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bp\"/>
    </mc:Choice>
  </mc:AlternateContent>
  <xr:revisionPtr revIDLastSave="0" documentId="13_ncr:1_{03FF708C-DA10-4DC4-A29D-E47714BC2CE4}" xr6:coauthVersionLast="47" xr6:coauthVersionMax="47" xr10:uidLastSave="{00000000-0000-0000-0000-000000000000}"/>
  <bookViews>
    <workbookView xWindow="-108" yWindow="-108" windowWidth="23256" windowHeight="12576" activeTab="1" xr2:uid="{BA675F6B-5C70-5F4D-84BC-9BCD7B565967}"/>
  </bookViews>
  <sheets>
    <sheet name="Sheet1" sheetId="1" r:id="rId1"/>
    <sheet name="Nom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 a="1"/>
  <c r="K3" i="2" s="1"/>
  <c r="K4" i="2" a="1"/>
  <c r="K4" i="2"/>
  <c r="K5" i="2" a="1"/>
  <c r="K5" i="2" s="1"/>
  <c r="K6" i="2" a="1"/>
  <c r="K6" i="2"/>
  <c r="K7" i="2" a="1"/>
  <c r="K7" i="2" s="1"/>
  <c r="K8" i="2" a="1"/>
  <c r="K8" i="2" s="1"/>
  <c r="K9" i="2" a="1"/>
  <c r="K9" i="2" s="1"/>
  <c r="K10" i="2" a="1"/>
  <c r="K10" i="2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/>
  <c r="K27" i="2" a="1"/>
  <c r="K27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/>
  <c r="K43" i="2" a="1"/>
  <c r="K43" i="2" s="1"/>
  <c r="K44" i="2" a="1"/>
  <c r="K44" i="2" s="1"/>
  <c r="K45" i="2" a="1"/>
  <c r="K45" i="2" s="1"/>
  <c r="K46" i="2" a="1"/>
  <c r="K46" i="2" s="1"/>
  <c r="K47" i="2" a="1"/>
  <c r="K47" i="2" s="1"/>
  <c r="K48" i="2" a="1"/>
  <c r="K48" i="2" s="1"/>
  <c r="K49" i="2" a="1"/>
  <c r="K49" i="2" s="1"/>
  <c r="K50" i="2" a="1"/>
  <c r="K50" i="2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 s="1"/>
  <c r="K66" i="2" a="1"/>
  <c r="K66" i="2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/>
  <c r="K75" i="2" a="1"/>
  <c r="K75" i="2" s="1"/>
  <c r="K76" i="2" a="1"/>
  <c r="K76" i="2" s="1"/>
  <c r="K77" i="2" a="1"/>
  <c r="K77" i="2" s="1"/>
  <c r="K78" i="2" a="1"/>
  <c r="K78" i="2" s="1"/>
  <c r="K79" i="2" a="1"/>
  <c r="K79" i="2" s="1"/>
  <c r="K80" i="2" a="1"/>
  <c r="K80" i="2" s="1"/>
  <c r="K81" i="2" a="1"/>
  <c r="K81" i="2" s="1"/>
  <c r="K82" i="2" a="1"/>
  <c r="K82" i="2"/>
  <c r="K83" i="2" a="1"/>
  <c r="K83" i="2" s="1"/>
  <c r="K84" i="2" a="1"/>
  <c r="K84" i="2" s="1"/>
  <c r="K85" i="2" a="1"/>
  <c r="K85" i="2" s="1"/>
  <c r="K86" i="2" a="1"/>
  <c r="K86" i="2" s="1"/>
  <c r="K87" i="2" a="1"/>
  <c r="K87" i="2" s="1"/>
  <c r="K88" i="2" a="1"/>
  <c r="K88" i="2" s="1"/>
  <c r="K89" i="2" a="1"/>
  <c r="K89" i="2" s="1"/>
  <c r="K90" i="2" a="1"/>
  <c r="K90" i="2"/>
  <c r="K91" i="2" a="1"/>
  <c r="K91" i="2" s="1"/>
  <c r="K92" i="2" a="1"/>
  <c r="K92" i="2" s="1"/>
  <c r="K93" i="2" a="1"/>
  <c r="K93" i="2" s="1"/>
  <c r="K94" i="2" a="1"/>
  <c r="K94" i="2" s="1"/>
  <c r="K95" i="2" a="1"/>
  <c r="K95" i="2" s="1"/>
  <c r="K96" i="2" a="1"/>
  <c r="K96" i="2" s="1"/>
  <c r="K97" i="2" a="1"/>
  <c r="K97" i="2" s="1"/>
  <c r="K98" i="2" a="1"/>
  <c r="K98" i="2"/>
  <c r="K99" i="2" a="1"/>
  <c r="K99" i="2" s="1"/>
  <c r="K100" i="2" a="1"/>
  <c r="K100" i="2" s="1"/>
  <c r="K101" i="2" a="1"/>
  <c r="K101" i="2" s="1"/>
  <c r="K102" i="2" a="1"/>
  <c r="K102" i="2" s="1"/>
  <c r="K103" i="2" a="1"/>
  <c r="K103" i="2" s="1"/>
  <c r="K104" i="2" a="1"/>
  <c r="K104" i="2" s="1"/>
  <c r="K105" i="2" a="1"/>
  <c r="K105" i="2" s="1"/>
  <c r="K106" i="2" a="1"/>
  <c r="K106" i="2"/>
  <c r="K107" i="2" a="1"/>
  <c r="K107" i="2" s="1"/>
  <c r="K108" i="2" a="1"/>
  <c r="K108" i="2" s="1"/>
  <c r="K109" i="2" a="1"/>
  <c r="K109" i="2" s="1"/>
  <c r="K110" i="2" a="1"/>
  <c r="K110" i="2" s="1"/>
  <c r="K111" i="2" a="1"/>
  <c r="K111" i="2" s="1"/>
  <c r="K112" i="2" a="1"/>
  <c r="K112" i="2" s="1"/>
  <c r="K113" i="2" a="1"/>
  <c r="K113" i="2" s="1"/>
  <c r="K114" i="2" a="1"/>
  <c r="K114" i="2"/>
  <c r="K115" i="2" a="1"/>
  <c r="K115" i="2" s="1"/>
  <c r="K116" i="2" a="1"/>
  <c r="K116" i="2" s="1"/>
  <c r="K117" i="2" a="1"/>
  <c r="K117" i="2" s="1"/>
  <c r="K118" i="2" a="1"/>
  <c r="K118" i="2" s="1"/>
  <c r="K119" i="2" a="1"/>
  <c r="K119" i="2" s="1"/>
  <c r="K120" i="2" a="1"/>
  <c r="K120" i="2" s="1"/>
  <c r="K121" i="2" a="1"/>
  <c r="K121" i="2" s="1"/>
  <c r="K122" i="2" a="1"/>
  <c r="K122" i="2"/>
  <c r="K123" i="2" a="1"/>
  <c r="K123" i="2" s="1"/>
  <c r="K124" i="2" a="1"/>
  <c r="K124" i="2" s="1"/>
  <c r="K125" i="2" a="1"/>
  <c r="K125" i="2" s="1"/>
  <c r="K126" i="2" a="1"/>
  <c r="K126" i="2" s="1"/>
  <c r="K127" i="2" a="1"/>
  <c r="K127" i="2" s="1"/>
  <c r="K128" i="2" a="1"/>
  <c r="K128" i="2" s="1"/>
  <c r="K129" i="2" a="1"/>
  <c r="K129" i="2" s="1"/>
  <c r="K130" i="2" a="1"/>
  <c r="K130" i="2"/>
  <c r="K131" i="2" a="1"/>
  <c r="K131" i="2" s="1"/>
  <c r="K132" i="2" a="1"/>
  <c r="K132" i="2" s="1"/>
  <c r="K133" i="2" a="1"/>
  <c r="K133" i="2" s="1"/>
  <c r="K134" i="2" a="1"/>
  <c r="K134" i="2" s="1"/>
  <c r="K135" i="2" a="1"/>
  <c r="K135" i="2" s="1"/>
  <c r="K136" i="2" a="1"/>
  <c r="K136" i="2" s="1"/>
  <c r="K137" i="2" a="1"/>
  <c r="K137" i="2" s="1"/>
  <c r="K138" i="2" a="1"/>
  <c r="K138" i="2"/>
  <c r="K139" i="2" a="1"/>
  <c r="K139" i="2" s="1"/>
  <c r="K140" i="2" a="1"/>
  <c r="K140" i="2" s="1"/>
  <c r="K141" i="2" a="1"/>
  <c r="K141" i="2" s="1"/>
  <c r="K142" i="2" a="1"/>
  <c r="K142" i="2" s="1"/>
  <c r="K143" i="2" a="1"/>
  <c r="K143" i="2" s="1"/>
  <c r="K144" i="2" a="1"/>
  <c r="K144" i="2" s="1"/>
  <c r="K145" i="2" a="1"/>
  <c r="K145" i="2" s="1"/>
  <c r="K146" i="2" a="1"/>
  <c r="K146" i="2"/>
  <c r="K147" i="2" a="1"/>
  <c r="K147" i="2" s="1"/>
  <c r="K148" i="2" a="1"/>
  <c r="K148" i="2" s="1"/>
  <c r="K149" i="2" a="1"/>
  <c r="K149" i="2" s="1"/>
  <c r="K150" i="2" a="1"/>
  <c r="K150" i="2" s="1"/>
  <c r="K151" i="2" a="1"/>
  <c r="K151" i="2" s="1"/>
  <c r="K152" i="2" a="1"/>
  <c r="K152" i="2" s="1"/>
  <c r="K153" i="2" a="1"/>
  <c r="K153" i="2" s="1"/>
  <c r="K154" i="2" a="1"/>
  <c r="K154" i="2"/>
  <c r="K155" i="2" a="1"/>
  <c r="K155" i="2" s="1"/>
  <c r="K156" i="2" a="1"/>
  <c r="K156" i="2" s="1"/>
  <c r="K157" i="2" a="1"/>
  <c r="K157" i="2" s="1"/>
  <c r="K158" i="2" a="1"/>
  <c r="K158" i="2" s="1"/>
  <c r="K159" i="2" a="1"/>
  <c r="K159" i="2" s="1"/>
  <c r="K160" i="2" a="1"/>
  <c r="K160" i="2" s="1"/>
  <c r="K161" i="2" a="1"/>
  <c r="K161" i="2" s="1"/>
  <c r="K162" i="2" a="1"/>
  <c r="K162" i="2"/>
  <c r="K163" i="2" a="1"/>
  <c r="K163" i="2" s="1"/>
  <c r="K164" i="2" a="1"/>
  <c r="K164" i="2" s="1"/>
  <c r="K165" i="2" a="1"/>
  <c r="K165" i="2" s="1"/>
  <c r="K166" i="2" a="1"/>
  <c r="K166" i="2" s="1"/>
  <c r="K167" i="2" a="1"/>
  <c r="K167" i="2" s="1"/>
  <c r="K168" i="2" a="1"/>
  <c r="K168" i="2" s="1"/>
  <c r="K169" i="2" a="1"/>
  <c r="K169" i="2" s="1"/>
  <c r="K170" i="2" a="1"/>
  <c r="K170" i="2"/>
  <c r="K171" i="2" a="1"/>
  <c r="K171" i="2" s="1"/>
  <c r="K172" i="2" a="1"/>
  <c r="K172" i="2" s="1"/>
  <c r="K173" i="2" a="1"/>
  <c r="K173" i="2" s="1"/>
  <c r="K174" i="2" a="1"/>
  <c r="K174" i="2" s="1"/>
  <c r="K175" i="2" a="1"/>
  <c r="K175" i="2" s="1"/>
  <c r="K176" i="2" a="1"/>
  <c r="K176" i="2" s="1"/>
  <c r="K177" i="2" a="1"/>
  <c r="K177" i="2"/>
  <c r="K178" i="2" a="1"/>
  <c r="K178" i="2" s="1"/>
  <c r="K179" i="2" a="1"/>
  <c r="K179" i="2" s="1"/>
  <c r="K180" i="2" a="1"/>
  <c r="K180" i="2" s="1"/>
  <c r="K181" i="2" a="1"/>
  <c r="K181" i="2" s="1"/>
  <c r="K182" i="2" a="1"/>
  <c r="K182" i="2" s="1"/>
  <c r="K183" i="2" a="1"/>
  <c r="K183" i="2"/>
  <c r="K184" i="2" a="1"/>
  <c r="K184" i="2" s="1"/>
  <c r="K185" i="2" a="1"/>
  <c r="K185" i="2"/>
  <c r="K186" i="2" a="1"/>
  <c r="K186" i="2" s="1"/>
  <c r="K187" i="2" a="1"/>
  <c r="K187" i="2" s="1"/>
  <c r="K188" i="2" a="1"/>
  <c r="K188" i="2" s="1"/>
  <c r="K189" i="2" a="1"/>
  <c r="K189" i="2" s="1"/>
  <c r="K190" i="2" a="1"/>
  <c r="K190" i="2" s="1"/>
  <c r="K191" i="2" a="1"/>
  <c r="K191" i="2" s="1"/>
  <c r="K192" i="2" a="1"/>
  <c r="K192" i="2" s="1"/>
  <c r="K193" i="2" a="1"/>
  <c r="K193" i="2"/>
  <c r="K194" i="2" a="1"/>
  <c r="K194" i="2" s="1"/>
  <c r="K195" i="2" a="1"/>
  <c r="K195" i="2"/>
  <c r="K196" i="2" a="1"/>
  <c r="K196" i="2" s="1"/>
  <c r="K197" i="2" a="1"/>
  <c r="K197" i="2" s="1"/>
  <c r="K198" i="2" a="1"/>
  <c r="K198" i="2" s="1"/>
  <c r="K199" i="2" a="1"/>
  <c r="K199" i="2" s="1"/>
  <c r="K200" i="2" a="1"/>
  <c r="K200" i="2" s="1"/>
  <c r="K201" i="2" a="1"/>
  <c r="K201" i="2"/>
  <c r="K202" i="2" a="1"/>
  <c r="K202" i="2" s="1"/>
  <c r="K203" i="2" a="1"/>
  <c r="K203" i="2" s="1"/>
  <c r="K204" i="2" a="1"/>
  <c r="K204" i="2" s="1"/>
  <c r="K205" i="2" a="1"/>
  <c r="K205" i="2" s="1"/>
  <c r="K206" i="2" a="1"/>
  <c r="K206" i="2" s="1"/>
  <c r="K207" i="2" a="1"/>
  <c r="K207" i="2" s="1"/>
  <c r="K208" i="2" a="1"/>
  <c r="K208" i="2" s="1"/>
  <c r="K209" i="2" a="1"/>
  <c r="K209" i="2"/>
  <c r="K210" i="2" a="1"/>
  <c r="K210" i="2" s="1"/>
  <c r="K211" i="2" a="1"/>
  <c r="K211" i="2" s="1"/>
  <c r="K212" i="2" a="1"/>
  <c r="K212" i="2" s="1"/>
  <c r="K213" i="2" a="1"/>
  <c r="K213" i="2" s="1"/>
  <c r="K214" i="2" a="1"/>
  <c r="K214" i="2" s="1"/>
  <c r="K215" i="2" a="1"/>
  <c r="K215" i="2" s="1"/>
  <c r="K216" i="2" a="1"/>
  <c r="K216" i="2" s="1"/>
  <c r="K217" i="2" a="1"/>
  <c r="K217" i="2"/>
  <c r="K218" i="2" a="1"/>
  <c r="K218" i="2" s="1"/>
  <c r="K219" i="2" a="1"/>
  <c r="K219" i="2"/>
  <c r="K220" i="2" a="1"/>
  <c r="K220" i="2" s="1"/>
  <c r="K221" i="2" a="1"/>
  <c r="K221" i="2" s="1"/>
  <c r="K222" i="2" a="1"/>
  <c r="K222" i="2" s="1"/>
  <c r="K223" i="2" a="1"/>
  <c r="K223" i="2" s="1"/>
  <c r="K224" i="2" a="1"/>
  <c r="K224" i="2" s="1"/>
  <c r="K225" i="2" a="1"/>
  <c r="K225" i="2"/>
  <c r="K226" i="2" a="1"/>
  <c r="K226" i="2" s="1"/>
  <c r="K227" i="2" a="1"/>
  <c r="K227" i="2"/>
  <c r="K228" i="2" a="1"/>
  <c r="K228" i="2" s="1"/>
  <c r="K229" i="2" a="1"/>
  <c r="K229" i="2" s="1"/>
  <c r="K230" i="2" a="1"/>
  <c r="K230" i="2" s="1"/>
  <c r="K231" i="2" a="1"/>
  <c r="K231" i="2" s="1"/>
  <c r="K232" i="2" a="1"/>
  <c r="K232" i="2" s="1"/>
  <c r="K233" i="2" a="1"/>
  <c r="K233" i="2"/>
  <c r="K234" i="2" a="1"/>
  <c r="K234" i="2" s="1"/>
  <c r="K235" i="2" a="1"/>
  <c r="K235" i="2" s="1"/>
  <c r="K236" i="2" a="1"/>
  <c r="K236" i="2" s="1"/>
  <c r="K237" i="2" a="1"/>
  <c r="K237" i="2" s="1"/>
  <c r="K238" i="2" a="1"/>
  <c r="K238" i="2" s="1"/>
  <c r="K239" i="2" a="1"/>
  <c r="K239" i="2" s="1"/>
  <c r="K240" i="2" a="1"/>
  <c r="K240" i="2" s="1"/>
  <c r="K241" i="2" a="1"/>
  <c r="K241" i="2"/>
  <c r="K242" i="2" a="1"/>
  <c r="K242" i="2" s="1"/>
  <c r="K243" i="2" a="1"/>
  <c r="K243" i="2" s="1"/>
  <c r="K244" i="2" a="1"/>
  <c r="K244" i="2" s="1"/>
  <c r="K245" i="2" a="1"/>
  <c r="K245" i="2" s="1"/>
  <c r="K246" i="2" a="1"/>
  <c r="K246" i="2" s="1"/>
  <c r="K247" i="2" a="1"/>
  <c r="K247" i="2" s="1"/>
  <c r="K248" i="2" a="1"/>
  <c r="K248" i="2" s="1"/>
  <c r="K249" i="2" a="1"/>
  <c r="K249" i="2"/>
  <c r="K250" i="2" a="1"/>
  <c r="K250" i="2" s="1"/>
  <c r="K251" i="2" a="1"/>
  <c r="K251" i="2" s="1"/>
  <c r="K252" i="2" a="1"/>
  <c r="K252" i="2" s="1"/>
  <c r="K253" i="2" a="1"/>
  <c r="K253" i="2" s="1"/>
  <c r="K254" i="2" a="1"/>
  <c r="K254" i="2" s="1"/>
  <c r="K255" i="2" a="1"/>
  <c r="K255" i="2"/>
  <c r="K256" i="2" a="1"/>
  <c r="K256" i="2" s="1"/>
  <c r="K257" i="2" a="1"/>
  <c r="K257" i="2"/>
  <c r="K258" i="2" a="1"/>
  <c r="K258" i="2" s="1"/>
  <c r="K259" i="2" a="1"/>
  <c r="K259" i="2" s="1"/>
  <c r="K260" i="2" a="1"/>
  <c r="K260" i="2" s="1"/>
  <c r="K261" i="2" a="1"/>
  <c r="K261" i="2" s="1"/>
  <c r="K262" i="2" a="1"/>
  <c r="K262" i="2" s="1"/>
  <c r="K263" i="2" a="1"/>
  <c r="K263" i="2"/>
  <c r="K264" i="2" a="1"/>
  <c r="K264" i="2" s="1"/>
  <c r="K265" i="2" a="1"/>
  <c r="K265" i="2"/>
  <c r="K266" i="2" a="1"/>
  <c r="K266" i="2" s="1"/>
  <c r="K267" i="2" a="1"/>
  <c r="K267" i="2" s="1"/>
  <c r="K268" i="2" a="1"/>
  <c r="K268" i="2" s="1"/>
  <c r="K269" i="2" a="1"/>
  <c r="K269" i="2" s="1"/>
  <c r="K270" i="2" a="1"/>
  <c r="K270" i="2" s="1"/>
  <c r="K271" i="2" a="1"/>
  <c r="K271" i="2"/>
  <c r="K272" i="2" a="1"/>
  <c r="K272" i="2" s="1"/>
  <c r="K273" i="2" a="1"/>
  <c r="K273" i="2"/>
  <c r="K274" i="2" a="1"/>
  <c r="K274" i="2" s="1"/>
  <c r="K275" i="2" a="1"/>
  <c r="K275" i="2" s="1"/>
  <c r="K276" i="2" a="1"/>
  <c r="K276" i="2" s="1"/>
  <c r="K277" i="2" a="1"/>
  <c r="K277" i="2" s="1"/>
  <c r="K278" i="2" a="1"/>
  <c r="K278" i="2" s="1"/>
  <c r="K279" i="2" a="1"/>
  <c r="K279" i="2" s="1"/>
  <c r="K280" i="2" a="1"/>
  <c r="K280" i="2" s="1"/>
  <c r="K281" i="2" a="1"/>
  <c r="K281" i="2"/>
  <c r="K282" i="2" a="1"/>
  <c r="K282" i="2" s="1"/>
  <c r="K283" i="2" a="1"/>
  <c r="K283" i="2" s="1"/>
  <c r="K284" i="2" a="1"/>
  <c r="K284" i="2" s="1"/>
  <c r="K285" i="2" a="1"/>
  <c r="K285" i="2" s="1"/>
  <c r="K286" i="2" a="1"/>
  <c r="K286" i="2" s="1"/>
  <c r="K287" i="2" a="1"/>
  <c r="K287" i="2" s="1"/>
  <c r="K288" i="2" a="1"/>
  <c r="K288" i="2" s="1"/>
  <c r="K289" i="2" a="1"/>
  <c r="K289" i="2"/>
  <c r="K290" i="2" a="1"/>
  <c r="K290" i="2" s="1"/>
  <c r="K291" i="2" a="1"/>
  <c r="K291" i="2" s="1"/>
  <c r="K292" i="2" a="1"/>
  <c r="K292" i="2" s="1"/>
  <c r="K293" i="2" a="1"/>
  <c r="K293" i="2" s="1"/>
  <c r="K294" i="2" a="1"/>
  <c r="K294" i="2" s="1"/>
  <c r="K295" i="2" a="1"/>
  <c r="K295" i="2" s="1"/>
  <c r="K296" i="2" a="1"/>
  <c r="K296" i="2" s="1"/>
  <c r="K297" i="2" a="1"/>
  <c r="K297" i="2"/>
  <c r="K298" i="2" a="1"/>
  <c r="K298" i="2" s="1"/>
  <c r="K299" i="2" a="1"/>
  <c r="K299" i="2" s="1"/>
  <c r="K300" i="2" a="1"/>
  <c r="K300" i="2" s="1"/>
  <c r="K301" i="2" a="1"/>
  <c r="K301" i="2" s="1"/>
  <c r="K302" i="2" a="1"/>
  <c r="K302" i="2"/>
  <c r="K303" i="2" a="1"/>
  <c r="K303" i="2" s="1"/>
  <c r="K304" i="2" a="1"/>
  <c r="K304" i="2"/>
  <c r="K305" i="2" a="1"/>
  <c r="K305" i="2" s="1"/>
  <c r="K306" i="2" a="1"/>
  <c r="K306" i="2"/>
  <c r="K307" i="2" a="1"/>
  <c r="K307" i="2" s="1"/>
  <c r="K308" i="2" a="1"/>
  <c r="K308" i="2"/>
  <c r="K309" i="2" a="1"/>
  <c r="K309" i="2" s="1"/>
  <c r="K310" i="2" a="1"/>
  <c r="K310" i="2"/>
  <c r="K311" i="2" a="1"/>
  <c r="K311" i="2" s="1"/>
  <c r="K312" i="2" a="1"/>
  <c r="K312" i="2"/>
  <c r="K313" i="2" a="1"/>
  <c r="K313" i="2" s="1"/>
  <c r="K314" i="2" a="1"/>
  <c r="K314" i="2"/>
  <c r="K315" i="2" a="1"/>
  <c r="K315" i="2" s="1"/>
  <c r="K316" i="2" a="1"/>
  <c r="K316" i="2"/>
  <c r="K317" i="2" a="1"/>
  <c r="K317" i="2" s="1"/>
  <c r="K318" i="2" a="1"/>
  <c r="K318" i="2"/>
  <c r="K319" i="2" a="1"/>
  <c r="K319" i="2" s="1"/>
  <c r="K320" i="2" a="1"/>
  <c r="K320" i="2"/>
  <c r="K321" i="2" a="1"/>
  <c r="K321" i="2" s="1"/>
  <c r="K322" i="2" a="1"/>
  <c r="K322" i="2"/>
  <c r="K323" i="2" a="1"/>
  <c r="K323" i="2" s="1"/>
  <c r="K324" i="2" a="1"/>
  <c r="K324" i="2"/>
  <c r="K325" i="2" a="1"/>
  <c r="K325" i="2" s="1"/>
  <c r="K326" i="2" a="1"/>
  <c r="K326" i="2"/>
  <c r="K327" i="2" a="1"/>
  <c r="K327" i="2" s="1"/>
  <c r="K328" i="2" a="1"/>
  <c r="K328" i="2" s="1"/>
  <c r="K329" i="2" a="1"/>
  <c r="K329" i="2" s="1"/>
  <c r="K330" i="2" a="1"/>
  <c r="K330" i="2" s="1"/>
  <c r="K331" i="2" a="1"/>
  <c r="K331" i="2" s="1"/>
  <c r="K332" i="2" a="1"/>
  <c r="K332" i="2" s="1"/>
  <c r="K333" i="2" a="1"/>
  <c r="K333" i="2" s="1"/>
  <c r="K334" i="2" a="1"/>
  <c r="K334" i="2" s="1"/>
  <c r="K335" i="2" a="1"/>
  <c r="K335" i="2" s="1"/>
  <c r="K336" i="2" a="1"/>
  <c r="K336" i="2" s="1"/>
  <c r="K337" i="2" a="1"/>
  <c r="K337" i="2" s="1"/>
  <c r="K338" i="2" a="1"/>
  <c r="K338" i="2" s="1"/>
  <c r="K339" i="2" a="1"/>
  <c r="K339" i="2" s="1"/>
  <c r="K340" i="2" a="1"/>
  <c r="K340" i="2" s="1"/>
  <c r="K341" i="2" a="1"/>
  <c r="K341" i="2" s="1"/>
  <c r="K342" i="2" a="1"/>
  <c r="K342" i="2" s="1"/>
  <c r="K343" i="2" a="1"/>
  <c r="K343" i="2" s="1"/>
  <c r="K344" i="2" a="1"/>
  <c r="K344" i="2" s="1"/>
  <c r="K345" i="2" a="1"/>
  <c r="K345" i="2" s="1"/>
  <c r="K346" i="2" a="1"/>
  <c r="K346" i="2" s="1"/>
  <c r="K347" i="2" a="1"/>
  <c r="K347" i="2" s="1"/>
  <c r="K348" i="2" a="1"/>
  <c r="K348" i="2" s="1"/>
  <c r="K349" i="2" a="1"/>
  <c r="K349" i="2" s="1"/>
  <c r="K350" i="2" a="1"/>
  <c r="K350" i="2" s="1"/>
  <c r="K351" i="2" a="1"/>
  <c r="K351" i="2" s="1"/>
  <c r="K352" i="2" a="1"/>
  <c r="K352" i="2" s="1"/>
  <c r="K353" i="2" a="1"/>
  <c r="K353" i="2" s="1"/>
  <c r="K354" i="2" a="1"/>
  <c r="K354" i="2" s="1"/>
  <c r="K355" i="2" a="1"/>
  <c r="K355" i="2" s="1"/>
  <c r="K356" i="2" a="1"/>
  <c r="K356" i="2" s="1"/>
  <c r="K357" i="2" a="1"/>
  <c r="K357" i="2" s="1"/>
  <c r="K358" i="2" a="1"/>
  <c r="K358" i="2" s="1"/>
  <c r="K359" i="2" a="1"/>
  <c r="K359" i="2" s="1"/>
  <c r="K360" i="2" a="1"/>
  <c r="K360" i="2" s="1"/>
  <c r="K361" i="2" a="1"/>
  <c r="K361" i="2" s="1"/>
  <c r="K362" i="2" a="1"/>
  <c r="K362" i="2" s="1"/>
  <c r="K363" i="2" a="1"/>
  <c r="K363" i="2" s="1"/>
  <c r="K364" i="2" a="1"/>
  <c r="K364" i="2" s="1"/>
  <c r="K365" i="2" a="1"/>
  <c r="K365" i="2" s="1"/>
  <c r="K366" i="2" a="1"/>
  <c r="K366" i="2" s="1"/>
  <c r="K367" i="2" a="1"/>
  <c r="K367" i="2" s="1"/>
  <c r="K368" i="2" a="1"/>
  <c r="K368" i="2" s="1"/>
  <c r="K369" i="2" a="1"/>
  <c r="K369" i="2" s="1"/>
  <c r="K370" i="2" a="1"/>
  <c r="K370" i="2" s="1"/>
  <c r="K371" i="2" a="1"/>
  <c r="K371" i="2" s="1"/>
  <c r="K372" i="2" a="1"/>
  <c r="K372" i="2" s="1"/>
  <c r="K373" i="2" a="1"/>
  <c r="K373" i="2" s="1"/>
  <c r="K374" i="2" a="1"/>
  <c r="K374" i="2" s="1"/>
  <c r="K375" i="2" a="1"/>
  <c r="K375" i="2" s="1"/>
  <c r="K376" i="2" a="1"/>
  <c r="K376" i="2" s="1"/>
  <c r="K377" i="2" a="1"/>
  <c r="K377" i="2" s="1"/>
  <c r="K378" i="2" a="1"/>
  <c r="K378" i="2" s="1"/>
  <c r="K379" i="2" a="1"/>
  <c r="K379" i="2" s="1"/>
  <c r="K380" i="2" a="1"/>
  <c r="K380" i="2" s="1"/>
  <c r="K381" i="2" a="1"/>
  <c r="K381" i="2" s="1"/>
  <c r="K382" i="2" a="1"/>
  <c r="K382" i="2" s="1"/>
  <c r="K383" i="2" a="1"/>
  <c r="K383" i="2" s="1"/>
  <c r="K384" i="2" a="1"/>
  <c r="K384" i="2" s="1"/>
  <c r="K385" i="2" a="1"/>
  <c r="K385" i="2" s="1"/>
  <c r="K386" i="2" a="1"/>
  <c r="K386" i="2" s="1"/>
  <c r="K387" i="2" a="1"/>
  <c r="K387" i="2" s="1"/>
  <c r="K388" i="2" a="1"/>
  <c r="K388" i="2" s="1"/>
  <c r="K389" i="2" a="1"/>
  <c r="K389" i="2" s="1"/>
  <c r="K390" i="2" a="1"/>
  <c r="K390" i="2" s="1"/>
  <c r="K391" i="2" a="1"/>
  <c r="K391" i="2" s="1"/>
  <c r="K392" i="2" a="1"/>
  <c r="K392" i="2" s="1"/>
  <c r="K393" i="2" a="1"/>
  <c r="K393" i="2" s="1"/>
  <c r="K394" i="2" a="1"/>
  <c r="K394" i="2" s="1"/>
  <c r="K395" i="2" a="1"/>
  <c r="K395" i="2" s="1"/>
  <c r="K396" i="2" a="1"/>
  <c r="K396" i="2" s="1"/>
  <c r="K397" i="2" a="1"/>
  <c r="K397" i="2" s="1"/>
  <c r="K398" i="2" a="1"/>
  <c r="K398" i="2" s="1"/>
  <c r="K399" i="2" a="1"/>
  <c r="K399" i="2" s="1"/>
  <c r="K400" i="2" a="1"/>
  <c r="K400" i="2" s="1"/>
  <c r="K401" i="2" a="1"/>
  <c r="K401" i="2" s="1"/>
  <c r="K402" i="2" a="1"/>
  <c r="K402" i="2" s="1"/>
  <c r="K403" i="2" a="1"/>
  <c r="K403" i="2" s="1"/>
  <c r="K404" i="2" a="1"/>
  <c r="K404" i="2" s="1"/>
  <c r="K405" i="2" a="1"/>
  <c r="K405" i="2" s="1"/>
  <c r="K406" i="2" a="1"/>
  <c r="K406" i="2" s="1"/>
  <c r="K407" i="2" a="1"/>
  <c r="K407" i="2" s="1"/>
  <c r="K408" i="2" a="1"/>
  <c r="K408" i="2" s="1"/>
  <c r="K409" i="2" a="1"/>
  <c r="K409" i="2" s="1"/>
  <c r="K410" i="2" a="1"/>
  <c r="K410" i="2" s="1"/>
  <c r="K411" i="2" a="1"/>
  <c r="K411" i="2" s="1"/>
  <c r="K412" i="2" a="1"/>
  <c r="K412" i="2" s="1"/>
  <c r="K413" i="2" a="1"/>
  <c r="K413" i="2" s="1"/>
  <c r="K414" i="2" a="1"/>
  <c r="K414" i="2" s="1"/>
  <c r="K415" i="2" a="1"/>
  <c r="K415" i="2" s="1"/>
  <c r="K416" i="2" a="1"/>
  <c r="K416" i="2" s="1"/>
  <c r="K417" i="2" a="1"/>
  <c r="K417" i="2" s="1"/>
  <c r="K418" i="2" a="1"/>
  <c r="K418" i="2" s="1"/>
  <c r="K419" i="2" a="1"/>
  <c r="K419" i="2" s="1"/>
  <c r="K420" i="2" a="1"/>
  <c r="K420" i="2" s="1"/>
  <c r="K421" i="2" a="1"/>
  <c r="K421" i="2" s="1"/>
  <c r="K422" i="2" a="1"/>
  <c r="K422" i="2" s="1"/>
  <c r="K423" i="2" a="1"/>
  <c r="K423" i="2" s="1"/>
  <c r="K424" i="2" a="1"/>
  <c r="K424" i="2" s="1"/>
  <c r="K425" i="2" a="1"/>
  <c r="K425" i="2" s="1"/>
  <c r="K426" i="2" a="1"/>
  <c r="K426" i="2" s="1"/>
  <c r="K427" i="2" a="1"/>
  <c r="K427" i="2" s="1"/>
  <c r="K428" i="2" a="1"/>
  <c r="K428" i="2" s="1"/>
  <c r="K429" i="2" a="1"/>
  <c r="K429" i="2" s="1"/>
  <c r="K430" i="2" a="1"/>
  <c r="K430" i="2" s="1"/>
  <c r="K431" i="2" a="1"/>
  <c r="K431" i="2" s="1"/>
  <c r="K432" i="2" a="1"/>
  <c r="K432" i="2" s="1"/>
  <c r="K433" i="2" a="1"/>
  <c r="K433" i="2" s="1"/>
  <c r="K434" i="2" a="1"/>
  <c r="K434" i="2" s="1"/>
  <c r="K435" i="2" a="1"/>
  <c r="K435" i="2" s="1"/>
  <c r="K436" i="2" a="1"/>
  <c r="K436" i="2" s="1"/>
  <c r="K437" i="2" a="1"/>
  <c r="K437" i="2" s="1"/>
  <c r="K438" i="2" a="1"/>
  <c r="K438" i="2" s="1"/>
  <c r="K439" i="2" a="1"/>
  <c r="K439" i="2" s="1"/>
  <c r="K440" i="2" a="1"/>
  <c r="K440" i="2" s="1"/>
  <c r="K441" i="2" a="1"/>
  <c r="K441" i="2" s="1"/>
  <c r="K442" i="2" a="1"/>
  <c r="K442" i="2" s="1"/>
  <c r="K443" i="2" a="1"/>
  <c r="K443" i="2" s="1"/>
  <c r="K444" i="2" a="1"/>
  <c r="K444" i="2" s="1"/>
  <c r="K445" i="2" a="1"/>
  <c r="K445" i="2" s="1"/>
  <c r="K446" i="2" a="1"/>
  <c r="K446" i="2" s="1"/>
  <c r="K447" i="2" a="1"/>
  <c r="K447" i="2" s="1"/>
  <c r="K448" i="2" a="1"/>
  <c r="K448" i="2" s="1"/>
  <c r="K449" i="2" a="1"/>
  <c r="K449" i="2" s="1"/>
  <c r="K450" i="2" a="1"/>
  <c r="K450" i="2" s="1"/>
  <c r="K451" i="2" a="1"/>
  <c r="K451" i="2" s="1"/>
  <c r="K452" i="2" a="1"/>
  <c r="K452" i="2" s="1"/>
  <c r="K453" i="2" a="1"/>
  <c r="K453" i="2" s="1"/>
  <c r="K454" i="2" a="1"/>
  <c r="K454" i="2" s="1"/>
  <c r="K455" i="2" a="1"/>
  <c r="K455" i="2" s="1"/>
  <c r="K456" i="2" a="1"/>
  <c r="K456" i="2"/>
  <c r="K457" i="2" a="1"/>
  <c r="K457" i="2" s="1"/>
  <c r="K458" i="2" a="1"/>
  <c r="K458" i="2" s="1"/>
  <c r="K459" i="2" a="1"/>
  <c r="K459" i="2" s="1"/>
  <c r="K460" i="2" a="1"/>
  <c r="K460" i="2"/>
  <c r="K461" i="2" a="1"/>
  <c r="K461" i="2" s="1"/>
  <c r="K462" i="2" a="1"/>
  <c r="K462" i="2"/>
  <c r="K463" i="2" a="1"/>
  <c r="K463" i="2" s="1"/>
  <c r="K464" i="2" a="1"/>
  <c r="K464" i="2"/>
  <c r="K465" i="2" a="1"/>
  <c r="K465" i="2" s="1"/>
  <c r="K466" i="2" a="1"/>
  <c r="K466" i="2" s="1"/>
  <c r="K467" i="2" a="1"/>
  <c r="K467" i="2" s="1"/>
  <c r="K468" i="2" a="1"/>
  <c r="K468" i="2"/>
  <c r="K469" i="2" a="1"/>
  <c r="K469" i="2" s="1"/>
  <c r="K470" i="2" a="1"/>
  <c r="K470" i="2"/>
  <c r="K471" i="2" a="1"/>
  <c r="K471" i="2" s="1"/>
  <c r="K472" i="2" a="1"/>
  <c r="K472" i="2"/>
  <c r="K473" i="2" a="1"/>
  <c r="K473" i="2" s="1"/>
  <c r="K474" i="2" a="1"/>
  <c r="K474" i="2" s="1"/>
  <c r="K475" i="2" a="1"/>
  <c r="K475" i="2" s="1"/>
  <c r="K476" i="2" a="1"/>
  <c r="K476" i="2"/>
  <c r="K477" i="2" a="1"/>
  <c r="K477" i="2" s="1"/>
  <c r="K478" i="2" a="1"/>
  <c r="K478" i="2"/>
  <c r="K479" i="2" a="1"/>
  <c r="K479" i="2" s="1"/>
  <c r="K480" i="2" a="1"/>
  <c r="K480" i="2"/>
  <c r="K481" i="2" a="1"/>
  <c r="K481" i="2" s="1"/>
  <c r="K482" i="2" a="1"/>
  <c r="K482" i="2" s="1"/>
  <c r="K483" i="2" a="1"/>
  <c r="K483" i="2" s="1"/>
  <c r="K484" i="2" a="1"/>
  <c r="K484" i="2"/>
  <c r="K485" i="2" a="1"/>
  <c r="K485" i="2" s="1"/>
  <c r="K486" i="2" a="1"/>
  <c r="K486" i="2"/>
  <c r="K487" i="2" a="1"/>
  <c r="K487" i="2" s="1"/>
  <c r="K488" i="2" a="1"/>
  <c r="K488" i="2"/>
  <c r="K489" i="2" a="1"/>
  <c r="K489" i="2" s="1"/>
  <c r="K490" i="2" a="1"/>
  <c r="K490" i="2" s="1"/>
  <c r="K491" i="2" a="1"/>
  <c r="K491" i="2" s="1"/>
  <c r="K492" i="2" a="1"/>
  <c r="K492" i="2"/>
  <c r="K493" i="2" a="1"/>
  <c r="K493" i="2" s="1"/>
  <c r="K494" i="2" a="1"/>
  <c r="K494" i="2"/>
  <c r="K495" i="2" a="1"/>
  <c r="K495" i="2" s="1"/>
  <c r="K496" i="2" a="1"/>
  <c r="K496" i="2"/>
  <c r="K497" i="2" a="1"/>
  <c r="K497" i="2" s="1"/>
  <c r="K498" i="2" a="1"/>
  <c r="K498" i="2" s="1"/>
  <c r="K499" i="2" a="1"/>
  <c r="K499" i="2" s="1"/>
  <c r="K500" i="2" a="1"/>
  <c r="K500" i="2"/>
  <c r="K501" i="2" a="1"/>
  <c r="K501" i="2" s="1"/>
  <c r="K502" i="2" a="1"/>
  <c r="K502" i="2"/>
  <c r="K503" i="2" a="1"/>
  <c r="K503" i="2" s="1"/>
  <c r="K504" i="2" a="1"/>
  <c r="K504" i="2"/>
  <c r="K505" i="2" a="1"/>
  <c r="K505" i="2" s="1"/>
  <c r="K506" i="2" a="1"/>
  <c r="K506" i="2" s="1"/>
  <c r="K507" i="2" a="1"/>
  <c r="K507" i="2" s="1"/>
  <c r="K508" i="2" a="1"/>
  <c r="K508" i="2"/>
  <c r="K509" i="2" a="1"/>
  <c r="K509" i="2" s="1"/>
  <c r="K510" i="2" a="1"/>
  <c r="K510" i="2"/>
  <c r="K511" i="2" a="1"/>
  <c r="K511" i="2" s="1"/>
  <c r="K512" i="2" a="1"/>
  <c r="K512" i="2"/>
  <c r="K513" i="2" a="1"/>
  <c r="K513" i="2" s="1"/>
  <c r="K514" i="2" a="1"/>
  <c r="K514" i="2" s="1"/>
  <c r="K515" i="2" a="1"/>
  <c r="K515" i="2" s="1"/>
  <c r="K516" i="2" a="1"/>
  <c r="K516" i="2"/>
  <c r="K517" i="2" a="1"/>
  <c r="K517" i="2" s="1"/>
  <c r="K518" i="2" a="1"/>
  <c r="K518" i="2"/>
  <c r="K519" i="2" a="1"/>
  <c r="K519" i="2" s="1"/>
  <c r="K520" i="2" a="1"/>
  <c r="K520" i="2"/>
  <c r="K521" i="2" a="1"/>
  <c r="K521" i="2" s="1"/>
  <c r="K522" i="2" a="1"/>
  <c r="K522" i="2" s="1"/>
  <c r="K523" i="2" a="1"/>
  <c r="K523" i="2" s="1"/>
  <c r="K524" i="2" a="1"/>
  <c r="K524" i="2"/>
  <c r="K525" i="2" a="1"/>
  <c r="K525" i="2" s="1"/>
  <c r="K526" i="2" a="1"/>
  <c r="K526" i="2"/>
  <c r="K527" i="2" a="1"/>
  <c r="K527" i="2" s="1"/>
  <c r="K528" i="2" a="1"/>
  <c r="K528" i="2"/>
  <c r="K529" i="2" a="1"/>
  <c r="K529" i="2" s="1"/>
  <c r="K530" i="2" a="1"/>
  <c r="K530" i="2" s="1"/>
  <c r="K531" i="2" a="1"/>
  <c r="K531" i="2" s="1"/>
  <c r="K532" i="2" a="1"/>
  <c r="K532" i="2"/>
  <c r="K533" i="2" a="1"/>
  <c r="K533" i="2" s="1"/>
  <c r="K534" i="2" a="1"/>
  <c r="K534" i="2"/>
  <c r="K535" i="2" a="1"/>
  <c r="K535" i="2" s="1"/>
  <c r="K536" i="2" a="1"/>
  <c r="K536" i="2"/>
  <c r="K537" i="2" a="1"/>
  <c r="K537" i="2" s="1"/>
  <c r="K538" i="2" a="1"/>
  <c r="K538" i="2" s="1"/>
  <c r="K539" i="2" a="1"/>
  <c r="K539" i="2" s="1"/>
  <c r="K540" i="2" a="1"/>
  <c r="K540" i="2"/>
  <c r="K541" i="2" a="1"/>
  <c r="K541" i="2" s="1"/>
  <c r="K542" i="2" a="1"/>
  <c r="K542" i="2"/>
  <c r="K543" i="2" a="1"/>
  <c r="K543" i="2" s="1"/>
  <c r="K544" i="2" a="1"/>
  <c r="K544" i="2"/>
  <c r="K545" i="2" a="1"/>
  <c r="K545" i="2" s="1"/>
  <c r="K546" i="2" a="1"/>
  <c r="K546" i="2" s="1"/>
  <c r="K547" i="2" a="1"/>
  <c r="K547" i="2" s="1"/>
  <c r="K548" i="2" a="1"/>
  <c r="K548" i="2" s="1"/>
  <c r="K549" i="2" a="1"/>
  <c r="K549" i="2" s="1"/>
  <c r="K550" i="2" a="1"/>
  <c r="K550" i="2"/>
  <c r="K551" i="2" a="1"/>
  <c r="K551" i="2" s="1"/>
  <c r="K552" i="2" a="1"/>
  <c r="K552" i="2"/>
  <c r="K553" i="2" a="1"/>
  <c r="K553" i="2" s="1"/>
  <c r="K554" i="2" a="1"/>
  <c r="K554" i="2" s="1"/>
  <c r="K555" i="2" a="1"/>
  <c r="K555" i="2" s="1"/>
  <c r="K556" i="2" a="1"/>
  <c r="K556" i="2" s="1"/>
  <c r="K557" i="2" a="1"/>
  <c r="K557" i="2" s="1"/>
  <c r="K558" i="2" a="1"/>
  <c r="K558" i="2"/>
  <c r="K559" i="2" a="1"/>
  <c r="K559" i="2" s="1"/>
  <c r="K560" i="2" a="1"/>
  <c r="K560" i="2"/>
  <c r="K561" i="2" a="1"/>
  <c r="K561" i="2" s="1"/>
  <c r="K562" i="2" a="1"/>
  <c r="K562" i="2" s="1"/>
  <c r="K563" i="2" a="1"/>
  <c r="K563" i="2" s="1"/>
  <c r="K564" i="2" a="1"/>
  <c r="K564" i="2" s="1"/>
  <c r="K565" i="2" a="1"/>
  <c r="K565" i="2" s="1"/>
  <c r="K566" i="2" a="1"/>
  <c r="K566" i="2"/>
  <c r="K567" i="2" a="1"/>
  <c r="K567" i="2" s="1"/>
  <c r="K568" i="2" a="1"/>
  <c r="K568" i="2"/>
  <c r="K569" i="2" a="1"/>
  <c r="K569" i="2" s="1"/>
  <c r="K570" i="2" a="1"/>
  <c r="K570" i="2" s="1"/>
  <c r="K571" i="2" a="1"/>
  <c r="K571" i="2" s="1"/>
  <c r="K572" i="2" a="1"/>
  <c r="K572" i="2" s="1"/>
  <c r="K573" i="2" a="1"/>
  <c r="K573" i="2" s="1"/>
  <c r="K574" i="2" a="1"/>
  <c r="K574" i="2"/>
  <c r="K575" i="2" a="1"/>
  <c r="K575" i="2" s="1"/>
  <c r="K576" i="2" a="1"/>
  <c r="K576" i="2" s="1"/>
  <c r="K577" i="2" a="1"/>
  <c r="K577" i="2" s="1"/>
  <c r="K578" i="2" a="1"/>
  <c r="K578" i="2" s="1"/>
  <c r="K579" i="2" a="1"/>
  <c r="K579" i="2" s="1"/>
  <c r="K580" i="2" a="1"/>
  <c r="K580" i="2" s="1"/>
  <c r="K581" i="2" a="1"/>
  <c r="K581" i="2" s="1"/>
  <c r="K582" i="2" a="1"/>
  <c r="K582" i="2"/>
  <c r="K583" i="2" a="1"/>
  <c r="K583" i="2" s="1"/>
  <c r="K584" i="2" a="1"/>
  <c r="K584" i="2"/>
  <c r="K585" i="2" a="1"/>
  <c r="K585" i="2" s="1"/>
  <c r="K586" i="2" a="1"/>
  <c r="K586" i="2" s="1"/>
  <c r="K587" i="2" a="1"/>
  <c r="K587" i="2" s="1"/>
  <c r="K588" i="2" a="1"/>
  <c r="K588" i="2" s="1"/>
  <c r="K589" i="2" a="1"/>
  <c r="K589" i="2" s="1"/>
  <c r="K590" i="2" a="1"/>
  <c r="K590" i="2"/>
  <c r="K591" i="2" a="1"/>
  <c r="K591" i="2" s="1"/>
  <c r="K592" i="2" a="1"/>
  <c r="K592" i="2"/>
  <c r="K593" i="2" a="1"/>
  <c r="K593" i="2" s="1"/>
  <c r="K594" i="2" a="1"/>
  <c r="K594" i="2" s="1"/>
  <c r="K595" i="2" a="1"/>
  <c r="K595" i="2" s="1"/>
  <c r="K596" i="2" a="1"/>
  <c r="K596" i="2" s="1"/>
  <c r="K597" i="2" a="1"/>
  <c r="K597" i="2" s="1"/>
  <c r="K598" i="2" a="1"/>
  <c r="K598" i="2"/>
  <c r="K599" i="2" a="1"/>
  <c r="K599" i="2" s="1"/>
  <c r="K600" i="2" a="1"/>
  <c r="K600" i="2"/>
  <c r="K601" i="2" a="1"/>
  <c r="K601" i="2" s="1"/>
  <c r="K602" i="2" a="1"/>
  <c r="K602" i="2" s="1"/>
  <c r="K603" i="2" a="1"/>
  <c r="K603" i="2" s="1"/>
  <c r="K604" i="2" a="1"/>
  <c r="K604" i="2" s="1"/>
  <c r="K605" i="2" a="1"/>
  <c r="K605" i="2" s="1"/>
  <c r="K606" i="2" a="1"/>
  <c r="K606" i="2"/>
  <c r="K607" i="2" a="1"/>
  <c r="K607" i="2" s="1"/>
  <c r="K608" i="2" a="1"/>
  <c r="K608" i="2" s="1"/>
  <c r="K609" i="2" a="1"/>
  <c r="K609" i="2" s="1"/>
  <c r="K610" i="2" a="1"/>
  <c r="K610" i="2" s="1"/>
  <c r="K611" i="2" a="1"/>
  <c r="K611" i="2" s="1"/>
  <c r="K612" i="2" a="1"/>
  <c r="K612" i="2" s="1"/>
  <c r="K613" i="2" a="1"/>
  <c r="K613" i="2" s="1"/>
  <c r="K614" i="2" a="1"/>
  <c r="K614" i="2" s="1"/>
  <c r="K615" i="2" a="1"/>
  <c r="K615" i="2" s="1"/>
  <c r="K616" i="2" a="1"/>
  <c r="K616" i="2" s="1"/>
  <c r="K617" i="2" a="1"/>
  <c r="K617" i="2" s="1"/>
  <c r="K618" i="2" a="1"/>
  <c r="K618" i="2" s="1"/>
  <c r="K619" i="2" a="1"/>
  <c r="K619" i="2" s="1"/>
  <c r="K620" i="2" a="1"/>
  <c r="K620" i="2" s="1"/>
  <c r="K621" i="2" a="1"/>
  <c r="K621" i="2" s="1"/>
  <c r="K622" i="2" a="1"/>
  <c r="K622" i="2" s="1"/>
  <c r="K623" i="2" a="1"/>
  <c r="K623" i="2" s="1"/>
  <c r="K624" i="2" a="1"/>
  <c r="K624" i="2" s="1"/>
  <c r="K625" i="2" a="1"/>
  <c r="K625" i="2" s="1"/>
  <c r="K626" i="2" a="1"/>
  <c r="K626" i="2" s="1"/>
  <c r="K627" i="2" a="1"/>
  <c r="K627" i="2" s="1"/>
  <c r="K628" i="2" a="1"/>
  <c r="K628" i="2" s="1"/>
  <c r="K629" i="2" a="1"/>
  <c r="K629" i="2" s="1"/>
  <c r="K630" i="2" a="1"/>
  <c r="K630" i="2" s="1"/>
  <c r="K631" i="2" a="1"/>
  <c r="K631" i="2" s="1"/>
  <c r="K632" i="2" a="1"/>
  <c r="K632" i="2" s="1"/>
  <c r="K633" i="2" a="1"/>
  <c r="K633" i="2" s="1"/>
  <c r="K634" i="2" a="1"/>
  <c r="K634" i="2" s="1"/>
  <c r="K635" i="2" a="1"/>
  <c r="K635" i="2" s="1"/>
  <c r="K636" i="2" a="1"/>
  <c r="K636" i="2" s="1"/>
  <c r="K637" i="2" a="1"/>
  <c r="K637" i="2" s="1"/>
  <c r="K638" i="2" a="1"/>
  <c r="K638" i="2" s="1"/>
  <c r="K639" i="2" a="1"/>
  <c r="K639" i="2" s="1"/>
  <c r="K640" i="2" a="1"/>
  <c r="K640" i="2" s="1"/>
  <c r="K641" i="2" a="1"/>
  <c r="K641" i="2" s="1"/>
  <c r="K642" i="2" a="1"/>
  <c r="K642" i="2" s="1"/>
  <c r="K643" i="2" a="1"/>
  <c r="K643" i="2" s="1"/>
  <c r="K644" i="2" a="1"/>
  <c r="K644" i="2" s="1"/>
  <c r="K645" i="2" a="1"/>
  <c r="K645" i="2" s="1"/>
  <c r="K646" i="2" a="1"/>
  <c r="K646" i="2" s="1"/>
  <c r="K647" i="2" a="1"/>
  <c r="K647" i="2" s="1"/>
  <c r="K648" i="2" a="1"/>
  <c r="K648" i="2" s="1"/>
  <c r="K649" i="2" a="1"/>
  <c r="K649" i="2" s="1"/>
  <c r="K650" i="2" a="1"/>
  <c r="K650" i="2" s="1"/>
  <c r="K651" i="2" a="1"/>
  <c r="K651" i="2" s="1"/>
  <c r="K652" i="2" a="1"/>
  <c r="K652" i="2" s="1"/>
  <c r="K653" i="2" a="1"/>
  <c r="K653" i="2" s="1"/>
  <c r="K654" i="2" a="1"/>
  <c r="K654" i="2" s="1"/>
  <c r="K655" i="2" a="1"/>
  <c r="K655" i="2" s="1"/>
  <c r="K656" i="2" a="1"/>
  <c r="K656" i="2" s="1"/>
  <c r="K657" i="2" a="1"/>
  <c r="K657" i="2" s="1"/>
  <c r="K658" i="2" a="1"/>
  <c r="K658" i="2" s="1"/>
  <c r="K659" i="2" a="1"/>
  <c r="K659" i="2" s="1"/>
  <c r="K660" i="2" a="1"/>
  <c r="K660" i="2" s="1"/>
  <c r="K661" i="2" a="1"/>
  <c r="K661" i="2" s="1"/>
  <c r="K662" i="2" a="1"/>
  <c r="K662" i="2" s="1"/>
  <c r="K663" i="2" a="1"/>
  <c r="K663" i="2" s="1"/>
  <c r="K664" i="2" a="1"/>
  <c r="K664" i="2" s="1"/>
  <c r="K665" i="2" a="1"/>
  <c r="K665" i="2" s="1"/>
  <c r="K666" i="2" a="1"/>
  <c r="K666" i="2" s="1"/>
  <c r="K667" i="2" a="1"/>
  <c r="K667" i="2" s="1"/>
  <c r="K668" i="2" a="1"/>
  <c r="K668" i="2" s="1"/>
  <c r="K669" i="2" a="1"/>
  <c r="K669" i="2" s="1"/>
  <c r="K670" i="2" a="1"/>
  <c r="K670" i="2" s="1"/>
  <c r="K671" i="2" a="1"/>
  <c r="K671" i="2" s="1"/>
  <c r="K672" i="2" a="1"/>
  <c r="K672" i="2" s="1"/>
  <c r="K673" i="2" a="1"/>
  <c r="K673" i="2" s="1"/>
  <c r="K674" i="2" a="1"/>
  <c r="K674" i="2" s="1"/>
  <c r="K675" i="2" a="1"/>
  <c r="K675" i="2" s="1"/>
  <c r="K676" i="2" a="1"/>
  <c r="K676" i="2" s="1"/>
  <c r="K677" i="2" a="1"/>
  <c r="K677" i="2" s="1"/>
  <c r="K678" i="2" a="1"/>
  <c r="K678" i="2" s="1"/>
  <c r="K679" i="2" a="1"/>
  <c r="K679" i="2" s="1"/>
  <c r="K680" i="2" a="1"/>
  <c r="K680" i="2" s="1"/>
  <c r="K681" i="2" a="1"/>
  <c r="K681" i="2" s="1"/>
  <c r="K682" i="2" a="1"/>
  <c r="K682" i="2" s="1"/>
  <c r="K683" i="2" a="1"/>
  <c r="K683" i="2" s="1"/>
  <c r="K684" i="2" a="1"/>
  <c r="K684" i="2" s="1"/>
  <c r="K685" i="2" a="1"/>
  <c r="K685" i="2" s="1"/>
  <c r="K686" i="2" a="1"/>
  <c r="K686" i="2" s="1"/>
  <c r="K687" i="2" a="1"/>
  <c r="K687" i="2" s="1"/>
  <c r="K688" i="2" a="1"/>
  <c r="K688" i="2" s="1"/>
  <c r="K689" i="2" a="1"/>
  <c r="K689" i="2" s="1"/>
  <c r="K690" i="2" a="1"/>
  <c r="K690" i="2" s="1"/>
  <c r="K691" i="2" a="1"/>
  <c r="K691" i="2" s="1"/>
  <c r="K692" i="2" a="1"/>
  <c r="K692" i="2" s="1"/>
  <c r="K693" i="2" a="1"/>
  <c r="K693" i="2" s="1"/>
  <c r="K694" i="2" a="1"/>
  <c r="K694" i="2" s="1"/>
  <c r="K695" i="2" a="1"/>
  <c r="K695" i="2" s="1"/>
  <c r="K696" i="2" a="1"/>
  <c r="K696" i="2" s="1"/>
  <c r="K697" i="2" a="1"/>
  <c r="K697" i="2" s="1"/>
  <c r="K698" i="2" a="1"/>
  <c r="K698" i="2" s="1"/>
  <c r="K699" i="2" a="1"/>
  <c r="K699" i="2" s="1"/>
  <c r="K700" i="2" a="1"/>
  <c r="K700" i="2" s="1"/>
  <c r="K701" i="2" a="1"/>
  <c r="K701" i="2" s="1"/>
  <c r="K702" i="2" a="1"/>
  <c r="K702" i="2" s="1"/>
  <c r="K703" i="2" a="1"/>
  <c r="K703" i="2" s="1"/>
  <c r="K704" i="2" a="1"/>
  <c r="K704" i="2" s="1"/>
  <c r="K705" i="2" a="1"/>
  <c r="K705" i="2" s="1"/>
  <c r="K706" i="2" a="1"/>
  <c r="K706" i="2" s="1"/>
  <c r="K707" i="2" a="1"/>
  <c r="K707" i="2" s="1"/>
  <c r="K708" i="2" a="1"/>
  <c r="K708" i="2" s="1"/>
  <c r="K709" i="2" a="1"/>
  <c r="K709" i="2" s="1"/>
  <c r="K710" i="2" a="1"/>
  <c r="K710" i="2" s="1"/>
  <c r="K711" i="2" a="1"/>
  <c r="K711" i="2" s="1"/>
  <c r="K712" i="2" a="1"/>
  <c r="K712" i="2" s="1"/>
  <c r="K713" i="2" a="1"/>
  <c r="K713" i="2" s="1"/>
  <c r="K714" i="2" a="1"/>
  <c r="K714" i="2" s="1"/>
  <c r="K715" i="2" a="1"/>
  <c r="K715" i="2" s="1"/>
  <c r="K716" i="2" a="1"/>
  <c r="K716" i="2" s="1"/>
  <c r="K717" i="2" a="1"/>
  <c r="K717" i="2" s="1"/>
  <c r="K718" i="2" a="1"/>
  <c r="K718" i="2" s="1"/>
  <c r="K719" i="2" a="1"/>
  <c r="K719" i="2" s="1"/>
  <c r="K720" i="2" a="1"/>
  <c r="K720" i="2" s="1"/>
  <c r="K721" i="2" a="1"/>
  <c r="K721" i="2" s="1"/>
  <c r="K722" i="2" a="1"/>
  <c r="K722" i="2" s="1"/>
  <c r="K723" i="2" a="1"/>
  <c r="K723" i="2" s="1"/>
  <c r="K724" i="2" a="1"/>
  <c r="K724" i="2" s="1"/>
  <c r="K725" i="2" a="1"/>
  <c r="K725" i="2" s="1"/>
  <c r="K726" i="2" a="1"/>
  <c r="K726" i="2" s="1"/>
  <c r="K727" i="2" a="1"/>
  <c r="K727" i="2" s="1"/>
  <c r="K728" i="2" a="1"/>
  <c r="K728" i="2" s="1"/>
  <c r="K729" i="2" a="1"/>
  <c r="K729" i="2" s="1"/>
  <c r="K730" i="2" a="1"/>
  <c r="K730" i="2" s="1"/>
  <c r="K731" i="2" a="1"/>
  <c r="K731" i="2" s="1"/>
  <c r="K732" i="2" a="1"/>
  <c r="K732" i="2" s="1"/>
  <c r="K733" i="2" a="1"/>
  <c r="K733" i="2" s="1"/>
  <c r="K734" i="2" a="1"/>
  <c r="K734" i="2" s="1"/>
  <c r="K735" i="2" a="1"/>
  <c r="K735" i="2" s="1"/>
  <c r="K736" i="2" a="1"/>
  <c r="K736" i="2" s="1"/>
  <c r="K737" i="2" a="1"/>
  <c r="K737" i="2" s="1"/>
  <c r="K738" i="2" a="1"/>
  <c r="K738" i="2" s="1"/>
  <c r="K739" i="2" a="1"/>
  <c r="K739" i="2" s="1"/>
  <c r="K740" i="2" a="1"/>
  <c r="K740" i="2" s="1"/>
  <c r="K741" i="2" a="1"/>
  <c r="K741" i="2" s="1"/>
  <c r="K742" i="2" a="1"/>
  <c r="K742" i="2" s="1"/>
  <c r="K743" i="2" a="1"/>
  <c r="K743" i="2" s="1"/>
  <c r="K744" i="2" a="1"/>
  <c r="K744" i="2" s="1"/>
  <c r="K745" i="2" a="1"/>
  <c r="K745" i="2" s="1"/>
  <c r="K746" i="2" a="1"/>
  <c r="K746" i="2" s="1"/>
  <c r="K747" i="2" a="1"/>
  <c r="K747" i="2" s="1"/>
  <c r="K748" i="2" a="1"/>
  <c r="K748" i="2" s="1"/>
  <c r="K749" i="2" a="1"/>
  <c r="K749" i="2" s="1"/>
  <c r="K750" i="2" a="1"/>
  <c r="K750" i="2" s="1"/>
  <c r="K751" i="2" a="1"/>
  <c r="K751" i="2" s="1"/>
  <c r="K752" i="2" a="1"/>
  <c r="K752" i="2" s="1"/>
  <c r="K753" i="2" a="1"/>
  <c r="K753" i="2" s="1"/>
  <c r="K754" i="2" a="1"/>
  <c r="K754" i="2" s="1"/>
  <c r="K755" i="2" a="1"/>
  <c r="K755" i="2" s="1"/>
  <c r="K756" i="2" a="1"/>
  <c r="K756" i="2" s="1"/>
  <c r="K757" i="2" a="1"/>
  <c r="K757" i="2" s="1"/>
  <c r="K758" i="2" a="1"/>
  <c r="K758" i="2" s="1"/>
  <c r="K759" i="2" a="1"/>
  <c r="K759" i="2" s="1"/>
  <c r="K760" i="2" a="1"/>
  <c r="K760" i="2" s="1"/>
  <c r="K761" i="2" a="1"/>
  <c r="K761" i="2" s="1"/>
  <c r="K762" i="2" a="1"/>
  <c r="K762" i="2" s="1"/>
  <c r="K763" i="2" a="1"/>
  <c r="K763" i="2"/>
  <c r="K764" i="2" a="1"/>
  <c r="K764" i="2" s="1"/>
  <c r="K765" i="2" a="1"/>
  <c r="K765" i="2" s="1"/>
  <c r="K766" i="2" a="1"/>
  <c r="K766" i="2" s="1"/>
  <c r="K767" i="2" a="1"/>
  <c r="K767" i="2"/>
  <c r="K768" i="2" a="1"/>
  <c r="K768" i="2" s="1"/>
  <c r="K769" i="2" a="1"/>
  <c r="K769" i="2" s="1"/>
  <c r="K770" i="2" a="1"/>
  <c r="K770" i="2" s="1"/>
  <c r="K771" i="2" a="1"/>
  <c r="K771" i="2"/>
  <c r="K772" i="2" a="1"/>
  <c r="K772" i="2" s="1"/>
  <c r="K773" i="2" a="1"/>
  <c r="K773" i="2" s="1"/>
  <c r="K774" i="2" a="1"/>
  <c r="K774" i="2" s="1"/>
  <c r="K775" i="2" a="1"/>
  <c r="K775" i="2"/>
  <c r="K776" i="2" a="1"/>
  <c r="K776" i="2" s="1"/>
  <c r="K777" i="2" a="1"/>
  <c r="K777" i="2" s="1"/>
  <c r="K778" i="2" a="1"/>
  <c r="K778" i="2" s="1"/>
  <c r="K779" i="2" a="1"/>
  <c r="K779" i="2"/>
  <c r="K780" i="2" a="1"/>
  <c r="K780" i="2" s="1"/>
  <c r="K781" i="2" a="1"/>
  <c r="K781" i="2" s="1"/>
  <c r="K782" i="2" a="1"/>
  <c r="K782" i="2" s="1"/>
  <c r="K783" i="2" a="1"/>
  <c r="K783" i="2"/>
  <c r="K784" i="2" a="1"/>
  <c r="K784" i="2" s="1"/>
  <c r="K785" i="2" a="1"/>
  <c r="K785" i="2" s="1"/>
  <c r="K786" i="2" a="1"/>
  <c r="K786" i="2" s="1"/>
  <c r="K787" i="2" a="1"/>
  <c r="K787" i="2"/>
  <c r="K788" i="2" a="1"/>
  <c r="K788" i="2" s="1"/>
  <c r="K789" i="2" a="1"/>
  <c r="K789" i="2" s="1"/>
  <c r="K790" i="2" a="1"/>
  <c r="K790" i="2" s="1"/>
  <c r="K791" i="2" a="1"/>
  <c r="K791" i="2"/>
  <c r="K792" i="2" a="1"/>
  <c r="K792" i="2" s="1"/>
  <c r="K793" i="2" a="1"/>
  <c r="K793" i="2" s="1"/>
  <c r="K794" i="2" a="1"/>
  <c r="K794" i="2" s="1"/>
  <c r="K795" i="2" a="1"/>
  <c r="K795" i="2"/>
  <c r="K796" i="2" a="1"/>
  <c r="K796" i="2" s="1"/>
  <c r="K797" i="2" a="1"/>
  <c r="K797" i="2" s="1"/>
  <c r="K798" i="2" a="1"/>
  <c r="K798" i="2" s="1"/>
  <c r="K799" i="2" a="1"/>
  <c r="K799" i="2"/>
  <c r="K800" i="2" a="1"/>
  <c r="K800" i="2" s="1"/>
  <c r="K801" i="2" a="1"/>
  <c r="K801" i="2" s="1"/>
  <c r="K802" i="2" a="1"/>
  <c r="K802" i="2" s="1"/>
  <c r="K803" i="2" a="1"/>
  <c r="K803" i="2"/>
  <c r="K804" i="2" a="1"/>
  <c r="K804" i="2" s="1"/>
  <c r="K805" i="2" a="1"/>
  <c r="K805" i="2" s="1"/>
  <c r="K806" i="2" a="1"/>
  <c r="K806" i="2" s="1"/>
  <c r="K807" i="2" a="1"/>
  <c r="K807" i="2"/>
  <c r="K808" i="2" a="1"/>
  <c r="K808" i="2" s="1"/>
  <c r="K809" i="2" a="1"/>
  <c r="K809" i="2" s="1"/>
  <c r="K810" i="2" a="1"/>
  <c r="K810" i="2" s="1"/>
  <c r="K811" i="2" a="1"/>
  <c r="K811" i="2"/>
  <c r="K812" i="2" a="1"/>
  <c r="K812" i="2" s="1"/>
  <c r="K813" i="2" a="1"/>
  <c r="K813" i="2" s="1"/>
  <c r="K814" i="2" a="1"/>
  <c r="K814" i="2" s="1"/>
  <c r="K815" i="2" a="1"/>
  <c r="K815" i="2"/>
  <c r="K816" i="2" a="1"/>
  <c r="K816" i="2" s="1"/>
  <c r="K817" i="2" a="1"/>
  <c r="K817" i="2" s="1"/>
  <c r="K818" i="2" a="1"/>
  <c r="K818" i="2" s="1"/>
  <c r="K819" i="2" a="1"/>
  <c r="K819" i="2"/>
  <c r="K820" i="2" a="1"/>
  <c r="K820" i="2" s="1"/>
  <c r="K821" i="2" a="1"/>
  <c r="K821" i="2" s="1"/>
  <c r="K822" i="2" a="1"/>
  <c r="K822" i="2" s="1"/>
  <c r="K823" i="2" a="1"/>
  <c r="K823" i="2"/>
  <c r="K824" i="2" a="1"/>
  <c r="K824" i="2" s="1"/>
  <c r="K825" i="2" a="1"/>
  <c r="K825" i="2" s="1"/>
  <c r="K826" i="2" a="1"/>
  <c r="K826" i="2" s="1"/>
  <c r="K827" i="2" a="1"/>
  <c r="K827" i="2"/>
  <c r="K828" i="2" a="1"/>
  <c r="K828" i="2" s="1"/>
  <c r="K829" i="2" a="1"/>
  <c r="K829" i="2" s="1"/>
  <c r="K830" i="2" a="1"/>
  <c r="K830" i="2" s="1"/>
  <c r="K831" i="2" a="1"/>
  <c r="K831" i="2"/>
  <c r="K832" i="2" a="1"/>
  <c r="K832" i="2" s="1"/>
  <c r="K833" i="2" a="1"/>
  <c r="K833" i="2" s="1"/>
  <c r="K834" i="2" a="1"/>
  <c r="K834" i="2" s="1"/>
  <c r="K835" i="2" a="1"/>
  <c r="K835" i="2"/>
  <c r="K836" i="2" a="1"/>
  <c r="K836" i="2" s="1"/>
  <c r="K837" i="2" a="1"/>
  <c r="K837" i="2" s="1"/>
  <c r="K838" i="2" a="1"/>
  <c r="K838" i="2" s="1"/>
  <c r="K839" i="2" a="1"/>
  <c r="K839" i="2"/>
  <c r="K840" i="2" a="1"/>
  <c r="K840" i="2" s="1"/>
  <c r="K841" i="2" a="1"/>
  <c r="K841" i="2" s="1"/>
  <c r="K842" i="2" a="1"/>
  <c r="K842" i="2" s="1"/>
  <c r="K843" i="2" a="1"/>
  <c r="K843" i="2"/>
  <c r="K844" i="2" a="1"/>
  <c r="K844" i="2" s="1"/>
  <c r="K845" i="2" a="1"/>
  <c r="K845" i="2" s="1"/>
  <c r="K846" i="2" a="1"/>
  <c r="K846" i="2" s="1"/>
  <c r="K847" i="2" a="1"/>
  <c r="K847" i="2"/>
  <c r="K848" i="2" a="1"/>
  <c r="K848" i="2" s="1"/>
  <c r="K849" i="2" a="1"/>
  <c r="K849" i="2" s="1"/>
  <c r="K850" i="2" a="1"/>
  <c r="K850" i="2" s="1"/>
  <c r="K851" i="2" a="1"/>
  <c r="K851" i="2"/>
  <c r="K852" i="2" a="1"/>
  <c r="K852" i="2" s="1"/>
  <c r="K853" i="2" a="1"/>
  <c r="K853" i="2" s="1"/>
  <c r="K854" i="2" a="1"/>
  <c r="K854" i="2" s="1"/>
  <c r="K855" i="2" a="1"/>
  <c r="K855" i="2"/>
  <c r="K856" i="2" a="1"/>
  <c r="K856" i="2" s="1"/>
  <c r="K857" i="2" a="1"/>
  <c r="K857" i="2" s="1"/>
  <c r="K858" i="2" a="1"/>
  <c r="K858" i="2" s="1"/>
  <c r="K859" i="2" a="1"/>
  <c r="K859" i="2"/>
  <c r="K860" i="2" a="1"/>
  <c r="K860" i="2" s="1"/>
  <c r="K861" i="2" a="1"/>
  <c r="K861" i="2" s="1"/>
  <c r="K862" i="2" a="1"/>
  <c r="K862" i="2" s="1"/>
  <c r="K863" i="2" a="1"/>
  <c r="K863" i="2"/>
  <c r="K864" i="2" a="1"/>
  <c r="K864" i="2" s="1"/>
  <c r="K865" i="2" a="1"/>
  <c r="K865" i="2" s="1"/>
  <c r="K866" i="2" a="1"/>
  <c r="K866" i="2" s="1"/>
  <c r="K867" i="2" a="1"/>
  <c r="K867" i="2"/>
  <c r="K868" i="2" a="1"/>
  <c r="K868" i="2" s="1"/>
  <c r="K869" i="2" a="1"/>
  <c r="K869" i="2" s="1"/>
  <c r="K870" i="2" a="1"/>
  <c r="K870" i="2" s="1"/>
  <c r="K871" i="2" a="1"/>
  <c r="K871" i="2"/>
  <c r="K872" i="2" a="1"/>
  <c r="K872" i="2" s="1"/>
  <c r="K873" i="2" a="1"/>
  <c r="K873" i="2" s="1"/>
  <c r="K874" i="2" a="1"/>
  <c r="K874" i="2" s="1"/>
  <c r="K875" i="2" a="1"/>
  <c r="K875" i="2"/>
  <c r="K876" i="2" a="1"/>
  <c r="K876" i="2" s="1"/>
  <c r="K877" i="2" a="1"/>
  <c r="K877" i="2" s="1"/>
  <c r="K878" i="2" a="1"/>
  <c r="K878" i="2" s="1"/>
  <c r="K879" i="2" a="1"/>
  <c r="K879" i="2"/>
  <c r="K880" i="2" a="1"/>
  <c r="K880" i="2" s="1"/>
  <c r="K881" i="2" a="1"/>
  <c r="K881" i="2" s="1"/>
  <c r="K882" i="2" a="1"/>
  <c r="K882" i="2" s="1"/>
  <c r="K883" i="2" a="1"/>
  <c r="K883" i="2"/>
  <c r="K884" i="2" a="1"/>
  <c r="K884" i="2" s="1"/>
  <c r="K885" i="2" a="1"/>
  <c r="K885" i="2" s="1"/>
  <c r="K886" i="2" a="1"/>
  <c r="K886" i="2" s="1"/>
  <c r="K887" i="2" a="1"/>
  <c r="K887" i="2"/>
  <c r="K888" i="2" a="1"/>
  <c r="K888" i="2" s="1"/>
  <c r="K889" i="2" a="1"/>
  <c r="K889" i="2" s="1"/>
  <c r="K890" i="2" a="1"/>
  <c r="K890" i="2" s="1"/>
  <c r="K891" i="2" a="1"/>
  <c r="K891" i="2"/>
  <c r="K892" i="2" a="1"/>
  <c r="K892" i="2" s="1"/>
  <c r="K893" i="2" a="1"/>
  <c r="K893" i="2" s="1"/>
  <c r="K894" i="2" a="1"/>
  <c r="K894" i="2" s="1"/>
  <c r="K895" i="2" a="1"/>
  <c r="K895" i="2"/>
  <c r="K896" i="2" a="1"/>
  <c r="K896" i="2" s="1"/>
  <c r="K897" i="2" a="1"/>
  <c r="K897" i="2" s="1"/>
  <c r="K898" i="2" a="1"/>
  <c r="K898" i="2" s="1"/>
  <c r="K899" i="2" a="1"/>
  <c r="K899" i="2"/>
  <c r="K900" i="2" a="1"/>
  <c r="K900" i="2" s="1"/>
  <c r="K901" i="2" a="1"/>
  <c r="K901" i="2" s="1"/>
  <c r="K902" i="2" a="1"/>
  <c r="K902" i="2" s="1"/>
  <c r="K903" i="2" a="1"/>
  <c r="K903" i="2"/>
  <c r="K904" i="2" a="1"/>
  <c r="K904" i="2" s="1"/>
  <c r="K905" i="2" a="1"/>
  <c r="K905" i="2" s="1"/>
  <c r="K906" i="2" a="1"/>
  <c r="K906" i="2" s="1"/>
  <c r="K907" i="2" a="1"/>
  <c r="K907" i="2"/>
  <c r="K908" i="2" a="1"/>
  <c r="K908" i="2" s="1"/>
  <c r="K909" i="2" a="1"/>
  <c r="K909" i="2" s="1"/>
  <c r="K910" i="2" a="1"/>
  <c r="K910" i="2" s="1"/>
  <c r="K911" i="2" a="1"/>
  <c r="K911" i="2"/>
  <c r="K912" i="2" a="1"/>
  <c r="K912" i="2" s="1"/>
  <c r="K913" i="2" a="1"/>
  <c r="K913" i="2" s="1"/>
  <c r="K914" i="2" a="1"/>
  <c r="K914" i="2" s="1"/>
  <c r="K915" i="2" a="1"/>
  <c r="K915" i="2"/>
  <c r="K916" i="2" a="1"/>
  <c r="K916" i="2" s="1"/>
  <c r="K917" i="2" a="1"/>
  <c r="K917" i="2" s="1"/>
  <c r="K918" i="2" a="1"/>
  <c r="K918" i="2" s="1"/>
  <c r="K919" i="2" a="1"/>
  <c r="K919" i="2"/>
  <c r="K920" i="2" a="1"/>
  <c r="K920" i="2" s="1"/>
  <c r="K921" i="2" a="1"/>
  <c r="K921" i="2" s="1"/>
  <c r="K922" i="2" a="1"/>
  <c r="K922" i="2" s="1"/>
  <c r="K923" i="2" a="1"/>
  <c r="K923" i="2"/>
  <c r="K924" i="2" a="1"/>
  <c r="K924" i="2" s="1"/>
  <c r="K925" i="2" a="1"/>
  <c r="K925" i="2" s="1"/>
  <c r="K926" i="2" a="1"/>
  <c r="K926" i="2" s="1"/>
  <c r="K927" i="2" a="1"/>
  <c r="K927" i="2" s="1"/>
  <c r="K928" i="2" a="1"/>
  <c r="K928" i="2" s="1"/>
  <c r="K929" i="2" a="1"/>
  <c r="K929" i="2" s="1"/>
  <c r="K930" i="2" a="1"/>
  <c r="K930" i="2" s="1"/>
  <c r="K931" i="2" a="1"/>
  <c r="K931" i="2" s="1"/>
  <c r="K932" i="2" a="1"/>
  <c r="K932" i="2" s="1"/>
  <c r="K933" i="2" a="1"/>
  <c r="K933" i="2" s="1"/>
  <c r="K934" i="2" a="1"/>
  <c r="K934" i="2" s="1"/>
  <c r="K935" i="2" a="1"/>
  <c r="K935" i="2" s="1"/>
  <c r="K936" i="2" a="1"/>
  <c r="K936" i="2" s="1"/>
  <c r="K937" i="2" a="1"/>
  <c r="K937" i="2" s="1"/>
  <c r="K938" i="2" a="1"/>
  <c r="K938" i="2" s="1"/>
  <c r="K939" i="2" a="1"/>
  <c r="K939" i="2" s="1"/>
  <c r="K940" i="2" a="1"/>
  <c r="K940" i="2" s="1"/>
  <c r="K941" i="2" a="1"/>
  <c r="K941" i="2" s="1"/>
  <c r="K942" i="2" a="1"/>
  <c r="K942" i="2" s="1"/>
  <c r="K943" i="2" a="1"/>
  <c r="K943" i="2" s="1"/>
  <c r="K944" i="2" a="1"/>
  <c r="K944" i="2" s="1"/>
  <c r="K945" i="2" a="1"/>
  <c r="K945" i="2" s="1"/>
  <c r="K946" i="2" a="1"/>
  <c r="K946" i="2" s="1"/>
  <c r="K947" i="2" a="1"/>
  <c r="K947" i="2" s="1"/>
  <c r="K948" i="2" a="1"/>
  <c r="K948" i="2" s="1"/>
  <c r="K949" i="2" a="1"/>
  <c r="K949" i="2" s="1"/>
  <c r="K950" i="2" a="1"/>
  <c r="K950" i="2" s="1"/>
  <c r="K951" i="2" a="1"/>
  <c r="K951" i="2" s="1"/>
  <c r="K952" i="2" a="1"/>
  <c r="K952" i="2" s="1"/>
  <c r="K953" i="2" a="1"/>
  <c r="K953" i="2" s="1"/>
  <c r="K954" i="2" a="1"/>
  <c r="K954" i="2" s="1"/>
  <c r="K955" i="2" a="1"/>
  <c r="K955" i="2" s="1"/>
  <c r="K956" i="2" a="1"/>
  <c r="K956" i="2" s="1"/>
  <c r="K957" i="2" a="1"/>
  <c r="K957" i="2" s="1"/>
  <c r="K958" i="2" a="1"/>
  <c r="K958" i="2" s="1"/>
  <c r="K959" i="2" a="1"/>
  <c r="K959" i="2" s="1"/>
  <c r="K960" i="2" a="1"/>
  <c r="K960" i="2" s="1"/>
  <c r="K961" i="2" a="1"/>
  <c r="K961" i="2" s="1"/>
  <c r="K962" i="2" a="1"/>
  <c r="K962" i="2" s="1"/>
  <c r="K963" i="2" a="1"/>
  <c r="K963" i="2" s="1"/>
  <c r="K964" i="2" a="1"/>
  <c r="K964" i="2" s="1"/>
  <c r="K965" i="2" a="1"/>
  <c r="K965" i="2" s="1"/>
  <c r="K966" i="2" a="1"/>
  <c r="K966" i="2" s="1"/>
  <c r="K967" i="2" a="1"/>
  <c r="K967" i="2" s="1"/>
  <c r="K968" i="2" a="1"/>
  <c r="K968" i="2" s="1"/>
  <c r="K969" i="2" a="1"/>
  <c r="K969" i="2" s="1"/>
  <c r="K970" i="2" a="1"/>
  <c r="K970" i="2" s="1"/>
  <c r="K971" i="2" a="1"/>
  <c r="K971" i="2" s="1"/>
  <c r="K972" i="2" a="1"/>
  <c r="K972" i="2" s="1"/>
  <c r="K973" i="2" a="1"/>
  <c r="K973" i="2" s="1"/>
  <c r="K974" i="2" a="1"/>
  <c r="K974" i="2" s="1"/>
  <c r="K975" i="2" a="1"/>
  <c r="K975" i="2" s="1"/>
  <c r="K976" i="2" a="1"/>
  <c r="K976" i="2" s="1"/>
  <c r="K977" i="2" a="1"/>
  <c r="K977" i="2" s="1"/>
  <c r="K978" i="2" a="1"/>
  <c r="K978" i="2" s="1"/>
  <c r="K979" i="2" a="1"/>
  <c r="K979" i="2" s="1"/>
  <c r="K980" i="2" a="1"/>
  <c r="K980" i="2" s="1"/>
  <c r="K981" i="2" a="1"/>
  <c r="K981" i="2" s="1"/>
  <c r="K982" i="2" a="1"/>
  <c r="K982" i="2" s="1"/>
  <c r="K983" i="2" a="1"/>
  <c r="K983" i="2" s="1"/>
  <c r="K984" i="2" a="1"/>
  <c r="K984" i="2" s="1"/>
  <c r="K985" i="2" a="1"/>
  <c r="K985" i="2" s="1"/>
  <c r="K986" i="2" a="1"/>
  <c r="K986" i="2" s="1"/>
  <c r="K987" i="2" a="1"/>
  <c r="K987" i="2" s="1"/>
  <c r="K988" i="2" a="1"/>
  <c r="K988" i="2" s="1"/>
  <c r="K989" i="2" a="1"/>
  <c r="K989" i="2" s="1"/>
  <c r="K990" i="2" a="1"/>
  <c r="K990" i="2" s="1"/>
  <c r="K991" i="2" a="1"/>
  <c r="K991" i="2" s="1"/>
  <c r="K992" i="2" a="1"/>
  <c r="K992" i="2" s="1"/>
  <c r="K993" i="2" a="1"/>
  <c r="K993" i="2" s="1"/>
  <c r="K994" i="2" a="1"/>
  <c r="K994" i="2" s="1"/>
  <c r="K995" i="2" a="1"/>
  <c r="K995" i="2" s="1"/>
  <c r="K996" i="2" a="1"/>
  <c r="K996" i="2" s="1"/>
  <c r="K997" i="2" a="1"/>
  <c r="K997" i="2" s="1"/>
  <c r="K998" i="2" a="1"/>
  <c r="K998" i="2" s="1"/>
  <c r="K999" i="2" a="1"/>
  <c r="K999" i="2" s="1"/>
  <c r="K1000" i="2" a="1"/>
  <c r="K1000" i="2" s="1"/>
  <c r="K1001" i="2" a="1"/>
  <c r="K1001" i="2" s="1"/>
  <c r="K1002" i="2" a="1"/>
  <c r="K1002" i="2" s="1"/>
  <c r="K1003" i="2" a="1"/>
  <c r="K1003" i="2" s="1"/>
  <c r="K1004" i="2" a="1"/>
  <c r="K1004" i="2" s="1"/>
  <c r="K1005" i="2" a="1"/>
  <c r="K1005" i="2" s="1"/>
  <c r="K1006" i="2" a="1"/>
  <c r="K1006" i="2" s="1"/>
  <c r="K1007" i="2" a="1"/>
  <c r="K1007" i="2" s="1"/>
  <c r="K1008" i="2" a="1"/>
  <c r="K1008" i="2" s="1"/>
  <c r="K1009" i="2" a="1"/>
  <c r="K1009" i="2" s="1"/>
  <c r="K1010" i="2" a="1"/>
  <c r="K1010" i="2" s="1"/>
  <c r="K1011" i="2" a="1"/>
  <c r="K1011" i="2" s="1"/>
  <c r="K1012" i="2" a="1"/>
  <c r="K1012" i="2" s="1"/>
  <c r="K1013" i="2" a="1"/>
  <c r="K1013" i="2" s="1"/>
  <c r="K1014" i="2" a="1"/>
  <c r="K1014" i="2" s="1"/>
  <c r="K1015" i="2" a="1"/>
  <c r="K1015" i="2" s="1"/>
  <c r="K1016" i="2" a="1"/>
  <c r="K1016" i="2" s="1"/>
  <c r="K1017" i="2" a="1"/>
  <c r="K1017" i="2" s="1"/>
  <c r="K1018" i="2" a="1"/>
  <c r="K1018" i="2" s="1"/>
  <c r="K1019" i="2" a="1"/>
  <c r="K1019" i="2" s="1"/>
  <c r="K1020" i="2" a="1"/>
  <c r="K1020" i="2" s="1"/>
  <c r="K1021" i="2" a="1"/>
  <c r="K1021" i="2" s="1"/>
  <c r="K1022" i="2" a="1"/>
  <c r="K1022" i="2" s="1"/>
  <c r="K1023" i="2" a="1"/>
  <c r="K1023" i="2" s="1"/>
  <c r="K1024" i="2" a="1"/>
  <c r="K1024" i="2" s="1"/>
  <c r="K1025" i="2" a="1"/>
  <c r="K1025" i="2" s="1"/>
  <c r="K1026" i="2" a="1"/>
  <c r="K1026" i="2" s="1"/>
  <c r="K1027" i="2" a="1"/>
  <c r="K1027" i="2" s="1"/>
  <c r="K1028" i="2" a="1"/>
  <c r="K1028" i="2" s="1"/>
  <c r="K1029" i="2" a="1"/>
  <c r="K1029" i="2" s="1"/>
  <c r="K1030" i="2" a="1"/>
  <c r="K1030" i="2" s="1"/>
  <c r="K1031" i="2" a="1"/>
  <c r="K1031" i="2" s="1"/>
  <c r="K1032" i="2" a="1"/>
  <c r="K1032" i="2" s="1"/>
  <c r="K1033" i="2" a="1"/>
  <c r="K1033" i="2" s="1"/>
  <c r="K1034" i="2" a="1"/>
  <c r="K1034" i="2" s="1"/>
  <c r="K1035" i="2" a="1"/>
  <c r="K1035" i="2" s="1"/>
  <c r="K1036" i="2" a="1"/>
  <c r="K1036" i="2" s="1"/>
  <c r="K1037" i="2" a="1"/>
  <c r="K1037" i="2" s="1"/>
  <c r="K1038" i="2" a="1"/>
  <c r="K1038" i="2" s="1"/>
  <c r="K1039" i="2" a="1"/>
  <c r="K1039" i="2" s="1"/>
  <c r="K1040" i="2" a="1"/>
  <c r="K1040" i="2" s="1"/>
  <c r="K1041" i="2" a="1"/>
  <c r="K1041" i="2" s="1"/>
  <c r="K1042" i="2" a="1"/>
  <c r="K1042" i="2" s="1"/>
  <c r="K1043" i="2" a="1"/>
  <c r="K1043" i="2" s="1"/>
  <c r="K1044" i="2" a="1"/>
  <c r="K1044" i="2" s="1"/>
  <c r="K1045" i="2" a="1"/>
  <c r="K1045" i="2" s="1"/>
  <c r="K1046" i="2" a="1"/>
  <c r="K1046" i="2" s="1"/>
  <c r="K1047" i="2" a="1"/>
  <c r="K1047" i="2" s="1"/>
  <c r="K1048" i="2" a="1"/>
  <c r="K1048" i="2" s="1"/>
  <c r="K1049" i="2" a="1"/>
  <c r="K1049" i="2" s="1"/>
  <c r="K1050" i="2" a="1"/>
  <c r="K1050" i="2" s="1"/>
  <c r="K1051" i="2" a="1"/>
  <c r="K1051" i="2" s="1"/>
  <c r="K1052" i="2" a="1"/>
  <c r="K1052" i="2" s="1"/>
  <c r="K1053" i="2" a="1"/>
  <c r="K1053" i="2" s="1"/>
  <c r="K1054" i="2" a="1"/>
  <c r="K1054" i="2" s="1"/>
  <c r="K1055" i="2" a="1"/>
  <c r="K1055" i="2" s="1"/>
  <c r="K1056" i="2" a="1"/>
  <c r="K1056" i="2" s="1"/>
  <c r="K1057" i="2" a="1"/>
  <c r="K1057" i="2" s="1"/>
  <c r="K1058" i="2" a="1"/>
  <c r="K1058" i="2" s="1"/>
  <c r="K1059" i="2" a="1"/>
  <c r="K1059" i="2" s="1"/>
  <c r="K1060" i="2" a="1"/>
  <c r="K1060" i="2" s="1"/>
  <c r="K1061" i="2" a="1"/>
  <c r="K1061" i="2" s="1"/>
  <c r="K1062" i="2" a="1"/>
  <c r="K1062" i="2" s="1"/>
  <c r="K1063" i="2" a="1"/>
  <c r="K1063" i="2" s="1"/>
  <c r="K1064" i="2" a="1"/>
  <c r="K1064" i="2" s="1"/>
  <c r="K1065" i="2" a="1"/>
  <c r="K1065" i="2" s="1"/>
  <c r="K1066" i="2" a="1"/>
  <c r="K1066" i="2" s="1"/>
  <c r="K1067" i="2" a="1"/>
  <c r="K1067" i="2" s="1"/>
  <c r="K1068" i="2" a="1"/>
  <c r="K1068" i="2" s="1"/>
  <c r="K1069" i="2" a="1"/>
  <c r="K1069" i="2" s="1"/>
  <c r="K1070" i="2" a="1"/>
  <c r="K1070" i="2" s="1"/>
  <c r="K1071" i="2" a="1"/>
  <c r="K1071" i="2" s="1"/>
  <c r="K1072" i="2" a="1"/>
  <c r="K1072" i="2" s="1"/>
  <c r="K1073" i="2" a="1"/>
  <c r="K1073" i="2" s="1"/>
  <c r="K1074" i="2" a="1"/>
  <c r="K1074" i="2" s="1"/>
  <c r="K1075" i="2" a="1"/>
  <c r="K1075" i="2" s="1"/>
  <c r="K1076" i="2" a="1"/>
  <c r="K1076" i="2" s="1"/>
  <c r="K1077" i="2" a="1"/>
  <c r="K1077" i="2" s="1"/>
  <c r="K1078" i="2" a="1"/>
  <c r="K1078" i="2" s="1"/>
  <c r="K1079" i="2" a="1"/>
  <c r="K1079" i="2" s="1"/>
  <c r="K1080" i="2" a="1"/>
  <c r="K1080" i="2" s="1"/>
  <c r="K1081" i="2" a="1"/>
  <c r="K1081" i="2" s="1"/>
  <c r="K1082" i="2" a="1"/>
  <c r="K1082" i="2" s="1"/>
  <c r="K1083" i="2" a="1"/>
  <c r="K1083" i="2" s="1"/>
  <c r="K1084" i="2" a="1"/>
  <c r="K1084" i="2" s="1"/>
  <c r="K1085" i="2" a="1"/>
  <c r="K1085" i="2" s="1"/>
  <c r="K1086" i="2" a="1"/>
  <c r="K1086" i="2" s="1"/>
  <c r="K1087" i="2" a="1"/>
  <c r="K1087" i="2" s="1"/>
  <c r="K1088" i="2" a="1"/>
  <c r="K1088" i="2" s="1"/>
  <c r="K1089" i="2" a="1"/>
  <c r="K1089" i="2" s="1"/>
  <c r="K1090" i="2" a="1"/>
  <c r="K1090" i="2" s="1"/>
  <c r="K1091" i="2" a="1"/>
  <c r="K1091" i="2" s="1"/>
  <c r="K1092" i="2" a="1"/>
  <c r="K1092" i="2" s="1"/>
  <c r="K1093" i="2" a="1"/>
  <c r="K1093" i="2" s="1"/>
  <c r="K1094" i="2" a="1"/>
  <c r="K1094" i="2" s="1"/>
  <c r="K1095" i="2" a="1"/>
  <c r="K1095" i="2" s="1"/>
  <c r="K1096" i="2" a="1"/>
  <c r="K1096" i="2" s="1"/>
  <c r="K1097" i="2" a="1"/>
  <c r="K1097" i="2" s="1"/>
  <c r="K1098" i="2" a="1"/>
  <c r="K1098" i="2" s="1"/>
  <c r="K1099" i="2" a="1"/>
  <c r="K1099" i="2" s="1"/>
  <c r="K1100" i="2" a="1"/>
  <c r="K1100" i="2" s="1"/>
  <c r="K1101" i="2" a="1"/>
  <c r="K1101" i="2" s="1"/>
  <c r="K1102" i="2" a="1"/>
  <c r="K1102" i="2" s="1"/>
  <c r="K1103" i="2" a="1"/>
  <c r="K1103" i="2" s="1"/>
  <c r="K1104" i="2" a="1"/>
  <c r="K1104" i="2" s="1"/>
  <c r="K1105" i="2" a="1"/>
  <c r="K1105" i="2" s="1"/>
  <c r="K1106" i="2" a="1"/>
  <c r="K1106" i="2" s="1"/>
  <c r="K1107" i="2" a="1"/>
  <c r="K1107" i="2" s="1"/>
  <c r="K1108" i="2" a="1"/>
  <c r="K1108" i="2" s="1"/>
  <c r="K1109" i="2" a="1"/>
  <c r="K1109" i="2" s="1"/>
  <c r="K1110" i="2" a="1"/>
  <c r="K1110" i="2" s="1"/>
  <c r="K1111" i="2" a="1"/>
  <c r="K1111" i="2" s="1"/>
  <c r="K1112" i="2" a="1"/>
  <c r="K1112" i="2" s="1"/>
  <c r="K1113" i="2" a="1"/>
  <c r="K1113" i="2" s="1"/>
  <c r="K1114" i="2" a="1"/>
  <c r="K1114" i="2" s="1"/>
  <c r="K1115" i="2" a="1"/>
  <c r="K1115" i="2" s="1"/>
  <c r="K1116" i="2" a="1"/>
  <c r="K1116" i="2" s="1"/>
  <c r="K1117" i="2" a="1"/>
  <c r="K1117" i="2" s="1"/>
  <c r="K1118" i="2" a="1"/>
  <c r="K1118" i="2" s="1"/>
  <c r="K1119" i="2" a="1"/>
  <c r="K1119" i="2" s="1"/>
  <c r="K1120" i="2" a="1"/>
  <c r="K1120" i="2" s="1"/>
  <c r="K1121" i="2" a="1"/>
  <c r="K1121" i="2" s="1"/>
  <c r="K1122" i="2" a="1"/>
  <c r="K1122" i="2" s="1"/>
  <c r="K1123" i="2" a="1"/>
  <c r="K1123" i="2" s="1"/>
  <c r="K1124" i="2" a="1"/>
  <c r="K1124" i="2" s="1"/>
  <c r="K1125" i="2" a="1"/>
  <c r="K1125" i="2" s="1"/>
  <c r="K1126" i="2" a="1"/>
  <c r="K1126" i="2" s="1"/>
  <c r="K1127" i="2" a="1"/>
  <c r="K1127" i="2" s="1"/>
  <c r="K1128" i="2" a="1"/>
  <c r="K1128" i="2" s="1"/>
  <c r="K1129" i="2" a="1"/>
  <c r="K1129" i="2" s="1"/>
  <c r="K1130" i="2" a="1"/>
  <c r="K1130" i="2" s="1"/>
  <c r="K1131" i="2" a="1"/>
  <c r="K1131" i="2" s="1"/>
  <c r="K1132" i="2" a="1"/>
  <c r="K1132" i="2" s="1"/>
  <c r="K1133" i="2" a="1"/>
  <c r="K1133" i="2" s="1"/>
  <c r="K1134" i="2" a="1"/>
  <c r="K1134" i="2" s="1"/>
  <c r="K1135" i="2" a="1"/>
  <c r="K1135" i="2" s="1"/>
  <c r="K1136" i="2" a="1"/>
  <c r="K1136" i="2" s="1"/>
  <c r="K1137" i="2" a="1"/>
  <c r="K1137" i="2" s="1"/>
  <c r="K1138" i="2" a="1"/>
  <c r="K1138" i="2" s="1"/>
  <c r="K1139" i="2" a="1"/>
  <c r="K1139" i="2" s="1"/>
  <c r="K1140" i="2" a="1"/>
  <c r="K1140" i="2" s="1"/>
  <c r="K1141" i="2" a="1"/>
  <c r="K1141" i="2" s="1"/>
  <c r="K1142" i="2" a="1"/>
  <c r="K1142" i="2" s="1"/>
  <c r="K1143" i="2" a="1"/>
  <c r="K1143" i="2" s="1"/>
  <c r="K1144" i="2" a="1"/>
  <c r="K1144" i="2" s="1"/>
  <c r="K1145" i="2" a="1"/>
  <c r="K1145" i="2" s="1"/>
  <c r="K1146" i="2" a="1"/>
  <c r="K1146" i="2" s="1"/>
  <c r="K1147" i="2" a="1"/>
  <c r="K1147" i="2" s="1"/>
  <c r="K1148" i="2" a="1"/>
  <c r="K1148" i="2" s="1"/>
  <c r="K1149" i="2" a="1"/>
  <c r="K1149" i="2" s="1"/>
  <c r="K1150" i="2" a="1"/>
  <c r="K1150" i="2" s="1"/>
  <c r="K1151" i="2" a="1"/>
  <c r="K1151" i="2" s="1"/>
  <c r="K1152" i="2" a="1"/>
  <c r="K1152" i="2" s="1"/>
  <c r="K1153" i="2" a="1"/>
  <c r="K1153" i="2" s="1"/>
  <c r="K1154" i="2" a="1"/>
  <c r="K1154" i="2" s="1"/>
  <c r="K1155" i="2" a="1"/>
  <c r="K1155" i="2" s="1"/>
  <c r="K1156" i="2" a="1"/>
  <c r="K1156" i="2" s="1"/>
  <c r="K1157" i="2" a="1"/>
  <c r="K1157" i="2" s="1"/>
  <c r="K1158" i="2" a="1"/>
  <c r="K1158" i="2" s="1"/>
  <c r="K1159" i="2" a="1"/>
  <c r="K1159" i="2" s="1"/>
  <c r="K1160" i="2" a="1"/>
  <c r="K1160" i="2" s="1"/>
  <c r="K1161" i="2" a="1"/>
  <c r="K1161" i="2" s="1"/>
  <c r="K1162" i="2" a="1"/>
  <c r="K1162" i="2" s="1"/>
  <c r="K1163" i="2" a="1"/>
  <c r="K1163" i="2" s="1"/>
  <c r="K1164" i="2" a="1"/>
  <c r="K1164" i="2" s="1"/>
  <c r="K1165" i="2" a="1"/>
  <c r="K1165" i="2" s="1"/>
  <c r="K1166" i="2" a="1"/>
  <c r="K1166" i="2" s="1"/>
  <c r="K1167" i="2" a="1"/>
  <c r="K1167" i="2" s="1"/>
  <c r="K1168" i="2" a="1"/>
  <c r="K1168" i="2" s="1"/>
  <c r="K1169" i="2" a="1"/>
  <c r="K1169" i="2" s="1"/>
  <c r="K1170" i="2" a="1"/>
  <c r="K1170" i="2" s="1"/>
  <c r="K1171" i="2" a="1"/>
  <c r="K1171" i="2" s="1"/>
  <c r="K1172" i="2" a="1"/>
  <c r="K1172" i="2" s="1"/>
  <c r="K1173" i="2" a="1"/>
  <c r="K1173" i="2" s="1"/>
  <c r="K1174" i="2" a="1"/>
  <c r="K1174" i="2" s="1"/>
  <c r="K1175" i="2" a="1"/>
  <c r="K1175" i="2" s="1"/>
  <c r="K1176" i="2" a="1"/>
  <c r="K1176" i="2" s="1"/>
  <c r="K1177" i="2" a="1"/>
  <c r="K1177" i="2" s="1"/>
  <c r="K1178" i="2" a="1"/>
  <c r="K1178" i="2" s="1"/>
  <c r="K1179" i="2" a="1"/>
  <c r="K1179" i="2" s="1"/>
  <c r="K1180" i="2" a="1"/>
  <c r="K1180" i="2" s="1"/>
  <c r="K1181" i="2" a="1"/>
  <c r="K1181" i="2" s="1"/>
  <c r="K1182" i="2" a="1"/>
  <c r="K1182" i="2" s="1"/>
  <c r="K1183" i="2" a="1"/>
  <c r="K1183" i="2" s="1"/>
  <c r="K1184" i="2" a="1"/>
  <c r="K1184" i="2" s="1"/>
  <c r="K1185" i="2" a="1"/>
  <c r="K1185" i="2" s="1"/>
  <c r="K1186" i="2" a="1"/>
  <c r="K1186" i="2" s="1"/>
  <c r="K1187" i="2" a="1"/>
  <c r="K1187" i="2" s="1"/>
  <c r="K1188" i="2" a="1"/>
  <c r="K1188" i="2" s="1"/>
  <c r="K1189" i="2" a="1"/>
  <c r="K1189" i="2" s="1"/>
  <c r="K1190" i="2" a="1"/>
  <c r="K1190" i="2" s="1"/>
  <c r="K1191" i="2" a="1"/>
  <c r="K1191" i="2" s="1"/>
  <c r="K1192" i="2" a="1"/>
  <c r="K1192" i="2" s="1"/>
  <c r="K1193" i="2" a="1"/>
  <c r="K1193" i="2" s="1"/>
  <c r="K1194" i="2" a="1"/>
  <c r="K1194" i="2" s="1"/>
  <c r="K1195" i="2" a="1"/>
  <c r="K1195" i="2" s="1"/>
  <c r="K1196" i="2" a="1"/>
  <c r="K1196" i="2" s="1"/>
  <c r="K1197" i="2" a="1"/>
  <c r="K1197" i="2" s="1"/>
  <c r="K1198" i="2" a="1"/>
  <c r="K1198" i="2" s="1"/>
  <c r="K1199" i="2" a="1"/>
  <c r="K1199" i="2" s="1"/>
  <c r="K1200" i="2" a="1"/>
  <c r="K1200" i="2" s="1"/>
  <c r="K1201" i="2" a="1"/>
  <c r="K1201" i="2" s="1"/>
  <c r="K1202" i="2" a="1"/>
  <c r="K1202" i="2" s="1"/>
  <c r="K1203" i="2" a="1"/>
  <c r="K1203" i="2" s="1"/>
  <c r="K1204" i="2" a="1"/>
  <c r="K1204" i="2" s="1"/>
  <c r="K1205" i="2" a="1"/>
  <c r="K1205" i="2" s="1"/>
  <c r="K1206" i="2" a="1"/>
  <c r="K1206" i="2" s="1"/>
  <c r="K1207" i="2" a="1"/>
  <c r="K1207" i="2" s="1"/>
  <c r="K1208" i="2" a="1"/>
  <c r="K1208" i="2" s="1"/>
  <c r="K1209" i="2" a="1"/>
  <c r="K1209" i="2" s="1"/>
  <c r="K1210" i="2" a="1"/>
  <c r="K1210" i="2" s="1"/>
  <c r="K1211" i="2" a="1"/>
  <c r="K1211" i="2" s="1"/>
  <c r="K1212" i="2" a="1"/>
  <c r="K1212" i="2" s="1"/>
  <c r="K1213" i="2" a="1"/>
  <c r="K1213" i="2" s="1"/>
  <c r="K1214" i="2" a="1"/>
  <c r="K1214" i="2" s="1"/>
  <c r="K1215" i="2" a="1"/>
  <c r="K1215" i="2" s="1"/>
  <c r="K1216" i="2" a="1"/>
  <c r="K1216" i="2" s="1"/>
  <c r="K1217" i="2" a="1"/>
  <c r="K1217" i="2" s="1"/>
  <c r="K1218" i="2" a="1"/>
  <c r="K1218" i="2" s="1"/>
  <c r="K1219" i="2" a="1"/>
  <c r="K1219" i="2" s="1"/>
  <c r="K1220" i="2" a="1"/>
  <c r="K1220" i="2" s="1"/>
  <c r="K1221" i="2" a="1"/>
  <c r="K1221" i="2" s="1"/>
  <c r="K1222" i="2" a="1"/>
  <c r="K1222" i="2" s="1"/>
  <c r="K1223" i="2" a="1"/>
  <c r="K1223" i="2" s="1"/>
  <c r="K1224" i="2" a="1"/>
  <c r="K1224" i="2" s="1"/>
  <c r="K1225" i="2" a="1"/>
  <c r="K1225" i="2"/>
  <c r="K1226" i="2" a="1"/>
  <c r="K1226" i="2" s="1"/>
  <c r="K1227" i="2" a="1"/>
  <c r="K1227" i="2"/>
  <c r="K1228" i="2" a="1"/>
  <c r="K1228" i="2" s="1"/>
  <c r="K1229" i="2" a="1"/>
  <c r="K1229" i="2"/>
  <c r="K1230" i="2" a="1"/>
  <c r="K1230" i="2" s="1"/>
  <c r="K1231" i="2" a="1"/>
  <c r="K1231" i="2"/>
  <c r="K1232" i="2" a="1"/>
  <c r="K1232" i="2" s="1"/>
  <c r="K1233" i="2" a="1"/>
  <c r="K1233" i="2"/>
  <c r="K1234" i="2" a="1"/>
  <c r="K1234" i="2" s="1"/>
  <c r="K1235" i="2" a="1"/>
  <c r="K1235" i="2"/>
  <c r="K1236" i="2" a="1"/>
  <c r="K1236" i="2" s="1"/>
  <c r="K1237" i="2" a="1"/>
  <c r="K1237" i="2"/>
  <c r="K1238" i="2" a="1"/>
  <c r="K1238" i="2" s="1"/>
  <c r="K1239" i="2" a="1"/>
  <c r="K1239" i="2"/>
  <c r="K1240" i="2" a="1"/>
  <c r="K1240" i="2" s="1"/>
  <c r="K1241" i="2" a="1"/>
  <c r="K1241" i="2"/>
  <c r="K1242" i="2" a="1"/>
  <c r="K1242" i="2" s="1"/>
  <c r="K1243" i="2" a="1"/>
  <c r="K1243" i="2"/>
  <c r="K1244" i="2" a="1"/>
  <c r="K1244" i="2" s="1"/>
  <c r="K1245" i="2" a="1"/>
  <c r="K1245" i="2"/>
  <c r="K1246" i="2" a="1"/>
  <c r="K1246" i="2" s="1"/>
  <c r="K1247" i="2" a="1"/>
  <c r="K1247" i="2"/>
  <c r="K1248" i="2" a="1"/>
  <c r="K1248" i="2" s="1"/>
  <c r="K1249" i="2" a="1"/>
  <c r="K1249" i="2"/>
  <c r="K1250" i="2" a="1"/>
  <c r="K1250" i="2" s="1"/>
  <c r="K1251" i="2" a="1"/>
  <c r="K1251" i="2"/>
  <c r="K1252" i="2" a="1"/>
  <c r="K1252" i="2" s="1"/>
  <c r="K1253" i="2" a="1"/>
  <c r="K1253" i="2"/>
  <c r="K1254" i="2" a="1"/>
  <c r="K1254" i="2" s="1"/>
  <c r="K1255" i="2" a="1"/>
  <c r="K1255" i="2"/>
  <c r="K1256" i="2" a="1"/>
  <c r="K1256" i="2" s="1"/>
  <c r="K1257" i="2" a="1"/>
  <c r="K1257" i="2"/>
  <c r="K1258" i="2" a="1"/>
  <c r="K1258" i="2" s="1"/>
  <c r="K1259" i="2" a="1"/>
  <c r="K1259" i="2" s="1"/>
  <c r="K1260" i="2" a="1"/>
  <c r="K1260" i="2" s="1"/>
  <c r="K1261" i="2" a="1"/>
  <c r="K1261" i="2" s="1"/>
  <c r="K1262" i="2" a="1"/>
  <c r="K1262" i="2" s="1"/>
  <c r="K1263" i="2" a="1"/>
  <c r="K1263" i="2" s="1"/>
  <c r="K1264" i="2" a="1"/>
  <c r="K1264" i="2" s="1"/>
  <c r="K1265" i="2" a="1"/>
  <c r="K1265" i="2" s="1"/>
  <c r="K1266" i="2" a="1"/>
  <c r="K1266" i="2" s="1"/>
  <c r="K1267" i="2" a="1"/>
  <c r="K1267" i="2" s="1"/>
  <c r="K1268" i="2" a="1"/>
  <c r="K1268" i="2" s="1"/>
  <c r="K1269" i="2" a="1"/>
  <c r="K1269" i="2" s="1"/>
  <c r="K1270" i="2" a="1"/>
  <c r="K1270" i="2" s="1"/>
  <c r="K1271" i="2" a="1"/>
  <c r="K1271" i="2" s="1"/>
  <c r="K1272" i="2" a="1"/>
  <c r="K1272" i="2" s="1"/>
  <c r="K1273" i="2" a="1"/>
  <c r="K1273" i="2" s="1"/>
  <c r="K1274" i="2" a="1"/>
  <c r="K1274" i="2" s="1"/>
  <c r="K1275" i="2" a="1"/>
  <c r="K1275" i="2" s="1"/>
  <c r="K1276" i="2" a="1"/>
  <c r="K1276" i="2" s="1"/>
  <c r="K1277" i="2" a="1"/>
  <c r="K1277" i="2" s="1"/>
  <c r="K1278" i="2" a="1"/>
  <c r="K1278" i="2" s="1"/>
  <c r="K1279" i="2" a="1"/>
  <c r="K1279" i="2" s="1"/>
  <c r="K1280" i="2" a="1"/>
  <c r="K1280" i="2" s="1"/>
  <c r="K1281" i="2" a="1"/>
  <c r="K1281" i="2" s="1"/>
  <c r="K1282" i="2" a="1"/>
  <c r="K1282" i="2" s="1"/>
  <c r="K1283" i="2" a="1"/>
  <c r="K1283" i="2" s="1"/>
  <c r="K1284" i="2" a="1"/>
  <c r="K1284" i="2" s="1"/>
  <c r="K1285" i="2" a="1"/>
  <c r="K1285" i="2" s="1"/>
  <c r="K1286" i="2" a="1"/>
  <c r="K1286" i="2" s="1"/>
  <c r="K1287" i="2" a="1"/>
  <c r="K1287" i="2" s="1"/>
  <c r="K1288" i="2" a="1"/>
  <c r="K1288" i="2" s="1"/>
  <c r="K1289" i="2" a="1"/>
  <c r="K1289" i="2" s="1"/>
  <c r="K1290" i="2" a="1"/>
  <c r="K1290" i="2" s="1"/>
  <c r="K1291" i="2" a="1"/>
  <c r="K1291" i="2" s="1"/>
  <c r="K1292" i="2" a="1"/>
  <c r="K1292" i="2" s="1"/>
  <c r="K1293" i="2" a="1"/>
  <c r="K1293" i="2" s="1"/>
  <c r="K1294" i="2" a="1"/>
  <c r="K1294" i="2" s="1"/>
  <c r="K1295" i="2" a="1"/>
  <c r="K1295" i="2" s="1"/>
  <c r="K1296" i="2" a="1"/>
  <c r="K1296" i="2" s="1"/>
  <c r="K1297" i="2" a="1"/>
  <c r="K1297" i="2" s="1"/>
  <c r="K1298" i="2" a="1"/>
  <c r="K1298" i="2" s="1"/>
  <c r="K1299" i="2" a="1"/>
  <c r="K1299" i="2" s="1"/>
  <c r="K1300" i="2" a="1"/>
  <c r="K1300" i="2" s="1"/>
  <c r="K1301" i="2" a="1"/>
  <c r="K1301" i="2" s="1"/>
  <c r="K1302" i="2" a="1"/>
  <c r="K1302" i="2" s="1"/>
  <c r="K1303" i="2" a="1"/>
  <c r="K1303" i="2" s="1"/>
  <c r="K1304" i="2" a="1"/>
  <c r="K1304" i="2" s="1"/>
  <c r="K1305" i="2" a="1"/>
  <c r="K1305" i="2" s="1"/>
  <c r="K1306" i="2" a="1"/>
  <c r="K1306" i="2" s="1"/>
  <c r="K1307" i="2" a="1"/>
  <c r="K1307" i="2" s="1"/>
  <c r="K1308" i="2" a="1"/>
  <c r="K1308" i="2" s="1"/>
  <c r="K1309" i="2" a="1"/>
  <c r="K1309" i="2" s="1"/>
  <c r="K1310" i="2" a="1"/>
  <c r="K1310" i="2" s="1"/>
  <c r="K1311" i="2" a="1"/>
  <c r="K1311" i="2" s="1"/>
  <c r="K1312" i="2" a="1"/>
  <c r="K1312" i="2" s="1"/>
  <c r="K1313" i="2" a="1"/>
  <c r="K1313" i="2" s="1"/>
  <c r="K1314" i="2" a="1"/>
  <c r="K1314" i="2" s="1"/>
  <c r="K1315" i="2" a="1"/>
  <c r="K1315" i="2" s="1"/>
  <c r="K1316" i="2" a="1"/>
  <c r="K1316" i="2" s="1"/>
  <c r="K1317" i="2" a="1"/>
  <c r="K1317" i="2" s="1"/>
  <c r="K1318" i="2" a="1"/>
  <c r="K1318" i="2" s="1"/>
  <c r="K1319" i="2" a="1"/>
  <c r="K1319" i="2" s="1"/>
  <c r="K1320" i="2" a="1"/>
  <c r="K1320" i="2" s="1"/>
  <c r="K1321" i="2" a="1"/>
  <c r="K1321" i="2" s="1"/>
  <c r="K1322" i="2" a="1"/>
  <c r="K1322" i="2" s="1"/>
  <c r="K1323" i="2" a="1"/>
  <c r="K1323" i="2" s="1"/>
  <c r="K1324" i="2" a="1"/>
  <c r="K1324" i="2" s="1"/>
  <c r="K1325" i="2" a="1"/>
  <c r="K1325" i="2" s="1"/>
  <c r="K1326" i="2" a="1"/>
  <c r="K1326" i="2" s="1"/>
  <c r="K1327" i="2" a="1"/>
  <c r="K1327" i="2" s="1"/>
  <c r="K1328" i="2" a="1"/>
  <c r="K1328" i="2" s="1"/>
  <c r="K1329" i="2" a="1"/>
  <c r="K1329" i="2" s="1"/>
  <c r="K1330" i="2" a="1"/>
  <c r="K1330" i="2" s="1"/>
  <c r="K1331" i="2" a="1"/>
  <c r="K1331" i="2" s="1"/>
  <c r="K1332" i="2" a="1"/>
  <c r="K1332" i="2" s="1"/>
  <c r="K1333" i="2" a="1"/>
  <c r="K1333" i="2" s="1"/>
  <c r="K1334" i="2" a="1"/>
  <c r="K1334" i="2" s="1"/>
  <c r="K1335" i="2" a="1"/>
  <c r="K1335" i="2" s="1"/>
  <c r="K1336" i="2" a="1"/>
  <c r="K1336" i="2" s="1"/>
  <c r="K1337" i="2" a="1"/>
  <c r="K1337" i="2" s="1"/>
  <c r="K1338" i="2" a="1"/>
  <c r="K1338" i="2" s="1"/>
  <c r="K1339" i="2" a="1"/>
  <c r="K1339" i="2" s="1"/>
  <c r="K1340" i="2" a="1"/>
  <c r="K1340" i="2" s="1"/>
  <c r="K1341" i="2" a="1"/>
  <c r="K1341" i="2" s="1"/>
  <c r="K1342" i="2" a="1"/>
  <c r="K1342" i="2" s="1"/>
  <c r="K1343" i="2" a="1"/>
  <c r="K1343" i="2" s="1"/>
  <c r="K1344" i="2" a="1"/>
  <c r="K1344" i="2" s="1"/>
  <c r="K1345" i="2" a="1"/>
  <c r="K1345" i="2" s="1"/>
  <c r="K1346" i="2" a="1"/>
  <c r="K1346" i="2" s="1"/>
  <c r="K1347" i="2" a="1"/>
  <c r="K1347" i="2" s="1"/>
  <c r="K1348" i="2" a="1"/>
  <c r="K1348" i="2" s="1"/>
  <c r="K1349" i="2" a="1"/>
  <c r="K1349" i="2" s="1"/>
  <c r="K1350" i="2" a="1"/>
  <c r="K1350" i="2" s="1"/>
  <c r="K1351" i="2" a="1"/>
  <c r="K1351" i="2" s="1"/>
  <c r="K1352" i="2" a="1"/>
  <c r="K1352" i="2" s="1"/>
  <c r="K1353" i="2" a="1"/>
  <c r="K1353" i="2" s="1"/>
  <c r="K1354" i="2" a="1"/>
  <c r="K1354" i="2" s="1"/>
  <c r="K1355" i="2" a="1"/>
  <c r="K1355" i="2" s="1"/>
  <c r="K1356" i="2" a="1"/>
  <c r="K1356" i="2" s="1"/>
  <c r="K1357" i="2" a="1"/>
  <c r="K1357" i="2" s="1"/>
  <c r="K1358" i="2" a="1"/>
  <c r="K1358" i="2" s="1"/>
  <c r="K1359" i="2" a="1"/>
  <c r="K1359" i="2" s="1"/>
  <c r="K1360" i="2" a="1"/>
  <c r="K1360" i="2" s="1"/>
  <c r="K1361" i="2" a="1"/>
  <c r="K1361" i="2" s="1"/>
  <c r="K1362" i="2" a="1"/>
  <c r="K1362" i="2" s="1"/>
  <c r="K1363" i="2" a="1"/>
  <c r="K1363" i="2" s="1"/>
  <c r="K1364" i="2" a="1"/>
  <c r="K1364" i="2" s="1"/>
  <c r="K1365" i="2" a="1"/>
  <c r="K1365" i="2" s="1"/>
  <c r="K1366" i="2" a="1"/>
  <c r="K1366" i="2" s="1"/>
  <c r="K1367" i="2" a="1"/>
  <c r="K1367" i="2" s="1"/>
  <c r="K1368" i="2" a="1"/>
  <c r="K1368" i="2" s="1"/>
  <c r="K1369" i="2" a="1"/>
  <c r="K1369" i="2" s="1"/>
  <c r="K1370" i="2" a="1"/>
  <c r="K1370" i="2" s="1"/>
  <c r="K1371" i="2" a="1"/>
  <c r="K1371" i="2" s="1"/>
  <c r="K1372" i="2" a="1"/>
  <c r="K1372" i="2" s="1"/>
  <c r="K1373" i="2" a="1"/>
  <c r="K1373" i="2" s="1"/>
  <c r="K1374" i="2" a="1"/>
  <c r="K1374" i="2" s="1"/>
  <c r="K1375" i="2" a="1"/>
  <c r="K1375" i="2" s="1"/>
  <c r="K1376" i="2" a="1"/>
  <c r="K1376" i="2" s="1"/>
  <c r="K1377" i="2" a="1"/>
  <c r="K1377" i="2" s="1"/>
  <c r="K1378" i="2" a="1"/>
  <c r="K1378" i="2" s="1"/>
  <c r="K1379" i="2" a="1"/>
  <c r="K1379" i="2" s="1"/>
  <c r="K1380" i="2" a="1"/>
  <c r="K1380" i="2" s="1"/>
  <c r="K1381" i="2" a="1"/>
  <c r="K1381" i="2" s="1"/>
  <c r="K1382" i="2" a="1"/>
  <c r="K1382" i="2" s="1"/>
  <c r="K1383" i="2" a="1"/>
  <c r="K1383" i="2" s="1"/>
  <c r="K1384" i="2" a="1"/>
  <c r="K1384" i="2" s="1"/>
  <c r="K1385" i="2" a="1"/>
  <c r="K1385" i="2" s="1"/>
  <c r="K1386" i="2" a="1"/>
  <c r="K1386" i="2" s="1"/>
  <c r="K1387" i="2" a="1"/>
  <c r="K1387" i="2" s="1"/>
  <c r="K1388" i="2" a="1"/>
  <c r="K1388" i="2" s="1"/>
  <c r="K1389" i="2" a="1"/>
  <c r="K1389" i="2" s="1"/>
  <c r="K1390" i="2" a="1"/>
  <c r="K1390" i="2" s="1"/>
  <c r="K1391" i="2" a="1"/>
  <c r="K1391" i="2" s="1"/>
  <c r="K1392" i="2" a="1"/>
  <c r="K1392" i="2" s="1"/>
  <c r="K1393" i="2" a="1"/>
  <c r="K1393" i="2" s="1"/>
  <c r="K1394" i="2" a="1"/>
  <c r="K1394" i="2" s="1"/>
  <c r="K1395" i="2" a="1"/>
  <c r="K1395" i="2" s="1"/>
  <c r="K1396" i="2" a="1"/>
  <c r="K1396" i="2" s="1"/>
  <c r="K1397" i="2" a="1"/>
  <c r="K1397" i="2" s="1"/>
  <c r="K1398" i="2" a="1"/>
  <c r="K1398" i="2" s="1"/>
  <c r="K1399" i="2" a="1"/>
  <c r="K1399" i="2" s="1"/>
  <c r="K1400" i="2" a="1"/>
  <c r="K1400" i="2" s="1"/>
  <c r="K1401" i="2" a="1"/>
  <c r="K1401" i="2" s="1"/>
  <c r="K1402" i="2" a="1"/>
  <c r="K1402" i="2" s="1"/>
  <c r="K1403" i="2" a="1"/>
  <c r="K1403" i="2" s="1"/>
  <c r="K1404" i="2" a="1"/>
  <c r="K1404" i="2" s="1"/>
  <c r="K1405" i="2" a="1"/>
  <c r="K1405" i="2" s="1"/>
  <c r="K1406" i="2" a="1"/>
  <c r="K1406" i="2" s="1"/>
  <c r="K1407" i="2" a="1"/>
  <c r="K1407" i="2" s="1"/>
  <c r="K1408" i="2" a="1"/>
  <c r="K1408" i="2" s="1"/>
  <c r="K1409" i="2" a="1"/>
  <c r="K1409" i="2" s="1"/>
  <c r="K1410" i="2" a="1"/>
  <c r="K1410" i="2" s="1"/>
  <c r="K1411" i="2" a="1"/>
  <c r="K1411" i="2" s="1"/>
  <c r="K1412" i="2" a="1"/>
  <c r="K1412" i="2" s="1"/>
  <c r="K1413" i="2" a="1"/>
  <c r="K1413" i="2" s="1"/>
  <c r="K1414" i="2" a="1"/>
  <c r="K1414" i="2" s="1"/>
  <c r="K1415" i="2" a="1"/>
  <c r="K1415" i="2" s="1"/>
  <c r="K1416" i="2" a="1"/>
  <c r="K1416" i="2" s="1"/>
  <c r="K1417" i="2" a="1"/>
  <c r="K1417" i="2" s="1"/>
  <c r="K1418" i="2" a="1"/>
  <c r="K1418" i="2" s="1"/>
  <c r="K1419" i="2" a="1"/>
  <c r="K1419" i="2" s="1"/>
  <c r="K1420" i="2" a="1"/>
  <c r="K1420" i="2" s="1"/>
  <c r="K1421" i="2" a="1"/>
  <c r="K1421" i="2" s="1"/>
  <c r="K1422" i="2" a="1"/>
  <c r="K1422" i="2" s="1"/>
  <c r="K1423" i="2" a="1"/>
  <c r="K1423" i="2" s="1"/>
  <c r="K1424" i="2" a="1"/>
  <c r="K1424" i="2" s="1"/>
  <c r="K1425" i="2" a="1"/>
  <c r="K1425" i="2" s="1"/>
  <c r="K1426" i="2" a="1"/>
  <c r="K1426" i="2" s="1"/>
  <c r="K1427" i="2" a="1"/>
  <c r="K1427" i="2" s="1"/>
  <c r="K1428" i="2" a="1"/>
  <c r="K1428" i="2" s="1"/>
  <c r="K1429" i="2" a="1"/>
  <c r="K1429" i="2" s="1"/>
  <c r="K1430" i="2" a="1"/>
  <c r="K1430" i="2" s="1"/>
  <c r="K1431" i="2" a="1"/>
  <c r="K1431" i="2" s="1"/>
  <c r="K1432" i="2" a="1"/>
  <c r="K1432" i="2" s="1"/>
  <c r="K1433" i="2" a="1"/>
  <c r="K1433" i="2" s="1"/>
  <c r="K1434" i="2" a="1"/>
  <c r="K1434" i="2" s="1"/>
  <c r="K1435" i="2" a="1"/>
  <c r="K1435" i="2" s="1"/>
  <c r="K1436" i="2" a="1"/>
  <c r="K1436" i="2" s="1"/>
  <c r="K1437" i="2" a="1"/>
  <c r="K1437" i="2" s="1"/>
  <c r="K1438" i="2" a="1"/>
  <c r="K1438" i="2" s="1"/>
  <c r="K1439" i="2" a="1"/>
  <c r="K1439" i="2" s="1"/>
  <c r="K1440" i="2" a="1"/>
  <c r="K1440" i="2" s="1"/>
  <c r="K1441" i="2" a="1"/>
  <c r="K1441" i="2" s="1"/>
  <c r="K1442" i="2" a="1"/>
  <c r="K1442" i="2" s="1"/>
  <c r="K1443" i="2" a="1"/>
  <c r="K1443" i="2" s="1"/>
  <c r="K1444" i="2" a="1"/>
  <c r="K1444" i="2" s="1"/>
  <c r="K1445" i="2" a="1"/>
  <c r="K1445" i="2" s="1"/>
  <c r="K1446" i="2" a="1"/>
  <c r="K1446" i="2" s="1"/>
  <c r="K1447" i="2" a="1"/>
  <c r="K1447" i="2" s="1"/>
  <c r="K1448" i="2" a="1"/>
  <c r="K1448" i="2" s="1"/>
  <c r="K1449" i="2" a="1"/>
  <c r="K1449" i="2" s="1"/>
  <c r="K1450" i="2" a="1"/>
  <c r="K1450" i="2" s="1"/>
  <c r="K1451" i="2" a="1"/>
  <c r="K1451" i="2" s="1"/>
  <c r="K1452" i="2" a="1"/>
  <c r="K1452" i="2" s="1"/>
  <c r="K1453" i="2" a="1"/>
  <c r="K1453" i="2" s="1"/>
  <c r="K1454" i="2" a="1"/>
  <c r="K1454" i="2" s="1"/>
  <c r="K1455" i="2" a="1"/>
  <c r="K1455" i="2" s="1"/>
  <c r="K1456" i="2" a="1"/>
  <c r="K1456" i="2" s="1"/>
  <c r="K1457" i="2" a="1"/>
  <c r="K1457" i="2" s="1"/>
  <c r="K1458" i="2" a="1"/>
  <c r="K1458" i="2" s="1"/>
  <c r="K1459" i="2" a="1"/>
  <c r="K1459" i="2" s="1"/>
  <c r="K1460" i="2" a="1"/>
  <c r="K1460" i="2" s="1"/>
  <c r="K1461" i="2" a="1"/>
  <c r="K1461" i="2" s="1"/>
  <c r="K1462" i="2" a="1"/>
  <c r="K1462" i="2" s="1"/>
  <c r="K1463" i="2" a="1"/>
  <c r="K1463" i="2" s="1"/>
  <c r="K1464" i="2" a="1"/>
  <c r="K1464" i="2" s="1"/>
  <c r="K1465" i="2" a="1"/>
  <c r="K1465" i="2" s="1"/>
  <c r="K1466" i="2" a="1"/>
  <c r="K1466" i="2" s="1"/>
  <c r="K1467" i="2" a="1"/>
  <c r="K1467" i="2" s="1"/>
  <c r="K1468" i="2" a="1"/>
  <c r="K1468" i="2" s="1"/>
  <c r="K1469" i="2" a="1"/>
  <c r="K1469" i="2" s="1"/>
  <c r="K1470" i="2" a="1"/>
  <c r="K1470" i="2" s="1"/>
  <c r="K1471" i="2" a="1"/>
  <c r="K1471" i="2" s="1"/>
  <c r="K1472" i="2" a="1"/>
  <c r="K1472" i="2" s="1"/>
  <c r="K1473" i="2" a="1"/>
  <c r="K1473" i="2" s="1"/>
  <c r="K1474" i="2" a="1"/>
  <c r="K1474" i="2" s="1"/>
  <c r="K1475" i="2" a="1"/>
  <c r="K1475" i="2" s="1"/>
  <c r="K1476" i="2" a="1"/>
  <c r="K1476" i="2" s="1"/>
  <c r="K1477" i="2" a="1"/>
  <c r="K1477" i="2" s="1"/>
  <c r="K1478" i="2" a="1"/>
  <c r="K1478" i="2" s="1"/>
  <c r="K1479" i="2" a="1"/>
  <c r="K1479" i="2" s="1"/>
  <c r="K1480" i="2" a="1"/>
  <c r="K1480" i="2" s="1"/>
  <c r="K1481" i="2" a="1"/>
  <c r="K1481" i="2" s="1"/>
  <c r="K1482" i="2" a="1"/>
  <c r="K1482" i="2" s="1"/>
  <c r="K1483" i="2" a="1"/>
  <c r="K1483" i="2" s="1"/>
  <c r="K1484" i="2" a="1"/>
  <c r="K1484" i="2" s="1"/>
  <c r="K1485" i="2" a="1"/>
  <c r="K1485" i="2" s="1"/>
  <c r="K1486" i="2" a="1"/>
  <c r="K1486" i="2" s="1"/>
  <c r="K1487" i="2" a="1"/>
  <c r="K1487" i="2" s="1"/>
  <c r="K1488" i="2" a="1"/>
  <c r="K1488" i="2" s="1"/>
  <c r="K1489" i="2" a="1"/>
  <c r="K1489" i="2" s="1"/>
  <c r="K1490" i="2" a="1"/>
  <c r="K1490" i="2" s="1"/>
  <c r="K1491" i="2" a="1"/>
  <c r="K1491" i="2" s="1"/>
  <c r="K1492" i="2" a="1"/>
  <c r="K1492" i="2" s="1"/>
  <c r="K1493" i="2" a="1"/>
  <c r="K1493" i="2" s="1"/>
  <c r="K1494" i="2" a="1"/>
  <c r="K1494" i="2" s="1"/>
  <c r="K1495" i="2" a="1"/>
  <c r="K1495" i="2" s="1"/>
  <c r="K1496" i="2" a="1"/>
  <c r="K1496" i="2" s="1"/>
  <c r="K1497" i="2" a="1"/>
  <c r="K1497" i="2" s="1"/>
  <c r="K1498" i="2" a="1"/>
  <c r="K1498" i="2" s="1"/>
  <c r="K1499" i="2" a="1"/>
  <c r="K1499" i="2" s="1"/>
  <c r="K1500" i="2" a="1"/>
  <c r="K1500" i="2" s="1"/>
  <c r="K1501" i="2" a="1"/>
  <c r="K1501" i="2" s="1"/>
  <c r="K1502" i="2" a="1"/>
  <c r="K1502" i="2" s="1"/>
  <c r="K1503" i="2" a="1"/>
  <c r="K1503" i="2" s="1"/>
  <c r="K1504" i="2" a="1"/>
  <c r="K1504" i="2" s="1"/>
  <c r="K1505" i="2" a="1"/>
  <c r="K1505" i="2" s="1"/>
  <c r="K1506" i="2" a="1"/>
  <c r="K1506" i="2" s="1"/>
  <c r="K1507" i="2" a="1"/>
  <c r="K1507" i="2" s="1"/>
  <c r="K1508" i="2" a="1"/>
  <c r="K1508" i="2" s="1"/>
  <c r="K1509" i="2" a="1"/>
  <c r="K1509" i="2" s="1"/>
  <c r="K1510" i="2" a="1"/>
  <c r="K1510" i="2" s="1"/>
  <c r="K1511" i="2" a="1"/>
  <c r="K1511" i="2" s="1"/>
  <c r="K1512" i="2" a="1"/>
  <c r="K1512" i="2" s="1"/>
  <c r="K1513" i="2" a="1"/>
  <c r="K1513" i="2" s="1"/>
  <c r="K1514" i="2" a="1"/>
  <c r="K1514" i="2" s="1"/>
  <c r="K1515" i="2" a="1"/>
  <c r="K1515" i="2" s="1"/>
  <c r="K1516" i="2" a="1"/>
  <c r="K1516" i="2" s="1"/>
  <c r="K1517" i="2" a="1"/>
  <c r="K1517" i="2" s="1"/>
  <c r="K1518" i="2" a="1"/>
  <c r="K1518" i="2" s="1"/>
  <c r="K1519" i="2" a="1"/>
  <c r="K1519" i="2" s="1"/>
  <c r="K1520" i="2" a="1"/>
  <c r="K1520" i="2" s="1"/>
  <c r="K1521" i="2" a="1"/>
  <c r="K1521" i="2" s="1"/>
  <c r="K1522" i="2" a="1"/>
  <c r="K1522" i="2" s="1"/>
  <c r="K1523" i="2" a="1"/>
  <c r="K1523" i="2" s="1"/>
  <c r="K1524" i="2" a="1"/>
  <c r="K1524" i="2" s="1"/>
  <c r="K1525" i="2" a="1"/>
  <c r="K1525" i="2" s="1"/>
  <c r="K1526" i="2" a="1"/>
  <c r="K1526" i="2" s="1"/>
  <c r="K1527" i="2" a="1"/>
  <c r="K1527" i="2" s="1"/>
  <c r="K1528" i="2" a="1"/>
  <c r="K1528" i="2" s="1"/>
  <c r="K1529" i="2" a="1"/>
  <c r="K1529" i="2" s="1"/>
  <c r="K1530" i="2" a="1"/>
  <c r="K1530" i="2" s="1"/>
  <c r="K1531" i="2" a="1"/>
  <c r="K1531" i="2" s="1"/>
  <c r="K1532" i="2" a="1"/>
  <c r="K1532" i="2" s="1"/>
  <c r="K1533" i="2" a="1"/>
  <c r="K1533" i="2" s="1"/>
  <c r="K1534" i="2" a="1"/>
  <c r="K1534" i="2" s="1"/>
  <c r="K1535" i="2" a="1"/>
  <c r="K1535" i="2" s="1"/>
  <c r="K1536" i="2" a="1"/>
  <c r="K1536" i="2" s="1"/>
  <c r="K1537" i="2" a="1"/>
  <c r="K1537" i="2" s="1"/>
  <c r="K1538" i="2" a="1"/>
  <c r="K1538" i="2" s="1"/>
  <c r="K1539" i="2" a="1"/>
  <c r="K1539" i="2" s="1"/>
  <c r="K1540" i="2" a="1"/>
  <c r="K1540" i="2" s="1"/>
  <c r="K1541" i="2" a="1"/>
  <c r="K1541" i="2" s="1"/>
  <c r="K1542" i="2" a="1"/>
  <c r="K1542" i="2" s="1"/>
  <c r="K1543" i="2" a="1"/>
  <c r="K1543" i="2" s="1"/>
  <c r="K1544" i="2" a="1"/>
  <c r="K1544" i="2" s="1"/>
  <c r="K1545" i="2" a="1"/>
  <c r="K1545" i="2" s="1"/>
  <c r="K1546" i="2" a="1"/>
  <c r="K1546" i="2" s="1"/>
  <c r="K1547" i="2" a="1"/>
  <c r="K1547" i="2" s="1"/>
  <c r="K1548" i="2" a="1"/>
  <c r="K1548" i="2" s="1"/>
  <c r="K1549" i="2" a="1"/>
  <c r="K1549" i="2" s="1"/>
  <c r="K1550" i="2" a="1"/>
  <c r="K1550" i="2" s="1"/>
  <c r="K1551" i="2" a="1"/>
  <c r="K1551" i="2" s="1"/>
  <c r="K1552" i="2" a="1"/>
  <c r="K1552" i="2" s="1"/>
  <c r="K1553" i="2" a="1"/>
  <c r="K1553" i="2" s="1"/>
  <c r="K1554" i="2" a="1"/>
  <c r="K1554" i="2" s="1"/>
  <c r="K1555" i="2" a="1"/>
  <c r="K1555" i="2" s="1"/>
  <c r="K1556" i="2" a="1"/>
  <c r="K1556" i="2" s="1"/>
  <c r="K1557" i="2" a="1"/>
  <c r="K1557" i="2" s="1"/>
  <c r="K1558" i="2" a="1"/>
  <c r="K1558" i="2" s="1"/>
  <c r="K1559" i="2" a="1"/>
  <c r="K1559" i="2" s="1"/>
  <c r="K1560" i="2" a="1"/>
  <c r="K1560" i="2" s="1"/>
  <c r="K1561" i="2" a="1"/>
  <c r="K1561" i="2" s="1"/>
  <c r="K1562" i="2" a="1"/>
  <c r="K1562" i="2" s="1"/>
  <c r="K1563" i="2" a="1"/>
  <c r="K1563" i="2" s="1"/>
  <c r="K1564" i="2" a="1"/>
  <c r="K1564" i="2" s="1"/>
  <c r="K1565" i="2" a="1"/>
  <c r="K1565" i="2" s="1"/>
  <c r="K1566" i="2" a="1"/>
  <c r="K1566" i="2" s="1"/>
  <c r="K1567" i="2" a="1"/>
  <c r="K1567" i="2" s="1"/>
  <c r="K1568" i="2" a="1"/>
  <c r="K1568" i="2" s="1"/>
  <c r="K1569" i="2" a="1"/>
  <c r="K1569" i="2" s="1"/>
  <c r="K1570" i="2" a="1"/>
  <c r="K1570" i="2" s="1"/>
  <c r="K1571" i="2" a="1"/>
  <c r="K1571" i="2" s="1"/>
  <c r="K1572" i="2" a="1"/>
  <c r="K1572" i="2" s="1"/>
  <c r="K1573" i="2" a="1"/>
  <c r="K1573" i="2" s="1"/>
  <c r="K1574" i="2" a="1"/>
  <c r="K1574" i="2" s="1"/>
  <c r="K1575" i="2" a="1"/>
  <c r="K1575" i="2" s="1"/>
  <c r="K1576" i="2" a="1"/>
  <c r="K1576" i="2" s="1"/>
  <c r="K1577" i="2" a="1"/>
  <c r="K1577" i="2" s="1"/>
  <c r="K1578" i="2" a="1"/>
  <c r="K1578" i="2" s="1"/>
  <c r="K1579" i="2" a="1"/>
  <c r="K1579" i="2" s="1"/>
  <c r="K1580" i="2" a="1"/>
  <c r="K1580" i="2" s="1"/>
  <c r="K1581" i="2" a="1"/>
  <c r="K1581" i="2" s="1"/>
  <c r="K1582" i="2" a="1"/>
  <c r="K1582" i="2" s="1"/>
  <c r="K1583" i="2" a="1"/>
  <c r="K1583" i="2" s="1"/>
  <c r="K1584" i="2" a="1"/>
  <c r="K1584" i="2" s="1"/>
  <c r="K1585" i="2" a="1"/>
  <c r="K1585" i="2" s="1"/>
  <c r="K1586" i="2" a="1"/>
  <c r="K1586" i="2" s="1"/>
  <c r="K1587" i="2" a="1"/>
  <c r="K1587" i="2" s="1"/>
  <c r="K1588" i="2" a="1"/>
  <c r="K1588" i="2" s="1"/>
  <c r="K1589" i="2" a="1"/>
  <c r="K1589" i="2" s="1"/>
  <c r="K1590" i="2" a="1"/>
  <c r="K1590" i="2" s="1"/>
  <c r="K1591" i="2" a="1"/>
  <c r="K1591" i="2" s="1"/>
  <c r="K1592" i="2" a="1"/>
  <c r="K1592" i="2" s="1"/>
  <c r="K1593" i="2" a="1"/>
  <c r="K1593" i="2" s="1"/>
  <c r="K1594" i="2" a="1"/>
  <c r="K1594" i="2" s="1"/>
  <c r="K1595" i="2" a="1"/>
  <c r="K1595" i="2" s="1"/>
  <c r="K1596" i="2" a="1"/>
  <c r="K1596" i="2" s="1"/>
  <c r="K1597" i="2" a="1"/>
  <c r="K1597" i="2" s="1"/>
  <c r="K1598" i="2" a="1"/>
  <c r="K1598" i="2" s="1"/>
  <c r="K1599" i="2" a="1"/>
  <c r="K1599" i="2" s="1"/>
  <c r="K1600" i="2" a="1"/>
  <c r="K1600" i="2" s="1"/>
  <c r="K1601" i="2" a="1"/>
  <c r="K1601" i="2" s="1"/>
  <c r="K1602" i="2" a="1"/>
  <c r="K1602" i="2" s="1"/>
  <c r="K1603" i="2" a="1"/>
  <c r="K1603" i="2" s="1"/>
  <c r="K1604" i="2" a="1"/>
  <c r="K1604" i="2" s="1"/>
  <c r="K1605" i="2" a="1"/>
  <c r="K1605" i="2" s="1"/>
  <c r="K1606" i="2" a="1"/>
  <c r="K1606" i="2" s="1"/>
  <c r="K1607" i="2" a="1"/>
  <c r="K1607" i="2" s="1"/>
  <c r="K1608" i="2" a="1"/>
  <c r="K1608" i="2" s="1"/>
  <c r="K1609" i="2" a="1"/>
  <c r="K1609" i="2" s="1"/>
  <c r="K1610" i="2" a="1"/>
  <c r="K1610" i="2" s="1"/>
  <c r="K1611" i="2" a="1"/>
  <c r="K1611" i="2" s="1"/>
  <c r="K1612" i="2" a="1"/>
  <c r="K1612" i="2" s="1"/>
  <c r="K1613" i="2" a="1"/>
  <c r="K1613" i="2" s="1"/>
  <c r="K1614" i="2" a="1"/>
  <c r="K1614" i="2" s="1"/>
  <c r="K1615" i="2" a="1"/>
  <c r="K1615" i="2" s="1"/>
  <c r="K1616" i="2" a="1"/>
  <c r="K1616" i="2" s="1"/>
  <c r="K1617" i="2" a="1"/>
  <c r="K1617" i="2" s="1"/>
  <c r="K1618" i="2" a="1"/>
  <c r="K1618" i="2" s="1"/>
  <c r="K1619" i="2" a="1"/>
  <c r="K1619" i="2" s="1"/>
  <c r="K1620" i="2" a="1"/>
  <c r="K1620" i="2" s="1"/>
  <c r="K1621" i="2" a="1"/>
  <c r="K1621" i="2" s="1"/>
  <c r="K1622" i="2" a="1"/>
  <c r="K1622" i="2" s="1"/>
  <c r="K1623" i="2" a="1"/>
  <c r="K1623" i="2" s="1"/>
  <c r="K1624" i="2" a="1"/>
  <c r="K1624" i="2" s="1"/>
  <c r="K1625" i="2" a="1"/>
  <c r="K1625" i="2" s="1"/>
  <c r="K1626" i="2" a="1"/>
  <c r="K1626" i="2" s="1"/>
  <c r="K1627" i="2" a="1"/>
  <c r="K1627" i="2" s="1"/>
  <c r="K1628" i="2" a="1"/>
  <c r="K1628" i="2" s="1"/>
  <c r="K1629" i="2" a="1"/>
  <c r="K1629" i="2" s="1"/>
  <c r="K1630" i="2" a="1"/>
  <c r="K1630" i="2" s="1"/>
  <c r="K1631" i="2" a="1"/>
  <c r="K1631" i="2" s="1"/>
  <c r="K1632" i="2" a="1"/>
  <c r="K1632" i="2" s="1"/>
  <c r="K1633" i="2" a="1"/>
  <c r="K1633" i="2" s="1"/>
  <c r="K1634" i="2" a="1"/>
  <c r="K1634" i="2" s="1"/>
  <c r="K1635" i="2" a="1"/>
  <c r="K1635" i="2" s="1"/>
  <c r="K1636" i="2" a="1"/>
  <c r="K1636" i="2" s="1"/>
  <c r="K1637" i="2" a="1"/>
  <c r="K1637" i="2" s="1"/>
  <c r="K1638" i="2" a="1"/>
  <c r="K1638" i="2" s="1"/>
  <c r="K1639" i="2" a="1"/>
  <c r="K1639" i="2" s="1"/>
  <c r="K1640" i="2" a="1"/>
  <c r="K1640" i="2" s="1"/>
  <c r="K1641" i="2" a="1"/>
  <c r="K1641" i="2" s="1"/>
  <c r="K1642" i="2" a="1"/>
  <c r="K1642" i="2" s="1"/>
  <c r="K1643" i="2" a="1"/>
  <c r="K1643" i="2" s="1"/>
  <c r="K1644" i="2" a="1"/>
  <c r="K1644" i="2" s="1"/>
  <c r="K1645" i="2" a="1"/>
  <c r="K1645" i="2" s="1"/>
  <c r="K1646" i="2" a="1"/>
  <c r="K1646" i="2" s="1"/>
  <c r="K1647" i="2" a="1"/>
  <c r="K1647" i="2" s="1"/>
  <c r="K1648" i="2" a="1"/>
  <c r="K1648" i="2" s="1"/>
  <c r="K1649" i="2" a="1"/>
  <c r="K1649" i="2" s="1"/>
  <c r="K1650" i="2" a="1"/>
  <c r="K1650" i="2" s="1"/>
  <c r="K1651" i="2" a="1"/>
  <c r="K1651" i="2" s="1"/>
  <c r="K1652" i="2" a="1"/>
  <c r="K1652" i="2" s="1"/>
  <c r="K1653" i="2" a="1"/>
  <c r="K1653" i="2" s="1"/>
  <c r="K1654" i="2" a="1"/>
  <c r="K1654" i="2" s="1"/>
  <c r="K1655" i="2" a="1"/>
  <c r="K1655" i="2" s="1"/>
  <c r="K1656" i="2" a="1"/>
  <c r="K1656" i="2" s="1"/>
  <c r="K1657" i="2" a="1"/>
  <c r="K1657" i="2" s="1"/>
  <c r="K1658" i="2" a="1"/>
  <c r="K1658" i="2" s="1"/>
  <c r="K1659" i="2" a="1"/>
  <c r="K1659" i="2" s="1"/>
  <c r="K1660" i="2" a="1"/>
  <c r="K1660" i="2" s="1"/>
  <c r="K1661" i="2" a="1"/>
  <c r="K1661" i="2" s="1"/>
  <c r="K1662" i="2" a="1"/>
  <c r="K1662" i="2" s="1"/>
  <c r="K1663" i="2" a="1"/>
  <c r="K1663" i="2" s="1"/>
  <c r="K1664" i="2" a="1"/>
  <c r="K1664" i="2" s="1"/>
  <c r="K1665" i="2" a="1"/>
  <c r="K1665" i="2" s="1"/>
  <c r="K1666" i="2" a="1"/>
  <c r="K1666" i="2" s="1"/>
  <c r="K1667" i="2" a="1"/>
  <c r="K1667" i="2" s="1"/>
  <c r="K1668" i="2" a="1"/>
  <c r="K1668" i="2" s="1"/>
  <c r="K1669" i="2" a="1"/>
  <c r="K1669" i="2" s="1"/>
  <c r="K1670" i="2" a="1"/>
  <c r="K1670" i="2" s="1"/>
  <c r="K1671" i="2" a="1"/>
  <c r="K1671" i="2" s="1"/>
  <c r="K1672" i="2" a="1"/>
  <c r="K1672" i="2" s="1"/>
  <c r="K1673" i="2" a="1"/>
  <c r="K1673" i="2" s="1"/>
  <c r="K1674" i="2" a="1"/>
  <c r="K1674" i="2" s="1"/>
  <c r="K1675" i="2" a="1"/>
  <c r="K1675" i="2" s="1"/>
  <c r="K1676" i="2" a="1"/>
  <c r="K1676" i="2" s="1"/>
  <c r="K1677" i="2" a="1"/>
  <c r="K1677" i="2" s="1"/>
  <c r="K1678" i="2" a="1"/>
  <c r="K1678" i="2" s="1"/>
  <c r="K1679" i="2" a="1"/>
  <c r="K1679" i="2" s="1"/>
  <c r="K1680" i="2" a="1"/>
  <c r="K1680" i="2" s="1"/>
  <c r="K1681" i="2" a="1"/>
  <c r="K1681" i="2" s="1"/>
  <c r="K1682" i="2" a="1"/>
  <c r="K1682" i="2" s="1"/>
  <c r="K1683" i="2" a="1"/>
  <c r="K1683" i="2" s="1"/>
  <c r="K1684" i="2" a="1"/>
  <c r="K1684" i="2" s="1"/>
  <c r="K1685" i="2" a="1"/>
  <c r="K1685" i="2" s="1"/>
  <c r="K1686" i="2" a="1"/>
  <c r="K1686" i="2" s="1"/>
  <c r="K1687" i="2" a="1"/>
  <c r="K1687" i="2" s="1"/>
  <c r="K1688" i="2" a="1"/>
  <c r="K1688" i="2" s="1"/>
  <c r="K1689" i="2" a="1"/>
  <c r="K1689" i="2" s="1"/>
  <c r="K1690" i="2" a="1"/>
  <c r="K1690" i="2" s="1"/>
  <c r="K1691" i="2" a="1"/>
  <c r="K1691" i="2" s="1"/>
  <c r="K1692" i="2" a="1"/>
  <c r="K1692" i="2" s="1"/>
  <c r="K1693" i="2" a="1"/>
  <c r="K1693" i="2" s="1"/>
  <c r="K1694" i="2" a="1"/>
  <c r="K1694" i="2" s="1"/>
  <c r="K1695" i="2" a="1"/>
  <c r="K1695" i="2" s="1"/>
  <c r="K1696" i="2" a="1"/>
  <c r="K1696" i="2" s="1"/>
  <c r="K1697" i="2" a="1"/>
  <c r="K1697" i="2" s="1"/>
  <c r="K1698" i="2" a="1"/>
  <c r="K1698" i="2" s="1"/>
  <c r="K1699" i="2" a="1"/>
  <c r="K1699" i="2" s="1"/>
  <c r="K1700" i="2" a="1"/>
  <c r="K1700" i="2" s="1"/>
  <c r="K1701" i="2" a="1"/>
  <c r="K1701" i="2" s="1"/>
  <c r="K1702" i="2" a="1"/>
  <c r="K1702" i="2" s="1"/>
  <c r="K1703" i="2" a="1"/>
  <c r="K1703" i="2" s="1"/>
  <c r="K1704" i="2" a="1"/>
  <c r="K1704" i="2" s="1"/>
  <c r="K1705" i="2" a="1"/>
  <c r="K1705" i="2" s="1"/>
  <c r="K1706" i="2" a="1"/>
  <c r="K1706" i="2" s="1"/>
  <c r="K1707" i="2" a="1"/>
  <c r="K1707" i="2" s="1"/>
  <c r="K1708" i="2" a="1"/>
  <c r="K1708" i="2" s="1"/>
  <c r="K1709" i="2" a="1"/>
  <c r="K1709" i="2" s="1"/>
  <c r="K1710" i="2" a="1"/>
  <c r="K1710" i="2" s="1"/>
  <c r="K1711" i="2" a="1"/>
  <c r="K1711" i="2" s="1"/>
  <c r="K1712" i="2" a="1"/>
  <c r="K1712" i="2" s="1"/>
  <c r="K1713" i="2" a="1"/>
  <c r="K1713" i="2" s="1"/>
  <c r="K1714" i="2" a="1"/>
  <c r="K1714" i="2" s="1"/>
  <c r="K1715" i="2" a="1"/>
  <c r="K1715" i="2" s="1"/>
  <c r="K1716" i="2" a="1"/>
  <c r="K1716" i="2" s="1"/>
  <c r="K1717" i="2" a="1"/>
  <c r="K1717" i="2" s="1"/>
  <c r="K1718" i="2" a="1"/>
  <c r="K1718" i="2" s="1"/>
  <c r="K1719" i="2" a="1"/>
  <c r="K1719" i="2" s="1"/>
  <c r="K1720" i="2" a="1"/>
  <c r="K1720" i="2" s="1"/>
  <c r="K1721" i="2" a="1"/>
  <c r="K1721" i="2" s="1"/>
  <c r="K1722" i="2" a="1"/>
  <c r="K1722" i="2" s="1"/>
  <c r="K1723" i="2" a="1"/>
  <c r="K1723" i="2" s="1"/>
  <c r="K1724" i="2" a="1"/>
  <c r="K1724" i="2" s="1"/>
  <c r="K1725" i="2" a="1"/>
  <c r="K1725" i="2" s="1"/>
  <c r="K1726" i="2" a="1"/>
  <c r="K1726" i="2" s="1"/>
  <c r="K1727" i="2" a="1"/>
  <c r="K1727" i="2" s="1"/>
  <c r="K1728" i="2" a="1"/>
  <c r="K1728" i="2" s="1"/>
  <c r="K1729" i="2" a="1"/>
  <c r="K1729" i="2" s="1"/>
  <c r="K1730" i="2" a="1"/>
  <c r="K1730" i="2" s="1"/>
  <c r="K1731" i="2" a="1"/>
  <c r="K1731" i="2" s="1"/>
  <c r="K1732" i="2" a="1"/>
  <c r="K1732" i="2" s="1"/>
  <c r="K1733" i="2" a="1"/>
  <c r="K1733" i="2" s="1"/>
  <c r="K1734" i="2" a="1"/>
  <c r="K1734" i="2" s="1"/>
  <c r="K1735" i="2" a="1"/>
  <c r="K1735" i="2" s="1"/>
  <c r="K1736" i="2" a="1"/>
  <c r="K1736" i="2" s="1"/>
  <c r="K1737" i="2" a="1"/>
  <c r="K1737" i="2" s="1"/>
  <c r="K1738" i="2" a="1"/>
  <c r="K1738" i="2" s="1"/>
  <c r="K1739" i="2" a="1"/>
  <c r="K1739" i="2" s="1"/>
  <c r="K1740" i="2" a="1"/>
  <c r="K1740" i="2" s="1"/>
  <c r="K1741" i="2" a="1"/>
  <c r="K1741" i="2" s="1"/>
  <c r="K1742" i="2" a="1"/>
  <c r="K1742" i="2" s="1"/>
  <c r="K1743" i="2" a="1"/>
  <c r="K1743" i="2" s="1"/>
  <c r="K1744" i="2" a="1"/>
  <c r="K1744" i="2" s="1"/>
  <c r="K1745" i="2" a="1"/>
  <c r="K1745" i="2" s="1"/>
  <c r="K1746" i="2" a="1"/>
  <c r="K1746" i="2" s="1"/>
  <c r="K1747" i="2" a="1"/>
  <c r="K1747" i="2" s="1"/>
  <c r="K1748" i="2" a="1"/>
  <c r="K1748" i="2" s="1"/>
  <c r="K1749" i="2" a="1"/>
  <c r="K1749" i="2" s="1"/>
  <c r="K1750" i="2" a="1"/>
  <c r="K1750" i="2" s="1"/>
  <c r="K1751" i="2" a="1"/>
  <c r="K1751" i="2" s="1"/>
  <c r="K1752" i="2" a="1"/>
  <c r="K1752" i="2" s="1"/>
  <c r="K1753" i="2" a="1"/>
  <c r="K1753" i="2" s="1"/>
  <c r="K1754" i="2" a="1"/>
  <c r="K1754" i="2" s="1"/>
  <c r="K1755" i="2" a="1"/>
  <c r="K1755" i="2" s="1"/>
  <c r="K1756" i="2" a="1"/>
  <c r="K1756" i="2" s="1"/>
  <c r="K1757" i="2" a="1"/>
  <c r="K1757" i="2" s="1"/>
  <c r="K1758" i="2" a="1"/>
  <c r="K1758" i="2" s="1"/>
  <c r="K1759" i="2" a="1"/>
  <c r="K1759" i="2" s="1"/>
  <c r="K1760" i="2" a="1"/>
  <c r="K1760" i="2" s="1"/>
  <c r="K1761" i="2" a="1"/>
  <c r="K1761" i="2" s="1"/>
  <c r="K1762" i="2" a="1"/>
  <c r="K1762" i="2" s="1"/>
  <c r="K1763" i="2" a="1"/>
  <c r="K1763" i="2" s="1"/>
  <c r="K1764" i="2" a="1"/>
  <c r="K1764" i="2" s="1"/>
  <c r="K1765" i="2" a="1"/>
  <c r="K1765" i="2" s="1"/>
  <c r="K1766" i="2" a="1"/>
  <c r="K1766" i="2" s="1"/>
  <c r="K1767" i="2" a="1"/>
  <c r="K1767" i="2" s="1"/>
  <c r="K1768" i="2" a="1"/>
  <c r="K1768" i="2" s="1"/>
  <c r="K1769" i="2" a="1"/>
  <c r="K1769" i="2" s="1"/>
  <c r="K1770" i="2" a="1"/>
  <c r="K1770" i="2" s="1"/>
  <c r="K1771" i="2" a="1"/>
  <c r="K1771" i="2" s="1"/>
  <c r="K1772" i="2" a="1"/>
  <c r="K1772" i="2" s="1"/>
  <c r="K1773" i="2" a="1"/>
  <c r="K1773" i="2"/>
  <c r="K1774" i="2" a="1"/>
  <c r="K1774" i="2" s="1"/>
  <c r="K1775" i="2" a="1"/>
  <c r="K1775" i="2" s="1"/>
  <c r="K1776" i="2" a="1"/>
  <c r="K1776" i="2" s="1"/>
  <c r="K1777" i="2" a="1"/>
  <c r="K1777" i="2" s="1"/>
  <c r="K1778" i="2" a="1"/>
  <c r="K1778" i="2" s="1"/>
  <c r="K1779" i="2" a="1"/>
  <c r="K1779" i="2" s="1"/>
  <c r="K1780" i="2" a="1"/>
  <c r="K1780" i="2" s="1"/>
  <c r="K1781" i="2" a="1"/>
  <c r="K1781" i="2"/>
  <c r="K1782" i="2" a="1"/>
  <c r="K1782" i="2" s="1"/>
  <c r="K1783" i="2" a="1"/>
  <c r="K1783" i="2" s="1"/>
  <c r="K1784" i="2" a="1"/>
  <c r="K1784" i="2" s="1"/>
  <c r="K1785" i="2" a="1"/>
  <c r="K1785" i="2" s="1"/>
  <c r="K1786" i="2" a="1"/>
  <c r="K1786" i="2" s="1"/>
  <c r="K1787" i="2" a="1"/>
  <c r="K1787" i="2" s="1"/>
  <c r="K1788" i="2" a="1"/>
  <c r="K1788" i="2" s="1"/>
  <c r="K1789" i="2" a="1"/>
  <c r="K1789" i="2"/>
  <c r="K1790" i="2" a="1"/>
  <c r="K1790" i="2" s="1"/>
  <c r="K1791" i="2" a="1"/>
  <c r="K1791" i="2" s="1"/>
  <c r="K1792" i="2" a="1"/>
  <c r="K1792" i="2" s="1"/>
  <c r="K1793" i="2" a="1"/>
  <c r="K1793" i="2" s="1"/>
  <c r="K1794" i="2" a="1"/>
  <c r="K1794" i="2" s="1"/>
  <c r="K1795" i="2" a="1"/>
  <c r="K1795" i="2" s="1"/>
  <c r="K1796" i="2" a="1"/>
  <c r="K1796" i="2" s="1"/>
  <c r="K1797" i="2" a="1"/>
  <c r="K1797" i="2"/>
  <c r="K1798" i="2" a="1"/>
  <c r="K1798" i="2" s="1"/>
  <c r="K1799" i="2" a="1"/>
  <c r="K1799" i="2" s="1"/>
  <c r="K1800" i="2" a="1"/>
  <c r="K1800" i="2" s="1"/>
  <c r="K1801" i="2" a="1"/>
  <c r="K1801" i="2" s="1"/>
  <c r="K1802" i="2" a="1"/>
  <c r="K1802" i="2" s="1"/>
  <c r="K1803" i="2" a="1"/>
  <c r="K1803" i="2" s="1"/>
  <c r="K1804" i="2" a="1"/>
  <c r="K1804" i="2" s="1"/>
  <c r="K1805" i="2" a="1"/>
  <c r="K1805" i="2"/>
  <c r="K1806" i="2" a="1"/>
  <c r="K1806" i="2" s="1"/>
  <c r="K1807" i="2" a="1"/>
  <c r="K1807" i="2" s="1"/>
  <c r="K1808" i="2" a="1"/>
  <c r="K1808" i="2" s="1"/>
  <c r="K1809" i="2" a="1"/>
  <c r="K1809" i="2" s="1"/>
  <c r="K1810" i="2" a="1"/>
  <c r="K1810" i="2" s="1"/>
  <c r="K1811" i="2" a="1"/>
  <c r="K1811" i="2" s="1"/>
  <c r="K1812" i="2" a="1"/>
  <c r="K1812" i="2" s="1"/>
  <c r="K1813" i="2" a="1"/>
  <c r="K1813" i="2"/>
  <c r="K1814" i="2" a="1"/>
  <c r="K1814" i="2" s="1"/>
  <c r="K1815" i="2" a="1"/>
  <c r="K1815" i="2" s="1"/>
  <c r="K1816" i="2" a="1"/>
  <c r="K1816" i="2" s="1"/>
  <c r="K1817" i="2" a="1"/>
  <c r="K1817" i="2" s="1"/>
  <c r="K1818" i="2" a="1"/>
  <c r="K1818" i="2" s="1"/>
  <c r="K1819" i="2" a="1"/>
  <c r="K1819" i="2" s="1"/>
  <c r="K1820" i="2" a="1"/>
  <c r="K1820" i="2" s="1"/>
  <c r="K1821" i="2" a="1"/>
  <c r="K1821" i="2"/>
  <c r="K1822" i="2" a="1"/>
  <c r="K1822" i="2" s="1"/>
  <c r="K1823" i="2" a="1"/>
  <c r="K1823" i="2" s="1"/>
  <c r="K1824" i="2" a="1"/>
  <c r="K1824" i="2" s="1"/>
  <c r="K1825" i="2" a="1"/>
  <c r="K1825" i="2" s="1"/>
  <c r="K1826" i="2" a="1"/>
  <c r="K1826" i="2" s="1"/>
  <c r="K1827" i="2" a="1"/>
  <c r="K1827" i="2" s="1"/>
  <c r="K1828" i="2" a="1"/>
  <c r="K1828" i="2" s="1"/>
  <c r="K1829" i="2" a="1"/>
  <c r="K1829" i="2"/>
  <c r="K1830" i="2" a="1"/>
  <c r="K1830" i="2" s="1"/>
  <c r="K1831" i="2" a="1"/>
  <c r="K1831" i="2" s="1"/>
  <c r="K1832" i="2" a="1"/>
  <c r="K1832" i="2" s="1"/>
  <c r="K1833" i="2" a="1"/>
  <c r="K1833" i="2" s="1"/>
  <c r="K1834" i="2" a="1"/>
  <c r="K1834" i="2" s="1"/>
  <c r="K1835" i="2" a="1"/>
  <c r="K1835" i="2" s="1"/>
  <c r="K1836" i="2" a="1"/>
  <c r="K1836" i="2" s="1"/>
  <c r="K1837" i="2" a="1"/>
  <c r="K1837" i="2"/>
  <c r="K1838" i="2" a="1"/>
  <c r="K1838" i="2" s="1"/>
  <c r="K1839" i="2" a="1"/>
  <c r="K1839" i="2" s="1"/>
  <c r="K1840" i="2" a="1"/>
  <c r="K1840" i="2" s="1"/>
  <c r="K1841" i="2" a="1"/>
  <c r="K1841" i="2" s="1"/>
  <c r="K1842" i="2" a="1"/>
  <c r="K1842" i="2" s="1"/>
  <c r="K1843" i="2" a="1"/>
  <c r="K1843" i="2" s="1"/>
  <c r="K1844" i="2" a="1"/>
  <c r="K1844" i="2" s="1"/>
  <c r="K1845" i="2" a="1"/>
  <c r="K1845" i="2"/>
  <c r="K1846" i="2" a="1"/>
  <c r="K1846" i="2" s="1"/>
  <c r="K1847" i="2" a="1"/>
  <c r="K1847" i="2" s="1"/>
  <c r="K1848" i="2" a="1"/>
  <c r="K1848" i="2" s="1"/>
  <c r="K1849" i="2" a="1"/>
  <c r="K1849" i="2" s="1"/>
  <c r="K1850" i="2" a="1"/>
  <c r="K1850" i="2" s="1"/>
  <c r="K1851" i="2" a="1"/>
  <c r="K1851" i="2" s="1"/>
  <c r="K1852" i="2" a="1"/>
  <c r="K1852" i="2" s="1"/>
  <c r="K1853" i="2" a="1"/>
  <c r="K1853" i="2"/>
  <c r="K1854" i="2" a="1"/>
  <c r="K1854" i="2" s="1"/>
  <c r="K1855" i="2" a="1"/>
  <c r="K1855" i="2"/>
  <c r="K1856" i="2" a="1"/>
  <c r="K1856" i="2" s="1"/>
  <c r="K1857" i="2" a="1"/>
  <c r="K1857" i="2" s="1"/>
  <c r="K1858" i="2" a="1"/>
  <c r="K1858" i="2" s="1"/>
  <c r="K1859" i="2" a="1"/>
  <c r="K1859" i="2" s="1"/>
  <c r="K1860" i="2" a="1"/>
  <c r="K1860" i="2" s="1"/>
  <c r="K1861" i="2" a="1"/>
  <c r="K1861" i="2"/>
  <c r="K1862" i="2" a="1"/>
  <c r="K1862" i="2" s="1"/>
  <c r="K1863" i="2" a="1"/>
  <c r="K1863" i="2" s="1"/>
  <c r="K1864" i="2" a="1"/>
  <c r="K1864" i="2" s="1"/>
  <c r="K1865" i="2" a="1"/>
  <c r="K1865" i="2" s="1"/>
  <c r="K1866" i="2" a="1"/>
  <c r="K1866" i="2" s="1"/>
  <c r="K1867" i="2" a="1"/>
  <c r="K1867" i="2" s="1"/>
  <c r="K1868" i="2" a="1"/>
  <c r="K1868" i="2" s="1"/>
  <c r="K1869" i="2" a="1"/>
  <c r="K1869" i="2"/>
  <c r="K1870" i="2" a="1"/>
  <c r="K1870" i="2" s="1"/>
  <c r="K1871" i="2" a="1"/>
  <c r="K1871" i="2" s="1"/>
  <c r="K1872" i="2" a="1"/>
  <c r="K1872" i="2" s="1"/>
  <c r="K1873" i="2" a="1"/>
  <c r="K1873" i="2" s="1"/>
  <c r="K1874" i="2" a="1"/>
  <c r="K1874" i="2" s="1"/>
  <c r="K1875" i="2" a="1"/>
  <c r="K1875" i="2" s="1"/>
  <c r="K1876" i="2" a="1"/>
  <c r="K1876" i="2" s="1"/>
  <c r="K1877" i="2" a="1"/>
  <c r="K1877" i="2"/>
  <c r="K1878" i="2" a="1"/>
  <c r="K1878" i="2" s="1"/>
  <c r="K1879" i="2" a="1"/>
  <c r="K1879" i="2"/>
  <c r="K1880" i="2" a="1"/>
  <c r="K1880" i="2" s="1"/>
  <c r="K1881" i="2" a="1"/>
  <c r="K1881" i="2" s="1"/>
  <c r="K1882" i="2" a="1"/>
  <c r="K1882" i="2" s="1"/>
  <c r="K1883" i="2" a="1"/>
  <c r="K1883" i="2" s="1"/>
  <c r="K1884" i="2" a="1"/>
  <c r="K1884" i="2" s="1"/>
  <c r="K1885" i="2" a="1"/>
  <c r="K1885" i="2"/>
  <c r="K1886" i="2" a="1"/>
  <c r="K1886" i="2" s="1"/>
  <c r="K1887" i="2" a="1"/>
  <c r="K1887" i="2"/>
  <c r="K1888" i="2" a="1"/>
  <c r="K1888" i="2" s="1"/>
  <c r="K1889" i="2" a="1"/>
  <c r="K1889" i="2" s="1"/>
  <c r="K1890" i="2" a="1"/>
  <c r="K1890" i="2" s="1"/>
  <c r="K1891" i="2" a="1"/>
  <c r="K1891" i="2" s="1"/>
  <c r="K1892" i="2" a="1"/>
  <c r="K1892" i="2" s="1"/>
  <c r="K1893" i="2" a="1"/>
  <c r="K1893" i="2"/>
  <c r="K1894" i="2" a="1"/>
  <c r="K1894" i="2" s="1"/>
  <c r="K1895" i="2" a="1"/>
  <c r="K1895" i="2"/>
  <c r="K1896" i="2" a="1"/>
  <c r="K1896" i="2" s="1"/>
  <c r="K1897" i="2" a="1"/>
  <c r="K1897" i="2" s="1"/>
  <c r="K1898" i="2" a="1"/>
  <c r="K1898" i="2" s="1"/>
  <c r="K1899" i="2" a="1"/>
  <c r="K1899" i="2" s="1"/>
  <c r="K1900" i="2" a="1"/>
  <c r="K1900" i="2" s="1"/>
  <c r="K1901" i="2" a="1"/>
  <c r="K1901" i="2"/>
  <c r="K1902" i="2" a="1"/>
  <c r="K1902" i="2" s="1"/>
  <c r="K1903" i="2" a="1"/>
  <c r="K1903" i="2"/>
  <c r="K1904" i="2" a="1"/>
  <c r="K1904" i="2" s="1"/>
  <c r="K1905" i="2" a="1"/>
  <c r="K1905" i="2" s="1"/>
  <c r="K1906" i="2" a="1"/>
  <c r="K1906" i="2" s="1"/>
  <c r="K1907" i="2" a="1"/>
  <c r="K1907" i="2" s="1"/>
  <c r="K1908" i="2" a="1"/>
  <c r="K1908" i="2"/>
  <c r="K1909" i="2" a="1"/>
  <c r="K1909" i="2" s="1"/>
  <c r="K1910" i="2" a="1"/>
  <c r="K1910" i="2"/>
  <c r="K1911" i="2" a="1"/>
  <c r="K1911" i="2" s="1"/>
  <c r="K1912" i="2" a="1"/>
  <c r="K1912" i="2" s="1"/>
  <c r="K1913" i="2" a="1"/>
  <c r="K1913" i="2"/>
  <c r="K1914" i="2" a="1"/>
  <c r="K1914" i="2" s="1"/>
  <c r="K1915" i="2" a="1"/>
  <c r="K1915" i="2"/>
  <c r="K1916" i="2" a="1"/>
  <c r="K1916" i="2" s="1"/>
  <c r="K1917" i="2" a="1"/>
  <c r="K1917" i="2"/>
  <c r="K1918" i="2" a="1"/>
  <c r="K1918" i="2" s="1"/>
  <c r="K1919" i="2" a="1"/>
  <c r="K1919" i="2" s="1"/>
  <c r="K1920" i="2" a="1"/>
  <c r="K1920" i="2" s="1"/>
  <c r="K1921" i="2" a="1"/>
  <c r="K1921" i="2"/>
  <c r="K1922" i="2" a="1"/>
  <c r="K1922" i="2" s="1"/>
  <c r="K1923" i="2" a="1"/>
  <c r="K1923" i="2"/>
  <c r="K1924" i="2" a="1"/>
  <c r="K1924" i="2" s="1"/>
  <c r="K1925" i="2" a="1"/>
  <c r="K1925" i="2"/>
  <c r="K1926" i="2" a="1"/>
  <c r="K1926" i="2" s="1"/>
  <c r="K1927" i="2" a="1"/>
  <c r="K1927" i="2" s="1"/>
  <c r="K1928" i="2" a="1"/>
  <c r="K1928" i="2" s="1"/>
  <c r="K1929" i="2" a="1"/>
  <c r="K1929" i="2"/>
  <c r="K1930" i="2" a="1"/>
  <c r="K1930" i="2" s="1"/>
  <c r="K1931" i="2" a="1"/>
  <c r="K1931" i="2"/>
  <c r="K1932" i="2" a="1"/>
  <c r="K1932" i="2" s="1"/>
  <c r="K1933" i="2" a="1"/>
  <c r="K1933" i="2"/>
  <c r="K1934" i="2" a="1"/>
  <c r="K1934" i="2" s="1"/>
  <c r="K1935" i="2" a="1"/>
  <c r="K1935" i="2" s="1"/>
  <c r="K1936" i="2" a="1"/>
  <c r="K1936" i="2" s="1"/>
  <c r="K1937" i="2" a="1"/>
  <c r="K1937" i="2"/>
  <c r="K1938" i="2" a="1"/>
  <c r="K1938" i="2" s="1"/>
  <c r="K1939" i="2" a="1"/>
  <c r="K1939" i="2"/>
  <c r="K1940" i="2" a="1"/>
  <c r="K1940" i="2" s="1"/>
  <c r="K1941" i="2" a="1"/>
  <c r="K1941" i="2"/>
  <c r="K1942" i="2" a="1"/>
  <c r="K1942" i="2" s="1"/>
  <c r="K1943" i="2" a="1"/>
  <c r="K1943" i="2" s="1"/>
  <c r="K1944" i="2" a="1"/>
  <c r="K1944" i="2" s="1"/>
  <c r="K1945" i="2" a="1"/>
  <c r="K1945" i="2"/>
  <c r="K1946" i="2" a="1"/>
  <c r="K1946" i="2" s="1"/>
  <c r="K1947" i="2" a="1"/>
  <c r="K1947" i="2"/>
  <c r="K1948" i="2" a="1"/>
  <c r="K1948" i="2" s="1"/>
  <c r="K1949" i="2" a="1"/>
  <c r="K1949" i="2"/>
  <c r="K1950" i="2" a="1"/>
  <c r="K1950" i="2" s="1"/>
  <c r="K1951" i="2" a="1"/>
  <c r="K1951" i="2" s="1"/>
  <c r="K1952" i="2" a="1"/>
  <c r="K1952" i="2" s="1"/>
  <c r="K1953" i="2" a="1"/>
  <c r="K1953" i="2"/>
  <c r="K1954" i="2" a="1"/>
  <c r="K1954" i="2" s="1"/>
  <c r="K1955" i="2" a="1"/>
  <c r="K1955" i="2"/>
  <c r="K1956" i="2" a="1"/>
  <c r="K1956" i="2" s="1"/>
  <c r="K1957" i="2" a="1"/>
  <c r="K1957" i="2" s="1"/>
  <c r="K1958" i="2" a="1"/>
  <c r="K1958" i="2" s="1"/>
  <c r="K1959" i="2" a="1"/>
  <c r="K1959" i="2" s="1"/>
  <c r="K1960" i="2" a="1"/>
  <c r="K1960" i="2" s="1"/>
  <c r="K1961" i="2" a="1"/>
  <c r="K1961" i="2"/>
  <c r="K1962" i="2" a="1"/>
  <c r="K1962" i="2" s="1"/>
  <c r="K1963" i="2" a="1"/>
  <c r="K1963" i="2"/>
  <c r="K1964" i="2" a="1"/>
  <c r="K1964" i="2" s="1"/>
  <c r="K1965" i="2" a="1"/>
  <c r="K1965" i="2" s="1"/>
  <c r="K1966" i="2" a="1"/>
  <c r="K1966" i="2" s="1"/>
  <c r="K1967" i="2" a="1"/>
  <c r="K1967" i="2" s="1"/>
  <c r="K1968" i="2" a="1"/>
  <c r="K1968" i="2" s="1"/>
  <c r="K1969" i="2" a="1"/>
  <c r="K1969" i="2"/>
  <c r="K1970" i="2" a="1"/>
  <c r="K1970" i="2" s="1"/>
  <c r="K1971" i="2" a="1"/>
  <c r="K1971" i="2"/>
  <c r="K1972" i="2" a="1"/>
  <c r="K1972" i="2" s="1"/>
  <c r="K1973" i="2" a="1"/>
  <c r="K1973" i="2"/>
  <c r="K1974" i="2" a="1"/>
  <c r="K1974" i="2" s="1"/>
  <c r="K1975" i="2" a="1"/>
  <c r="K1975" i="2" s="1"/>
  <c r="K1976" i="2" a="1"/>
  <c r="K1976" i="2" s="1"/>
  <c r="K1977" i="2" a="1"/>
  <c r="K1977" i="2"/>
  <c r="K1978" i="2" a="1"/>
  <c r="K1978" i="2" s="1"/>
  <c r="K1979" i="2" a="1"/>
  <c r="K1979" i="2"/>
  <c r="K1980" i="2" a="1"/>
  <c r="K1980" i="2" s="1"/>
  <c r="K1981" i="2" a="1"/>
  <c r="K1981" i="2" s="1"/>
  <c r="K1982" i="2" a="1"/>
  <c r="K1982" i="2" s="1"/>
  <c r="K1983" i="2" a="1"/>
  <c r="K1983" i="2" s="1"/>
  <c r="K1984" i="2" a="1"/>
  <c r="K1984" i="2" s="1"/>
  <c r="K1985" i="2" a="1"/>
  <c r="K1985" i="2"/>
  <c r="K1986" i="2" a="1"/>
  <c r="K1986" i="2" s="1"/>
  <c r="K1987" i="2" a="1"/>
  <c r="K1987" i="2"/>
  <c r="K1988" i="2" a="1"/>
  <c r="K1988" i="2" s="1"/>
  <c r="K1989" i="2" a="1"/>
  <c r="K1989" i="2" s="1"/>
  <c r="K1990" i="2" a="1"/>
  <c r="K1990" i="2" s="1"/>
  <c r="K1991" i="2" a="1"/>
  <c r="K1991" i="2" s="1"/>
  <c r="K1992" i="2" a="1"/>
  <c r="K1992" i="2" s="1"/>
  <c r="K1993" i="2" a="1"/>
  <c r="K1993" i="2"/>
  <c r="K1994" i="2" a="1"/>
  <c r="K1994" i="2" s="1"/>
  <c r="K1995" i="2" a="1"/>
  <c r="K1995" i="2"/>
  <c r="K1996" i="2" a="1"/>
  <c r="K1996" i="2" s="1"/>
  <c r="K1997" i="2" a="1"/>
  <c r="K1997" i="2" s="1"/>
  <c r="K1998" i="2" a="1"/>
  <c r="K1998" i="2" s="1"/>
  <c r="K1999" i="2" a="1"/>
  <c r="K1999" i="2" s="1"/>
  <c r="K2000" i="2" a="1"/>
  <c r="K2000" i="2" s="1"/>
  <c r="K2001" i="2" a="1"/>
  <c r="K2001" i="2"/>
  <c r="K2002" i="2" a="1"/>
  <c r="K2002" i="2" s="1"/>
  <c r="K2003" i="2" a="1"/>
  <c r="K2003" i="2"/>
  <c r="K2004" i="2" a="1"/>
  <c r="K2004" i="2" s="1"/>
  <c r="K2005" i="2" a="1"/>
  <c r="K2005" i="2" s="1"/>
  <c r="K2006" i="2" a="1"/>
  <c r="K2006" i="2" s="1"/>
  <c r="K2007" i="2" a="1"/>
  <c r="K2007" i="2" s="1"/>
  <c r="K2008" i="2" a="1"/>
  <c r="K2008" i="2" s="1"/>
  <c r="K2009" i="2" a="1"/>
  <c r="K2009" i="2"/>
  <c r="K2010" i="2" a="1"/>
  <c r="K2010" i="2" s="1"/>
  <c r="K2011" i="2" a="1"/>
  <c r="K2011" i="2"/>
  <c r="K2012" i="2" a="1"/>
  <c r="K2012" i="2" s="1"/>
  <c r="K2013" i="2" a="1"/>
  <c r="K2013" i="2" s="1"/>
  <c r="K2014" i="2" a="1"/>
  <c r="K2014" i="2" s="1"/>
  <c r="K2015" i="2" a="1"/>
  <c r="K2015" i="2" s="1"/>
  <c r="K2016" i="2" a="1"/>
  <c r="K2016" i="2" s="1"/>
  <c r="K2017" i="2" a="1"/>
  <c r="K2017" i="2"/>
  <c r="K2018" i="2" a="1"/>
  <c r="K2018" i="2" s="1"/>
  <c r="K2019" i="2" a="1"/>
  <c r="K2019" i="2"/>
  <c r="K2020" i="2" a="1"/>
  <c r="K2020" i="2" s="1"/>
  <c r="K2021" i="2" a="1"/>
  <c r="K2021" i="2" s="1"/>
  <c r="K2022" i="2" a="1"/>
  <c r="K2022" i="2" s="1"/>
  <c r="K2023" i="2" a="1"/>
  <c r="K2023" i="2" s="1"/>
  <c r="K2024" i="2" a="1"/>
  <c r="K2024" i="2" s="1"/>
  <c r="K2025" i="2" a="1"/>
  <c r="K2025" i="2"/>
  <c r="K2026" i="2" a="1"/>
  <c r="K2026" i="2" s="1"/>
  <c r="K2027" i="2" a="1"/>
  <c r="K2027" i="2"/>
  <c r="K2028" i="2" a="1"/>
  <c r="K2028" i="2" s="1"/>
  <c r="K2029" i="2" a="1"/>
  <c r="K2029" i="2" s="1"/>
  <c r="K2030" i="2" a="1"/>
  <c r="K2030" i="2" s="1"/>
  <c r="K2031" i="2" a="1"/>
  <c r="K2031" i="2" s="1"/>
  <c r="K2032" i="2" a="1"/>
  <c r="K2032" i="2" s="1"/>
  <c r="K2033" i="2" a="1"/>
  <c r="K2033" i="2"/>
  <c r="K2034" i="2" a="1"/>
  <c r="K2034" i="2" s="1"/>
  <c r="K2035" i="2" a="1"/>
  <c r="K2035" i="2"/>
  <c r="K2036" i="2" a="1"/>
  <c r="K2036" i="2" s="1"/>
  <c r="K2037" i="2" a="1"/>
  <c r="K2037" i="2" s="1"/>
  <c r="K2038" i="2" a="1"/>
  <c r="K2038" i="2" s="1"/>
  <c r="K2039" i="2" a="1"/>
  <c r="K2039" i="2" s="1"/>
  <c r="K2040" i="2" a="1"/>
  <c r="K2040" i="2" s="1"/>
  <c r="K2041" i="2" a="1"/>
  <c r="K2041" i="2"/>
  <c r="K2042" i="2" a="1"/>
  <c r="K2042" i="2" s="1"/>
  <c r="K2043" i="2" a="1"/>
  <c r="K2043" i="2"/>
  <c r="K2044" i="2" a="1"/>
  <c r="K2044" i="2" s="1"/>
  <c r="K2045" i="2" a="1"/>
  <c r="K2045" i="2" s="1"/>
  <c r="K2046" i="2" a="1"/>
  <c r="K2046" i="2" s="1"/>
  <c r="K2047" i="2" a="1"/>
  <c r="K2047" i="2" s="1"/>
  <c r="K2048" i="2" a="1"/>
  <c r="K2048" i="2" s="1"/>
  <c r="K2049" i="2" a="1"/>
  <c r="K2049" i="2" s="1"/>
  <c r="K2050" i="2" a="1"/>
  <c r="K2050" i="2" s="1"/>
  <c r="K2051" i="2" a="1"/>
  <c r="K2051" i="2"/>
  <c r="K2052" i="2" a="1"/>
  <c r="K2052" i="2" s="1"/>
  <c r="K2053" i="2" a="1"/>
  <c r="K2053" i="2" s="1"/>
  <c r="K2054" i="2" a="1"/>
  <c r="K2054" i="2" s="1"/>
  <c r="K2055" i="2" a="1"/>
  <c r="K2055" i="2" s="1"/>
  <c r="K2056" i="2" a="1"/>
  <c r="K2056" i="2" s="1"/>
  <c r="K2057" i="2" a="1"/>
  <c r="K2057" i="2" s="1"/>
  <c r="K2058" i="2" a="1"/>
  <c r="K2058" i="2" s="1"/>
  <c r="K2059" i="2" a="1"/>
  <c r="K2059" i="2" s="1"/>
  <c r="K2060" i="2" a="1"/>
  <c r="K2060" i="2" s="1"/>
  <c r="K2061" i="2" a="1"/>
  <c r="K2061" i="2" s="1"/>
  <c r="K2062" i="2" a="1"/>
  <c r="K2062" i="2" s="1"/>
  <c r="K2063" i="2" a="1"/>
  <c r="K2063" i="2" s="1"/>
  <c r="K2064" i="2" a="1"/>
  <c r="K2064" i="2" s="1"/>
  <c r="K2065" i="2" a="1"/>
  <c r="K2065" i="2" s="1"/>
  <c r="K2066" i="2" a="1"/>
  <c r="K2066" i="2" s="1"/>
  <c r="K2067" i="2" a="1"/>
  <c r="K2067" i="2" s="1"/>
  <c r="K2068" i="2" a="1"/>
  <c r="K2068" i="2" s="1"/>
  <c r="K2069" i="2" a="1"/>
  <c r="K2069" i="2" s="1"/>
  <c r="K2070" i="2" a="1"/>
  <c r="K2070" i="2" s="1"/>
  <c r="K2071" i="2" a="1"/>
  <c r="K2071" i="2" s="1"/>
  <c r="K2072" i="2" a="1"/>
  <c r="K2072" i="2" s="1"/>
  <c r="K2073" i="2" a="1"/>
  <c r="K2073" i="2" s="1"/>
  <c r="K2074" i="2" a="1"/>
  <c r="K2074" i="2" s="1"/>
  <c r="K2075" i="2" a="1"/>
  <c r="K2075" i="2" s="1"/>
  <c r="K2076" i="2" a="1"/>
  <c r="K2076" i="2" s="1"/>
  <c r="K2077" i="2" a="1"/>
  <c r="K2077" i="2" s="1"/>
  <c r="K2078" i="2" a="1"/>
  <c r="K2078" i="2" s="1"/>
  <c r="K2079" i="2" a="1"/>
  <c r="K2079" i="2" s="1"/>
  <c r="K2080" i="2" a="1"/>
  <c r="K2080" i="2" s="1"/>
  <c r="K2081" i="2" a="1"/>
  <c r="K2081" i="2" s="1"/>
  <c r="K2082" i="2" a="1"/>
  <c r="K2082" i="2" s="1"/>
  <c r="K2083" i="2" a="1"/>
  <c r="K2083" i="2" s="1"/>
  <c r="K2084" i="2" a="1"/>
  <c r="K2084" i="2" s="1"/>
  <c r="K2085" i="2" a="1"/>
  <c r="K2085" i="2" s="1"/>
  <c r="K2086" i="2" a="1"/>
  <c r="K2086" i="2" s="1"/>
  <c r="K2087" i="2" a="1"/>
  <c r="K2087" i="2" s="1"/>
  <c r="K2088" i="2" a="1"/>
  <c r="K2088" i="2" s="1"/>
  <c r="K2089" i="2" a="1"/>
  <c r="K2089" i="2" s="1"/>
  <c r="K2090" i="2" a="1"/>
  <c r="K2090" i="2" s="1"/>
  <c r="K2091" i="2" a="1"/>
  <c r="K2091" i="2" s="1"/>
  <c r="K2092" i="2" a="1"/>
  <c r="K2092" i="2" s="1"/>
  <c r="K2093" i="2" a="1"/>
  <c r="K2093" i="2" s="1"/>
  <c r="K2094" i="2" a="1"/>
  <c r="K2094" i="2" s="1"/>
  <c r="K2095" i="2" a="1"/>
  <c r="K2095" i="2" s="1"/>
  <c r="K2096" i="2" a="1"/>
  <c r="K2096" i="2" s="1"/>
  <c r="K2097" i="2" a="1"/>
  <c r="K2097" i="2" s="1"/>
  <c r="K2098" i="2" a="1"/>
  <c r="K2098" i="2" s="1"/>
  <c r="K2099" i="2" a="1"/>
  <c r="K2099" i="2" s="1"/>
  <c r="K2100" i="2" a="1"/>
  <c r="K2100" i="2" s="1"/>
  <c r="K2101" i="2" a="1"/>
  <c r="K2101" i="2" s="1"/>
  <c r="K2102" i="2" a="1"/>
  <c r="K2102" i="2" s="1"/>
  <c r="K2103" i="2" a="1"/>
  <c r="K2103" i="2" s="1"/>
  <c r="K2104" i="2" a="1"/>
  <c r="K2104" i="2" s="1"/>
  <c r="K2105" i="2" a="1"/>
  <c r="K2105" i="2" s="1"/>
  <c r="K2106" i="2" a="1"/>
  <c r="K2106" i="2" s="1"/>
  <c r="K2107" i="2" a="1"/>
  <c r="K2107" i="2" s="1"/>
  <c r="K2108" i="2" a="1"/>
  <c r="K2108" i="2" s="1"/>
  <c r="K2109" i="2" a="1"/>
  <c r="K2109" i="2" s="1"/>
  <c r="K2110" i="2" a="1"/>
  <c r="K2110" i="2" s="1"/>
  <c r="K2111" i="2" a="1"/>
  <c r="K2111" i="2" s="1"/>
  <c r="K2112" i="2" a="1"/>
  <c r="K2112" i="2" s="1"/>
  <c r="K2113" i="2" a="1"/>
  <c r="K2113" i="2" s="1"/>
  <c r="K2114" i="2" a="1"/>
  <c r="K2114" i="2" s="1"/>
  <c r="K2115" i="2" a="1"/>
  <c r="K2115" i="2" s="1"/>
  <c r="K2116" i="2" a="1"/>
  <c r="K2116" i="2" s="1"/>
  <c r="K2117" i="2" a="1"/>
  <c r="K2117" i="2" s="1"/>
  <c r="K2118" i="2" a="1"/>
  <c r="K2118" i="2" s="1"/>
  <c r="K2119" i="2" a="1"/>
  <c r="K2119" i="2" s="1"/>
  <c r="K2120" i="2" a="1"/>
  <c r="K2120" i="2" s="1"/>
  <c r="K2121" i="2" a="1"/>
  <c r="K2121" i="2" s="1"/>
  <c r="K2122" i="2" a="1"/>
  <c r="K2122" i="2" s="1"/>
  <c r="K2123" i="2" a="1"/>
  <c r="K2123" i="2" s="1"/>
  <c r="K2124" i="2" a="1"/>
  <c r="K2124" i="2" s="1"/>
  <c r="K2125" i="2" a="1"/>
  <c r="K2125" i="2" s="1"/>
  <c r="K2126" i="2" a="1"/>
  <c r="K2126" i="2" s="1"/>
  <c r="K2127" i="2" a="1"/>
  <c r="K2127" i="2" s="1"/>
  <c r="K2128" i="2" a="1"/>
  <c r="K2128" i="2" s="1"/>
  <c r="K2129" i="2" a="1"/>
  <c r="K2129" i="2" s="1"/>
  <c r="K2130" i="2" a="1"/>
  <c r="K2130" i="2" s="1"/>
  <c r="K2131" i="2" a="1"/>
  <c r="K2131" i="2" s="1"/>
  <c r="K2132" i="2" a="1"/>
  <c r="K2132" i="2" s="1"/>
  <c r="K2133" i="2" a="1"/>
  <c r="K2133" i="2" s="1"/>
  <c r="K2134" i="2" a="1"/>
  <c r="K2134" i="2" s="1"/>
  <c r="K2135" i="2" a="1"/>
  <c r="K2135" i="2" s="1"/>
  <c r="K2136" i="2" a="1"/>
  <c r="K2136" i="2" s="1"/>
  <c r="K2137" i="2" a="1"/>
  <c r="K2137" i="2" s="1"/>
  <c r="K2138" i="2" a="1"/>
  <c r="K2138" i="2" s="1"/>
  <c r="K2139" i="2" a="1"/>
  <c r="K2139" i="2" s="1"/>
  <c r="K2140" i="2" a="1"/>
  <c r="K2140" i="2" s="1"/>
  <c r="K2141" i="2" a="1"/>
  <c r="K2141" i="2" s="1"/>
  <c r="K2142" i="2" a="1"/>
  <c r="K2142" i="2" s="1"/>
  <c r="K2143" i="2" a="1"/>
  <c r="K2143" i="2" s="1"/>
  <c r="K2144" i="2" a="1"/>
  <c r="K2144" i="2" s="1"/>
  <c r="K2145" i="2" a="1"/>
  <c r="K2145" i="2" s="1"/>
  <c r="K2146" i="2" a="1"/>
  <c r="K2146" i="2" s="1"/>
  <c r="K2147" i="2" a="1"/>
  <c r="K2147" i="2" s="1"/>
  <c r="K2148" i="2" a="1"/>
  <c r="K2148" i="2" s="1"/>
  <c r="K2149" i="2" a="1"/>
  <c r="K2149" i="2" s="1"/>
  <c r="K2150" i="2" a="1"/>
  <c r="K2150" i="2" s="1"/>
  <c r="K2151" i="2" a="1"/>
  <c r="K2151" i="2" s="1"/>
  <c r="K2152" i="2" a="1"/>
  <c r="K2152" i="2" s="1"/>
  <c r="K2153" i="2" a="1"/>
  <c r="K2153" i="2" s="1"/>
  <c r="K2154" i="2" a="1"/>
  <c r="K2154" i="2" s="1"/>
  <c r="K2155" i="2" a="1"/>
  <c r="K2155" i="2" s="1"/>
  <c r="K2156" i="2" a="1"/>
  <c r="K2156" i="2" s="1"/>
  <c r="K2157" i="2" a="1"/>
  <c r="K2157" i="2" s="1"/>
  <c r="K2158" i="2" a="1"/>
  <c r="K2158" i="2" s="1"/>
  <c r="K2159" i="2" a="1"/>
  <c r="K2159" i="2" s="1"/>
  <c r="K2160" i="2" a="1"/>
  <c r="K2160" i="2" s="1"/>
  <c r="K2161" i="2" a="1"/>
  <c r="K2161" i="2" s="1"/>
  <c r="K2162" i="2" a="1"/>
  <c r="K2162" i="2" s="1"/>
  <c r="K2163" i="2" a="1"/>
  <c r="K2163" i="2" s="1"/>
  <c r="K2164" i="2" a="1"/>
  <c r="K2164" i="2" s="1"/>
  <c r="K2165" i="2" a="1"/>
  <c r="K2165" i="2" s="1"/>
  <c r="K2166" i="2" a="1"/>
  <c r="K2166" i="2" s="1"/>
  <c r="K2167" i="2" a="1"/>
  <c r="K2167" i="2" s="1"/>
  <c r="K2168" i="2" a="1"/>
  <c r="K2168" i="2" s="1"/>
  <c r="K2169" i="2" a="1"/>
  <c r="K2169" i="2" s="1"/>
  <c r="K2170" i="2" a="1"/>
  <c r="K2170" i="2" s="1"/>
  <c r="K2171" i="2" a="1"/>
  <c r="K2171" i="2" s="1"/>
  <c r="K2172" i="2" a="1"/>
  <c r="K2172" i="2" s="1"/>
  <c r="K2173" i="2" a="1"/>
  <c r="K2173" i="2" s="1"/>
  <c r="K2174" i="2" a="1"/>
  <c r="K2174" i="2" s="1"/>
  <c r="K2175" i="2" a="1"/>
  <c r="K2175" i="2" s="1"/>
  <c r="K2176" i="2" a="1"/>
  <c r="K2176" i="2" s="1"/>
  <c r="K2177" i="2" a="1"/>
  <c r="K2177" i="2" s="1"/>
  <c r="K2178" i="2" a="1"/>
  <c r="K2178" i="2" s="1"/>
  <c r="K2179" i="2" a="1"/>
  <c r="K2179" i="2" s="1"/>
  <c r="K2180" i="2" a="1"/>
  <c r="K2180" i="2" s="1"/>
  <c r="K2181" i="2" a="1"/>
  <c r="K2181" i="2" s="1"/>
  <c r="K2182" i="2" a="1"/>
  <c r="K2182" i="2" s="1"/>
  <c r="K2183" i="2" a="1"/>
  <c r="K2183" i="2" s="1"/>
  <c r="K2184" i="2" a="1"/>
  <c r="K2184" i="2" s="1"/>
  <c r="K2185" i="2" a="1"/>
  <c r="K2185" i="2" s="1"/>
  <c r="K2186" i="2" a="1"/>
  <c r="K2186" i="2" s="1"/>
  <c r="K2187" i="2" a="1"/>
  <c r="K2187" i="2" s="1"/>
  <c r="K2188" i="2" a="1"/>
  <c r="K2188" i="2" s="1"/>
  <c r="K2189" i="2" a="1"/>
  <c r="K2189" i="2" s="1"/>
  <c r="K2190" i="2" a="1"/>
  <c r="K2190" i="2" s="1"/>
  <c r="K2191" i="2" a="1"/>
  <c r="K2191" i="2" s="1"/>
  <c r="K2192" i="2" a="1"/>
  <c r="K2192" i="2" s="1"/>
  <c r="K2193" i="2" a="1"/>
  <c r="K2193" i="2" s="1"/>
  <c r="K2194" i="2" a="1"/>
  <c r="K2194" i="2" s="1"/>
  <c r="K2195" i="2" a="1"/>
  <c r="K2195" i="2" s="1"/>
  <c r="K2196" i="2" a="1"/>
  <c r="K2196" i="2" s="1"/>
  <c r="K2197" i="2" a="1"/>
  <c r="K2197" i="2" s="1"/>
  <c r="K2198" i="2" a="1"/>
  <c r="K2198" i="2" s="1"/>
  <c r="K2199" i="2" a="1"/>
  <c r="K2199" i="2" s="1"/>
  <c r="K2200" i="2" a="1"/>
  <c r="K2200" i="2" s="1"/>
  <c r="K2201" i="2" a="1"/>
  <c r="K2201" i="2" s="1"/>
  <c r="K2202" i="2" a="1"/>
  <c r="K2202" i="2" s="1"/>
  <c r="K2203" i="2" a="1"/>
  <c r="K2203" i="2" s="1"/>
  <c r="K2204" i="2" a="1"/>
  <c r="K2204" i="2" s="1"/>
  <c r="K2205" i="2" a="1"/>
  <c r="K2205" i="2" s="1"/>
  <c r="K2206" i="2" a="1"/>
  <c r="K2206" i="2" s="1"/>
  <c r="K2207" i="2" a="1"/>
  <c r="K2207" i="2" s="1"/>
  <c r="K2208" i="2" a="1"/>
  <c r="K2208" i="2" s="1"/>
  <c r="K2209" i="2" a="1"/>
  <c r="K2209" i="2" s="1"/>
  <c r="K2210" i="2" a="1"/>
  <c r="K2210" i="2" s="1"/>
  <c r="K2211" i="2" a="1"/>
  <c r="K2211" i="2" s="1"/>
  <c r="K2212" i="2" a="1"/>
  <c r="K2212" i="2" s="1"/>
  <c r="K2213" i="2" a="1"/>
  <c r="K2213" i="2" s="1"/>
  <c r="K2214" i="2" a="1"/>
  <c r="K2214" i="2" s="1"/>
  <c r="K2215" i="2" a="1"/>
  <c r="K2215" i="2" s="1"/>
  <c r="K2216" i="2" a="1"/>
  <c r="K2216" i="2" s="1"/>
  <c r="K2217" i="2" a="1"/>
  <c r="K2217" i="2" s="1"/>
  <c r="K2218" i="2" a="1"/>
  <c r="K2218" i="2" s="1"/>
  <c r="K2219" i="2" a="1"/>
  <c r="K2219" i="2" s="1"/>
  <c r="K2220" i="2" a="1"/>
  <c r="K2220" i="2" s="1"/>
  <c r="K2221" i="2" a="1"/>
  <c r="K2221" i="2" s="1"/>
  <c r="K2222" i="2" a="1"/>
  <c r="K2222" i="2" s="1"/>
  <c r="K2223" i="2" a="1"/>
  <c r="K2223" i="2" s="1"/>
  <c r="K2224" i="2" a="1"/>
  <c r="K2224" i="2" s="1"/>
  <c r="K2225" i="2" a="1"/>
  <c r="K2225" i="2" s="1"/>
  <c r="K2226" i="2" a="1"/>
  <c r="K2226" i="2" s="1"/>
  <c r="K2227" i="2" a="1"/>
  <c r="K2227" i="2" s="1"/>
  <c r="K2228" i="2" a="1"/>
  <c r="K2228" i="2" s="1"/>
  <c r="K2229" i="2" a="1"/>
  <c r="K2229" i="2" s="1"/>
  <c r="K2230" i="2" a="1"/>
  <c r="K2230" i="2" s="1"/>
  <c r="K2231" i="2" a="1"/>
  <c r="K2231" i="2" s="1"/>
  <c r="K2232" i="2" a="1"/>
  <c r="K2232" i="2" s="1"/>
  <c r="K2233" i="2" a="1"/>
  <c r="K2233" i="2" s="1"/>
  <c r="K2234" i="2" a="1"/>
  <c r="K2234" i="2" s="1"/>
  <c r="K2235" i="2" a="1"/>
  <c r="K2235" i="2" s="1"/>
  <c r="K2236" i="2" a="1"/>
  <c r="K2236" i="2" s="1"/>
  <c r="K2237" i="2" a="1"/>
  <c r="K2237" i="2" s="1"/>
  <c r="K2238" i="2" a="1"/>
  <c r="K2238" i="2" s="1"/>
  <c r="K2239" i="2" a="1"/>
  <c r="K2239" i="2" s="1"/>
  <c r="K2240" i="2" a="1"/>
  <c r="K2240" i="2" s="1"/>
  <c r="K2241" i="2" a="1"/>
  <c r="K2241" i="2" s="1"/>
  <c r="K2242" i="2" a="1"/>
  <c r="K2242" i="2" s="1"/>
  <c r="K2243" i="2" a="1"/>
  <c r="K2243" i="2" s="1"/>
  <c r="K2244" i="2" a="1"/>
  <c r="K2244" i="2" s="1"/>
  <c r="K2245" i="2" a="1"/>
  <c r="K2245" i="2" s="1"/>
  <c r="K2246" i="2" a="1"/>
  <c r="K2246" i="2" s="1"/>
  <c r="K2247" i="2" a="1"/>
  <c r="K2247" i="2" s="1"/>
  <c r="K2248" i="2" a="1"/>
  <c r="K2248" i="2" s="1"/>
  <c r="K2249" i="2" a="1"/>
  <c r="K2249" i="2" s="1"/>
  <c r="K2250" i="2" a="1"/>
  <c r="K2250" i="2" s="1"/>
  <c r="K2251" i="2" a="1"/>
  <c r="K2251" i="2" s="1"/>
  <c r="K2252" i="2" a="1"/>
  <c r="K2252" i="2" s="1"/>
  <c r="K2253" i="2" a="1"/>
  <c r="K2253" i="2" s="1"/>
  <c r="K2254" i="2" a="1"/>
  <c r="K2254" i="2" s="1"/>
  <c r="K2255" i="2" a="1"/>
  <c r="K2255" i="2" s="1"/>
  <c r="K2256" i="2" a="1"/>
  <c r="K2256" i="2" s="1"/>
  <c r="K2257" i="2" a="1"/>
  <c r="K2257" i="2" s="1"/>
  <c r="K2258" i="2" a="1"/>
  <c r="K2258" i="2" s="1"/>
  <c r="K2259" i="2" a="1"/>
  <c r="K2259" i="2" s="1"/>
  <c r="K2260" i="2" a="1"/>
  <c r="K2260" i="2" s="1"/>
  <c r="K2261" i="2" a="1"/>
  <c r="K2261" i="2" s="1"/>
  <c r="K2262" i="2" a="1"/>
  <c r="K2262" i="2" s="1"/>
  <c r="K2263" i="2" a="1"/>
  <c r="K2263" i="2" s="1"/>
  <c r="K2264" i="2" a="1"/>
  <c r="K2264" i="2" s="1"/>
  <c r="K2265" i="2" a="1"/>
  <c r="K2265" i="2" s="1"/>
  <c r="K2266" i="2" a="1"/>
  <c r="K2266" i="2" s="1"/>
  <c r="K2267" i="2" a="1"/>
  <c r="K2267" i="2" s="1"/>
  <c r="K2268" i="2" a="1"/>
  <c r="K2268" i="2" s="1"/>
  <c r="K2269" i="2" a="1"/>
  <c r="K2269" i="2" s="1"/>
  <c r="K2270" i="2" a="1"/>
  <c r="K2270" i="2" s="1"/>
  <c r="K2271" i="2" a="1"/>
  <c r="K2271" i="2" s="1"/>
  <c r="K2272" i="2" a="1"/>
  <c r="K2272" i="2" s="1"/>
  <c r="K2273" i="2" a="1"/>
  <c r="K2273" i="2" s="1"/>
  <c r="K2274" i="2" a="1"/>
  <c r="K2274" i="2" s="1"/>
  <c r="K2275" i="2" a="1"/>
  <c r="K2275" i="2" s="1"/>
  <c r="K2276" i="2" a="1"/>
  <c r="K2276" i="2" s="1"/>
  <c r="K2277" i="2" a="1"/>
  <c r="K2277" i="2" s="1"/>
  <c r="K2278" i="2" a="1"/>
  <c r="K2278" i="2" s="1"/>
  <c r="K2279" i="2" a="1"/>
  <c r="K2279" i="2" s="1"/>
  <c r="K2280" i="2" a="1"/>
  <c r="K2280" i="2" s="1"/>
  <c r="K2281" i="2" a="1"/>
  <c r="K2281" i="2" s="1"/>
  <c r="K2282" i="2" a="1"/>
  <c r="K2282" i="2" s="1"/>
  <c r="K2283" i="2" a="1"/>
  <c r="K2283" i="2" s="1"/>
  <c r="K2284" i="2" a="1"/>
  <c r="K2284" i="2" s="1"/>
  <c r="K2285" i="2" a="1"/>
  <c r="K2285" i="2" s="1"/>
  <c r="K2286" i="2" a="1"/>
  <c r="K2286" i="2" s="1"/>
  <c r="K2287" i="2" a="1"/>
  <c r="K2287" i="2" s="1"/>
  <c r="K2288" i="2" a="1"/>
  <c r="K2288" i="2" s="1"/>
  <c r="K2289" i="2" a="1"/>
  <c r="K2289" i="2" s="1"/>
  <c r="K2290" i="2" a="1"/>
  <c r="K2290" i="2" s="1"/>
  <c r="K2291" i="2" a="1"/>
  <c r="K2291" i="2" s="1"/>
  <c r="K2292" i="2" a="1"/>
  <c r="K2292" i="2" s="1"/>
  <c r="K2293" i="2" a="1"/>
  <c r="K2293" i="2" s="1"/>
  <c r="K2294" i="2" a="1"/>
  <c r="K2294" i="2" s="1"/>
  <c r="K2295" i="2" a="1"/>
  <c r="K2295" i="2" s="1"/>
  <c r="K2296" i="2" a="1"/>
  <c r="K2296" i="2" s="1"/>
  <c r="K2297" i="2" a="1"/>
  <c r="K2297" i="2" s="1"/>
  <c r="K2298" i="2" a="1"/>
  <c r="K2298" i="2" s="1"/>
  <c r="K2299" i="2" a="1"/>
  <c r="K2299" i="2" s="1"/>
  <c r="K2300" i="2" a="1"/>
  <c r="K2300" i="2" s="1"/>
  <c r="K2301" i="2" a="1"/>
  <c r="K2301" i="2" s="1"/>
  <c r="K2302" i="2" a="1"/>
  <c r="K2302" i="2" s="1"/>
  <c r="K2303" i="2" a="1"/>
  <c r="K2303" i="2" s="1"/>
  <c r="K2304" i="2" a="1"/>
  <c r="K2304" i="2" s="1"/>
  <c r="K2305" i="2" a="1"/>
  <c r="K2305" i="2" s="1"/>
  <c r="K2306" i="2" a="1"/>
  <c r="K2306" i="2" s="1"/>
  <c r="K2307" i="2" a="1"/>
  <c r="K2307" i="2" s="1"/>
  <c r="K2308" i="2" a="1"/>
  <c r="K2308" i="2" s="1"/>
  <c r="K2309" i="2" a="1"/>
  <c r="K2309" i="2" s="1"/>
  <c r="K2310" i="2" a="1"/>
  <c r="K2310" i="2" s="1"/>
  <c r="K2311" i="2" a="1"/>
  <c r="K2311" i="2" s="1"/>
  <c r="K2312" i="2" a="1"/>
  <c r="K2312" i="2" s="1"/>
  <c r="K2313" i="2" a="1"/>
  <c r="K2313" i="2" s="1"/>
  <c r="K2314" i="2" a="1"/>
  <c r="K2314" i="2" s="1"/>
  <c r="K2315" i="2" a="1"/>
  <c r="K2315" i="2" s="1"/>
  <c r="K2316" i="2" a="1"/>
  <c r="K2316" i="2" s="1"/>
  <c r="K2317" i="2" a="1"/>
  <c r="K2317" i="2" s="1"/>
  <c r="K2318" i="2" a="1"/>
  <c r="K2318" i="2" s="1"/>
  <c r="K2319" i="2" a="1"/>
  <c r="K2319" i="2" s="1"/>
  <c r="K2320" i="2" a="1"/>
  <c r="K2320" i="2" s="1"/>
  <c r="K2321" i="2" a="1"/>
  <c r="K2321" i="2" s="1"/>
  <c r="K2322" i="2" a="1"/>
  <c r="K2322" i="2" s="1"/>
  <c r="K2323" i="2" a="1"/>
  <c r="K2323" i="2" s="1"/>
  <c r="K2324" i="2" a="1"/>
  <c r="K2324" i="2" s="1"/>
  <c r="K2325" i="2" a="1"/>
  <c r="K2325" i="2" s="1"/>
  <c r="K2326" i="2" a="1"/>
  <c r="K2326" i="2" s="1"/>
  <c r="K2327" i="2" a="1"/>
  <c r="K2327" i="2" s="1"/>
  <c r="K2328" i="2" a="1"/>
  <c r="K2328" i="2" s="1"/>
  <c r="K2329" i="2" a="1"/>
  <c r="K2329" i="2" s="1"/>
  <c r="K2330" i="2" a="1"/>
  <c r="K2330" i="2" s="1"/>
  <c r="K2331" i="2" a="1"/>
  <c r="K2331" i="2" s="1"/>
  <c r="K2332" i="2" a="1"/>
  <c r="K2332" i="2" s="1"/>
  <c r="K2333" i="2" a="1"/>
  <c r="K2333" i="2" s="1"/>
  <c r="K2334" i="2" a="1"/>
  <c r="K2334" i="2" s="1"/>
  <c r="K2335" i="2" a="1"/>
  <c r="K2335" i="2" s="1"/>
  <c r="K2336" i="2" a="1"/>
  <c r="K2336" i="2" s="1"/>
  <c r="K2337" i="2" a="1"/>
  <c r="K2337" i="2" s="1"/>
  <c r="K2338" i="2" a="1"/>
  <c r="K2338" i="2" s="1"/>
  <c r="K2339" i="2" a="1"/>
  <c r="K2339" i="2" s="1"/>
  <c r="K2340" i="2" a="1"/>
  <c r="K2340" i="2" s="1"/>
  <c r="K2341" i="2" a="1"/>
  <c r="K2341" i="2" s="1"/>
  <c r="K2342" i="2" a="1"/>
  <c r="K2342" i="2" s="1"/>
  <c r="K2343" i="2" a="1"/>
  <c r="K2343" i="2" s="1"/>
  <c r="K2344" i="2" a="1"/>
  <c r="K2344" i="2" s="1"/>
  <c r="K2345" i="2" a="1"/>
  <c r="K2345" i="2" s="1"/>
  <c r="K2346" i="2" a="1"/>
  <c r="K2346" i="2" s="1"/>
  <c r="K2347" i="2" a="1"/>
  <c r="K2347" i="2" s="1"/>
  <c r="K2348" i="2" a="1"/>
  <c r="K2348" i="2" s="1"/>
  <c r="K2349" i="2" a="1"/>
  <c r="K2349" i="2" s="1"/>
  <c r="K2350" i="2" a="1"/>
  <c r="K2350" i="2" s="1"/>
  <c r="K2351" i="2" a="1"/>
  <c r="K2351" i="2" s="1"/>
  <c r="K2352" i="2" a="1"/>
  <c r="K2352" i="2" s="1"/>
  <c r="K2353" i="2" a="1"/>
  <c r="K2353" i="2" s="1"/>
  <c r="K2354" i="2" a="1"/>
  <c r="K2354" i="2" s="1"/>
  <c r="K2355" i="2" a="1"/>
  <c r="K2355" i="2" s="1"/>
  <c r="K2356" i="2" a="1"/>
  <c r="K2356" i="2" s="1"/>
  <c r="K2357" i="2" a="1"/>
  <c r="K2357" i="2" s="1"/>
  <c r="K2358" i="2" a="1"/>
  <c r="K2358" i="2" s="1"/>
  <c r="K2359" i="2" a="1"/>
  <c r="K2359" i="2" s="1"/>
  <c r="K2360" i="2" a="1"/>
  <c r="K2360" i="2" s="1"/>
  <c r="K2361" i="2" a="1"/>
  <c r="K2361" i="2" s="1"/>
  <c r="K2362" i="2" a="1"/>
  <c r="K2362" i="2" s="1"/>
  <c r="K2363" i="2" a="1"/>
  <c r="K2363" i="2" s="1"/>
  <c r="K2364" i="2" a="1"/>
  <c r="K2364" i="2" s="1"/>
  <c r="K2365" i="2" a="1"/>
  <c r="K2365" i="2" s="1"/>
  <c r="K2366" i="2" a="1"/>
  <c r="K2366" i="2" s="1"/>
  <c r="K2367" i="2" a="1"/>
  <c r="K2367" i="2" s="1"/>
  <c r="K2368" i="2" a="1"/>
  <c r="K2368" i="2" s="1"/>
  <c r="K2369" i="2" a="1"/>
  <c r="K2369" i="2" s="1"/>
  <c r="K2370" i="2" a="1"/>
  <c r="K2370" i="2" s="1"/>
  <c r="K2371" i="2" a="1"/>
  <c r="K2371" i="2" s="1"/>
  <c r="K2372" i="2" a="1"/>
  <c r="K2372" i="2" s="1"/>
  <c r="K2373" i="2" a="1"/>
  <c r="K2373" i="2" s="1"/>
  <c r="K2374" i="2" a="1"/>
  <c r="K2374" i="2" s="1"/>
  <c r="K2375" i="2" a="1"/>
  <c r="K2375" i="2" s="1"/>
  <c r="K2376" i="2" a="1"/>
  <c r="K2376" i="2" s="1"/>
  <c r="K2377" i="2" a="1"/>
  <c r="K2377" i="2" s="1"/>
  <c r="K2378" i="2" a="1"/>
  <c r="K2378" i="2" s="1"/>
  <c r="K2379" i="2" a="1"/>
  <c r="K2379" i="2" s="1"/>
  <c r="K2380" i="2" a="1"/>
  <c r="K2380" i="2" s="1"/>
  <c r="K2381" i="2" a="1"/>
  <c r="K2381" i="2" s="1"/>
  <c r="K2382" i="2" a="1"/>
  <c r="K2382" i="2" s="1"/>
  <c r="K2383" i="2" a="1"/>
  <c r="K2383" i="2" s="1"/>
  <c r="K2384" i="2" a="1"/>
  <c r="K2384" i="2" s="1"/>
  <c r="K2385" i="2" a="1"/>
  <c r="K2385" i="2" s="1"/>
  <c r="K2386" i="2" a="1"/>
  <c r="K2386" i="2" s="1"/>
  <c r="K2387" i="2" a="1"/>
  <c r="K2387" i="2" s="1"/>
  <c r="K2388" i="2" a="1"/>
  <c r="K2388" i="2" s="1"/>
  <c r="K2389" i="2" a="1"/>
  <c r="K2389" i="2" s="1"/>
  <c r="K2390" i="2" a="1"/>
  <c r="K2390" i="2" s="1"/>
  <c r="K2391" i="2" a="1"/>
  <c r="K2391" i="2" s="1"/>
  <c r="K2392" i="2" a="1"/>
  <c r="K2392" i="2" s="1"/>
  <c r="K2393" i="2" a="1"/>
  <c r="K2393" i="2" s="1"/>
  <c r="K2394" i="2" a="1"/>
  <c r="K2394" i="2" s="1"/>
  <c r="K2395" i="2" a="1"/>
  <c r="K2395" i="2" s="1"/>
  <c r="K2396" i="2" a="1"/>
  <c r="K2396" i="2" s="1"/>
  <c r="K2397" i="2" a="1"/>
  <c r="K2397" i="2" s="1"/>
  <c r="K2398" i="2" a="1"/>
  <c r="K2398" i="2" s="1"/>
  <c r="K2399" i="2" a="1"/>
  <c r="K2399" i="2" s="1"/>
  <c r="K2400" i="2" a="1"/>
  <c r="K2400" i="2" s="1"/>
  <c r="K2401" i="2" a="1"/>
  <c r="K2401" i="2" s="1"/>
  <c r="K2402" i="2" a="1"/>
  <c r="K2402" i="2" s="1"/>
  <c r="K2403" i="2" a="1"/>
  <c r="K2403" i="2" s="1"/>
  <c r="K2404" i="2" a="1"/>
  <c r="K2404" i="2" s="1"/>
  <c r="K2405" i="2" a="1"/>
  <c r="K2405" i="2" s="1"/>
  <c r="K2406" i="2" a="1"/>
  <c r="K2406" i="2" s="1"/>
  <c r="K2407" i="2" a="1"/>
  <c r="K2407" i="2" s="1"/>
  <c r="K2408" i="2" a="1"/>
  <c r="K2408" i="2" s="1"/>
  <c r="K2409" i="2" a="1"/>
  <c r="K2409" i="2" s="1"/>
  <c r="K2410" i="2" a="1"/>
  <c r="K2410" i="2" s="1"/>
  <c r="K2411" i="2" a="1"/>
  <c r="K2411" i="2" s="1"/>
  <c r="K2412" i="2" a="1"/>
  <c r="K2412" i="2" s="1"/>
  <c r="K2413" i="2" a="1"/>
  <c r="K2413" i="2" s="1"/>
  <c r="K2414" i="2" a="1"/>
  <c r="K2414" i="2" s="1"/>
  <c r="K2415" i="2" a="1"/>
  <c r="K2415" i="2" s="1"/>
  <c r="K2416" i="2" a="1"/>
  <c r="K2416" i="2" s="1"/>
  <c r="K2417" i="2" a="1"/>
  <c r="K2417" i="2" s="1"/>
  <c r="K2418" i="2" a="1"/>
  <c r="K2418" i="2" s="1"/>
  <c r="K2419" i="2" a="1"/>
  <c r="K2419" i="2" s="1"/>
  <c r="K2420" i="2" a="1"/>
  <c r="K2420" i="2" s="1"/>
  <c r="K2421" i="2" a="1"/>
  <c r="K2421" i="2" s="1"/>
  <c r="K2422" i="2" a="1"/>
  <c r="K2422" i="2" s="1"/>
  <c r="K2423" i="2" a="1"/>
  <c r="K2423" i="2" s="1"/>
  <c r="K2424" i="2" a="1"/>
  <c r="K2424" i="2" s="1"/>
  <c r="K2425" i="2" a="1"/>
  <c r="K2425" i="2" s="1"/>
  <c r="K2426" i="2" a="1"/>
  <c r="K2426" i="2" s="1"/>
  <c r="K2427" i="2" a="1"/>
  <c r="K2427" i="2" s="1"/>
  <c r="K2428" i="2" a="1"/>
  <c r="K2428" i="2" s="1"/>
  <c r="K2429" i="2" a="1"/>
  <c r="K2429" i="2" s="1"/>
  <c r="K2430" i="2" a="1"/>
  <c r="K2430" i="2" s="1"/>
  <c r="K2431" i="2" a="1"/>
  <c r="K2431" i="2" s="1"/>
  <c r="K2432" i="2" a="1"/>
  <c r="K2432" i="2" s="1"/>
  <c r="K2433" i="2" a="1"/>
  <c r="K2433" i="2" s="1"/>
  <c r="K2434" i="2" a="1"/>
  <c r="K2434" i="2" s="1"/>
  <c r="K2435" i="2" a="1"/>
  <c r="K2435" i="2" s="1"/>
  <c r="K2436" i="2" a="1"/>
  <c r="K2436" i="2" s="1"/>
  <c r="K2437" i="2" a="1"/>
  <c r="K2437" i="2" s="1"/>
  <c r="K2438" i="2" a="1"/>
  <c r="K2438" i="2" s="1"/>
  <c r="K2439" i="2" a="1"/>
  <c r="K2439" i="2" s="1"/>
  <c r="K2440" i="2" a="1"/>
  <c r="K2440" i="2" s="1"/>
  <c r="K2441" i="2" a="1"/>
  <c r="K2441" i="2" s="1"/>
  <c r="K2442" i="2" a="1"/>
  <c r="K2442" i="2" s="1"/>
  <c r="K2443" i="2" a="1"/>
  <c r="K2443" i="2" s="1"/>
  <c r="K2444" i="2" a="1"/>
  <c r="K2444" i="2" s="1"/>
  <c r="K2445" i="2" a="1"/>
  <c r="K2445" i="2" s="1"/>
  <c r="K2446" i="2" a="1"/>
  <c r="K2446" i="2" s="1"/>
  <c r="K2447" i="2" a="1"/>
  <c r="K2447" i="2" s="1"/>
  <c r="K2448" i="2" a="1"/>
  <c r="K2448" i="2" s="1"/>
  <c r="K2449" i="2" a="1"/>
  <c r="K2449" i="2" s="1"/>
  <c r="K2450" i="2" a="1"/>
  <c r="K2450" i="2" s="1"/>
  <c r="K2451" i="2" a="1"/>
  <c r="K2451" i="2" s="1"/>
  <c r="K2452" i="2" a="1"/>
  <c r="K2452" i="2" s="1"/>
  <c r="K2453" i="2" a="1"/>
  <c r="K2453" i="2" s="1"/>
  <c r="K2454" i="2" a="1"/>
  <c r="K2454" i="2" s="1"/>
  <c r="K2455" i="2" a="1"/>
  <c r="K2455" i="2" s="1"/>
  <c r="K2456" i="2" a="1"/>
  <c r="K2456" i="2" s="1"/>
  <c r="K2457" i="2" a="1"/>
  <c r="K2457" i="2" s="1"/>
  <c r="K2458" i="2" a="1"/>
  <c r="K2458" i="2" s="1"/>
  <c r="K2459" i="2" a="1"/>
  <c r="K2459" i="2" s="1"/>
  <c r="K2460" i="2" a="1"/>
  <c r="K2460" i="2" s="1"/>
  <c r="K2461" i="2" a="1"/>
  <c r="K2461" i="2" s="1"/>
  <c r="K2462" i="2" a="1"/>
  <c r="K2462" i="2" s="1"/>
  <c r="K2463" i="2" a="1"/>
  <c r="K2463" i="2" s="1"/>
  <c r="K2464" i="2" a="1"/>
  <c r="K2464" i="2" s="1"/>
  <c r="K2465" i="2" a="1"/>
  <c r="K2465" i="2" s="1"/>
  <c r="K2466" i="2" a="1"/>
  <c r="K2466" i="2" s="1"/>
  <c r="K2467" i="2" a="1"/>
  <c r="K2467" i="2" s="1"/>
  <c r="K2468" i="2" a="1"/>
  <c r="K2468" i="2" s="1"/>
  <c r="K2469" i="2" a="1"/>
  <c r="K2469" i="2" s="1"/>
  <c r="K2470" i="2" a="1"/>
  <c r="K2470" i="2" s="1"/>
  <c r="K2471" i="2" a="1"/>
  <c r="K2471" i="2" s="1"/>
  <c r="K2472" i="2" a="1"/>
  <c r="K2472" i="2" s="1"/>
  <c r="K2473" i="2" a="1"/>
  <c r="K2473" i="2" s="1"/>
  <c r="K2474" i="2" a="1"/>
  <c r="K2474" i="2" s="1"/>
  <c r="K2475" i="2" a="1"/>
  <c r="K2475" i="2" s="1"/>
  <c r="K2476" i="2" a="1"/>
  <c r="K2476" i="2" s="1"/>
  <c r="K2477" i="2" a="1"/>
  <c r="K2477" i="2" s="1"/>
  <c r="K2478" i="2" a="1"/>
  <c r="K2478" i="2" s="1"/>
  <c r="K2479" i="2" a="1"/>
  <c r="K2479" i="2" s="1"/>
  <c r="K2480" i="2" a="1"/>
  <c r="K2480" i="2" s="1"/>
  <c r="K2481" i="2" a="1"/>
  <c r="K2481" i="2" s="1"/>
  <c r="K2482" i="2" a="1"/>
  <c r="K2482" i="2" s="1"/>
  <c r="K2483" i="2" a="1"/>
  <c r="K2483" i="2" s="1"/>
  <c r="K2484" i="2" a="1"/>
  <c r="K2484" i="2" s="1"/>
  <c r="K2485" i="2" a="1"/>
  <c r="K2485" i="2" s="1"/>
  <c r="K2486" i="2" a="1"/>
  <c r="K2486" i="2" s="1"/>
  <c r="K2487" i="2" a="1"/>
  <c r="K2487" i="2" s="1"/>
  <c r="K2488" i="2" a="1"/>
  <c r="K2488" i="2" s="1"/>
  <c r="K2489" i="2" a="1"/>
  <c r="K2489" i="2" s="1"/>
  <c r="K2490" i="2" a="1"/>
  <c r="K2490" i="2" s="1"/>
  <c r="K2491" i="2" a="1"/>
  <c r="K2491" i="2" s="1"/>
  <c r="K2492" i="2" a="1"/>
  <c r="K2492" i="2" s="1"/>
  <c r="K2493" i="2" a="1"/>
  <c r="K2493" i="2" s="1"/>
  <c r="K2494" i="2" a="1"/>
  <c r="K2494" i="2" s="1"/>
  <c r="K2495" i="2" a="1"/>
  <c r="K2495" i="2" s="1"/>
  <c r="K2496" i="2" a="1"/>
  <c r="K2496" i="2" s="1"/>
  <c r="K2497" i="2" a="1"/>
  <c r="K2497" i="2" s="1"/>
  <c r="K2498" i="2" a="1"/>
  <c r="K2498" i="2" s="1"/>
  <c r="K2499" i="2" a="1"/>
  <c r="K2499" i="2" s="1"/>
  <c r="K2500" i="2" a="1"/>
  <c r="K2500" i="2" s="1"/>
  <c r="K2501" i="2" a="1"/>
  <c r="K2501" i="2" s="1"/>
  <c r="K2502" i="2" a="1"/>
  <c r="K2502" i="2" s="1"/>
  <c r="K2503" i="2" a="1"/>
  <c r="K2503" i="2" s="1"/>
  <c r="K2504" i="2" a="1"/>
  <c r="K2504" i="2" s="1"/>
  <c r="K2505" i="2" a="1"/>
  <c r="K2505" i="2" s="1"/>
  <c r="K2506" i="2" a="1"/>
  <c r="K2506" i="2" s="1"/>
  <c r="K2507" i="2" a="1"/>
  <c r="K2507" i="2" s="1"/>
  <c r="K2508" i="2" a="1"/>
  <c r="K2508" i="2" s="1"/>
  <c r="K2509" i="2" a="1"/>
  <c r="K2509" i="2" s="1"/>
  <c r="K2510" i="2" a="1"/>
  <c r="K2510" i="2" s="1"/>
  <c r="K2511" i="2" a="1"/>
  <c r="K2511" i="2" s="1"/>
  <c r="K2512" i="2" a="1"/>
  <c r="K2512" i="2" s="1"/>
  <c r="K2513" i="2" a="1"/>
  <c r="K2513" i="2" s="1"/>
  <c r="K2514" i="2" a="1"/>
  <c r="K2514" i="2" s="1"/>
  <c r="K2515" i="2" a="1"/>
  <c r="K2515" i="2" s="1"/>
  <c r="K2516" i="2" a="1"/>
  <c r="K2516" i="2" s="1"/>
  <c r="K2517" i="2" a="1"/>
  <c r="K2517" i="2" s="1"/>
  <c r="K2518" i="2" a="1"/>
  <c r="K2518" i="2" s="1"/>
  <c r="K2519" i="2" a="1"/>
  <c r="K2519" i="2" s="1"/>
  <c r="K2520" i="2" a="1"/>
  <c r="K2520" i="2" s="1"/>
  <c r="K2521" i="2" a="1"/>
  <c r="K2521" i="2" s="1"/>
  <c r="K2522" i="2" a="1"/>
  <c r="K2522" i="2" s="1"/>
  <c r="K2523" i="2" a="1"/>
  <c r="K2523" i="2" s="1"/>
  <c r="K2524" i="2" a="1"/>
  <c r="K2524" i="2" s="1"/>
  <c r="K2525" i="2" a="1"/>
  <c r="K2525" i="2" s="1"/>
  <c r="K2526" i="2" a="1"/>
  <c r="K2526" i="2" s="1"/>
  <c r="K2527" i="2" a="1"/>
  <c r="K2527" i="2" s="1"/>
  <c r="K2528" i="2" a="1"/>
  <c r="K2528" i="2" s="1"/>
  <c r="K2529" i="2" a="1"/>
  <c r="K2529" i="2" s="1"/>
  <c r="K2530" i="2" a="1"/>
  <c r="K2530" i="2" s="1"/>
  <c r="K2531" i="2" a="1"/>
  <c r="K2531" i="2" s="1"/>
  <c r="K2532" i="2" a="1"/>
  <c r="K2532" i="2" s="1"/>
  <c r="K2533" i="2" a="1"/>
  <c r="K2533" i="2" s="1"/>
  <c r="K2534" i="2" a="1"/>
  <c r="K2534" i="2" s="1"/>
  <c r="K2535" i="2" a="1"/>
  <c r="K2535" i="2" s="1"/>
  <c r="K2536" i="2" a="1"/>
  <c r="K2536" i="2" s="1"/>
  <c r="K2537" i="2" a="1"/>
  <c r="K2537" i="2" s="1"/>
  <c r="K2538" i="2" a="1"/>
  <c r="K2538" i="2" s="1"/>
  <c r="K2539" i="2" a="1"/>
  <c r="K2539" i="2" s="1"/>
  <c r="K2540" i="2" a="1"/>
  <c r="K2540" i="2" s="1"/>
  <c r="K2541" i="2" a="1"/>
  <c r="K2541" i="2" s="1"/>
  <c r="K2542" i="2" a="1"/>
  <c r="K2542" i="2" s="1"/>
  <c r="K2543" i="2" a="1"/>
  <c r="K2543" i="2" s="1"/>
  <c r="K2544" i="2" a="1"/>
  <c r="K2544" i="2" s="1"/>
  <c r="K2545" i="2" a="1"/>
  <c r="K2545" i="2" s="1"/>
  <c r="K2546" i="2" a="1"/>
  <c r="K2546" i="2" s="1"/>
  <c r="K2547" i="2" a="1"/>
  <c r="K2547" i="2" s="1"/>
  <c r="K2548" i="2" a="1"/>
  <c r="K2548" i="2" s="1"/>
  <c r="K2549" i="2" a="1"/>
  <c r="K2549" i="2" s="1"/>
  <c r="K2550" i="2" a="1"/>
  <c r="K2550" i="2" s="1"/>
  <c r="K2551" i="2" a="1"/>
  <c r="K2551" i="2" s="1"/>
  <c r="K2552" i="2" a="1"/>
  <c r="K2552" i="2" s="1"/>
  <c r="K2553" i="2" a="1"/>
  <c r="K2553" i="2" s="1"/>
  <c r="K2554" i="2" a="1"/>
  <c r="K2554" i="2" s="1"/>
  <c r="K2555" i="2" a="1"/>
  <c r="K2555" i="2" s="1"/>
  <c r="K2556" i="2" a="1"/>
  <c r="K2556" i="2" s="1"/>
  <c r="K2557" i="2" a="1"/>
  <c r="K2557" i="2" s="1"/>
  <c r="K2558" i="2" a="1"/>
  <c r="K2558" i="2" s="1"/>
  <c r="K2559" i="2" a="1"/>
  <c r="K2559" i="2" s="1"/>
  <c r="K2560" i="2" a="1"/>
  <c r="K2560" i="2" s="1"/>
  <c r="K2561" i="2" a="1"/>
  <c r="K2561" i="2" s="1"/>
  <c r="K2562" i="2" a="1"/>
  <c r="K2562" i="2" s="1"/>
  <c r="K2563" i="2" a="1"/>
  <c r="K2563" i="2" s="1"/>
  <c r="K2564" i="2" a="1"/>
  <c r="K2564" i="2" s="1"/>
  <c r="K2565" i="2" a="1"/>
  <c r="K2565" i="2" s="1"/>
  <c r="K2566" i="2" a="1"/>
  <c r="K2566" i="2" s="1"/>
  <c r="K2567" i="2" a="1"/>
  <c r="K2567" i="2" s="1"/>
  <c r="K2568" i="2" a="1"/>
  <c r="K2568" i="2" s="1"/>
  <c r="K2569" i="2" a="1"/>
  <c r="K2569" i="2" s="1"/>
  <c r="K2570" i="2" a="1"/>
  <c r="K2570" i="2" s="1"/>
  <c r="K2571" i="2" a="1"/>
  <c r="K2571" i="2" s="1"/>
  <c r="K2572" i="2" a="1"/>
  <c r="K2572" i="2" s="1"/>
  <c r="K2573" i="2" a="1"/>
  <c r="K2573" i="2" s="1"/>
  <c r="K2574" i="2" a="1"/>
  <c r="K2574" i="2" s="1"/>
  <c r="K2575" i="2" a="1"/>
  <c r="K2575" i="2" s="1"/>
  <c r="K2576" i="2" a="1"/>
  <c r="K2576" i="2" s="1"/>
  <c r="K2577" i="2" a="1"/>
  <c r="K2577" i="2" s="1"/>
  <c r="K2578" i="2" a="1"/>
  <c r="K2578" i="2" s="1"/>
  <c r="K2579" i="2" a="1"/>
  <c r="K2579" i="2" s="1"/>
  <c r="K2580" i="2" a="1"/>
  <c r="K2580" i="2" s="1"/>
  <c r="K2581" i="2" a="1"/>
  <c r="K2581" i="2" s="1"/>
  <c r="K2582" i="2" a="1"/>
  <c r="K2582" i="2" s="1"/>
  <c r="K2583" i="2" a="1"/>
  <c r="K2583" i="2" s="1"/>
  <c r="K2584" i="2" a="1"/>
  <c r="K2584" i="2" s="1"/>
  <c r="K2585" i="2" a="1"/>
  <c r="K2585" i="2" s="1"/>
  <c r="K2586" i="2" a="1"/>
  <c r="K2586" i="2" s="1"/>
  <c r="K2587" i="2" a="1"/>
  <c r="K2587" i="2" s="1"/>
  <c r="K2588" i="2" a="1"/>
  <c r="K2588" i="2" s="1"/>
  <c r="K2589" i="2" a="1"/>
  <c r="K2589" i="2" s="1"/>
  <c r="K2590" i="2" a="1"/>
  <c r="K2590" i="2" s="1"/>
  <c r="K2591" i="2" a="1"/>
  <c r="K2591" i="2" s="1"/>
  <c r="K2592" i="2" a="1"/>
  <c r="K2592" i="2" s="1"/>
  <c r="K2593" i="2" a="1"/>
  <c r="K2593" i="2" s="1"/>
  <c r="K2594" i="2" a="1"/>
  <c r="K2594" i="2" s="1"/>
  <c r="K2595" i="2" a="1"/>
  <c r="K2595" i="2" s="1"/>
  <c r="K2596" i="2" a="1"/>
  <c r="K2596" i="2" s="1"/>
  <c r="K2597" i="2" a="1"/>
  <c r="K2597" i="2" s="1"/>
  <c r="K2598" i="2" a="1"/>
  <c r="K2598" i="2" s="1"/>
  <c r="K2599" i="2" a="1"/>
  <c r="K2599" i="2" s="1"/>
  <c r="K2600" i="2" a="1"/>
  <c r="K2600" i="2" s="1"/>
  <c r="K2601" i="2" a="1"/>
  <c r="K2601" i="2" s="1"/>
  <c r="K2602" i="2" a="1"/>
  <c r="K2602" i="2" s="1"/>
  <c r="K2603" i="2" a="1"/>
  <c r="K2603" i="2" s="1"/>
  <c r="K2604" i="2" a="1"/>
  <c r="K2604" i="2" s="1"/>
  <c r="K2605" i="2" a="1"/>
  <c r="K2605" i="2" s="1"/>
  <c r="K2606" i="2" a="1"/>
  <c r="K2606" i="2" s="1"/>
  <c r="K2607" i="2" a="1"/>
  <c r="K2607" i="2" s="1"/>
  <c r="K2608" i="2" a="1"/>
  <c r="K2608" i="2" s="1"/>
  <c r="K2609" i="2" a="1"/>
  <c r="K2609" i="2" s="1"/>
  <c r="K2610" i="2" a="1"/>
  <c r="K2610" i="2" s="1"/>
  <c r="K2611" i="2" a="1"/>
  <c r="K2611" i="2" s="1"/>
  <c r="K2612" i="2" a="1"/>
  <c r="K2612" i="2" s="1"/>
  <c r="K2613" i="2" a="1"/>
  <c r="K2613" i="2" s="1"/>
  <c r="K2614" i="2" a="1"/>
  <c r="K2614" i="2" s="1"/>
  <c r="K2615" i="2" a="1"/>
  <c r="K2615" i="2" s="1"/>
  <c r="K2616" i="2" a="1"/>
  <c r="K2616" i="2" s="1"/>
  <c r="K2617" i="2" a="1"/>
  <c r="K2617" i="2" s="1"/>
  <c r="K2618" i="2" a="1"/>
  <c r="K2618" i="2" s="1"/>
  <c r="K2619" i="2" a="1"/>
  <c r="K2619" i="2" s="1"/>
  <c r="K2620" i="2" a="1"/>
  <c r="K2620" i="2" s="1"/>
  <c r="K2621" i="2" a="1"/>
  <c r="K2621" i="2" s="1"/>
  <c r="K2622" i="2" a="1"/>
  <c r="K2622" i="2" s="1"/>
  <c r="K2623" i="2" a="1"/>
  <c r="K2623" i="2" s="1"/>
  <c r="K2624" i="2" a="1"/>
  <c r="K2624" i="2" s="1"/>
  <c r="K2625" i="2" a="1"/>
  <c r="K2625" i="2" s="1"/>
  <c r="K2626" i="2" a="1"/>
  <c r="K2626" i="2" s="1"/>
  <c r="K2627" i="2" a="1"/>
  <c r="K2627" i="2" s="1"/>
  <c r="K2628" i="2" a="1"/>
  <c r="K2628" i="2" s="1"/>
  <c r="K2629" i="2" a="1"/>
  <c r="K2629" i="2" s="1"/>
  <c r="K2630" i="2" a="1"/>
  <c r="K2630" i="2" s="1"/>
  <c r="K2631" i="2" a="1"/>
  <c r="K2631" i="2" s="1"/>
  <c r="K2632" i="2" a="1"/>
  <c r="K2632" i="2" s="1"/>
  <c r="K2633" i="2" a="1"/>
  <c r="K2633" i="2" s="1"/>
  <c r="K2634" i="2" a="1"/>
  <c r="K2634" i="2" s="1"/>
  <c r="K2635" i="2" a="1"/>
  <c r="K2635" i="2" s="1"/>
  <c r="K2636" i="2" a="1"/>
  <c r="K2636" i="2" s="1"/>
  <c r="K2637" i="2" a="1"/>
  <c r="K2637" i="2" s="1"/>
  <c r="K2638" i="2" a="1"/>
  <c r="K2638" i="2" s="1"/>
  <c r="K2639" i="2" a="1"/>
  <c r="K2639" i="2" s="1"/>
  <c r="K2640" i="2" a="1"/>
  <c r="K2640" i="2" s="1"/>
  <c r="K2641" i="2" a="1"/>
  <c r="K2641" i="2" s="1"/>
  <c r="K2642" i="2" a="1"/>
  <c r="K2642" i="2" s="1"/>
  <c r="K2643" i="2" a="1"/>
  <c r="K2643" i="2" s="1"/>
  <c r="K2644" i="2" a="1"/>
  <c r="K2644" i="2" s="1"/>
  <c r="K2645" i="2" a="1"/>
  <c r="K2645" i="2" s="1"/>
  <c r="K2646" i="2" a="1"/>
  <c r="K2646" i="2" s="1"/>
  <c r="K2647" i="2" a="1"/>
  <c r="K2647" i="2" s="1"/>
  <c r="K2648" i="2" a="1"/>
  <c r="K2648" i="2" s="1"/>
  <c r="K2649" i="2" a="1"/>
  <c r="K2649" i="2" s="1"/>
  <c r="K2650" i="2" a="1"/>
  <c r="K2650" i="2" s="1"/>
  <c r="K2651" i="2" a="1"/>
  <c r="K2651" i="2" s="1"/>
  <c r="K2652" i="2" a="1"/>
  <c r="K2652" i="2" s="1"/>
  <c r="K2653" i="2" a="1"/>
  <c r="K2653" i="2" s="1"/>
  <c r="K2654" i="2" a="1"/>
  <c r="K2654" i="2" s="1"/>
  <c r="K2655" i="2" a="1"/>
  <c r="K2655" i="2" s="1"/>
  <c r="K2656" i="2" a="1"/>
  <c r="K2656" i="2" s="1"/>
  <c r="K2657" i="2" a="1"/>
  <c r="K2657" i="2" s="1"/>
  <c r="K2658" i="2" a="1"/>
  <c r="K2658" i="2" s="1"/>
  <c r="K2659" i="2" a="1"/>
  <c r="K2659" i="2" s="1"/>
  <c r="K2660" i="2" a="1"/>
  <c r="K2660" i="2" s="1"/>
  <c r="K2661" i="2" a="1"/>
  <c r="K2661" i="2" s="1"/>
  <c r="K2662" i="2" a="1"/>
  <c r="K2662" i="2" s="1"/>
  <c r="K2663" i="2" a="1"/>
  <c r="K2663" i="2" s="1"/>
  <c r="K2664" i="2" a="1"/>
  <c r="K2664" i="2" s="1"/>
  <c r="K2665" i="2" a="1"/>
  <c r="K2665" i="2" s="1"/>
  <c r="K2666" i="2" a="1"/>
  <c r="K2666" i="2" s="1"/>
  <c r="K2667" i="2" a="1"/>
  <c r="K2667" i="2" s="1"/>
  <c r="K2668" i="2" a="1"/>
  <c r="K2668" i="2" s="1"/>
  <c r="K2669" i="2" a="1"/>
  <c r="K2669" i="2" s="1"/>
  <c r="K2670" i="2" a="1"/>
  <c r="K2670" i="2" s="1"/>
  <c r="K2671" i="2" a="1"/>
  <c r="K2671" i="2" s="1"/>
  <c r="K2672" i="2" a="1"/>
  <c r="K2672" i="2" s="1"/>
  <c r="K2673" i="2" a="1"/>
  <c r="K2673" i="2" s="1"/>
  <c r="K2674" i="2" a="1"/>
  <c r="K2674" i="2" s="1"/>
  <c r="K2675" i="2" a="1"/>
  <c r="K2675" i="2" s="1"/>
  <c r="K2676" i="2" a="1"/>
  <c r="K2676" i="2" s="1"/>
  <c r="K2677" i="2" a="1"/>
  <c r="K2677" i="2" s="1"/>
  <c r="K2678" i="2" a="1"/>
  <c r="K2678" i="2" s="1"/>
  <c r="K2679" i="2" a="1"/>
  <c r="K2679" i="2" s="1"/>
  <c r="K2680" i="2" a="1"/>
  <c r="K2680" i="2" s="1"/>
  <c r="K2681" i="2" a="1"/>
  <c r="K2681" i="2" s="1"/>
  <c r="K2682" i="2" a="1"/>
  <c r="K2682" i="2" s="1"/>
  <c r="K2683" i="2" a="1"/>
  <c r="K2683" i="2" s="1"/>
  <c r="K2684" i="2" a="1"/>
  <c r="K2684" i="2" s="1"/>
  <c r="K2685" i="2" a="1"/>
  <c r="K2685" i="2" s="1"/>
  <c r="K2686" i="2" a="1"/>
  <c r="K2686" i="2" s="1"/>
  <c r="K2687" i="2" a="1"/>
  <c r="K2687" i="2" s="1"/>
  <c r="K2688" i="2" a="1"/>
  <c r="K2688" i="2" s="1"/>
  <c r="K2689" i="2" a="1"/>
  <c r="K2689" i="2" s="1"/>
  <c r="K2690" i="2" a="1"/>
  <c r="K2690" i="2" s="1"/>
  <c r="K2691" i="2" a="1"/>
  <c r="K2691" i="2" s="1"/>
  <c r="K2692" i="2" a="1"/>
  <c r="K2692" i="2" s="1"/>
  <c r="K2693" i="2" a="1"/>
  <c r="K2693" i="2" s="1"/>
  <c r="K2694" i="2" a="1"/>
  <c r="K2694" i="2" s="1"/>
  <c r="K2695" i="2" a="1"/>
  <c r="K2695" i="2" s="1"/>
  <c r="K2696" i="2" a="1"/>
  <c r="K2696" i="2" s="1"/>
  <c r="K2697" i="2" a="1"/>
  <c r="K2697" i="2" s="1"/>
  <c r="K2698" i="2" a="1"/>
  <c r="K2698" i="2" s="1"/>
  <c r="K2699" i="2" a="1"/>
  <c r="K2699" i="2" s="1"/>
  <c r="K2700" i="2" a="1"/>
  <c r="K2700" i="2" s="1"/>
  <c r="K2701" i="2" a="1"/>
  <c r="K2701" i="2" s="1"/>
  <c r="K2702" i="2" a="1"/>
  <c r="K2702" i="2" s="1"/>
  <c r="K2703" i="2" a="1"/>
  <c r="K2703" i="2" s="1"/>
  <c r="K2704" i="2" a="1"/>
  <c r="K2704" i="2" s="1"/>
  <c r="K2705" i="2" a="1"/>
  <c r="K2705" i="2" s="1"/>
  <c r="K2706" i="2" a="1"/>
  <c r="K2706" i="2" s="1"/>
  <c r="K2707" i="2" a="1"/>
  <c r="K2707" i="2" s="1"/>
  <c r="K2708" i="2" a="1"/>
  <c r="K2708" i="2" s="1"/>
  <c r="K2709" i="2" a="1"/>
  <c r="K2709" i="2" s="1"/>
  <c r="K2710" i="2" a="1"/>
  <c r="K2710" i="2" s="1"/>
  <c r="K2711" i="2" a="1"/>
  <c r="K2711" i="2" s="1"/>
  <c r="K2712" i="2" a="1"/>
  <c r="K2712" i="2" s="1"/>
  <c r="K2713" i="2" a="1"/>
  <c r="K2713" i="2" s="1"/>
  <c r="K2714" i="2" a="1"/>
  <c r="K2714" i="2" s="1"/>
  <c r="K2715" i="2" a="1"/>
  <c r="K2715" i="2" s="1"/>
  <c r="K2716" i="2" a="1"/>
  <c r="K2716" i="2" s="1"/>
  <c r="K2717" i="2" a="1"/>
  <c r="K2717" i="2" s="1"/>
  <c r="K2718" i="2" a="1"/>
  <c r="K2718" i="2" s="1"/>
  <c r="K2719" i="2" a="1"/>
  <c r="K2719" i="2" s="1"/>
  <c r="K2720" i="2" a="1"/>
  <c r="K2720" i="2" s="1"/>
  <c r="K2721" i="2" a="1"/>
  <c r="K2721" i="2" s="1"/>
  <c r="K2722" i="2" a="1"/>
  <c r="K2722" i="2" s="1"/>
  <c r="K2723" i="2" a="1"/>
  <c r="K2723" i="2" s="1"/>
  <c r="K2724" i="2" a="1"/>
  <c r="K2724" i="2" s="1"/>
  <c r="K2725" i="2" a="1"/>
  <c r="K2725" i="2" s="1"/>
  <c r="K2726" i="2" a="1"/>
  <c r="K2726" i="2" s="1"/>
  <c r="K2727" i="2" a="1"/>
  <c r="K2727" i="2" s="1"/>
  <c r="K2728" i="2" a="1"/>
  <c r="K2728" i="2" s="1"/>
  <c r="K2729" i="2" a="1"/>
  <c r="K2729" i="2" s="1"/>
  <c r="K2730" i="2" a="1"/>
  <c r="K2730" i="2" s="1"/>
  <c r="K2731" i="2" a="1"/>
  <c r="K2731" i="2" s="1"/>
  <c r="K2732" i="2" a="1"/>
  <c r="K2732" i="2" s="1"/>
  <c r="K2733" i="2" a="1"/>
  <c r="K2733" i="2" s="1"/>
  <c r="K2734" i="2" a="1"/>
  <c r="K2734" i="2" s="1"/>
  <c r="K2735" i="2" a="1"/>
  <c r="K2735" i="2" s="1"/>
  <c r="K2736" i="2" a="1"/>
  <c r="K2736" i="2" s="1"/>
  <c r="K2737" i="2" a="1"/>
  <c r="K2737" i="2" s="1"/>
  <c r="K2738" i="2" a="1"/>
  <c r="K2738" i="2" s="1"/>
  <c r="K2739" i="2" a="1"/>
  <c r="K2739" i="2" s="1"/>
  <c r="K2740" i="2" a="1"/>
  <c r="K2740" i="2" s="1"/>
  <c r="K2741" i="2" a="1"/>
  <c r="K2741" i="2"/>
  <c r="K2742" i="2" a="1"/>
  <c r="K2742" i="2" s="1"/>
  <c r="K2743" i="2" a="1"/>
  <c r="K2743" i="2"/>
  <c r="K2744" i="2" a="1"/>
  <c r="K2744" i="2" s="1"/>
  <c r="K2745" i="2" a="1"/>
  <c r="K2745" i="2" s="1"/>
  <c r="K2746" i="2" a="1"/>
  <c r="K2746" i="2" s="1"/>
  <c r="K2747" i="2" a="1"/>
  <c r="K2747" i="2" s="1"/>
  <c r="K2748" i="2" a="1"/>
  <c r="K2748" i="2" s="1"/>
  <c r="K2749" i="2" a="1"/>
  <c r="K2749" i="2"/>
  <c r="K2750" i="2" a="1"/>
  <c r="K2750" i="2" s="1"/>
  <c r="K2751" i="2" a="1"/>
  <c r="K2751" i="2"/>
  <c r="K2752" i="2" a="1"/>
  <c r="K2752" i="2" s="1"/>
  <c r="K2753" i="2" a="1"/>
  <c r="K2753" i="2" s="1"/>
  <c r="K2754" i="2" a="1"/>
  <c r="K2754" i="2" s="1"/>
  <c r="K2755" i="2" a="1"/>
  <c r="K2755" i="2" s="1"/>
  <c r="K2756" i="2" a="1"/>
  <c r="K2756" i="2" s="1"/>
  <c r="K2757" i="2" a="1"/>
  <c r="K2757" i="2"/>
  <c r="K2758" i="2" a="1"/>
  <c r="K2758" i="2" s="1"/>
  <c r="K2759" i="2" a="1"/>
  <c r="K2759" i="2"/>
  <c r="K2760" i="2" a="1"/>
  <c r="K2760" i="2" s="1"/>
  <c r="K2761" i="2" a="1"/>
  <c r="K2761" i="2" s="1"/>
  <c r="K2762" i="2" a="1"/>
  <c r="K2762" i="2" s="1"/>
  <c r="K2763" i="2" a="1"/>
  <c r="K2763" i="2" s="1"/>
  <c r="K2764" i="2" a="1"/>
  <c r="K2764" i="2" s="1"/>
  <c r="K2765" i="2" a="1"/>
  <c r="K2765" i="2"/>
  <c r="K2766" i="2" a="1"/>
  <c r="K2766" i="2" s="1"/>
  <c r="K2767" i="2" a="1"/>
  <c r="K2767" i="2"/>
  <c r="K2768" i="2" a="1"/>
  <c r="K2768" i="2" s="1"/>
  <c r="K2769" i="2" a="1"/>
  <c r="K2769" i="2" s="1"/>
  <c r="K2770" i="2" a="1"/>
  <c r="K2770" i="2" s="1"/>
  <c r="K2771" i="2" a="1"/>
  <c r="K2771" i="2" s="1"/>
  <c r="K2772" i="2" a="1"/>
  <c r="K2772" i="2" s="1"/>
  <c r="K2773" i="2" a="1"/>
  <c r="K2773" i="2"/>
  <c r="K2774" i="2" a="1"/>
  <c r="K2774" i="2" s="1"/>
  <c r="K2775" i="2" a="1"/>
  <c r="K2775" i="2" s="1"/>
  <c r="K2776" i="2" a="1"/>
  <c r="K2776" i="2" s="1"/>
  <c r="K2777" i="2" a="1"/>
  <c r="K2777" i="2" s="1"/>
  <c r="K2778" i="2" a="1"/>
  <c r="K2778" i="2" s="1"/>
  <c r="K2779" i="2" a="1"/>
  <c r="K2779" i="2" s="1"/>
  <c r="K2780" i="2" a="1"/>
  <c r="K2780" i="2" s="1"/>
  <c r="K2781" i="2" a="1"/>
  <c r="K2781" i="2"/>
  <c r="K2782" i="2" a="1"/>
  <c r="K2782" i="2" s="1"/>
  <c r="K2783" i="2" a="1"/>
  <c r="K2783" i="2" s="1"/>
  <c r="K2784" i="2" a="1"/>
  <c r="K2784" i="2" s="1"/>
  <c r="K2785" i="2" a="1"/>
  <c r="K2785" i="2" s="1"/>
  <c r="K2786" i="2" a="1"/>
  <c r="K2786" i="2" s="1"/>
  <c r="K2787" i="2" a="1"/>
  <c r="K2787" i="2" s="1"/>
  <c r="K2788" i="2" a="1"/>
  <c r="K2788" i="2" s="1"/>
  <c r="K2789" i="2" a="1"/>
  <c r="K2789" i="2"/>
  <c r="K2790" i="2" a="1"/>
  <c r="K2790" i="2" s="1"/>
  <c r="K2791" i="2" a="1"/>
  <c r="K2791" i="2" s="1"/>
  <c r="K2792" i="2" a="1"/>
  <c r="K2792" i="2" s="1"/>
  <c r="K2793" i="2" a="1"/>
  <c r="K2793" i="2" s="1"/>
  <c r="K2794" i="2" a="1"/>
  <c r="K2794" i="2" s="1"/>
  <c r="K2795" i="2" a="1"/>
  <c r="K2795" i="2" s="1"/>
  <c r="K2796" i="2" a="1"/>
  <c r="K2796" i="2" s="1"/>
  <c r="K2797" i="2" a="1"/>
  <c r="K2797" i="2"/>
  <c r="K2798" i="2" a="1"/>
  <c r="K2798" i="2" s="1"/>
  <c r="K2799" i="2" a="1"/>
  <c r="K2799" i="2" s="1"/>
  <c r="K2800" i="2" a="1"/>
  <c r="K2800" i="2" s="1"/>
  <c r="K2801" i="2" a="1"/>
  <c r="K2801" i="2" s="1"/>
  <c r="K2802" i="2" a="1"/>
  <c r="K2802" i="2" s="1"/>
  <c r="K2803" i="2" a="1"/>
  <c r="K2803" i="2" s="1"/>
  <c r="K2804" i="2" a="1"/>
  <c r="K2804" i="2" s="1"/>
  <c r="K2805" i="2" a="1"/>
  <c r="K2805" i="2"/>
  <c r="K2806" i="2" a="1"/>
  <c r="K2806" i="2" s="1"/>
  <c r="K2807" i="2" a="1"/>
  <c r="K2807" i="2" s="1"/>
  <c r="K2808" i="2" a="1"/>
  <c r="K2808" i="2" s="1"/>
  <c r="K2809" i="2" a="1"/>
  <c r="K2809" i="2" s="1"/>
  <c r="K2810" i="2" a="1"/>
  <c r="K2810" i="2" s="1"/>
  <c r="K2811" i="2" a="1"/>
  <c r="K2811" i="2" s="1"/>
  <c r="K2812" i="2" a="1"/>
  <c r="K2812" i="2" s="1"/>
  <c r="K2813" i="2" a="1"/>
  <c r="K2813" i="2"/>
  <c r="K2814" i="2" a="1"/>
  <c r="K2814" i="2" s="1"/>
  <c r="K2815" i="2" a="1"/>
  <c r="K2815" i="2" s="1"/>
  <c r="K2816" i="2" a="1"/>
  <c r="K2816" i="2" s="1"/>
  <c r="K2817" i="2" a="1"/>
  <c r="K2817" i="2" s="1"/>
  <c r="K2818" i="2" a="1"/>
  <c r="K2818" i="2" s="1"/>
  <c r="K2819" i="2" a="1"/>
  <c r="K2819" i="2" s="1"/>
  <c r="K2820" i="2" a="1"/>
  <c r="K2820" i="2" s="1"/>
  <c r="K2821" i="2" a="1"/>
  <c r="K2821" i="2"/>
  <c r="K2822" i="2" a="1"/>
  <c r="K2822" i="2" s="1"/>
  <c r="K2823" i="2" a="1"/>
  <c r="K2823" i="2" s="1"/>
  <c r="K2824" i="2" a="1"/>
  <c r="K2824" i="2" s="1"/>
  <c r="K2825" i="2" a="1"/>
  <c r="K2825" i="2" s="1"/>
  <c r="K2826" i="2" a="1"/>
  <c r="K2826" i="2" s="1"/>
  <c r="K2827" i="2" a="1"/>
  <c r="K2827" i="2" s="1"/>
  <c r="K2828" i="2" a="1"/>
  <c r="K2828" i="2" s="1"/>
  <c r="K2829" i="2" a="1"/>
  <c r="K2829" i="2" s="1"/>
  <c r="K2830" i="2" a="1"/>
  <c r="K2830" i="2" s="1"/>
  <c r="K2831" i="2" a="1"/>
  <c r="K2831" i="2" s="1"/>
  <c r="K2832" i="2" a="1"/>
  <c r="K2832" i="2" s="1"/>
  <c r="K2833" i="2" a="1"/>
  <c r="K2833" i="2" s="1"/>
  <c r="K2834" i="2" a="1"/>
  <c r="K2834" i="2" s="1"/>
  <c r="K2835" i="2" a="1"/>
  <c r="K2835" i="2" s="1"/>
  <c r="K2836" i="2" a="1"/>
  <c r="K2836" i="2" s="1"/>
  <c r="K2837" i="2" a="1"/>
  <c r="K2837" i="2" s="1"/>
  <c r="K2838" i="2" a="1"/>
  <c r="K2838" i="2" s="1"/>
  <c r="K2839" i="2" a="1"/>
  <c r="K2839" i="2" s="1"/>
  <c r="K2840" i="2" a="1"/>
  <c r="K2840" i="2" s="1"/>
  <c r="K2841" i="2" a="1"/>
  <c r="K2841" i="2" s="1"/>
  <c r="K2842" i="2" a="1"/>
  <c r="K2842" i="2" s="1"/>
  <c r="K2843" i="2" a="1"/>
  <c r="K2843" i="2" s="1"/>
  <c r="K2844" i="2" a="1"/>
  <c r="K2844" i="2" s="1"/>
  <c r="K2845" i="2" a="1"/>
  <c r="K2845" i="2" s="1"/>
  <c r="K2846" i="2" a="1"/>
  <c r="K2846" i="2" s="1"/>
  <c r="K2847" i="2" a="1"/>
  <c r="K2847" i="2" s="1"/>
  <c r="K2848" i="2" a="1"/>
  <c r="K2848" i="2" s="1"/>
  <c r="K2849" i="2" a="1"/>
  <c r="K2849" i="2" s="1"/>
  <c r="K2850" i="2" a="1"/>
  <c r="K2850" i="2" s="1"/>
  <c r="K2851" i="2" a="1"/>
  <c r="K2851" i="2" s="1"/>
  <c r="K2852" i="2" a="1"/>
  <c r="K2852" i="2" s="1"/>
  <c r="K2853" i="2" a="1"/>
  <c r="K2853" i="2" s="1"/>
  <c r="K2854" i="2" a="1"/>
  <c r="K2854" i="2" s="1"/>
  <c r="K2855" i="2" a="1"/>
  <c r="K2855" i="2" s="1"/>
  <c r="K2856" i="2" a="1"/>
  <c r="K2856" i="2" s="1"/>
  <c r="K2857" i="2" a="1"/>
  <c r="K2857" i="2" s="1"/>
  <c r="K2858" i="2" a="1"/>
  <c r="K2858" i="2" s="1"/>
  <c r="K2859" i="2" a="1"/>
  <c r="K2859" i="2" s="1"/>
  <c r="K2860" i="2" a="1"/>
  <c r="K2860" i="2" s="1"/>
  <c r="K2861" i="2" a="1"/>
  <c r="K2861" i="2" s="1"/>
  <c r="K2862" i="2" a="1"/>
  <c r="K2862" i="2" s="1"/>
  <c r="K2863" i="2" a="1"/>
  <c r="K2863" i="2" s="1"/>
  <c r="K2864" i="2" a="1"/>
  <c r="K2864" i="2" s="1"/>
  <c r="K2865" i="2" a="1"/>
  <c r="K2865" i="2" s="1"/>
  <c r="K2866" i="2" a="1"/>
  <c r="K2866" i="2" s="1"/>
  <c r="K2867" i="2" a="1"/>
  <c r="K2867" i="2" s="1"/>
  <c r="K2868" i="2" a="1"/>
  <c r="K2868" i="2" s="1"/>
  <c r="K2869" i="2" a="1"/>
  <c r="K2869" i="2" s="1"/>
  <c r="K2870" i="2" a="1"/>
  <c r="K2870" i="2" s="1"/>
  <c r="K2871" i="2" a="1"/>
  <c r="K2871" i="2" s="1"/>
  <c r="K2872" i="2" a="1"/>
  <c r="K2872" i="2" s="1"/>
  <c r="K2873" i="2" a="1"/>
  <c r="K2873" i="2" s="1"/>
  <c r="K2874" i="2" a="1"/>
  <c r="K2874" i="2" s="1"/>
  <c r="K2875" i="2" a="1"/>
  <c r="K2875" i="2" s="1"/>
  <c r="K2876" i="2" a="1"/>
  <c r="K2876" i="2" s="1"/>
  <c r="K2877" i="2" a="1"/>
  <c r="K2877" i="2" s="1"/>
  <c r="K2878" i="2" a="1"/>
  <c r="K2878" i="2" s="1"/>
  <c r="K2879" i="2" a="1"/>
  <c r="K2879" i="2" s="1"/>
  <c r="K2880" i="2" a="1"/>
  <c r="K2880" i="2" s="1"/>
  <c r="K2881" i="2" a="1"/>
  <c r="K2881" i="2" s="1"/>
  <c r="K2882" i="2" a="1"/>
  <c r="K2882" i="2" s="1"/>
  <c r="K2883" i="2" a="1"/>
  <c r="K2883" i="2" s="1"/>
  <c r="K2884" i="2" a="1"/>
  <c r="K2884" i="2" s="1"/>
  <c r="K2885" i="2" a="1"/>
  <c r="K2885" i="2" s="1"/>
  <c r="K2886" i="2" a="1"/>
  <c r="K2886" i="2" s="1"/>
  <c r="K2887" i="2" a="1"/>
  <c r="K2887" i="2" s="1"/>
  <c r="K2888" i="2" a="1"/>
  <c r="K2888" i="2" s="1"/>
  <c r="K2889" i="2" a="1"/>
  <c r="K2889" i="2" s="1"/>
  <c r="K2890" i="2" a="1"/>
  <c r="K2890" i="2" s="1"/>
  <c r="K2891" i="2" a="1"/>
  <c r="K2891" i="2" s="1"/>
  <c r="K2892" i="2" a="1"/>
  <c r="K2892" i="2" s="1"/>
  <c r="K2893" i="2" a="1"/>
  <c r="K2893" i="2" s="1"/>
  <c r="K2894" i="2" a="1"/>
  <c r="K2894" i="2" s="1"/>
  <c r="K2895" i="2" a="1"/>
  <c r="K2895" i="2" s="1"/>
  <c r="K2896" i="2" a="1"/>
  <c r="K2896" i="2" s="1"/>
  <c r="K2897" i="2" a="1"/>
  <c r="K2897" i="2" s="1"/>
  <c r="K2898" i="2" a="1"/>
  <c r="K2898" i="2" s="1"/>
  <c r="K2899" i="2" a="1"/>
  <c r="K2899" i="2" s="1"/>
  <c r="K2900" i="2" a="1"/>
  <c r="K2900" i="2" s="1"/>
  <c r="K2901" i="2" a="1"/>
  <c r="K2901" i="2" s="1"/>
  <c r="K2902" i="2" a="1"/>
  <c r="K2902" i="2" s="1"/>
  <c r="K2903" i="2" a="1"/>
  <c r="K2903" i="2" s="1"/>
  <c r="K2904" i="2" a="1"/>
  <c r="K2904" i="2" s="1"/>
  <c r="K2905" i="2" a="1"/>
  <c r="K2905" i="2" s="1"/>
  <c r="K2906" i="2" a="1"/>
  <c r="K2906" i="2" s="1"/>
  <c r="K2907" i="2" a="1"/>
  <c r="K2907" i="2" s="1"/>
  <c r="K2908" i="2" a="1"/>
  <c r="K2908" i="2" s="1"/>
  <c r="K2909" i="2" a="1"/>
  <c r="K2909" i="2" s="1"/>
  <c r="K2910" i="2" a="1"/>
  <c r="K2910" i="2" s="1"/>
  <c r="K2911" i="2" a="1"/>
  <c r="K2911" i="2" s="1"/>
  <c r="K2912" i="2" a="1"/>
  <c r="K2912" i="2" s="1"/>
  <c r="K2913" i="2" a="1"/>
  <c r="K2913" i="2" s="1"/>
  <c r="K2914" i="2" a="1"/>
  <c r="K2914" i="2" s="1"/>
  <c r="K2915" i="2" a="1"/>
  <c r="K2915" i="2" s="1"/>
  <c r="K2916" i="2" a="1"/>
  <c r="K2916" i="2" s="1"/>
  <c r="K2917" i="2" a="1"/>
  <c r="K2917" i="2" s="1"/>
  <c r="K2918" i="2" a="1"/>
  <c r="K2918" i="2" s="1"/>
  <c r="K2919" i="2" a="1"/>
  <c r="K2919" i="2" s="1"/>
  <c r="K2920" i="2" a="1"/>
  <c r="K2920" i="2" s="1"/>
  <c r="K2921" i="2" a="1"/>
  <c r="K2921" i="2" s="1"/>
  <c r="K2922" i="2" a="1"/>
  <c r="K2922" i="2" s="1"/>
  <c r="K2923" i="2" a="1"/>
  <c r="K2923" i="2" s="1"/>
  <c r="K2924" i="2" a="1"/>
  <c r="K2924" i="2" s="1"/>
  <c r="K2925" i="2" a="1"/>
  <c r="K2925" i="2" s="1"/>
  <c r="K2926" i="2" a="1"/>
  <c r="K2926" i="2" s="1"/>
  <c r="K2927" i="2" a="1"/>
  <c r="K2927" i="2"/>
  <c r="K2928" i="2" a="1"/>
  <c r="K2928" i="2" s="1"/>
  <c r="K2929" i="2" a="1"/>
  <c r="K2929" i="2"/>
  <c r="K2930" i="2" a="1"/>
  <c r="K2930" i="2" s="1"/>
  <c r="K2931" i="2" a="1"/>
  <c r="K2931" i="2"/>
  <c r="K2932" i="2" a="1"/>
  <c r="K2932" i="2" s="1"/>
  <c r="K2933" i="2" a="1"/>
  <c r="K2933" i="2" s="1"/>
  <c r="K2934" i="2" a="1"/>
  <c r="K2934" i="2" s="1"/>
  <c r="K2935" i="2" a="1"/>
  <c r="K2935" i="2"/>
  <c r="K2936" i="2" a="1"/>
  <c r="K2936" i="2" s="1"/>
  <c r="K2937" i="2" a="1"/>
  <c r="K2937" i="2"/>
  <c r="K2938" i="2" a="1"/>
  <c r="K2938" i="2" s="1"/>
  <c r="K2939" i="2" a="1"/>
  <c r="K2939" i="2"/>
  <c r="K2940" i="2" a="1"/>
  <c r="K2940" i="2" s="1"/>
  <c r="K2941" i="2" a="1"/>
  <c r="K2941" i="2" s="1"/>
  <c r="K2942" i="2" a="1"/>
  <c r="K2942" i="2" s="1"/>
  <c r="K2943" i="2" a="1"/>
  <c r="K2943" i="2"/>
  <c r="K2944" i="2" a="1"/>
  <c r="K2944" i="2" s="1"/>
  <c r="K2945" i="2" a="1"/>
  <c r="K2945" i="2"/>
  <c r="K2946" i="2" a="1"/>
  <c r="K2946" i="2" s="1"/>
  <c r="K2947" i="2" a="1"/>
  <c r="K2947" i="2"/>
  <c r="K2948" i="2" a="1"/>
  <c r="K2948" i="2" s="1"/>
  <c r="K2949" i="2" a="1"/>
  <c r="K2949" i="2" s="1"/>
  <c r="K2950" i="2" a="1"/>
  <c r="K2950" i="2" s="1"/>
  <c r="K2951" i="2" a="1"/>
  <c r="K2951" i="2"/>
  <c r="K2952" i="2" a="1"/>
  <c r="K2952" i="2" s="1"/>
  <c r="K2953" i="2" a="1"/>
  <c r="K2953" i="2"/>
  <c r="K2954" i="2" a="1"/>
  <c r="K2954" i="2" s="1"/>
  <c r="K2955" i="2" a="1"/>
  <c r="K2955" i="2"/>
  <c r="K2956" i="2" a="1"/>
  <c r="K2956" i="2" s="1"/>
  <c r="K2957" i="2" a="1"/>
  <c r="K2957" i="2" s="1"/>
  <c r="K2958" i="2" a="1"/>
  <c r="K2958" i="2" s="1"/>
  <c r="K2959" i="2" a="1"/>
  <c r="K2959" i="2"/>
  <c r="K2960" i="2" a="1"/>
  <c r="K2960" i="2" s="1"/>
  <c r="K2961" i="2" a="1"/>
  <c r="K2961" i="2"/>
  <c r="K2962" i="2" a="1"/>
  <c r="K2962" i="2" s="1"/>
  <c r="K2963" i="2" a="1"/>
  <c r="K2963" i="2"/>
  <c r="K2964" i="2" a="1"/>
  <c r="K2964" i="2" s="1"/>
  <c r="K2965" i="2" a="1"/>
  <c r="K2965" i="2" s="1"/>
  <c r="K2966" i="2" a="1"/>
  <c r="K2966" i="2" s="1"/>
  <c r="K2967" i="2" a="1"/>
  <c r="K2967" i="2"/>
  <c r="K2968" i="2" a="1"/>
  <c r="K2968" i="2" s="1"/>
  <c r="K2969" i="2" a="1"/>
  <c r="K2969" i="2"/>
  <c r="K2970" i="2" a="1"/>
  <c r="K2970" i="2" s="1"/>
  <c r="K2971" i="2" a="1"/>
  <c r="K2971" i="2"/>
  <c r="K2972" i="2" a="1"/>
  <c r="K2972" i="2" s="1"/>
  <c r="K2973" i="2" a="1"/>
  <c r="K2973" i="2" s="1"/>
  <c r="K2974" i="2" a="1"/>
  <c r="K2974" i="2" s="1"/>
  <c r="K2975" i="2" a="1"/>
  <c r="K2975" i="2"/>
  <c r="K2976" i="2" a="1"/>
  <c r="K2976" i="2" s="1"/>
  <c r="K2977" i="2" a="1"/>
  <c r="K2977" i="2"/>
  <c r="K2978" i="2" a="1"/>
  <c r="K2978" i="2" s="1"/>
  <c r="K2979" i="2" a="1"/>
  <c r="K2979" i="2"/>
  <c r="K2980" i="2" a="1"/>
  <c r="K2980" i="2" s="1"/>
  <c r="K2981" i="2" a="1"/>
  <c r="K2981" i="2" s="1"/>
  <c r="K2982" i="2" a="1"/>
  <c r="K2982" i="2" s="1"/>
  <c r="K2983" i="2" a="1"/>
  <c r="K2983" i="2"/>
  <c r="K2984" i="2" a="1"/>
  <c r="K2984" i="2" s="1"/>
  <c r="K2985" i="2" a="1"/>
  <c r="K2985" i="2"/>
  <c r="K2986" i="2" a="1"/>
  <c r="K2986" i="2" s="1"/>
  <c r="K2987" i="2" a="1"/>
  <c r="K2987" i="2"/>
  <c r="K2988" i="2" a="1"/>
  <c r="K2988" i="2" s="1"/>
  <c r="K2989" i="2" a="1"/>
  <c r="K2989" i="2" s="1"/>
  <c r="K2990" i="2" a="1"/>
  <c r="K2990" i="2" s="1"/>
  <c r="K2991" i="2" a="1"/>
  <c r="K2991" i="2"/>
  <c r="K2992" i="2" a="1"/>
  <c r="K2992" i="2" s="1"/>
  <c r="K2993" i="2" a="1"/>
  <c r="K2993" i="2"/>
  <c r="K2994" i="2" a="1"/>
  <c r="K2994" i="2" s="1"/>
  <c r="K2995" i="2" a="1"/>
  <c r="K2995" i="2"/>
  <c r="K2996" i="2" a="1"/>
  <c r="K2996" i="2" s="1"/>
  <c r="K2997" i="2" a="1"/>
  <c r="K2997" i="2" s="1"/>
  <c r="K2998" i="2" a="1"/>
  <c r="K2998" i="2" s="1"/>
  <c r="K2999" i="2" a="1"/>
  <c r="K2999" i="2"/>
  <c r="K3000" i="2" a="1"/>
  <c r="K3000" i="2" s="1"/>
  <c r="K3001" i="2" a="1"/>
  <c r="K3001" i="2"/>
  <c r="K3002" i="2" a="1"/>
  <c r="K3002" i="2" s="1"/>
  <c r="K3003" i="2" a="1"/>
  <c r="K3003" i="2"/>
  <c r="K3004" i="2" a="1"/>
  <c r="K3004" i="2" s="1"/>
  <c r="K3005" i="2" a="1"/>
  <c r="K3005" i="2" s="1"/>
  <c r="K3006" i="2" a="1"/>
  <c r="K3006" i="2" s="1"/>
  <c r="K3007" i="2" a="1"/>
  <c r="K3007" i="2"/>
  <c r="K3008" i="2" a="1"/>
  <c r="K3008" i="2" s="1"/>
  <c r="K3009" i="2" a="1"/>
  <c r="K3009" i="2"/>
  <c r="K3010" i="2" a="1"/>
  <c r="K3010" i="2" s="1"/>
  <c r="K3011" i="2" a="1"/>
  <c r="K3011" i="2"/>
  <c r="K3012" i="2" a="1"/>
  <c r="K3012" i="2" s="1"/>
  <c r="K3013" i="2" a="1"/>
  <c r="K3013" i="2" s="1"/>
  <c r="K3014" i="2" a="1"/>
  <c r="K3014" i="2" s="1"/>
  <c r="K3015" i="2" a="1"/>
  <c r="K3015" i="2"/>
  <c r="K3016" i="2" a="1"/>
  <c r="K3016" i="2" s="1"/>
  <c r="K3017" i="2" a="1"/>
  <c r="K3017" i="2"/>
  <c r="K3018" i="2" a="1"/>
  <c r="K3018" i="2" s="1"/>
  <c r="K3019" i="2" a="1"/>
  <c r="K3019" i="2"/>
  <c r="K3020" i="2" a="1"/>
  <c r="K3020" i="2" s="1"/>
  <c r="K3021" i="2" a="1"/>
  <c r="K3021" i="2" s="1"/>
  <c r="K3022" i="2" a="1"/>
  <c r="K3022" i="2" s="1"/>
  <c r="K3023" i="2" a="1"/>
  <c r="K3023" i="2"/>
  <c r="K3024" i="2" a="1"/>
  <c r="K3024" i="2" s="1"/>
  <c r="K3025" i="2" a="1"/>
  <c r="K3025" i="2"/>
  <c r="K3026" i="2" a="1"/>
  <c r="K3026" i="2" s="1"/>
  <c r="K3027" i="2" a="1"/>
  <c r="K3027" i="2"/>
  <c r="K3028" i="2" a="1"/>
  <c r="K3028" i="2" s="1"/>
  <c r="K3029" i="2" a="1"/>
  <c r="K3029" i="2" s="1"/>
  <c r="K3030" i="2" a="1"/>
  <c r="K3030" i="2" s="1"/>
  <c r="K3031" i="2" a="1"/>
  <c r="K3031" i="2"/>
  <c r="K3032" i="2" a="1"/>
  <c r="K3032" i="2" s="1"/>
  <c r="K3033" i="2" a="1"/>
  <c r="K3033" i="2"/>
  <c r="K3034" i="2" a="1"/>
  <c r="K3034" i="2" s="1"/>
  <c r="K3035" i="2" a="1"/>
  <c r="K3035" i="2"/>
  <c r="K3036" i="2" a="1"/>
  <c r="K3036" i="2" s="1"/>
  <c r="K3037" i="2" a="1"/>
  <c r="K3037" i="2" s="1"/>
  <c r="K3038" i="2" a="1"/>
  <c r="K3038" i="2" s="1"/>
  <c r="K3039" i="2" a="1"/>
  <c r="K3039" i="2"/>
  <c r="K3040" i="2" a="1"/>
  <c r="K3040" i="2" s="1"/>
  <c r="K3041" i="2" a="1"/>
  <c r="K3041" i="2"/>
  <c r="K3042" i="2" a="1"/>
  <c r="K3042" i="2" s="1"/>
  <c r="K3043" i="2" a="1"/>
  <c r="K3043" i="2"/>
  <c r="K3044" i="2" a="1"/>
  <c r="K3044" i="2" s="1"/>
  <c r="K3045" i="2" a="1"/>
  <c r="K3045" i="2" s="1"/>
  <c r="K3046" i="2" a="1"/>
  <c r="K3046" i="2" s="1"/>
  <c r="K3047" i="2" a="1"/>
  <c r="K3047" i="2"/>
  <c r="K3048" i="2" a="1"/>
  <c r="K3048" i="2" s="1"/>
  <c r="K3049" i="2" a="1"/>
  <c r="K3049" i="2"/>
  <c r="K3050" i="2" a="1"/>
  <c r="K3050" i="2" s="1"/>
  <c r="K3051" i="2" a="1"/>
  <c r="K3051" i="2"/>
  <c r="K3052" i="2" a="1"/>
  <c r="K3052" i="2" s="1"/>
  <c r="K3053" i="2" a="1"/>
  <c r="K3053" i="2" s="1"/>
  <c r="K3054" i="2" a="1"/>
  <c r="K3054" i="2" s="1"/>
  <c r="K3055" i="2" a="1"/>
  <c r="K3055" i="2"/>
  <c r="K3056" i="2" a="1"/>
  <c r="K3056" i="2" s="1"/>
  <c r="K3057" i="2" a="1"/>
  <c r="K3057" i="2"/>
  <c r="K3058" i="2" a="1"/>
  <c r="K3058" i="2" s="1"/>
  <c r="K3059" i="2" a="1"/>
  <c r="K3059" i="2"/>
  <c r="K3060" i="2" a="1"/>
  <c r="K3060" i="2" s="1"/>
  <c r="K3061" i="2" a="1"/>
  <c r="K3061" i="2" s="1"/>
  <c r="K3062" i="2" a="1"/>
  <c r="K3062" i="2" s="1"/>
  <c r="K3063" i="2" a="1"/>
  <c r="K3063" i="2"/>
  <c r="K3064" i="2" a="1"/>
  <c r="K3064" i="2" s="1"/>
  <c r="K3065" i="2" a="1"/>
  <c r="K3065" i="2"/>
  <c r="K3066" i="2" a="1"/>
  <c r="K3066" i="2" s="1"/>
  <c r="K3067" i="2" a="1"/>
  <c r="K3067" i="2"/>
  <c r="K3068" i="2" a="1"/>
  <c r="K3068" i="2" s="1"/>
  <c r="K3069" i="2" a="1"/>
  <c r="K3069" i="2" s="1"/>
  <c r="K3070" i="2" a="1"/>
  <c r="K3070" i="2" s="1"/>
  <c r="K3071" i="2" a="1"/>
  <c r="K3071" i="2"/>
  <c r="K3072" i="2" a="1"/>
  <c r="K3072" i="2" s="1"/>
  <c r="K3073" i="2" a="1"/>
  <c r="K3073" i="2"/>
  <c r="K3074" i="2" a="1"/>
  <c r="K3074" i="2" s="1"/>
  <c r="K3075" i="2" a="1"/>
  <c r="K3075" i="2"/>
  <c r="K3076" i="2" a="1"/>
  <c r="K3076" i="2" s="1"/>
  <c r="K3077" i="2" a="1"/>
  <c r="K3077" i="2" s="1"/>
  <c r="K3078" i="2" a="1"/>
  <c r="K3078" i="2" s="1"/>
  <c r="K3079" i="2" a="1"/>
  <c r="K3079" i="2"/>
  <c r="K3080" i="2" a="1"/>
  <c r="K3080" i="2" s="1"/>
  <c r="K3081" i="2" a="1"/>
  <c r="K3081" i="2"/>
  <c r="K3082" i="2" a="1"/>
  <c r="K3082" i="2" s="1"/>
  <c r="K3083" i="2" a="1"/>
  <c r="K3083" i="2"/>
  <c r="K3084" i="2" a="1"/>
  <c r="K3084" i="2" s="1"/>
  <c r="K3085" i="2" a="1"/>
  <c r="K3085" i="2" s="1"/>
  <c r="K3086" i="2" a="1"/>
  <c r="K3086" i="2" s="1"/>
  <c r="K3087" i="2" a="1"/>
  <c r="K3087" i="2"/>
  <c r="K3088" i="2" a="1"/>
  <c r="K3088" i="2" s="1"/>
  <c r="K3089" i="2" a="1"/>
  <c r="K3089" i="2"/>
  <c r="K3090" i="2" a="1"/>
  <c r="K3090" i="2" s="1"/>
  <c r="K3091" i="2" a="1"/>
  <c r="K3091" i="2" s="1"/>
  <c r="K3092" i="2" a="1"/>
  <c r="K3092" i="2" s="1"/>
  <c r="K3093" i="2" a="1"/>
  <c r="K3093" i="2" s="1"/>
  <c r="K3094" i="2" a="1"/>
  <c r="K3094" i="2" s="1"/>
  <c r="K3095" i="2" a="1"/>
  <c r="K3095" i="2"/>
  <c r="K3096" i="2" a="1"/>
  <c r="K3096" i="2" s="1"/>
  <c r="K3097" i="2" a="1"/>
  <c r="K3097" i="2"/>
  <c r="K3098" i="2" a="1"/>
  <c r="K3098" i="2" s="1"/>
  <c r="K3099" i="2" a="1"/>
  <c r="K3099" i="2" s="1"/>
  <c r="K3100" i="2" a="1"/>
  <c r="K3100" i="2" s="1"/>
  <c r="K3101" i="2" a="1"/>
  <c r="K3101" i="2" s="1"/>
  <c r="K3102" i="2" a="1"/>
  <c r="K3102" i="2" s="1"/>
  <c r="K3103" i="2" a="1"/>
  <c r="K3103" i="2"/>
  <c r="K3104" i="2" a="1"/>
  <c r="K3104" i="2" s="1"/>
  <c r="K3105" i="2" a="1"/>
  <c r="K3105" i="2"/>
  <c r="K3106" i="2" a="1"/>
  <c r="K3106" i="2" s="1"/>
  <c r="K3107" i="2" a="1"/>
  <c r="K3107" i="2"/>
  <c r="K3108" i="2" a="1"/>
  <c r="K3108" i="2" s="1"/>
  <c r="K3109" i="2" a="1"/>
  <c r="K3109" i="2" s="1"/>
  <c r="K3110" i="2" a="1"/>
  <c r="K3110" i="2" s="1"/>
  <c r="K3111" i="2" a="1"/>
  <c r="K3111" i="2"/>
  <c r="K3112" i="2" a="1"/>
  <c r="K3112" i="2" s="1"/>
  <c r="K3113" i="2" a="1"/>
  <c r="K3113" i="2"/>
  <c r="K3114" i="2" a="1"/>
  <c r="K3114" i="2" s="1"/>
  <c r="K3115" i="2" a="1"/>
  <c r="K3115" i="2"/>
  <c r="K3116" i="2" a="1"/>
  <c r="K3116" i="2" s="1"/>
  <c r="K3117" i="2" a="1"/>
  <c r="K3117" i="2" s="1"/>
  <c r="K3118" i="2" a="1"/>
  <c r="K3118" i="2" s="1"/>
  <c r="K3119" i="2" a="1"/>
  <c r="K3119" i="2"/>
  <c r="K3120" i="2" a="1"/>
  <c r="K3120" i="2" s="1"/>
  <c r="K3121" i="2" a="1"/>
  <c r="K3121" i="2"/>
  <c r="K3122" i="2" a="1"/>
  <c r="K3122" i="2" s="1"/>
  <c r="K3123" i="2" a="1"/>
  <c r="K3123" i="2"/>
  <c r="K3124" i="2" a="1"/>
  <c r="K3124" i="2" s="1"/>
  <c r="K3125" i="2" a="1"/>
  <c r="K3125" i="2" s="1"/>
  <c r="K3126" i="2" a="1"/>
  <c r="K3126" i="2" s="1"/>
  <c r="K3127" i="2" a="1"/>
  <c r="K3127" i="2"/>
  <c r="K3128" i="2" a="1"/>
  <c r="K3128" i="2" s="1"/>
  <c r="K3129" i="2" a="1"/>
  <c r="K3129" i="2"/>
  <c r="K3130" i="2" a="1"/>
  <c r="K3130" i="2" s="1"/>
  <c r="K3131" i="2" a="1"/>
  <c r="K3131" i="2"/>
  <c r="K3132" i="2" a="1"/>
  <c r="K3132" i="2" s="1"/>
  <c r="K3133" i="2" a="1"/>
  <c r="K3133" i="2" s="1"/>
  <c r="K3134" i="2" a="1"/>
  <c r="K3134" i="2" s="1"/>
  <c r="K3135" i="2" a="1"/>
  <c r="K3135" i="2"/>
  <c r="K3136" i="2" a="1"/>
  <c r="K3136" i="2" s="1"/>
  <c r="K3137" i="2" a="1"/>
  <c r="K3137" i="2"/>
  <c r="K3138" i="2" a="1"/>
  <c r="K3138" i="2" s="1"/>
  <c r="K3139" i="2" a="1"/>
  <c r="K3139" i="2" s="1"/>
  <c r="K3140" i="2" a="1"/>
  <c r="K3140" i="2" s="1"/>
  <c r="K3141" i="2" a="1"/>
  <c r="K3141" i="2" s="1"/>
  <c r="K3142" i="2" a="1"/>
  <c r="K3142" i="2" s="1"/>
  <c r="K3143" i="2" a="1"/>
  <c r="K3143" i="2"/>
  <c r="K3144" i="2" a="1"/>
  <c r="K3144" i="2" s="1"/>
  <c r="K3145" i="2" a="1"/>
  <c r="K3145" i="2"/>
  <c r="K3146" i="2" a="1"/>
  <c r="K3146" i="2" s="1"/>
  <c r="K3147" i="2" a="1"/>
  <c r="K3147" i="2" s="1"/>
  <c r="K3148" i="2" a="1"/>
  <c r="K3148" i="2" s="1"/>
  <c r="K3149" i="2" a="1"/>
  <c r="K3149" i="2" s="1"/>
  <c r="K3150" i="2" a="1"/>
  <c r="K3150" i="2" s="1"/>
  <c r="K3151" i="2" a="1"/>
  <c r="K3151" i="2"/>
  <c r="K3152" i="2" a="1"/>
  <c r="K3152" i="2" s="1"/>
  <c r="K3153" i="2" a="1"/>
  <c r="K3153" i="2"/>
  <c r="K3154" i="2" a="1"/>
  <c r="K3154" i="2" s="1"/>
  <c r="K3155" i="2" a="1"/>
  <c r="K3155" i="2"/>
  <c r="K3156" i="2" a="1"/>
  <c r="K3156" i="2" s="1"/>
  <c r="K3157" i="2" a="1"/>
  <c r="K3157" i="2"/>
  <c r="K3158" i="2" a="1"/>
  <c r="K3158" i="2" s="1"/>
  <c r="K3159" i="2" a="1"/>
  <c r="K3159" i="2"/>
  <c r="K3160" i="2" a="1"/>
  <c r="K3160" i="2" s="1"/>
  <c r="K3161" i="2" a="1"/>
  <c r="K3161" i="2"/>
  <c r="K3162" i="2" a="1"/>
  <c r="K3162" i="2" s="1"/>
  <c r="K3163" i="2" a="1"/>
  <c r="K3163" i="2"/>
  <c r="K3164" i="2" a="1"/>
  <c r="K3164" i="2" s="1"/>
  <c r="K3165" i="2" a="1"/>
  <c r="K3165" i="2"/>
  <c r="K3166" i="2" a="1"/>
  <c r="K3166" i="2" s="1"/>
  <c r="K3167" i="2" a="1"/>
  <c r="K3167" i="2"/>
  <c r="K3168" i="2" a="1"/>
  <c r="K3168" i="2" s="1"/>
  <c r="K3169" i="2" a="1"/>
  <c r="K3169" i="2"/>
  <c r="K3170" i="2" a="1"/>
  <c r="K3170" i="2" s="1"/>
  <c r="K3171" i="2" a="1"/>
  <c r="K3171" i="2"/>
  <c r="K3172" i="2" a="1"/>
  <c r="K3172" i="2" s="1"/>
  <c r="K3173" i="2" a="1"/>
  <c r="K3173" i="2"/>
  <c r="K3174" i="2" a="1"/>
  <c r="K3174" i="2" s="1"/>
  <c r="K3175" i="2" a="1"/>
  <c r="K3175" i="2"/>
  <c r="K3176" i="2" a="1"/>
  <c r="K3176" i="2" s="1"/>
  <c r="K3177" i="2" a="1"/>
  <c r="K3177" i="2"/>
  <c r="K3178" i="2" a="1"/>
  <c r="K3178" i="2" s="1"/>
  <c r="K3179" i="2" a="1"/>
  <c r="K3179" i="2"/>
  <c r="K3180" i="2" a="1"/>
  <c r="K3180" i="2" s="1"/>
  <c r="K3181" i="2" a="1"/>
  <c r="K3181" i="2"/>
  <c r="K3182" i="2" a="1"/>
  <c r="K3182" i="2" s="1"/>
  <c r="K3183" i="2" a="1"/>
  <c r="K3183" i="2" s="1"/>
  <c r="K3184" i="2" a="1"/>
  <c r="K3184" i="2" s="1"/>
  <c r="K3185" i="2" a="1"/>
  <c r="K3185" i="2" s="1"/>
  <c r="K3186" i="2" a="1"/>
  <c r="K3186" i="2" s="1"/>
  <c r="K3187" i="2" a="1"/>
  <c r="K3187" i="2" s="1"/>
  <c r="K3188" i="2" a="1"/>
  <c r="K3188" i="2" s="1"/>
  <c r="K3189" i="2" a="1"/>
  <c r="K3189" i="2" s="1"/>
  <c r="K3190" i="2" a="1"/>
  <c r="K3190" i="2" s="1"/>
  <c r="K3191" i="2" a="1"/>
  <c r="K3191" i="2" s="1"/>
  <c r="K3192" i="2" a="1"/>
  <c r="K3192" i="2" s="1"/>
  <c r="K3193" i="2" a="1"/>
  <c r="K3193" i="2" s="1"/>
  <c r="K3194" i="2" a="1"/>
  <c r="K3194" i="2" s="1"/>
  <c r="K3195" i="2" a="1"/>
  <c r="K3195" i="2" s="1"/>
  <c r="K3196" i="2" a="1"/>
  <c r="K3196" i="2" s="1"/>
  <c r="K3197" i="2" a="1"/>
  <c r="K3197" i="2" s="1"/>
  <c r="K3198" i="2" a="1"/>
  <c r="K3198" i="2" s="1"/>
  <c r="K3199" i="2" a="1"/>
  <c r="K3199" i="2" s="1"/>
  <c r="K3200" i="2" a="1"/>
  <c r="K3200" i="2" s="1"/>
  <c r="K3201" i="2" a="1"/>
  <c r="K3201" i="2" s="1"/>
  <c r="K3202" i="2" a="1"/>
  <c r="K3202" i="2" s="1"/>
  <c r="K3203" i="2" a="1"/>
  <c r="K3203" i="2" s="1"/>
  <c r="K3204" i="2" a="1"/>
  <c r="K3204" i="2" s="1"/>
  <c r="K3205" i="2" a="1"/>
  <c r="K3205" i="2" s="1"/>
  <c r="K3206" i="2" a="1"/>
  <c r="K3206" i="2" s="1"/>
  <c r="K3207" i="2" a="1"/>
  <c r="K3207" i="2" s="1"/>
  <c r="K3208" i="2" a="1"/>
  <c r="K3208" i="2" s="1"/>
  <c r="K3209" i="2" a="1"/>
  <c r="K3209" i="2" s="1"/>
  <c r="K3210" i="2" a="1"/>
  <c r="K3210" i="2" s="1"/>
  <c r="K3211" i="2" a="1"/>
  <c r="K3211" i="2" s="1"/>
  <c r="K3212" i="2" a="1"/>
  <c r="K3212" i="2" s="1"/>
  <c r="K3213" i="2" a="1"/>
  <c r="K3213" i="2" s="1"/>
  <c r="K3214" i="2" a="1"/>
  <c r="K3214" i="2" s="1"/>
  <c r="K3215" i="2" a="1"/>
  <c r="K3215" i="2" s="1"/>
  <c r="K3216" i="2" a="1"/>
  <c r="K3216" i="2" s="1"/>
  <c r="K3217" i="2" a="1"/>
  <c r="K3217" i="2" s="1"/>
  <c r="K3218" i="2" a="1"/>
  <c r="K3218" i="2" s="1"/>
  <c r="K3219" i="2" a="1"/>
  <c r="K3219" i="2" s="1"/>
  <c r="K3220" i="2" a="1"/>
  <c r="K3220" i="2" s="1"/>
  <c r="K3221" i="2" a="1"/>
  <c r="K3221" i="2" s="1"/>
  <c r="K3222" i="2" a="1"/>
  <c r="K3222" i="2" s="1"/>
  <c r="K3223" i="2" a="1"/>
  <c r="K3223" i="2" s="1"/>
  <c r="K3224" i="2" a="1"/>
  <c r="K3224" i="2" s="1"/>
  <c r="K3225" i="2" a="1"/>
  <c r="K3225" i="2" s="1"/>
  <c r="K3226" i="2" a="1"/>
  <c r="K3226" i="2" s="1"/>
  <c r="K3227" i="2" a="1"/>
  <c r="K3227" i="2" s="1"/>
  <c r="K3228" i="2" a="1"/>
  <c r="K3228" i="2" s="1"/>
  <c r="K3229" i="2" a="1"/>
  <c r="K3229" i="2" s="1"/>
  <c r="K3230" i="2" a="1"/>
  <c r="K3230" i="2" s="1"/>
  <c r="K3231" i="2" a="1"/>
  <c r="K3231" i="2" s="1"/>
  <c r="K3232" i="2" a="1"/>
  <c r="K3232" i="2" s="1"/>
  <c r="K3233" i="2" a="1"/>
  <c r="K3233" i="2" s="1"/>
  <c r="K3234" i="2" a="1"/>
  <c r="K3234" i="2" s="1"/>
  <c r="K3235" i="2" a="1"/>
  <c r="K3235" i="2" s="1"/>
  <c r="K3236" i="2" a="1"/>
  <c r="K3236" i="2" s="1"/>
  <c r="K3237" i="2" a="1"/>
  <c r="K3237" i="2" s="1"/>
  <c r="K3238" i="2" a="1"/>
  <c r="K3238" i="2" s="1"/>
  <c r="K3239" i="2" a="1"/>
  <c r="K3239" i="2" s="1"/>
  <c r="K3240" i="2" a="1"/>
  <c r="K3240" i="2" s="1"/>
  <c r="K3241" i="2" a="1"/>
  <c r="K3241" i="2" s="1"/>
  <c r="K3242" i="2" a="1"/>
  <c r="K3242" i="2" s="1"/>
  <c r="K3243" i="2" a="1"/>
  <c r="K3243" i="2" s="1"/>
  <c r="K3244" i="2" a="1"/>
  <c r="K3244" i="2" s="1"/>
  <c r="K3245" i="2" a="1"/>
  <c r="K3245" i="2" s="1"/>
  <c r="K3246" i="2" a="1"/>
  <c r="K3246" i="2" s="1"/>
  <c r="K3247" i="2" a="1"/>
  <c r="K3247" i="2" s="1"/>
  <c r="K3248" i="2" a="1"/>
  <c r="K3248" i="2" s="1"/>
  <c r="K3249" i="2" a="1"/>
  <c r="K3249" i="2" s="1"/>
  <c r="K3250" i="2" a="1"/>
  <c r="K3250" i="2" s="1"/>
  <c r="K3251" i="2" a="1"/>
  <c r="K3251" i="2" s="1"/>
  <c r="K3252" i="2" a="1"/>
  <c r="K3252" i="2" s="1"/>
  <c r="K3253" i="2" a="1"/>
  <c r="K3253" i="2" s="1"/>
  <c r="K3254" i="2" a="1"/>
  <c r="K3254" i="2" s="1"/>
  <c r="K3255" i="2" a="1"/>
  <c r="K3255" i="2" s="1"/>
  <c r="K3256" i="2" a="1"/>
  <c r="K3256" i="2" s="1"/>
  <c r="K3257" i="2" a="1"/>
  <c r="K3257" i="2" s="1"/>
  <c r="K3258" i="2" a="1"/>
  <c r="K3258" i="2" s="1"/>
  <c r="K3259" i="2" a="1"/>
  <c r="K3259" i="2" s="1"/>
  <c r="K3260" i="2" a="1"/>
  <c r="K3260" i="2" s="1"/>
  <c r="K3261" i="2" a="1"/>
  <c r="K3261" i="2" s="1"/>
  <c r="K3262" i="2" a="1"/>
  <c r="K3262" i="2" s="1"/>
  <c r="K3263" i="2" a="1"/>
  <c r="K3263" i="2" s="1"/>
  <c r="K3264" i="2" a="1"/>
  <c r="K3264" i="2" s="1"/>
  <c r="K3265" i="2" a="1"/>
  <c r="K3265" i="2" s="1"/>
  <c r="K3266" i="2" a="1"/>
  <c r="K3266" i="2" s="1"/>
  <c r="K3267" i="2" a="1"/>
  <c r="K3267" i="2" s="1"/>
  <c r="K3268" i="2" a="1"/>
  <c r="K3268" i="2" s="1"/>
  <c r="K3269" i="2" a="1"/>
  <c r="K3269" i="2" s="1"/>
  <c r="K3270" i="2" a="1"/>
  <c r="K3270" i="2" s="1"/>
  <c r="K3271" i="2" a="1"/>
  <c r="K3271" i="2" s="1"/>
  <c r="K3272" i="2" a="1"/>
  <c r="K3272" i="2" s="1"/>
  <c r="K3273" i="2" a="1"/>
  <c r="K3273" i="2" s="1"/>
  <c r="K3274" i="2" a="1"/>
  <c r="K3274" i="2" s="1"/>
  <c r="K3275" i="2" a="1"/>
  <c r="K3275" i="2" s="1"/>
  <c r="K3276" i="2" a="1"/>
  <c r="K3276" i="2" s="1"/>
  <c r="K3277" i="2" a="1"/>
  <c r="K3277" i="2" s="1"/>
  <c r="K3278" i="2" a="1"/>
  <c r="K3278" i="2" s="1"/>
  <c r="K3279" i="2" a="1"/>
  <c r="K3279" i="2" s="1"/>
  <c r="K3280" i="2" a="1"/>
  <c r="K3280" i="2" s="1"/>
  <c r="K3281" i="2" a="1"/>
  <c r="K3281" i="2" s="1"/>
  <c r="K3282" i="2" a="1"/>
  <c r="K3282" i="2" s="1"/>
  <c r="K3283" i="2" a="1"/>
  <c r="K3283" i="2" s="1"/>
  <c r="K3284" i="2" a="1"/>
  <c r="K3284" i="2" s="1"/>
  <c r="K3285" i="2" a="1"/>
  <c r="K3285" i="2" s="1"/>
  <c r="K3286" i="2" a="1"/>
  <c r="K3286" i="2" s="1"/>
  <c r="K3287" i="2" a="1"/>
  <c r="K3287" i="2" s="1"/>
  <c r="K3288" i="2" a="1"/>
  <c r="K3288" i="2" s="1"/>
  <c r="K3289" i="2" a="1"/>
  <c r="K3289" i="2" s="1"/>
  <c r="K3290" i="2" a="1"/>
  <c r="K3290" i="2" s="1"/>
  <c r="K3291" i="2" a="1"/>
  <c r="K3291" i="2" s="1"/>
  <c r="K3292" i="2" a="1"/>
  <c r="K3292" i="2" s="1"/>
  <c r="K3293" i="2" a="1"/>
  <c r="K3293" i="2" s="1"/>
  <c r="K3294" i="2" a="1"/>
  <c r="K3294" i="2" s="1"/>
  <c r="K3295" i="2" a="1"/>
  <c r="K3295" i="2" s="1"/>
  <c r="K3296" i="2" a="1"/>
  <c r="K3296" i="2" s="1"/>
  <c r="K3297" i="2" a="1"/>
  <c r="K3297" i="2" s="1"/>
  <c r="K3298" i="2" a="1"/>
  <c r="K3298" i="2" s="1"/>
  <c r="K3299" i="2" a="1"/>
  <c r="K3299" i="2" s="1"/>
  <c r="K3300" i="2" a="1"/>
  <c r="K3300" i="2" s="1"/>
  <c r="K3301" i="2" a="1"/>
  <c r="K3301" i="2" s="1"/>
  <c r="K3302" i="2" a="1"/>
  <c r="K3302" i="2" s="1"/>
  <c r="K3303" i="2" a="1"/>
  <c r="K3303" i="2" s="1"/>
  <c r="K3304" i="2" a="1"/>
  <c r="K3304" i="2" s="1"/>
  <c r="K3305" i="2" a="1"/>
  <c r="K3305" i="2" s="1"/>
  <c r="K3306" i="2" a="1"/>
  <c r="K3306" i="2" s="1"/>
  <c r="K3307" i="2" a="1"/>
  <c r="K3307" i="2" s="1"/>
  <c r="K3308" i="2" a="1"/>
  <c r="K3308" i="2" s="1"/>
  <c r="K3309" i="2" a="1"/>
  <c r="K3309" i="2" s="1"/>
  <c r="K3310" i="2" a="1"/>
  <c r="K3310" i="2" s="1"/>
  <c r="K3311" i="2" a="1"/>
  <c r="K3311" i="2" s="1"/>
  <c r="K3312" i="2" a="1"/>
  <c r="K3312" i="2" s="1"/>
  <c r="K3313" i="2" a="1"/>
  <c r="K3313" i="2" s="1"/>
  <c r="K3314" i="2" a="1"/>
  <c r="K3314" i="2" s="1"/>
  <c r="K3315" i="2" a="1"/>
  <c r="K3315" i="2" s="1"/>
  <c r="K3316" i="2" a="1"/>
  <c r="K3316" i="2" s="1"/>
  <c r="K3317" i="2" a="1"/>
  <c r="K3317" i="2" s="1"/>
  <c r="K3318" i="2" a="1"/>
  <c r="K3318" i="2" s="1"/>
  <c r="K3319" i="2" a="1"/>
  <c r="K3319" i="2" s="1"/>
  <c r="K3320" i="2" a="1"/>
  <c r="K3320" i="2" s="1"/>
  <c r="K3321" i="2" a="1"/>
  <c r="K3321" i="2" s="1"/>
  <c r="K3322" i="2" a="1"/>
  <c r="K3322" i="2" s="1"/>
  <c r="K3323" i="2" a="1"/>
  <c r="K3323" i="2" s="1"/>
  <c r="K3324" i="2" a="1"/>
  <c r="K3324" i="2" s="1"/>
  <c r="K3325" i="2" a="1"/>
  <c r="K3325" i="2" s="1"/>
  <c r="K3326" i="2" a="1"/>
  <c r="K3326" i="2" s="1"/>
  <c r="K3327" i="2" a="1"/>
  <c r="K3327" i="2" s="1"/>
  <c r="K3328" i="2" a="1"/>
  <c r="K3328" i="2" s="1"/>
  <c r="K3329" i="2" a="1"/>
  <c r="K3329" i="2" s="1"/>
  <c r="K3330" i="2" a="1"/>
  <c r="K3330" i="2" s="1"/>
  <c r="K3331" i="2" a="1"/>
  <c r="K3331" i="2" s="1"/>
  <c r="K3332" i="2" a="1"/>
  <c r="K3332" i="2" s="1"/>
  <c r="K3333" i="2" a="1"/>
  <c r="K3333" i="2" s="1"/>
  <c r="K3334" i="2" a="1"/>
  <c r="K3334" i="2" s="1"/>
  <c r="K3335" i="2" a="1"/>
  <c r="K3335" i="2" s="1"/>
  <c r="K3336" i="2" a="1"/>
  <c r="K3336" i="2" s="1"/>
  <c r="K3337" i="2" a="1"/>
  <c r="K3337" i="2" s="1"/>
  <c r="K3338" i="2" a="1"/>
  <c r="K3338" i="2" s="1"/>
  <c r="K3339" i="2" a="1"/>
  <c r="K3339" i="2" s="1"/>
  <c r="K3340" i="2" a="1"/>
  <c r="K3340" i="2" s="1"/>
  <c r="K3341" i="2" a="1"/>
  <c r="K3341" i="2" s="1"/>
  <c r="K3342" i="2" a="1"/>
  <c r="K3342" i="2" s="1"/>
  <c r="K3343" i="2" a="1"/>
  <c r="K3343" i="2" s="1"/>
  <c r="K3344" i="2" a="1"/>
  <c r="K3344" i="2" s="1"/>
  <c r="K3345" i="2" a="1"/>
  <c r="K3345" i="2" s="1"/>
  <c r="K3346" i="2" a="1"/>
  <c r="K3346" i="2" s="1"/>
  <c r="K3347" i="2" a="1"/>
  <c r="K3347" i="2" s="1"/>
  <c r="K3348" i="2" a="1"/>
  <c r="K3348" i="2" s="1"/>
  <c r="K3349" i="2" a="1"/>
  <c r="K3349" i="2" s="1"/>
  <c r="K3350" i="2" a="1"/>
  <c r="K3350" i="2" s="1"/>
  <c r="K3351" i="2" a="1"/>
  <c r="K3351" i="2" s="1"/>
  <c r="K3352" i="2" a="1"/>
  <c r="K3352" i="2" s="1"/>
  <c r="K3353" i="2" a="1"/>
  <c r="K3353" i="2" s="1"/>
  <c r="K3354" i="2" a="1"/>
  <c r="K3354" i="2" s="1"/>
  <c r="K3355" i="2" a="1"/>
  <c r="K3355" i="2" s="1"/>
  <c r="K3356" i="2" a="1"/>
  <c r="K3356" i="2" s="1"/>
  <c r="K3357" i="2" a="1"/>
  <c r="K3357" i="2" s="1"/>
  <c r="K3358" i="2" a="1"/>
  <c r="K3358" i="2" s="1"/>
  <c r="K3359" i="2" a="1"/>
  <c r="K3359" i="2" s="1"/>
  <c r="K3360" i="2" a="1"/>
  <c r="K3360" i="2" s="1"/>
  <c r="K3361" i="2" a="1"/>
  <c r="K3361" i="2" s="1"/>
  <c r="K3362" i="2" a="1"/>
  <c r="K3362" i="2" s="1"/>
  <c r="K3363" i="2" a="1"/>
  <c r="K3363" i="2" s="1"/>
  <c r="K3364" i="2" a="1"/>
  <c r="K3364" i="2" s="1"/>
  <c r="K3365" i="2" a="1"/>
  <c r="K3365" i="2" s="1"/>
  <c r="K3366" i="2" a="1"/>
  <c r="K3366" i="2" s="1"/>
  <c r="K3367" i="2" a="1"/>
  <c r="K3367" i="2" s="1"/>
  <c r="K3368" i="2" a="1"/>
  <c r="K3368" i="2" s="1"/>
  <c r="K3369" i="2" a="1"/>
  <c r="K3369" i="2" s="1"/>
  <c r="K3370" i="2" a="1"/>
  <c r="K3370" i="2" s="1"/>
  <c r="K3371" i="2" a="1"/>
  <c r="K3371" i="2" s="1"/>
  <c r="K3372" i="2" a="1"/>
  <c r="K3372" i="2" s="1"/>
  <c r="K3373" i="2" a="1"/>
  <c r="K3373" i="2" s="1"/>
  <c r="K3374" i="2" a="1"/>
  <c r="K3374" i="2" s="1"/>
  <c r="K3375" i="2" a="1"/>
  <c r="K3375" i="2" s="1"/>
  <c r="K3376" i="2" a="1"/>
  <c r="K3376" i="2" s="1"/>
  <c r="K3377" i="2" a="1"/>
  <c r="K3377" i="2" s="1"/>
  <c r="K3378" i="2" a="1"/>
  <c r="K3378" i="2" s="1"/>
  <c r="K3379" i="2" a="1"/>
  <c r="K3379" i="2" s="1"/>
  <c r="K3380" i="2" a="1"/>
  <c r="K3380" i="2" s="1"/>
  <c r="K3381" i="2" a="1"/>
  <c r="K3381" i="2" s="1"/>
  <c r="K3382" i="2" a="1"/>
  <c r="K3382" i="2" s="1"/>
  <c r="K3383" i="2" a="1"/>
  <c r="K3383" i="2" s="1"/>
  <c r="K3384" i="2" a="1"/>
  <c r="K3384" i="2" s="1"/>
  <c r="K3385" i="2" a="1"/>
  <c r="K3385" i="2" s="1"/>
  <c r="K3386" i="2" a="1"/>
  <c r="K3386" i="2" s="1"/>
  <c r="K3387" i="2" a="1"/>
  <c r="K3387" i="2" s="1"/>
  <c r="K3388" i="2" a="1"/>
  <c r="K3388" i="2" s="1"/>
  <c r="K3389" i="2" a="1"/>
  <c r="K3389" i="2" s="1"/>
  <c r="K3390" i="2" a="1"/>
  <c r="K3390" i="2" s="1"/>
  <c r="K3391" i="2" a="1"/>
  <c r="K3391" i="2" s="1"/>
  <c r="K3392" i="2" a="1"/>
  <c r="K3392" i="2" s="1"/>
  <c r="K3393" i="2" a="1"/>
  <c r="K3393" i="2" s="1"/>
  <c r="K3394" i="2" a="1"/>
  <c r="K3394" i="2" s="1"/>
  <c r="K3395" i="2" a="1"/>
  <c r="K3395" i="2" s="1"/>
  <c r="K3396" i="2" a="1"/>
  <c r="K3396" i="2" s="1"/>
  <c r="K3397" i="2" a="1"/>
  <c r="K3397" i="2" s="1"/>
  <c r="K3398" i="2" a="1"/>
  <c r="K3398" i="2" s="1"/>
  <c r="K3399" i="2" a="1"/>
  <c r="K3399" i="2" s="1"/>
  <c r="K3400" i="2" a="1"/>
  <c r="K3400" i="2" s="1"/>
  <c r="K3401" i="2" a="1"/>
  <c r="K3401" i="2" s="1"/>
  <c r="K3402" i="2" a="1"/>
  <c r="K3402" i="2" s="1"/>
  <c r="K3403" i="2" a="1"/>
  <c r="K3403" i="2" s="1"/>
  <c r="K3404" i="2" a="1"/>
  <c r="K3404" i="2" s="1"/>
  <c r="K3405" i="2" a="1"/>
  <c r="K3405" i="2" s="1"/>
  <c r="K3406" i="2" a="1"/>
  <c r="K3406" i="2" s="1"/>
  <c r="K3407" i="2" a="1"/>
  <c r="K3407" i="2" s="1"/>
  <c r="K3408" i="2" a="1"/>
  <c r="K3408" i="2" s="1"/>
  <c r="K3409" i="2" a="1"/>
  <c r="K3409" i="2" s="1"/>
  <c r="K3410" i="2" a="1"/>
  <c r="K3410" i="2" s="1"/>
  <c r="K3411" i="2" a="1"/>
  <c r="K3411" i="2" s="1"/>
  <c r="K3412" i="2" a="1"/>
  <c r="K3412" i="2" s="1"/>
  <c r="K3413" i="2" a="1"/>
  <c r="K3413" i="2" s="1"/>
  <c r="K3414" i="2" a="1"/>
  <c r="K3414" i="2" s="1"/>
  <c r="K3415" i="2" a="1"/>
  <c r="K3415" i="2" s="1"/>
  <c r="K3416" i="2" a="1"/>
  <c r="K3416" i="2" s="1"/>
  <c r="K3417" i="2" a="1"/>
  <c r="K3417" i="2" s="1"/>
  <c r="K3418" i="2" a="1"/>
  <c r="K3418" i="2" s="1"/>
  <c r="K3419" i="2" a="1"/>
  <c r="K3419" i="2" s="1"/>
  <c r="K3420" i="2" a="1"/>
  <c r="K3420" i="2" s="1"/>
  <c r="K3421" i="2" a="1"/>
  <c r="K3421" i="2" s="1"/>
  <c r="K3422" i="2" a="1"/>
  <c r="K3422" i="2" s="1"/>
  <c r="K3423" i="2" a="1"/>
  <c r="K3423" i="2" s="1"/>
  <c r="K3424" i="2" a="1"/>
  <c r="K3424" i="2" s="1"/>
  <c r="K3425" i="2" a="1"/>
  <c r="K3425" i="2" s="1"/>
  <c r="K3426" i="2" a="1"/>
  <c r="K3426" i="2" s="1"/>
  <c r="K3427" i="2" a="1"/>
  <c r="K3427" i="2" s="1"/>
  <c r="K2" i="2" a="1"/>
  <c r="K2" i="2" s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G3" i="2" a="1"/>
  <c r="G3" i="2" s="1"/>
  <c r="G4" i="2" a="1"/>
  <c r="G4" i="2" s="1"/>
  <c r="G5" i="2" a="1"/>
  <c r="G5" i="2" s="1"/>
  <c r="G6" i="2" a="1"/>
  <c r="G6" i="2"/>
  <c r="G7" i="2" a="1"/>
  <c r="G7" i="2" s="1"/>
  <c r="G8" i="2" a="1"/>
  <c r="G8" i="2" s="1"/>
  <c r="G9" i="2" a="1"/>
  <c r="G9" i="2" s="1"/>
  <c r="G10" i="2" a="1"/>
  <c r="G10" i="2"/>
  <c r="G11" i="2" a="1"/>
  <c r="G11" i="2" s="1"/>
  <c r="G12" i="2" a="1"/>
  <c r="G12" i="2" s="1"/>
  <c r="G13" i="2" a="1"/>
  <c r="G13" i="2" s="1"/>
  <c r="G14" i="2" a="1"/>
  <c r="G14" i="2"/>
  <c r="G15" i="2" a="1"/>
  <c r="G15" i="2" s="1"/>
  <c r="G16" i="2" a="1"/>
  <c r="G16" i="2" s="1"/>
  <c r="G17" i="2" a="1"/>
  <c r="G17" i="2" s="1"/>
  <c r="G18" i="2" a="1"/>
  <c r="G18" i="2"/>
  <c r="G19" i="2" a="1"/>
  <c r="G19" i="2" s="1"/>
  <c r="G20" i="2" a="1"/>
  <c r="G20" i="2" s="1"/>
  <c r="G21" i="2" a="1"/>
  <c r="G21" i="2" s="1"/>
  <c r="G22" i="2" a="1"/>
  <c r="G22" i="2"/>
  <c r="G23" i="2" a="1"/>
  <c r="G23" i="2" s="1"/>
  <c r="G24" i="2" a="1"/>
  <c r="G24" i="2" s="1"/>
  <c r="G25" i="2" a="1"/>
  <c r="G25" i="2" s="1"/>
  <c r="G26" i="2" a="1"/>
  <c r="G26" i="2"/>
  <c r="G27" i="2" a="1"/>
  <c r="G27" i="2" s="1"/>
  <c r="G28" i="2" a="1"/>
  <c r="G28" i="2" s="1"/>
  <c r="G29" i="2" a="1"/>
  <c r="G29" i="2" s="1"/>
  <c r="G30" i="2" a="1"/>
  <c r="G30" i="2"/>
  <c r="G31" i="2" a="1"/>
  <c r="G31" i="2" s="1"/>
  <c r="G32" i="2" a="1"/>
  <c r="G32" i="2" s="1"/>
  <c r="G33" i="2" a="1"/>
  <c r="G33" i="2" s="1"/>
  <c r="G34" i="2" a="1"/>
  <c r="G34" i="2"/>
  <c r="G35" i="2" a="1"/>
  <c r="G35" i="2" s="1"/>
  <c r="G36" i="2" a="1"/>
  <c r="G36" i="2" s="1"/>
  <c r="G37" i="2" a="1"/>
  <c r="G37" i="2" s="1"/>
  <c r="G38" i="2" a="1"/>
  <c r="G38" i="2"/>
  <c r="G39" i="2" a="1"/>
  <c r="G39" i="2" s="1"/>
  <c r="G40" i="2" a="1"/>
  <c r="G40" i="2" s="1"/>
  <c r="G41" i="2" a="1"/>
  <c r="G41" i="2" s="1"/>
  <c r="G42" i="2" a="1"/>
  <c r="G42" i="2"/>
  <c r="G43" i="2" a="1"/>
  <c r="G43" i="2" s="1"/>
  <c r="G44" i="2" a="1"/>
  <c r="G44" i="2" s="1"/>
  <c r="G45" i="2" a="1"/>
  <c r="G45" i="2" s="1"/>
  <c r="G46" i="2" a="1"/>
  <c r="G46" i="2"/>
  <c r="G47" i="2" a="1"/>
  <c r="G47" i="2" s="1"/>
  <c r="G48" i="2" a="1"/>
  <c r="G48" i="2" s="1"/>
  <c r="G49" i="2" a="1"/>
  <c r="G49" i="2" s="1"/>
  <c r="G50" i="2" a="1"/>
  <c r="G50" i="2"/>
  <c r="G51" i="2" a="1"/>
  <c r="G51" i="2" s="1"/>
  <c r="G52" i="2" a="1"/>
  <c r="G52" i="2" s="1"/>
  <c r="G53" i="2" a="1"/>
  <c r="G53" i="2" s="1"/>
  <c r="G54" i="2" a="1"/>
  <c r="G54" i="2"/>
  <c r="G55" i="2" a="1"/>
  <c r="G55" i="2" s="1"/>
  <c r="G56" i="2" a="1"/>
  <c r="G56" i="2" s="1"/>
  <c r="G57" i="2" a="1"/>
  <c r="G57" i="2" s="1"/>
  <c r="G58" i="2" a="1"/>
  <c r="G58" i="2"/>
  <c r="G59" i="2" a="1"/>
  <c r="G59" i="2" s="1"/>
  <c r="G60" i="2" a="1"/>
  <c r="G60" i="2" s="1"/>
  <c r="G61" i="2" a="1"/>
  <c r="G61" i="2" s="1"/>
  <c r="G62" i="2" a="1"/>
  <c r="G62" i="2"/>
  <c r="G63" i="2" a="1"/>
  <c r="G63" i="2" s="1"/>
  <c r="G64" i="2" a="1"/>
  <c r="G64" i="2" s="1"/>
  <c r="G65" i="2" a="1"/>
  <c r="G65" i="2" s="1"/>
  <c r="G66" i="2" a="1"/>
  <c r="G66" i="2"/>
  <c r="G67" i="2" a="1"/>
  <c r="G67" i="2" s="1"/>
  <c r="G68" i="2" a="1"/>
  <c r="G68" i="2" s="1"/>
  <c r="G69" i="2" a="1"/>
  <c r="G69" i="2" s="1"/>
  <c r="G70" i="2" a="1"/>
  <c r="G70" i="2"/>
  <c r="G71" i="2" a="1"/>
  <c r="G71" i="2" s="1"/>
  <c r="G72" i="2" a="1"/>
  <c r="G72" i="2" s="1"/>
  <c r="G73" i="2" a="1"/>
  <c r="G73" i="2" s="1"/>
  <c r="G74" i="2" a="1"/>
  <c r="G74" i="2"/>
  <c r="G75" i="2" a="1"/>
  <c r="G75" i="2" s="1"/>
  <c r="G76" i="2" a="1"/>
  <c r="G76" i="2" s="1"/>
  <c r="G77" i="2" a="1"/>
  <c r="G77" i="2" s="1"/>
  <c r="G78" i="2" a="1"/>
  <c r="G78" i="2"/>
  <c r="G79" i="2" a="1"/>
  <c r="G79" i="2" s="1"/>
  <c r="G80" i="2" a="1"/>
  <c r="G80" i="2" s="1"/>
  <c r="G81" i="2" a="1"/>
  <c r="G81" i="2" s="1"/>
  <c r="G82" i="2" a="1"/>
  <c r="G82" i="2"/>
  <c r="G83" i="2" a="1"/>
  <c r="G83" i="2" s="1"/>
  <c r="G84" i="2" a="1"/>
  <c r="G84" i="2" s="1"/>
  <c r="G85" i="2" a="1"/>
  <c r="G85" i="2" s="1"/>
  <c r="G86" i="2" a="1"/>
  <c r="G86" i="2"/>
  <c r="G87" i="2" a="1"/>
  <c r="G87" i="2" s="1"/>
  <c r="G88" i="2" a="1"/>
  <c r="G88" i="2" s="1"/>
  <c r="G89" i="2" a="1"/>
  <c r="G89" i="2" s="1"/>
  <c r="G90" i="2" a="1"/>
  <c r="G90" i="2"/>
  <c r="G91" i="2" a="1"/>
  <c r="G91" i="2" s="1"/>
  <c r="G92" i="2" a="1"/>
  <c r="G92" i="2" s="1"/>
  <c r="G93" i="2" a="1"/>
  <c r="G93" i="2" s="1"/>
  <c r="G94" i="2" a="1"/>
  <c r="G94" i="2"/>
  <c r="G95" i="2" a="1"/>
  <c r="G95" i="2" s="1"/>
  <c r="G96" i="2" a="1"/>
  <c r="G96" i="2" s="1"/>
  <c r="G97" i="2" a="1"/>
  <c r="G97" i="2" s="1"/>
  <c r="G98" i="2" a="1"/>
  <c r="G98" i="2"/>
  <c r="G99" i="2" a="1"/>
  <c r="G99" i="2" s="1"/>
  <c r="G100" i="2" a="1"/>
  <c r="G100" i="2" s="1"/>
  <c r="G101" i="2" a="1"/>
  <c r="G101" i="2" s="1"/>
  <c r="G102" i="2" a="1"/>
  <c r="G102" i="2"/>
  <c r="G103" i="2" a="1"/>
  <c r="G103" i="2" s="1"/>
  <c r="G104" i="2" a="1"/>
  <c r="G104" i="2" s="1"/>
  <c r="G105" i="2" a="1"/>
  <c r="G105" i="2" s="1"/>
  <c r="G106" i="2" a="1"/>
  <c r="G106" i="2"/>
  <c r="G107" i="2" a="1"/>
  <c r="G107" i="2" s="1"/>
  <c r="G108" i="2" a="1"/>
  <c r="G108" i="2" s="1"/>
  <c r="G109" i="2" a="1"/>
  <c r="G109" i="2" s="1"/>
  <c r="G110" i="2" a="1"/>
  <c r="G110" i="2"/>
  <c r="G111" i="2" a="1"/>
  <c r="G111" i="2" s="1"/>
  <c r="G112" i="2" a="1"/>
  <c r="G112" i="2" s="1"/>
  <c r="G113" i="2" a="1"/>
  <c r="G113" i="2" s="1"/>
  <c r="G114" i="2" a="1"/>
  <c r="G114" i="2"/>
  <c r="G115" i="2" a="1"/>
  <c r="G115" i="2" s="1"/>
  <c r="G116" i="2" a="1"/>
  <c r="G116" i="2" s="1"/>
  <c r="G117" i="2" a="1"/>
  <c r="G117" i="2" s="1"/>
  <c r="G118" i="2" a="1"/>
  <c r="G118" i="2"/>
  <c r="G119" i="2" a="1"/>
  <c r="G119" i="2" s="1"/>
  <c r="G120" i="2" a="1"/>
  <c r="G120" i="2" s="1"/>
  <c r="G121" i="2" a="1"/>
  <c r="G121" i="2" s="1"/>
  <c r="G122" i="2" a="1"/>
  <c r="G122" i="2"/>
  <c r="G123" i="2" a="1"/>
  <c r="G123" i="2" s="1"/>
  <c r="G124" i="2" a="1"/>
  <c r="G124" i="2" s="1"/>
  <c r="G125" i="2" a="1"/>
  <c r="G125" i="2" s="1"/>
  <c r="G126" i="2" a="1"/>
  <c r="G126" i="2"/>
  <c r="G127" i="2" a="1"/>
  <c r="G127" i="2" s="1"/>
  <c r="G128" i="2" a="1"/>
  <c r="G128" i="2" s="1"/>
  <c r="G129" i="2" a="1"/>
  <c r="G129" i="2" s="1"/>
  <c r="G130" i="2" a="1"/>
  <c r="G130" i="2"/>
  <c r="G131" i="2" a="1"/>
  <c r="G131" i="2" s="1"/>
  <c r="G132" i="2" a="1"/>
  <c r="G132" i="2" s="1"/>
  <c r="G133" i="2" a="1"/>
  <c r="G133" i="2" s="1"/>
  <c r="G134" i="2" a="1"/>
  <c r="G134" i="2"/>
  <c r="G135" i="2" a="1"/>
  <c r="G135" i="2" s="1"/>
  <c r="G136" i="2" a="1"/>
  <c r="G136" i="2" s="1"/>
  <c r="G137" i="2" a="1"/>
  <c r="G137" i="2" s="1"/>
  <c r="G138" i="2" a="1"/>
  <c r="G138" i="2"/>
  <c r="G139" i="2" a="1"/>
  <c r="G139" i="2" s="1"/>
  <c r="G140" i="2" a="1"/>
  <c r="G140" i="2" s="1"/>
  <c r="G141" i="2" a="1"/>
  <c r="G141" i="2" s="1"/>
  <c r="G142" i="2" a="1"/>
  <c r="G142" i="2"/>
  <c r="G143" i="2" a="1"/>
  <c r="G143" i="2" s="1"/>
  <c r="G144" i="2" a="1"/>
  <c r="G144" i="2" s="1"/>
  <c r="G145" i="2" a="1"/>
  <c r="G145" i="2" s="1"/>
  <c r="G146" i="2" a="1"/>
  <c r="G146" i="2"/>
  <c r="G147" i="2" a="1"/>
  <c r="G147" i="2" s="1"/>
  <c r="G148" i="2" a="1"/>
  <c r="G148" i="2" s="1"/>
  <c r="G149" i="2" a="1"/>
  <c r="G149" i="2" s="1"/>
  <c r="G150" i="2" a="1"/>
  <c r="G150" i="2"/>
  <c r="G151" i="2" a="1"/>
  <c r="G151" i="2" s="1"/>
  <c r="G152" i="2" a="1"/>
  <c r="G152" i="2" s="1"/>
  <c r="G153" i="2" a="1"/>
  <c r="G153" i="2" s="1"/>
  <c r="G154" i="2" a="1"/>
  <c r="G154" i="2"/>
  <c r="G155" i="2" a="1"/>
  <c r="G155" i="2" s="1"/>
  <c r="G156" i="2" a="1"/>
  <c r="G156" i="2" s="1"/>
  <c r="G157" i="2" a="1"/>
  <c r="G157" i="2" s="1"/>
  <c r="G158" i="2" a="1"/>
  <c r="G158" i="2"/>
  <c r="G159" i="2" a="1"/>
  <c r="G159" i="2" s="1"/>
  <c r="G160" i="2" a="1"/>
  <c r="G160" i="2" s="1"/>
  <c r="G161" i="2" a="1"/>
  <c r="G161" i="2" s="1"/>
  <c r="G162" i="2" a="1"/>
  <c r="G162" i="2"/>
  <c r="G163" i="2" a="1"/>
  <c r="G163" i="2" s="1"/>
  <c r="G164" i="2" a="1"/>
  <c r="G164" i="2" s="1"/>
  <c r="G165" i="2" a="1"/>
  <c r="G165" i="2" s="1"/>
  <c r="G166" i="2" a="1"/>
  <c r="G166" i="2"/>
  <c r="G167" i="2" a="1"/>
  <c r="G167" i="2" s="1"/>
  <c r="G168" i="2" a="1"/>
  <c r="G168" i="2" s="1"/>
  <c r="G169" i="2" a="1"/>
  <c r="G169" i="2" s="1"/>
  <c r="G170" i="2" a="1"/>
  <c r="G170" i="2"/>
  <c r="G171" i="2" a="1"/>
  <c r="G171" i="2" s="1"/>
  <c r="G172" i="2" a="1"/>
  <c r="G172" i="2" s="1"/>
  <c r="G173" i="2" a="1"/>
  <c r="G173" i="2" s="1"/>
  <c r="G174" i="2" a="1"/>
  <c r="G174" i="2" s="1"/>
  <c r="G175" i="2" a="1"/>
  <c r="G175" i="2" s="1"/>
  <c r="G176" i="2" a="1"/>
  <c r="G176" i="2" s="1"/>
  <c r="G177" i="2" a="1"/>
  <c r="G177" i="2" s="1"/>
  <c r="G178" i="2" a="1"/>
  <c r="G178" i="2" s="1"/>
  <c r="G179" i="2" a="1"/>
  <c r="G179" i="2" s="1"/>
  <c r="G180" i="2" a="1"/>
  <c r="G180" i="2" s="1"/>
  <c r="G181" i="2" a="1"/>
  <c r="G181" i="2" s="1"/>
  <c r="G182" i="2" a="1"/>
  <c r="G182" i="2" s="1"/>
  <c r="G183" i="2" a="1"/>
  <c r="G183" i="2" s="1"/>
  <c r="G184" i="2" a="1"/>
  <c r="G184" i="2" s="1"/>
  <c r="G185" i="2" a="1"/>
  <c r="G185" i="2" s="1"/>
  <c r="G186" i="2" a="1"/>
  <c r="G186" i="2" s="1"/>
  <c r="G187" i="2" a="1"/>
  <c r="G187" i="2" s="1"/>
  <c r="G188" i="2" a="1"/>
  <c r="G188" i="2" s="1"/>
  <c r="G189" i="2" a="1"/>
  <c r="G189" i="2" s="1"/>
  <c r="G190" i="2" a="1"/>
  <c r="G190" i="2" s="1"/>
  <c r="G191" i="2" a="1"/>
  <c r="G191" i="2" s="1"/>
  <c r="G192" i="2" a="1"/>
  <c r="G192" i="2" s="1"/>
  <c r="G193" i="2" a="1"/>
  <c r="G193" i="2" s="1"/>
  <c r="G194" i="2" a="1"/>
  <c r="G194" i="2" s="1"/>
  <c r="G195" i="2" a="1"/>
  <c r="G195" i="2" s="1"/>
  <c r="G196" i="2" a="1"/>
  <c r="G196" i="2" s="1"/>
  <c r="G197" i="2" a="1"/>
  <c r="G197" i="2" s="1"/>
  <c r="G198" i="2" a="1"/>
  <c r="G198" i="2" s="1"/>
  <c r="G199" i="2" a="1"/>
  <c r="G199" i="2" s="1"/>
  <c r="G200" i="2" a="1"/>
  <c r="G200" i="2" s="1"/>
  <c r="G201" i="2" a="1"/>
  <c r="G201" i="2" s="1"/>
  <c r="G202" i="2" a="1"/>
  <c r="G202" i="2" s="1"/>
  <c r="G203" i="2" a="1"/>
  <c r="G203" i="2" s="1"/>
  <c r="G204" i="2" a="1"/>
  <c r="G204" i="2" s="1"/>
  <c r="G205" i="2" a="1"/>
  <c r="G205" i="2" s="1"/>
  <c r="G206" i="2" a="1"/>
  <c r="G206" i="2" s="1"/>
  <c r="G207" i="2" a="1"/>
  <c r="G207" i="2" s="1"/>
  <c r="G208" i="2" a="1"/>
  <c r="G208" i="2" s="1"/>
  <c r="G209" i="2" a="1"/>
  <c r="G209" i="2" s="1"/>
  <c r="G210" i="2" a="1"/>
  <c r="G210" i="2" s="1"/>
  <c r="G211" i="2" a="1"/>
  <c r="G211" i="2" s="1"/>
  <c r="G212" i="2" a="1"/>
  <c r="G212" i="2" s="1"/>
  <c r="G213" i="2" a="1"/>
  <c r="G213" i="2" s="1"/>
  <c r="G214" i="2" a="1"/>
  <c r="G214" i="2" s="1"/>
  <c r="G215" i="2" a="1"/>
  <c r="G215" i="2" s="1"/>
  <c r="G216" i="2" a="1"/>
  <c r="G216" i="2" s="1"/>
  <c r="G217" i="2" a="1"/>
  <c r="G217" i="2" s="1"/>
  <c r="G218" i="2" a="1"/>
  <c r="G218" i="2" s="1"/>
  <c r="G219" i="2" a="1"/>
  <c r="G219" i="2" s="1"/>
  <c r="G220" i="2" a="1"/>
  <c r="G220" i="2" s="1"/>
  <c r="G221" i="2" a="1"/>
  <c r="G221" i="2" s="1"/>
  <c r="G222" i="2" a="1"/>
  <c r="G222" i="2" s="1"/>
  <c r="G223" i="2" a="1"/>
  <c r="G223" i="2" s="1"/>
  <c r="G224" i="2" a="1"/>
  <c r="G224" i="2" s="1"/>
  <c r="G225" i="2" a="1"/>
  <c r="G225" i="2" s="1"/>
  <c r="G226" i="2" a="1"/>
  <c r="G226" i="2" s="1"/>
  <c r="G227" i="2" a="1"/>
  <c r="G227" i="2" s="1"/>
  <c r="G228" i="2" a="1"/>
  <c r="G228" i="2" s="1"/>
  <c r="G229" i="2" a="1"/>
  <c r="G229" i="2" s="1"/>
  <c r="G230" i="2" a="1"/>
  <c r="G230" i="2" s="1"/>
  <c r="G231" i="2" a="1"/>
  <c r="G231" i="2" s="1"/>
  <c r="G232" i="2" a="1"/>
  <c r="G232" i="2" s="1"/>
  <c r="G233" i="2" a="1"/>
  <c r="G233" i="2" s="1"/>
  <c r="G234" i="2" a="1"/>
  <c r="G234" i="2" s="1"/>
  <c r="G235" i="2" a="1"/>
  <c r="G235" i="2" s="1"/>
  <c r="G236" i="2" a="1"/>
  <c r="G236" i="2" s="1"/>
  <c r="G237" i="2" a="1"/>
  <c r="G237" i="2" s="1"/>
  <c r="G238" i="2" a="1"/>
  <c r="G238" i="2" s="1"/>
  <c r="G239" i="2" a="1"/>
  <c r="G239" i="2" s="1"/>
  <c r="G240" i="2" a="1"/>
  <c r="G240" i="2" s="1"/>
  <c r="G241" i="2" a="1"/>
  <c r="G241" i="2" s="1"/>
  <c r="G242" i="2" a="1"/>
  <c r="G242" i="2" s="1"/>
  <c r="G243" i="2" a="1"/>
  <c r="G243" i="2" s="1"/>
  <c r="G244" i="2" a="1"/>
  <c r="G244" i="2" s="1"/>
  <c r="G245" i="2" a="1"/>
  <c r="G245" i="2" s="1"/>
  <c r="G246" i="2" a="1"/>
  <c r="G246" i="2" s="1"/>
  <c r="G247" i="2" a="1"/>
  <c r="G247" i="2" s="1"/>
  <c r="G248" i="2" a="1"/>
  <c r="G248" i="2" s="1"/>
  <c r="G249" i="2" a="1"/>
  <c r="G249" i="2" s="1"/>
  <c r="G250" i="2" a="1"/>
  <c r="G250" i="2" s="1"/>
  <c r="G251" i="2" a="1"/>
  <c r="G251" i="2" s="1"/>
  <c r="G252" i="2" a="1"/>
  <c r="G252" i="2" s="1"/>
  <c r="G253" i="2" a="1"/>
  <c r="G253" i="2" s="1"/>
  <c r="G254" i="2" a="1"/>
  <c r="G254" i="2" s="1"/>
  <c r="G255" i="2" a="1"/>
  <c r="G255" i="2" s="1"/>
  <c r="G256" i="2" a="1"/>
  <c r="G256" i="2" s="1"/>
  <c r="G257" i="2" a="1"/>
  <c r="G257" i="2" s="1"/>
  <c r="G258" i="2" a="1"/>
  <c r="G258" i="2" s="1"/>
  <c r="G259" i="2" a="1"/>
  <c r="G259" i="2" s="1"/>
  <c r="G260" i="2" a="1"/>
  <c r="G260" i="2" s="1"/>
  <c r="G261" i="2" a="1"/>
  <c r="G261" i="2" s="1"/>
  <c r="G262" i="2" a="1"/>
  <c r="G262" i="2" s="1"/>
  <c r="G263" i="2" a="1"/>
  <c r="G263" i="2" s="1"/>
  <c r="G264" i="2" a="1"/>
  <c r="G264" i="2" s="1"/>
  <c r="G265" i="2" a="1"/>
  <c r="G265" i="2" s="1"/>
  <c r="G266" i="2" a="1"/>
  <c r="G266" i="2" s="1"/>
  <c r="G267" i="2" a="1"/>
  <c r="G267" i="2" s="1"/>
  <c r="G268" i="2" a="1"/>
  <c r="G268" i="2" s="1"/>
  <c r="G269" i="2" a="1"/>
  <c r="G269" i="2" s="1"/>
  <c r="G270" i="2" a="1"/>
  <c r="G270" i="2" s="1"/>
  <c r="G271" i="2" a="1"/>
  <c r="G271" i="2" s="1"/>
  <c r="G272" i="2" a="1"/>
  <c r="G272" i="2" s="1"/>
  <c r="G273" i="2" a="1"/>
  <c r="G273" i="2" s="1"/>
  <c r="G274" i="2" a="1"/>
  <c r="G274" i="2" s="1"/>
  <c r="G275" i="2" a="1"/>
  <c r="G275" i="2" s="1"/>
  <c r="G276" i="2" a="1"/>
  <c r="G276" i="2" s="1"/>
  <c r="G277" i="2" a="1"/>
  <c r="G277" i="2" s="1"/>
  <c r="G278" i="2" a="1"/>
  <c r="G278" i="2"/>
  <c r="G279" i="2" a="1"/>
  <c r="G279" i="2" s="1"/>
  <c r="G280" i="2" a="1"/>
  <c r="G280" i="2"/>
  <c r="G281" i="2" a="1"/>
  <c r="G281" i="2" s="1"/>
  <c r="G282" i="2" a="1"/>
  <c r="G282" i="2" s="1"/>
  <c r="G283" i="2" a="1"/>
  <c r="G283" i="2" s="1"/>
  <c r="G284" i="2" a="1"/>
  <c r="G284" i="2" s="1"/>
  <c r="G285" i="2" a="1"/>
  <c r="G285" i="2" s="1"/>
  <c r="G286" i="2" a="1"/>
  <c r="G286" i="2" s="1"/>
  <c r="G287" i="2" a="1"/>
  <c r="G287" i="2" s="1"/>
  <c r="G288" i="2" a="1"/>
  <c r="G288" i="2"/>
  <c r="G289" i="2" a="1"/>
  <c r="G289" i="2" s="1"/>
  <c r="G290" i="2" a="1"/>
  <c r="G290" i="2" s="1"/>
  <c r="G291" i="2" a="1"/>
  <c r="G291" i="2" s="1"/>
  <c r="G292" i="2" a="1"/>
  <c r="G292" i="2" s="1"/>
  <c r="G293" i="2" a="1"/>
  <c r="G293" i="2" s="1"/>
  <c r="G294" i="2" a="1"/>
  <c r="G294" i="2"/>
  <c r="G295" i="2" a="1"/>
  <c r="G295" i="2" s="1"/>
  <c r="G296" i="2" a="1"/>
  <c r="G296" i="2"/>
  <c r="G297" i="2" a="1"/>
  <c r="G297" i="2" s="1"/>
  <c r="G298" i="2" a="1"/>
  <c r="G298" i="2" s="1"/>
  <c r="G299" i="2" a="1"/>
  <c r="G299" i="2" s="1"/>
  <c r="G300" i="2" a="1"/>
  <c r="G300" i="2" s="1"/>
  <c r="G301" i="2" a="1"/>
  <c r="G301" i="2"/>
  <c r="G302" i="2" a="1"/>
  <c r="G302" i="2" s="1"/>
  <c r="G303" i="2" a="1"/>
  <c r="G303" i="2"/>
  <c r="G304" i="2" a="1"/>
  <c r="G304" i="2" s="1"/>
  <c r="G305" i="2" a="1"/>
  <c r="G305" i="2"/>
  <c r="G306" i="2" a="1"/>
  <c r="G306" i="2" s="1"/>
  <c r="G307" i="2" a="1"/>
  <c r="G307" i="2"/>
  <c r="G308" i="2" a="1"/>
  <c r="G308" i="2" s="1"/>
  <c r="G309" i="2" a="1"/>
  <c r="G309" i="2"/>
  <c r="G310" i="2" a="1"/>
  <c r="G310" i="2" s="1"/>
  <c r="G311" i="2" a="1"/>
  <c r="G311" i="2"/>
  <c r="G312" i="2" a="1"/>
  <c r="G312" i="2" s="1"/>
  <c r="G313" i="2" a="1"/>
  <c r="G313" i="2"/>
  <c r="G314" i="2" a="1"/>
  <c r="G314" i="2" s="1"/>
  <c r="G315" i="2" a="1"/>
  <c r="G315" i="2"/>
  <c r="G316" i="2" a="1"/>
  <c r="G316" i="2" s="1"/>
  <c r="G317" i="2" a="1"/>
  <c r="G317" i="2"/>
  <c r="G318" i="2" a="1"/>
  <c r="G318" i="2" s="1"/>
  <c r="G319" i="2" a="1"/>
  <c r="G319" i="2"/>
  <c r="G320" i="2" a="1"/>
  <c r="G320" i="2" s="1"/>
  <c r="G321" i="2" a="1"/>
  <c r="G321" i="2"/>
  <c r="G322" i="2" a="1"/>
  <c r="G322" i="2" s="1"/>
  <c r="G323" i="2" a="1"/>
  <c r="G323" i="2"/>
  <c r="G324" i="2" a="1"/>
  <c r="G324" i="2" s="1"/>
  <c r="G325" i="2" a="1"/>
  <c r="G325" i="2"/>
  <c r="G326" i="2" a="1"/>
  <c r="G326" i="2" s="1"/>
  <c r="G327" i="2" a="1"/>
  <c r="G327" i="2"/>
  <c r="G328" i="2" a="1"/>
  <c r="G328" i="2" s="1"/>
  <c r="G329" i="2" a="1"/>
  <c r="G329" i="2"/>
  <c r="G330" i="2" a="1"/>
  <c r="G330" i="2" s="1"/>
  <c r="G331" i="2" a="1"/>
  <c r="G331" i="2"/>
  <c r="G332" i="2" a="1"/>
  <c r="G332" i="2" s="1"/>
  <c r="G333" i="2" a="1"/>
  <c r="G333" i="2"/>
  <c r="G334" i="2" a="1"/>
  <c r="G334" i="2" s="1"/>
  <c r="G335" i="2" a="1"/>
  <c r="G335" i="2"/>
  <c r="G336" i="2" a="1"/>
  <c r="G336" i="2" s="1"/>
  <c r="G337" i="2" a="1"/>
  <c r="G337" i="2"/>
  <c r="G338" i="2" a="1"/>
  <c r="G338" i="2" s="1"/>
  <c r="G339" i="2" a="1"/>
  <c r="G339" i="2"/>
  <c r="G340" i="2" a="1"/>
  <c r="G340" i="2" s="1"/>
  <c r="G341" i="2" a="1"/>
  <c r="G341" i="2"/>
  <c r="G342" i="2" a="1"/>
  <c r="G342" i="2" s="1"/>
  <c r="G343" i="2" a="1"/>
  <c r="G343" i="2"/>
  <c r="G344" i="2" a="1"/>
  <c r="G344" i="2" s="1"/>
  <c r="G345" i="2" a="1"/>
  <c r="G345" i="2"/>
  <c r="G346" i="2" a="1"/>
  <c r="G346" i="2" s="1"/>
  <c r="G347" i="2" a="1"/>
  <c r="G347" i="2"/>
  <c r="G348" i="2" a="1"/>
  <c r="G348" i="2" s="1"/>
  <c r="G349" i="2" a="1"/>
  <c r="G349" i="2"/>
  <c r="G350" i="2" a="1"/>
  <c r="G350" i="2" s="1"/>
  <c r="G351" i="2" a="1"/>
  <c r="G351" i="2"/>
  <c r="G352" i="2" a="1"/>
  <c r="G352" i="2" s="1"/>
  <c r="G353" i="2" a="1"/>
  <c r="G353" i="2"/>
  <c r="G354" i="2" a="1"/>
  <c r="G354" i="2" s="1"/>
  <c r="G355" i="2" a="1"/>
  <c r="G355" i="2"/>
  <c r="G356" i="2" a="1"/>
  <c r="G356" i="2" s="1"/>
  <c r="G357" i="2" a="1"/>
  <c r="G357" i="2"/>
  <c r="G358" i="2" a="1"/>
  <c r="G358" i="2" s="1"/>
  <c r="G359" i="2" a="1"/>
  <c r="G359" i="2"/>
  <c r="G360" i="2" a="1"/>
  <c r="G360" i="2" s="1"/>
  <c r="G361" i="2" a="1"/>
  <c r="G361" i="2"/>
  <c r="G362" i="2" a="1"/>
  <c r="G362" i="2" s="1"/>
  <c r="G363" i="2" a="1"/>
  <c r="G363" i="2"/>
  <c r="G364" i="2" a="1"/>
  <c r="G364" i="2" s="1"/>
  <c r="G365" i="2" a="1"/>
  <c r="G365" i="2"/>
  <c r="G366" i="2" a="1"/>
  <c r="G366" i="2" s="1"/>
  <c r="G367" i="2" a="1"/>
  <c r="G367" i="2"/>
  <c r="G368" i="2" a="1"/>
  <c r="G368" i="2" s="1"/>
  <c r="G369" i="2" a="1"/>
  <c r="G369" i="2"/>
  <c r="G370" i="2" a="1"/>
  <c r="G370" i="2" s="1"/>
  <c r="G371" i="2" a="1"/>
  <c r="G371" i="2"/>
  <c r="G372" i="2" a="1"/>
  <c r="G372" i="2" s="1"/>
  <c r="G373" i="2" a="1"/>
  <c r="G373" i="2"/>
  <c r="G374" i="2" a="1"/>
  <c r="G374" i="2" s="1"/>
  <c r="G375" i="2" a="1"/>
  <c r="G375" i="2"/>
  <c r="G376" i="2" a="1"/>
  <c r="G376" i="2" s="1"/>
  <c r="G377" i="2" a="1"/>
  <c r="G377" i="2"/>
  <c r="G378" i="2" a="1"/>
  <c r="G378" i="2" s="1"/>
  <c r="G379" i="2" a="1"/>
  <c r="G379" i="2"/>
  <c r="G380" i="2" a="1"/>
  <c r="G380" i="2" s="1"/>
  <c r="G381" i="2" a="1"/>
  <c r="G381" i="2"/>
  <c r="G382" i="2" a="1"/>
  <c r="G382" i="2" s="1"/>
  <c r="G383" i="2" a="1"/>
  <c r="G383" i="2"/>
  <c r="G384" i="2" a="1"/>
  <c r="G384" i="2" s="1"/>
  <c r="G385" i="2" a="1"/>
  <c r="G385" i="2"/>
  <c r="G386" i="2" a="1"/>
  <c r="G386" i="2" s="1"/>
  <c r="G387" i="2" a="1"/>
  <c r="G387" i="2" s="1"/>
  <c r="G388" i="2" a="1"/>
  <c r="G388" i="2" s="1"/>
  <c r="G389" i="2" a="1"/>
  <c r="G389" i="2"/>
  <c r="G390" i="2" a="1"/>
  <c r="G390" i="2" s="1"/>
  <c r="G391" i="2" a="1"/>
  <c r="G391" i="2"/>
  <c r="G392" i="2" a="1"/>
  <c r="G392" i="2" s="1"/>
  <c r="G393" i="2" a="1"/>
  <c r="G393" i="2" s="1"/>
  <c r="G394" i="2" a="1"/>
  <c r="G394" i="2" s="1"/>
  <c r="G395" i="2" a="1"/>
  <c r="G395" i="2" s="1"/>
  <c r="G396" i="2" a="1"/>
  <c r="G396" i="2" s="1"/>
  <c r="G397" i="2" a="1"/>
  <c r="G397" i="2"/>
  <c r="G398" i="2" a="1"/>
  <c r="G398" i="2" s="1"/>
  <c r="G399" i="2" a="1"/>
  <c r="G399" i="2"/>
  <c r="G400" i="2" a="1"/>
  <c r="G400" i="2" s="1"/>
  <c r="G401" i="2" a="1"/>
  <c r="G401" i="2" s="1"/>
  <c r="G402" i="2" a="1"/>
  <c r="G402" i="2" s="1"/>
  <c r="G403" i="2" a="1"/>
  <c r="G403" i="2" s="1"/>
  <c r="G404" i="2" a="1"/>
  <c r="G404" i="2" s="1"/>
  <c r="G405" i="2" a="1"/>
  <c r="G405" i="2"/>
  <c r="G406" i="2" a="1"/>
  <c r="G406" i="2" s="1"/>
  <c r="G407" i="2" a="1"/>
  <c r="G407" i="2"/>
  <c r="G408" i="2" a="1"/>
  <c r="G408" i="2" s="1"/>
  <c r="G409" i="2" a="1"/>
  <c r="G409" i="2" s="1"/>
  <c r="G410" i="2" a="1"/>
  <c r="G410" i="2" s="1"/>
  <c r="G411" i="2" a="1"/>
  <c r="G411" i="2" s="1"/>
  <c r="G412" i="2" a="1"/>
  <c r="G412" i="2" s="1"/>
  <c r="G413" i="2" a="1"/>
  <c r="G413" i="2"/>
  <c r="G414" i="2" a="1"/>
  <c r="G414" i="2" s="1"/>
  <c r="G415" i="2" a="1"/>
  <c r="G415" i="2"/>
  <c r="G416" i="2" a="1"/>
  <c r="G416" i="2" s="1"/>
  <c r="G417" i="2" a="1"/>
  <c r="G417" i="2" s="1"/>
  <c r="G418" i="2" a="1"/>
  <c r="G418" i="2" s="1"/>
  <c r="G419" i="2" a="1"/>
  <c r="G419" i="2" s="1"/>
  <c r="G420" i="2" a="1"/>
  <c r="G420" i="2" s="1"/>
  <c r="G421" i="2" a="1"/>
  <c r="G421" i="2"/>
  <c r="G422" i="2" a="1"/>
  <c r="G422" i="2" s="1"/>
  <c r="G423" i="2" a="1"/>
  <c r="G423" i="2"/>
  <c r="G424" i="2" a="1"/>
  <c r="G424" i="2" s="1"/>
  <c r="G425" i="2" a="1"/>
  <c r="G425" i="2" s="1"/>
  <c r="G426" i="2" a="1"/>
  <c r="G426" i="2" s="1"/>
  <c r="G427" i="2" a="1"/>
  <c r="G427" i="2" s="1"/>
  <c r="G428" i="2" a="1"/>
  <c r="G428" i="2" s="1"/>
  <c r="G429" i="2" a="1"/>
  <c r="G429" i="2"/>
  <c r="G430" i="2" a="1"/>
  <c r="G430" i="2" s="1"/>
  <c r="G431" i="2" a="1"/>
  <c r="G431" i="2"/>
  <c r="G432" i="2" a="1"/>
  <c r="G432" i="2" s="1"/>
  <c r="G433" i="2" a="1"/>
  <c r="G433" i="2" s="1"/>
  <c r="G434" i="2" a="1"/>
  <c r="G434" i="2" s="1"/>
  <c r="G435" i="2" a="1"/>
  <c r="G435" i="2" s="1"/>
  <c r="G436" i="2" a="1"/>
  <c r="G436" i="2" s="1"/>
  <c r="G437" i="2" a="1"/>
  <c r="G437" i="2"/>
  <c r="G438" i="2" a="1"/>
  <c r="G438" i="2" s="1"/>
  <c r="G439" i="2" a="1"/>
  <c r="G439" i="2"/>
  <c r="G440" i="2" a="1"/>
  <c r="G440" i="2" s="1"/>
  <c r="G441" i="2" a="1"/>
  <c r="G441" i="2" s="1"/>
  <c r="G442" i="2" a="1"/>
  <c r="G442" i="2" s="1"/>
  <c r="G443" i="2" a="1"/>
  <c r="G443" i="2" s="1"/>
  <c r="G444" i="2" a="1"/>
  <c r="G444" i="2" s="1"/>
  <c r="G445" i="2" a="1"/>
  <c r="G445" i="2"/>
  <c r="G446" i="2" a="1"/>
  <c r="G446" i="2" s="1"/>
  <c r="G447" i="2" a="1"/>
  <c r="G447" i="2"/>
  <c r="G448" i="2" a="1"/>
  <c r="G448" i="2" s="1"/>
  <c r="G449" i="2" a="1"/>
  <c r="G449" i="2" s="1"/>
  <c r="G450" i="2" a="1"/>
  <c r="G450" i="2" s="1"/>
  <c r="G451" i="2" a="1"/>
  <c r="G451" i="2" s="1"/>
  <c r="G452" i="2" a="1"/>
  <c r="G452" i="2" s="1"/>
  <c r="G453" i="2" a="1"/>
  <c r="G453" i="2"/>
  <c r="G454" i="2" a="1"/>
  <c r="G454" i="2" s="1"/>
  <c r="G455" i="2" a="1"/>
  <c r="G455" i="2"/>
  <c r="G456" i="2" a="1"/>
  <c r="G456" i="2" s="1"/>
  <c r="G457" i="2" a="1"/>
  <c r="G457" i="2" s="1"/>
  <c r="G458" i="2" a="1"/>
  <c r="G458" i="2" s="1"/>
  <c r="G459" i="2" a="1"/>
  <c r="G459" i="2" s="1"/>
  <c r="G460" i="2" a="1"/>
  <c r="G460" i="2" s="1"/>
  <c r="G461" i="2" a="1"/>
  <c r="G461" i="2"/>
  <c r="G462" i="2" a="1"/>
  <c r="G462" i="2" s="1"/>
  <c r="G463" i="2" a="1"/>
  <c r="G463" i="2"/>
  <c r="G464" i="2" a="1"/>
  <c r="G464" i="2" s="1"/>
  <c r="G465" i="2" a="1"/>
  <c r="G465" i="2" s="1"/>
  <c r="G466" i="2" a="1"/>
  <c r="G466" i="2" s="1"/>
  <c r="G467" i="2" a="1"/>
  <c r="G467" i="2" s="1"/>
  <c r="G468" i="2" a="1"/>
  <c r="G468" i="2" s="1"/>
  <c r="G469" i="2" a="1"/>
  <c r="G469" i="2"/>
  <c r="G470" i="2" a="1"/>
  <c r="G470" i="2" s="1"/>
  <c r="G471" i="2" a="1"/>
  <c r="G471" i="2"/>
  <c r="G472" i="2" a="1"/>
  <c r="G472" i="2" s="1"/>
  <c r="G473" i="2" a="1"/>
  <c r="G473" i="2" s="1"/>
  <c r="G474" i="2" a="1"/>
  <c r="G474" i="2" s="1"/>
  <c r="G475" i="2" a="1"/>
  <c r="G475" i="2" s="1"/>
  <c r="G476" i="2" a="1"/>
  <c r="G476" i="2" s="1"/>
  <c r="G477" i="2" a="1"/>
  <c r="G477" i="2"/>
  <c r="G478" i="2" a="1"/>
  <c r="G478" i="2" s="1"/>
  <c r="G479" i="2" a="1"/>
  <c r="G479" i="2"/>
  <c r="G480" i="2" a="1"/>
  <c r="G480" i="2" s="1"/>
  <c r="G481" i="2" a="1"/>
  <c r="G481" i="2" s="1"/>
  <c r="G482" i="2" a="1"/>
  <c r="G482" i="2" s="1"/>
  <c r="G483" i="2" a="1"/>
  <c r="G483" i="2" s="1"/>
  <c r="G484" i="2" a="1"/>
  <c r="G484" i="2" s="1"/>
  <c r="G485" i="2" a="1"/>
  <c r="G485" i="2"/>
  <c r="G486" i="2" a="1"/>
  <c r="G486" i="2" s="1"/>
  <c r="G487" i="2" a="1"/>
  <c r="G487" i="2"/>
  <c r="G488" i="2" a="1"/>
  <c r="G488" i="2" s="1"/>
  <c r="G489" i="2" a="1"/>
  <c r="G489" i="2" s="1"/>
  <c r="G490" i="2" a="1"/>
  <c r="G490" i="2" s="1"/>
  <c r="G491" i="2" a="1"/>
  <c r="G491" i="2" s="1"/>
  <c r="G492" i="2" a="1"/>
  <c r="G492" i="2" s="1"/>
  <c r="G493" i="2" a="1"/>
  <c r="G493" i="2"/>
  <c r="G494" i="2" a="1"/>
  <c r="G494" i="2" s="1"/>
  <c r="G495" i="2" a="1"/>
  <c r="G495" i="2"/>
  <c r="G496" i="2" a="1"/>
  <c r="G496" i="2" s="1"/>
  <c r="G497" i="2" a="1"/>
  <c r="G497" i="2" s="1"/>
  <c r="G498" i="2" a="1"/>
  <c r="G498" i="2" s="1"/>
  <c r="G499" i="2" a="1"/>
  <c r="G499" i="2" s="1"/>
  <c r="G500" i="2" a="1"/>
  <c r="G500" i="2" s="1"/>
  <c r="G501" i="2" a="1"/>
  <c r="G501" i="2"/>
  <c r="G502" i="2" a="1"/>
  <c r="G502" i="2" s="1"/>
  <c r="G503" i="2" a="1"/>
  <c r="G503" i="2"/>
  <c r="G504" i="2" a="1"/>
  <c r="G504" i="2" s="1"/>
  <c r="G505" i="2" a="1"/>
  <c r="G505" i="2" s="1"/>
  <c r="G506" i="2" a="1"/>
  <c r="G506" i="2" s="1"/>
  <c r="G507" i="2" a="1"/>
  <c r="G507" i="2" s="1"/>
  <c r="G508" i="2" a="1"/>
  <c r="G508" i="2" s="1"/>
  <c r="G509" i="2" a="1"/>
  <c r="G509" i="2"/>
  <c r="G510" i="2" a="1"/>
  <c r="G510" i="2" s="1"/>
  <c r="G511" i="2" a="1"/>
  <c r="G511" i="2"/>
  <c r="G512" i="2" a="1"/>
  <c r="G512" i="2" s="1"/>
  <c r="G513" i="2" a="1"/>
  <c r="G513" i="2" s="1"/>
  <c r="G514" i="2" a="1"/>
  <c r="G514" i="2" s="1"/>
  <c r="G515" i="2" a="1"/>
  <c r="G515" i="2" s="1"/>
  <c r="G516" i="2" a="1"/>
  <c r="G516" i="2" s="1"/>
  <c r="G517" i="2" a="1"/>
  <c r="G517" i="2"/>
  <c r="G518" i="2" a="1"/>
  <c r="G518" i="2" s="1"/>
  <c r="G519" i="2" a="1"/>
  <c r="G519" i="2"/>
  <c r="G520" i="2" a="1"/>
  <c r="G520" i="2" s="1"/>
  <c r="G521" i="2" a="1"/>
  <c r="G521" i="2" s="1"/>
  <c r="G522" i="2" a="1"/>
  <c r="G522" i="2" s="1"/>
  <c r="G523" i="2" a="1"/>
  <c r="G523" i="2" s="1"/>
  <c r="G524" i="2" a="1"/>
  <c r="G524" i="2" s="1"/>
  <c r="G525" i="2" a="1"/>
  <c r="G525" i="2"/>
  <c r="G526" i="2" a="1"/>
  <c r="G526" i="2" s="1"/>
  <c r="G527" i="2" a="1"/>
  <c r="G527" i="2"/>
  <c r="G528" i="2" a="1"/>
  <c r="G528" i="2" s="1"/>
  <c r="G529" i="2" a="1"/>
  <c r="G529" i="2" s="1"/>
  <c r="G530" i="2" a="1"/>
  <c r="G530" i="2" s="1"/>
  <c r="G531" i="2" a="1"/>
  <c r="G531" i="2" s="1"/>
  <c r="G532" i="2" a="1"/>
  <c r="G532" i="2" s="1"/>
  <c r="G533" i="2" a="1"/>
  <c r="G533" i="2"/>
  <c r="G534" i="2" a="1"/>
  <c r="G534" i="2" s="1"/>
  <c r="G535" i="2" a="1"/>
  <c r="G535" i="2"/>
  <c r="G536" i="2" a="1"/>
  <c r="G536" i="2" s="1"/>
  <c r="G537" i="2" a="1"/>
  <c r="G537" i="2" s="1"/>
  <c r="G538" i="2" a="1"/>
  <c r="G538" i="2" s="1"/>
  <c r="G539" i="2" a="1"/>
  <c r="G539" i="2" s="1"/>
  <c r="G540" i="2" a="1"/>
  <c r="G540" i="2" s="1"/>
  <c r="G541" i="2" a="1"/>
  <c r="G541" i="2"/>
  <c r="G542" i="2" a="1"/>
  <c r="G542" i="2" s="1"/>
  <c r="G543" i="2" a="1"/>
  <c r="G543" i="2"/>
  <c r="G544" i="2" a="1"/>
  <c r="G544" i="2" s="1"/>
  <c r="G545" i="2" a="1"/>
  <c r="G545" i="2" s="1"/>
  <c r="G546" i="2" a="1"/>
  <c r="G546" i="2" s="1"/>
  <c r="G547" i="2" a="1"/>
  <c r="G547" i="2" s="1"/>
  <c r="G548" i="2" a="1"/>
  <c r="G548" i="2" s="1"/>
  <c r="G549" i="2" a="1"/>
  <c r="G549" i="2"/>
  <c r="G550" i="2" a="1"/>
  <c r="G550" i="2" s="1"/>
  <c r="G551" i="2" a="1"/>
  <c r="G551" i="2"/>
  <c r="G552" i="2" a="1"/>
  <c r="G552" i="2" s="1"/>
  <c r="G553" i="2" a="1"/>
  <c r="G553" i="2" s="1"/>
  <c r="G554" i="2" a="1"/>
  <c r="G554" i="2" s="1"/>
  <c r="G555" i="2" a="1"/>
  <c r="G555" i="2" s="1"/>
  <c r="G556" i="2" a="1"/>
  <c r="G556" i="2" s="1"/>
  <c r="G557" i="2" a="1"/>
  <c r="G557" i="2"/>
  <c r="G558" i="2" a="1"/>
  <c r="G558" i="2" s="1"/>
  <c r="G559" i="2" a="1"/>
  <c r="G559" i="2"/>
  <c r="G560" i="2" a="1"/>
  <c r="G560" i="2" s="1"/>
  <c r="G561" i="2" a="1"/>
  <c r="G561" i="2"/>
  <c r="G562" i="2" a="1"/>
  <c r="G562" i="2" s="1"/>
  <c r="G563" i="2" a="1"/>
  <c r="G563" i="2" s="1"/>
  <c r="G564" i="2" a="1"/>
  <c r="G564" i="2" s="1"/>
  <c r="G565" i="2" a="1"/>
  <c r="G565" i="2"/>
  <c r="G566" i="2" a="1"/>
  <c r="G566" i="2" s="1"/>
  <c r="G567" i="2" a="1"/>
  <c r="G567" i="2"/>
  <c r="G568" i="2" a="1"/>
  <c r="G568" i="2" s="1"/>
  <c r="G569" i="2" a="1"/>
  <c r="G569" i="2"/>
  <c r="G570" i="2" a="1"/>
  <c r="G570" i="2" s="1"/>
  <c r="G571" i="2" a="1"/>
  <c r="G571" i="2" s="1"/>
  <c r="G572" i="2" a="1"/>
  <c r="G572" i="2" s="1"/>
  <c r="G573" i="2" a="1"/>
  <c r="G573" i="2"/>
  <c r="G574" i="2" a="1"/>
  <c r="G574" i="2" s="1"/>
  <c r="G575" i="2" a="1"/>
  <c r="G575" i="2"/>
  <c r="G576" i="2" a="1"/>
  <c r="G576" i="2" s="1"/>
  <c r="G577" i="2" a="1"/>
  <c r="G577" i="2"/>
  <c r="G578" i="2" a="1"/>
  <c r="G578" i="2" s="1"/>
  <c r="G579" i="2" a="1"/>
  <c r="G579" i="2" s="1"/>
  <c r="G580" i="2" a="1"/>
  <c r="G580" i="2" s="1"/>
  <c r="G581" i="2" a="1"/>
  <c r="G581" i="2"/>
  <c r="G582" i="2" a="1"/>
  <c r="G582" i="2" s="1"/>
  <c r="G583" i="2" a="1"/>
  <c r="G583" i="2"/>
  <c r="G584" i="2" a="1"/>
  <c r="G584" i="2" s="1"/>
  <c r="G585" i="2" a="1"/>
  <c r="G585" i="2"/>
  <c r="G586" i="2" a="1"/>
  <c r="G586" i="2" s="1"/>
  <c r="G587" i="2" a="1"/>
  <c r="G587" i="2" s="1"/>
  <c r="G588" i="2" a="1"/>
  <c r="G588" i="2" s="1"/>
  <c r="G589" i="2" a="1"/>
  <c r="G589" i="2"/>
  <c r="G590" i="2" a="1"/>
  <c r="G590" i="2" s="1"/>
  <c r="G591" i="2" a="1"/>
  <c r="G591" i="2"/>
  <c r="G592" i="2" a="1"/>
  <c r="G592" i="2" s="1"/>
  <c r="G593" i="2" a="1"/>
  <c r="G593" i="2"/>
  <c r="G594" i="2" a="1"/>
  <c r="G594" i="2" s="1"/>
  <c r="G595" i="2" a="1"/>
  <c r="G595" i="2" s="1"/>
  <c r="G596" i="2" a="1"/>
  <c r="G596" i="2" s="1"/>
  <c r="G597" i="2" a="1"/>
  <c r="G597" i="2"/>
  <c r="G598" i="2" a="1"/>
  <c r="G598" i="2" s="1"/>
  <c r="G599" i="2" a="1"/>
  <c r="G599" i="2"/>
  <c r="G600" i="2" a="1"/>
  <c r="G600" i="2" s="1"/>
  <c r="G601" i="2" a="1"/>
  <c r="G601" i="2"/>
  <c r="G602" i="2" a="1"/>
  <c r="G602" i="2" s="1"/>
  <c r="G603" i="2" a="1"/>
  <c r="G603" i="2" s="1"/>
  <c r="G604" i="2" a="1"/>
  <c r="G604" i="2" s="1"/>
  <c r="G605" i="2" a="1"/>
  <c r="G605" i="2" s="1"/>
  <c r="G606" i="2" a="1"/>
  <c r="G606" i="2" s="1"/>
  <c r="G607" i="2" a="1"/>
  <c r="G607" i="2"/>
  <c r="G608" i="2" a="1"/>
  <c r="G608" i="2" s="1"/>
  <c r="G609" i="2" a="1"/>
  <c r="G609" i="2"/>
  <c r="G610" i="2" a="1"/>
  <c r="G610" i="2" s="1"/>
  <c r="G611" i="2" a="1"/>
  <c r="G611" i="2" s="1"/>
  <c r="G612" i="2" a="1"/>
  <c r="G612" i="2" s="1"/>
  <c r="G613" i="2" a="1"/>
  <c r="G613" i="2" s="1"/>
  <c r="G614" i="2" a="1"/>
  <c r="G614" i="2" s="1"/>
  <c r="G615" i="2" a="1"/>
  <c r="G615" i="2"/>
  <c r="G616" i="2" a="1"/>
  <c r="G616" i="2" s="1"/>
  <c r="G617" i="2" a="1"/>
  <c r="G617" i="2"/>
  <c r="G618" i="2" a="1"/>
  <c r="G618" i="2" s="1"/>
  <c r="G619" i="2" a="1"/>
  <c r="G619" i="2" s="1"/>
  <c r="G620" i="2" a="1"/>
  <c r="G620" i="2" s="1"/>
  <c r="G621" i="2" a="1"/>
  <c r="G621" i="2"/>
  <c r="G622" i="2" a="1"/>
  <c r="G622" i="2" s="1"/>
  <c r="G623" i="2" a="1"/>
  <c r="G623" i="2"/>
  <c r="G624" i="2" a="1"/>
  <c r="G624" i="2" s="1"/>
  <c r="G625" i="2" a="1"/>
  <c r="G625" i="2"/>
  <c r="G626" i="2" a="1"/>
  <c r="G626" i="2" s="1"/>
  <c r="G627" i="2" a="1"/>
  <c r="G627" i="2" s="1"/>
  <c r="G628" i="2" a="1"/>
  <c r="G628" i="2" s="1"/>
  <c r="G629" i="2" a="1"/>
  <c r="G629" i="2"/>
  <c r="G630" i="2" a="1"/>
  <c r="G630" i="2" s="1"/>
  <c r="G631" i="2" a="1"/>
  <c r="G631" i="2"/>
  <c r="G632" i="2" a="1"/>
  <c r="G632" i="2" s="1"/>
  <c r="G633" i="2" a="1"/>
  <c r="G633" i="2"/>
  <c r="G634" i="2" a="1"/>
  <c r="G634" i="2"/>
  <c r="G635" i="2" a="1"/>
  <c r="G635" i="2"/>
  <c r="G636" i="2" a="1"/>
  <c r="G636" i="2"/>
  <c r="G637" i="2" a="1"/>
  <c r="G637" i="2"/>
  <c r="G638" i="2" a="1"/>
  <c r="G638" i="2"/>
  <c r="G639" i="2" a="1"/>
  <c r="G639" i="2"/>
  <c r="G640" i="2" a="1"/>
  <c r="G640" i="2"/>
  <c r="G641" i="2" a="1"/>
  <c r="G641" i="2" s="1"/>
  <c r="G642" i="2" a="1"/>
  <c r="G642" i="2"/>
  <c r="G643" i="2" a="1"/>
  <c r="G643" i="2" s="1"/>
  <c r="G644" i="2" a="1"/>
  <c r="G644" i="2" s="1"/>
  <c r="G645" i="2" a="1"/>
  <c r="G645" i="2" s="1"/>
  <c r="G646" i="2" a="1"/>
  <c r="G646" i="2"/>
  <c r="G647" i="2" a="1"/>
  <c r="G647" i="2" s="1"/>
  <c r="G648" i="2" a="1"/>
  <c r="G648" i="2"/>
  <c r="G649" i="2" a="1"/>
  <c r="G649" i="2" s="1"/>
  <c r="G650" i="2" a="1"/>
  <c r="G650" i="2"/>
  <c r="G651" i="2" a="1"/>
  <c r="G651" i="2" s="1"/>
  <c r="G652" i="2" a="1"/>
  <c r="G652" i="2" s="1"/>
  <c r="G653" i="2" a="1"/>
  <c r="G653" i="2" s="1"/>
  <c r="G654" i="2" a="1"/>
  <c r="G654" i="2"/>
  <c r="G655" i="2" a="1"/>
  <c r="G655" i="2" s="1"/>
  <c r="G656" i="2" a="1"/>
  <c r="G656" i="2"/>
  <c r="G657" i="2" a="1"/>
  <c r="G657" i="2" s="1"/>
  <c r="G658" i="2" a="1"/>
  <c r="G658" i="2"/>
  <c r="G659" i="2" a="1"/>
  <c r="G659" i="2" s="1"/>
  <c r="G660" i="2" a="1"/>
  <c r="G660" i="2" s="1"/>
  <c r="G661" i="2" a="1"/>
  <c r="G661" i="2" s="1"/>
  <c r="G662" i="2" a="1"/>
  <c r="G662" i="2"/>
  <c r="G663" i="2" a="1"/>
  <c r="G663" i="2" s="1"/>
  <c r="G664" i="2" a="1"/>
  <c r="G664" i="2"/>
  <c r="G665" i="2" a="1"/>
  <c r="G665" i="2" s="1"/>
  <c r="G666" i="2" a="1"/>
  <c r="G666" i="2"/>
  <c r="G667" i="2" a="1"/>
  <c r="G667" i="2" s="1"/>
  <c r="G668" i="2" a="1"/>
  <c r="G668" i="2" s="1"/>
  <c r="G669" i="2" a="1"/>
  <c r="G669" i="2" s="1"/>
  <c r="G670" i="2" a="1"/>
  <c r="G670" i="2"/>
  <c r="G671" i="2" a="1"/>
  <c r="G671" i="2" s="1"/>
  <c r="G672" i="2" a="1"/>
  <c r="G672" i="2"/>
  <c r="G673" i="2" a="1"/>
  <c r="G673" i="2" s="1"/>
  <c r="G674" i="2" a="1"/>
  <c r="G674" i="2"/>
  <c r="G675" i="2" a="1"/>
  <c r="G675" i="2" s="1"/>
  <c r="G676" i="2" a="1"/>
  <c r="G676" i="2" s="1"/>
  <c r="G677" i="2" a="1"/>
  <c r="G677" i="2" s="1"/>
  <c r="G678" i="2" a="1"/>
  <c r="G678" i="2"/>
  <c r="G679" i="2" a="1"/>
  <c r="G679" i="2" s="1"/>
  <c r="G680" i="2" a="1"/>
  <c r="G680" i="2"/>
  <c r="G681" i="2" a="1"/>
  <c r="G681" i="2" s="1"/>
  <c r="G682" i="2" a="1"/>
  <c r="G682" i="2"/>
  <c r="G683" i="2" a="1"/>
  <c r="G683" i="2" s="1"/>
  <c r="G684" i="2" a="1"/>
  <c r="G684" i="2" s="1"/>
  <c r="G685" i="2" a="1"/>
  <c r="G685" i="2" s="1"/>
  <c r="G686" i="2" a="1"/>
  <c r="G686" i="2"/>
  <c r="G687" i="2" a="1"/>
  <c r="G687" i="2" s="1"/>
  <c r="G688" i="2" a="1"/>
  <c r="G688" i="2"/>
  <c r="G689" i="2" a="1"/>
  <c r="G689" i="2" s="1"/>
  <c r="G690" i="2" a="1"/>
  <c r="G690" i="2"/>
  <c r="G691" i="2" a="1"/>
  <c r="G691" i="2" s="1"/>
  <c r="G692" i="2" a="1"/>
  <c r="G692" i="2" s="1"/>
  <c r="G693" i="2" a="1"/>
  <c r="G693" i="2" s="1"/>
  <c r="G694" i="2" a="1"/>
  <c r="G694" i="2"/>
  <c r="G695" i="2" a="1"/>
  <c r="G695" i="2" s="1"/>
  <c r="G696" i="2" a="1"/>
  <c r="G696" i="2"/>
  <c r="G697" i="2" a="1"/>
  <c r="G697" i="2" s="1"/>
  <c r="G698" i="2" a="1"/>
  <c r="G698" i="2"/>
  <c r="G699" i="2" a="1"/>
  <c r="G699" i="2" s="1"/>
  <c r="G700" i="2" a="1"/>
  <c r="G700" i="2" s="1"/>
  <c r="G701" i="2" a="1"/>
  <c r="G701" i="2" s="1"/>
  <c r="G702" i="2" a="1"/>
  <c r="G702" i="2"/>
  <c r="G703" i="2" a="1"/>
  <c r="G703" i="2" s="1"/>
  <c r="G704" i="2" a="1"/>
  <c r="G704" i="2"/>
  <c r="G705" i="2" a="1"/>
  <c r="G705" i="2" s="1"/>
  <c r="G706" i="2" a="1"/>
  <c r="G706" i="2"/>
  <c r="G707" i="2" a="1"/>
  <c r="G707" i="2" s="1"/>
  <c r="G708" i="2" a="1"/>
  <c r="G708" i="2" s="1"/>
  <c r="G709" i="2" a="1"/>
  <c r="G709" i="2" s="1"/>
  <c r="G710" i="2" a="1"/>
  <c r="G710" i="2"/>
  <c r="G711" i="2" a="1"/>
  <c r="G711" i="2" s="1"/>
  <c r="G712" i="2" a="1"/>
  <c r="G712" i="2"/>
  <c r="G713" i="2" a="1"/>
  <c r="G713" i="2" s="1"/>
  <c r="G714" i="2" a="1"/>
  <c r="G714" i="2"/>
  <c r="G715" i="2" a="1"/>
  <c r="G715" i="2" s="1"/>
  <c r="G716" i="2" a="1"/>
  <c r="G716" i="2" s="1"/>
  <c r="G717" i="2" a="1"/>
  <c r="G717" i="2" s="1"/>
  <c r="G718" i="2" a="1"/>
  <c r="G718" i="2"/>
  <c r="G719" i="2" a="1"/>
  <c r="G719" i="2" s="1"/>
  <c r="G720" i="2" a="1"/>
  <c r="G720" i="2"/>
  <c r="G721" i="2" a="1"/>
  <c r="G721" i="2" s="1"/>
  <c r="G722" i="2" a="1"/>
  <c r="G722" i="2"/>
  <c r="G723" i="2" a="1"/>
  <c r="G723" i="2" s="1"/>
  <c r="G724" i="2" a="1"/>
  <c r="G724" i="2" s="1"/>
  <c r="G725" i="2" a="1"/>
  <c r="G725" i="2" s="1"/>
  <c r="G726" i="2" a="1"/>
  <c r="G726" i="2"/>
  <c r="G727" i="2" a="1"/>
  <c r="G727" i="2" s="1"/>
  <c r="G728" i="2" a="1"/>
  <c r="G728" i="2"/>
  <c r="G729" i="2" a="1"/>
  <c r="G729" i="2" s="1"/>
  <c r="G730" i="2" a="1"/>
  <c r="G730" i="2"/>
  <c r="G731" i="2" a="1"/>
  <c r="G731" i="2" s="1"/>
  <c r="G732" i="2" a="1"/>
  <c r="G732" i="2" s="1"/>
  <c r="G733" i="2" a="1"/>
  <c r="G733" i="2" s="1"/>
  <c r="G734" i="2" a="1"/>
  <c r="G734" i="2"/>
  <c r="G735" i="2" a="1"/>
  <c r="G735" i="2" s="1"/>
  <c r="G736" i="2" a="1"/>
  <c r="G736" i="2"/>
  <c r="G737" i="2" a="1"/>
  <c r="G737" i="2" s="1"/>
  <c r="G738" i="2" a="1"/>
  <c r="G738" i="2"/>
  <c r="G739" i="2" a="1"/>
  <c r="G739" i="2" s="1"/>
  <c r="G740" i="2" a="1"/>
  <c r="G740" i="2" s="1"/>
  <c r="G741" i="2" a="1"/>
  <c r="G741" i="2" s="1"/>
  <c r="G742" i="2" a="1"/>
  <c r="G742" i="2"/>
  <c r="G743" i="2" a="1"/>
  <c r="G743" i="2" s="1"/>
  <c r="G744" i="2" a="1"/>
  <c r="G744" i="2"/>
  <c r="G745" i="2" a="1"/>
  <c r="G745" i="2" s="1"/>
  <c r="G746" i="2" a="1"/>
  <c r="G746" i="2"/>
  <c r="G747" i="2" a="1"/>
  <c r="G747" i="2" s="1"/>
  <c r="G748" i="2" a="1"/>
  <c r="G748" i="2" s="1"/>
  <c r="G749" i="2" a="1"/>
  <c r="G749" i="2" s="1"/>
  <c r="G750" i="2" a="1"/>
  <c r="G750" i="2"/>
  <c r="G751" i="2" a="1"/>
  <c r="G751" i="2" s="1"/>
  <c r="G752" i="2" a="1"/>
  <c r="G752" i="2"/>
  <c r="G753" i="2" a="1"/>
  <c r="G753" i="2" s="1"/>
  <c r="G754" i="2" a="1"/>
  <c r="G754" i="2"/>
  <c r="G755" i="2" a="1"/>
  <c r="G755" i="2" s="1"/>
  <c r="G756" i="2" a="1"/>
  <c r="G756" i="2" s="1"/>
  <c r="G757" i="2" a="1"/>
  <c r="G757" i="2" s="1"/>
  <c r="G758" i="2" a="1"/>
  <c r="G758" i="2"/>
  <c r="G759" i="2" a="1"/>
  <c r="G759" i="2" s="1"/>
  <c r="G760" i="2" a="1"/>
  <c r="G760" i="2"/>
  <c r="G761" i="2" a="1"/>
  <c r="G761" i="2" s="1"/>
  <c r="G762" i="2" a="1"/>
  <c r="G762" i="2"/>
  <c r="G763" i="2" a="1"/>
  <c r="G763" i="2" s="1"/>
  <c r="G764" i="2" a="1"/>
  <c r="G764" i="2" s="1"/>
  <c r="G765" i="2" a="1"/>
  <c r="G765" i="2" s="1"/>
  <c r="G766" i="2" a="1"/>
  <c r="G766" i="2"/>
  <c r="G767" i="2" a="1"/>
  <c r="G767" i="2" s="1"/>
  <c r="G768" i="2" a="1"/>
  <c r="G768" i="2"/>
  <c r="G769" i="2" a="1"/>
  <c r="G769" i="2" s="1"/>
  <c r="G770" i="2" a="1"/>
  <c r="G770" i="2"/>
  <c r="G771" i="2" a="1"/>
  <c r="G771" i="2" s="1"/>
  <c r="G772" i="2" a="1"/>
  <c r="G772" i="2" s="1"/>
  <c r="G773" i="2" a="1"/>
  <c r="G773" i="2" s="1"/>
  <c r="G774" i="2" a="1"/>
  <c r="G774" i="2"/>
  <c r="G775" i="2" a="1"/>
  <c r="G775" i="2" s="1"/>
  <c r="G776" i="2" a="1"/>
  <c r="G776" i="2"/>
  <c r="G777" i="2" a="1"/>
  <c r="G777" i="2" s="1"/>
  <c r="G778" i="2" a="1"/>
  <c r="G778" i="2"/>
  <c r="G779" i="2" a="1"/>
  <c r="G779" i="2" s="1"/>
  <c r="G780" i="2" a="1"/>
  <c r="G780" i="2" s="1"/>
  <c r="G781" i="2" a="1"/>
  <c r="G781" i="2" s="1"/>
  <c r="G782" i="2" a="1"/>
  <c r="G782" i="2"/>
  <c r="G783" i="2" a="1"/>
  <c r="G783" i="2" s="1"/>
  <c r="G784" i="2" a="1"/>
  <c r="G784" i="2"/>
  <c r="G785" i="2" a="1"/>
  <c r="G785" i="2" s="1"/>
  <c r="G786" i="2" a="1"/>
  <c r="G786" i="2"/>
  <c r="G787" i="2" a="1"/>
  <c r="G787" i="2" s="1"/>
  <c r="G788" i="2" a="1"/>
  <c r="G788" i="2" s="1"/>
  <c r="G789" i="2" a="1"/>
  <c r="G789" i="2" s="1"/>
  <c r="G790" i="2" a="1"/>
  <c r="G790" i="2"/>
  <c r="G791" i="2" a="1"/>
  <c r="G791" i="2" s="1"/>
  <c r="G792" i="2" a="1"/>
  <c r="G792" i="2"/>
  <c r="G793" i="2" a="1"/>
  <c r="G793" i="2" s="1"/>
  <c r="G794" i="2" a="1"/>
  <c r="G794" i="2"/>
  <c r="G795" i="2" a="1"/>
  <c r="G795" i="2" s="1"/>
  <c r="G796" i="2" a="1"/>
  <c r="G796" i="2" s="1"/>
  <c r="G797" i="2" a="1"/>
  <c r="G797" i="2" s="1"/>
  <c r="G798" i="2" a="1"/>
  <c r="G798" i="2"/>
  <c r="G799" i="2" a="1"/>
  <c r="G799" i="2" s="1"/>
  <c r="G800" i="2" a="1"/>
  <c r="G800" i="2"/>
  <c r="G801" i="2" a="1"/>
  <c r="G801" i="2" s="1"/>
  <c r="G802" i="2" a="1"/>
  <c r="G802" i="2"/>
  <c r="G803" i="2" a="1"/>
  <c r="G803" i="2" s="1"/>
  <c r="G804" i="2" a="1"/>
  <c r="G804" i="2" s="1"/>
  <c r="G805" i="2" a="1"/>
  <c r="G805" i="2" s="1"/>
  <c r="G806" i="2" a="1"/>
  <c r="G806" i="2"/>
  <c r="G807" i="2" a="1"/>
  <c r="G807" i="2" s="1"/>
  <c r="G808" i="2" a="1"/>
  <c r="G808" i="2"/>
  <c r="G809" i="2" a="1"/>
  <c r="G809" i="2" s="1"/>
  <c r="G810" i="2" a="1"/>
  <c r="G810" i="2"/>
  <c r="G811" i="2" a="1"/>
  <c r="G811" i="2" s="1"/>
  <c r="G812" i="2" a="1"/>
  <c r="G812" i="2" s="1"/>
  <c r="G813" i="2" a="1"/>
  <c r="G813" i="2" s="1"/>
  <c r="G814" i="2" a="1"/>
  <c r="G814" i="2"/>
  <c r="G815" i="2" a="1"/>
  <c r="G815" i="2" s="1"/>
  <c r="G816" i="2" a="1"/>
  <c r="G816" i="2"/>
  <c r="G817" i="2" a="1"/>
  <c r="G817" i="2" s="1"/>
  <c r="G818" i="2" a="1"/>
  <c r="G818" i="2"/>
  <c r="G819" i="2" a="1"/>
  <c r="G819" i="2" s="1"/>
  <c r="G820" i="2" a="1"/>
  <c r="G820" i="2" s="1"/>
  <c r="G821" i="2" a="1"/>
  <c r="G821" i="2" s="1"/>
  <c r="G822" i="2" a="1"/>
  <c r="G822" i="2"/>
  <c r="G823" i="2" a="1"/>
  <c r="G823" i="2" s="1"/>
  <c r="G824" i="2" a="1"/>
  <c r="G824" i="2"/>
  <c r="G825" i="2" a="1"/>
  <c r="G825" i="2" s="1"/>
  <c r="G826" i="2" a="1"/>
  <c r="G826" i="2"/>
  <c r="G827" i="2" a="1"/>
  <c r="G827" i="2" s="1"/>
  <c r="G828" i="2" a="1"/>
  <c r="G828" i="2" s="1"/>
  <c r="G829" i="2" a="1"/>
  <c r="G829" i="2" s="1"/>
  <c r="G830" i="2" a="1"/>
  <c r="G830" i="2"/>
  <c r="G831" i="2" a="1"/>
  <c r="G831" i="2" s="1"/>
  <c r="G832" i="2" a="1"/>
  <c r="G832" i="2"/>
  <c r="G833" i="2" a="1"/>
  <c r="G833" i="2" s="1"/>
  <c r="G834" i="2" a="1"/>
  <c r="G834" i="2"/>
  <c r="G835" i="2" a="1"/>
  <c r="G835" i="2" s="1"/>
  <c r="G836" i="2" a="1"/>
  <c r="G836" i="2" s="1"/>
  <c r="G837" i="2" a="1"/>
  <c r="G837" i="2" s="1"/>
  <c r="G838" i="2" a="1"/>
  <c r="G838" i="2"/>
  <c r="G839" i="2" a="1"/>
  <c r="G839" i="2" s="1"/>
  <c r="G840" i="2" a="1"/>
  <c r="G840" i="2"/>
  <c r="G841" i="2" a="1"/>
  <c r="G841" i="2" s="1"/>
  <c r="G842" i="2" a="1"/>
  <c r="G842" i="2"/>
  <c r="G843" i="2" a="1"/>
  <c r="G843" i="2" s="1"/>
  <c r="G844" i="2" a="1"/>
  <c r="G844" i="2" s="1"/>
  <c r="G845" i="2" a="1"/>
  <c r="G845" i="2" s="1"/>
  <c r="G846" i="2" a="1"/>
  <c r="G846" i="2"/>
  <c r="G847" i="2" a="1"/>
  <c r="G847" i="2" s="1"/>
  <c r="G848" i="2" a="1"/>
  <c r="G848" i="2"/>
  <c r="G849" i="2" a="1"/>
  <c r="G849" i="2" s="1"/>
  <c r="G850" i="2" a="1"/>
  <c r="G850" i="2"/>
  <c r="G851" i="2" a="1"/>
  <c r="G851" i="2" s="1"/>
  <c r="G852" i="2" a="1"/>
  <c r="G852" i="2" s="1"/>
  <c r="G853" i="2" a="1"/>
  <c r="G853" i="2" s="1"/>
  <c r="G854" i="2" a="1"/>
  <c r="G854" i="2"/>
  <c r="G855" i="2" a="1"/>
  <c r="G855" i="2" s="1"/>
  <c r="G856" i="2" a="1"/>
  <c r="G856" i="2"/>
  <c r="G857" i="2" a="1"/>
  <c r="G857" i="2" s="1"/>
  <c r="G858" i="2" a="1"/>
  <c r="G858" i="2"/>
  <c r="G859" i="2" a="1"/>
  <c r="G859" i="2" s="1"/>
  <c r="G860" i="2" a="1"/>
  <c r="G860" i="2" s="1"/>
  <c r="G861" i="2" a="1"/>
  <c r="G861" i="2" s="1"/>
  <c r="G862" i="2" a="1"/>
  <c r="G862" i="2"/>
  <c r="G863" i="2" a="1"/>
  <c r="G863" i="2" s="1"/>
  <c r="G864" i="2" a="1"/>
  <c r="G864" i="2"/>
  <c r="G865" i="2" a="1"/>
  <c r="G865" i="2" s="1"/>
  <c r="G866" i="2" a="1"/>
  <c r="G866" i="2"/>
  <c r="G867" i="2" a="1"/>
  <c r="G867" i="2" s="1"/>
  <c r="G868" i="2" a="1"/>
  <c r="G868" i="2" s="1"/>
  <c r="G869" i="2" a="1"/>
  <c r="G869" i="2" s="1"/>
  <c r="G870" i="2" a="1"/>
  <c r="G870" i="2"/>
  <c r="G871" i="2" a="1"/>
  <c r="G871" i="2" s="1"/>
  <c r="G872" i="2" a="1"/>
  <c r="G872" i="2"/>
  <c r="G873" i="2" a="1"/>
  <c r="G873" i="2" s="1"/>
  <c r="G874" i="2" a="1"/>
  <c r="G874" i="2"/>
  <c r="G875" i="2" a="1"/>
  <c r="G875" i="2" s="1"/>
  <c r="G876" i="2" a="1"/>
  <c r="G876" i="2" s="1"/>
  <c r="G877" i="2" a="1"/>
  <c r="G877" i="2" s="1"/>
  <c r="G878" i="2" a="1"/>
  <c r="G878" i="2"/>
  <c r="G879" i="2" a="1"/>
  <c r="G879" i="2" s="1"/>
  <c r="G880" i="2" a="1"/>
  <c r="G880" i="2"/>
  <c r="G881" i="2" a="1"/>
  <c r="G881" i="2" s="1"/>
  <c r="G882" i="2" a="1"/>
  <c r="G882" i="2"/>
  <c r="G883" i="2" a="1"/>
  <c r="G883" i="2" s="1"/>
  <c r="G884" i="2" a="1"/>
  <c r="G884" i="2" s="1"/>
  <c r="G885" i="2" a="1"/>
  <c r="G885" i="2" s="1"/>
  <c r="G886" i="2" a="1"/>
  <c r="G886" i="2"/>
  <c r="G887" i="2" a="1"/>
  <c r="G887" i="2" s="1"/>
  <c r="G888" i="2" a="1"/>
  <c r="G888" i="2"/>
  <c r="G889" i="2" a="1"/>
  <c r="G889" i="2" s="1"/>
  <c r="G890" i="2" a="1"/>
  <c r="G890" i="2"/>
  <c r="G891" i="2" a="1"/>
  <c r="G891" i="2" s="1"/>
  <c r="G892" i="2" a="1"/>
  <c r="G892" i="2" s="1"/>
  <c r="G893" i="2" a="1"/>
  <c r="G893" i="2" s="1"/>
  <c r="G894" i="2" a="1"/>
  <c r="G894" i="2"/>
  <c r="G895" i="2" a="1"/>
  <c r="G895" i="2" s="1"/>
  <c r="G896" i="2" a="1"/>
  <c r="G896" i="2"/>
  <c r="G897" i="2" a="1"/>
  <c r="G897" i="2" s="1"/>
  <c r="G898" i="2" a="1"/>
  <c r="G898" i="2"/>
  <c r="G899" i="2" a="1"/>
  <c r="G899" i="2" s="1"/>
  <c r="G900" i="2" a="1"/>
  <c r="G900" i="2" s="1"/>
  <c r="G901" i="2" a="1"/>
  <c r="G901" i="2" s="1"/>
  <c r="G902" i="2" a="1"/>
  <c r="G902" i="2"/>
  <c r="G903" i="2" a="1"/>
  <c r="G903" i="2" s="1"/>
  <c r="G904" i="2" a="1"/>
  <c r="G904" i="2"/>
  <c r="G905" i="2" a="1"/>
  <c r="G905" i="2" s="1"/>
  <c r="G906" i="2" a="1"/>
  <c r="G906" i="2"/>
  <c r="G907" i="2" a="1"/>
  <c r="G907" i="2" s="1"/>
  <c r="G908" i="2" a="1"/>
  <c r="G908" i="2" s="1"/>
  <c r="G909" i="2" a="1"/>
  <c r="G909" i="2" s="1"/>
  <c r="G910" i="2" a="1"/>
  <c r="G910" i="2"/>
  <c r="G911" i="2" a="1"/>
  <c r="G911" i="2" s="1"/>
  <c r="G912" i="2" a="1"/>
  <c r="G912" i="2"/>
  <c r="G913" i="2" a="1"/>
  <c r="G913" i="2" s="1"/>
  <c r="G914" i="2" a="1"/>
  <c r="G914" i="2"/>
  <c r="G915" i="2" a="1"/>
  <c r="G915" i="2" s="1"/>
  <c r="G916" i="2" a="1"/>
  <c r="G916" i="2" s="1"/>
  <c r="G917" i="2" a="1"/>
  <c r="G917" i="2" s="1"/>
  <c r="G918" i="2" a="1"/>
  <c r="G918" i="2"/>
  <c r="G919" i="2" a="1"/>
  <c r="G919" i="2" s="1"/>
  <c r="G920" i="2" a="1"/>
  <c r="G920" i="2"/>
  <c r="G921" i="2" a="1"/>
  <c r="G921" i="2" s="1"/>
  <c r="G922" i="2" a="1"/>
  <c r="G922" i="2"/>
  <c r="G923" i="2" a="1"/>
  <c r="G923" i="2" s="1"/>
  <c r="G924" i="2" a="1"/>
  <c r="G924" i="2" s="1"/>
  <c r="G925" i="2" a="1"/>
  <c r="G925" i="2" s="1"/>
  <c r="G926" i="2" a="1"/>
  <c r="G926" i="2"/>
  <c r="G927" i="2" a="1"/>
  <c r="G927" i="2" s="1"/>
  <c r="G928" i="2" a="1"/>
  <c r="G928" i="2"/>
  <c r="G929" i="2" a="1"/>
  <c r="G929" i="2" s="1"/>
  <c r="G930" i="2" a="1"/>
  <c r="G930" i="2"/>
  <c r="G931" i="2" a="1"/>
  <c r="G931" i="2" s="1"/>
  <c r="G932" i="2" a="1"/>
  <c r="G932" i="2" s="1"/>
  <c r="G933" i="2" a="1"/>
  <c r="G933" i="2" s="1"/>
  <c r="G934" i="2" a="1"/>
  <c r="G934" i="2"/>
  <c r="G935" i="2" a="1"/>
  <c r="G935" i="2" s="1"/>
  <c r="G936" i="2" a="1"/>
  <c r="G936" i="2"/>
  <c r="G937" i="2" a="1"/>
  <c r="G937" i="2" s="1"/>
  <c r="G938" i="2" a="1"/>
  <c r="G938" i="2"/>
  <c r="G939" i="2" a="1"/>
  <c r="G939" i="2"/>
  <c r="G940" i="2" a="1"/>
  <c r="G940" i="2" s="1"/>
  <c r="G941" i="2" a="1"/>
  <c r="G941" i="2"/>
  <c r="G942" i="2" a="1"/>
  <c r="G942" i="2" s="1"/>
  <c r="G943" i="2" a="1"/>
  <c r="G943" i="2"/>
  <c r="G944" i="2" a="1"/>
  <c r="G944" i="2" s="1"/>
  <c r="G945" i="2" a="1"/>
  <c r="G945" i="2"/>
  <c r="G946" i="2" a="1"/>
  <c r="G946" i="2" s="1"/>
  <c r="G947" i="2" a="1"/>
  <c r="G947" i="2"/>
  <c r="G948" i="2" a="1"/>
  <c r="G948" i="2" s="1"/>
  <c r="G949" i="2" a="1"/>
  <c r="G949" i="2"/>
  <c r="G950" i="2" a="1"/>
  <c r="G950" i="2" s="1"/>
  <c r="G951" i="2" a="1"/>
  <c r="G951" i="2"/>
  <c r="G952" i="2" a="1"/>
  <c r="G952" i="2" s="1"/>
  <c r="G953" i="2" a="1"/>
  <c r="G953" i="2"/>
  <c r="G954" i="2" a="1"/>
  <c r="G954" i="2" s="1"/>
  <c r="G955" i="2" a="1"/>
  <c r="G955" i="2"/>
  <c r="G956" i="2" a="1"/>
  <c r="G956" i="2" s="1"/>
  <c r="G957" i="2" a="1"/>
  <c r="G957" i="2"/>
  <c r="G958" i="2" a="1"/>
  <c r="G958" i="2" s="1"/>
  <c r="G959" i="2" a="1"/>
  <c r="G959" i="2"/>
  <c r="G960" i="2" a="1"/>
  <c r="G960" i="2" s="1"/>
  <c r="G961" i="2" a="1"/>
  <c r="G961" i="2"/>
  <c r="G962" i="2" a="1"/>
  <c r="G962" i="2" s="1"/>
  <c r="G963" i="2" a="1"/>
  <c r="G963" i="2"/>
  <c r="G964" i="2" a="1"/>
  <c r="G964" i="2" s="1"/>
  <c r="G965" i="2" a="1"/>
  <c r="G965" i="2"/>
  <c r="G966" i="2" a="1"/>
  <c r="G966" i="2" s="1"/>
  <c r="G967" i="2" a="1"/>
  <c r="G967" i="2"/>
  <c r="G968" i="2" a="1"/>
  <c r="G968" i="2" s="1"/>
  <c r="G969" i="2" a="1"/>
  <c r="G969" i="2"/>
  <c r="G970" i="2" a="1"/>
  <c r="G970" i="2" s="1"/>
  <c r="G971" i="2" a="1"/>
  <c r="G971" i="2"/>
  <c r="G972" i="2" a="1"/>
  <c r="G972" i="2" s="1"/>
  <c r="G973" i="2" a="1"/>
  <c r="G973" i="2"/>
  <c r="G974" i="2" a="1"/>
  <c r="G974" i="2" s="1"/>
  <c r="G975" i="2" a="1"/>
  <c r="G975" i="2"/>
  <c r="G976" i="2" a="1"/>
  <c r="G976" i="2" s="1"/>
  <c r="G977" i="2" a="1"/>
  <c r="G977" i="2"/>
  <c r="G978" i="2" a="1"/>
  <c r="G978" i="2" s="1"/>
  <c r="G979" i="2" a="1"/>
  <c r="G979" i="2"/>
  <c r="G980" i="2" a="1"/>
  <c r="G980" i="2" s="1"/>
  <c r="G981" i="2" a="1"/>
  <c r="G981" i="2"/>
  <c r="G982" i="2" a="1"/>
  <c r="G982" i="2" s="1"/>
  <c r="G983" i="2" a="1"/>
  <c r="G983" i="2"/>
  <c r="G984" i="2" a="1"/>
  <c r="G984" i="2" s="1"/>
  <c r="G985" i="2" a="1"/>
  <c r="G985" i="2"/>
  <c r="G986" i="2" a="1"/>
  <c r="G986" i="2" s="1"/>
  <c r="G987" i="2" a="1"/>
  <c r="G987" i="2"/>
  <c r="G988" i="2" a="1"/>
  <c r="G988" i="2" s="1"/>
  <c r="G989" i="2" a="1"/>
  <c r="G989" i="2"/>
  <c r="G990" i="2" a="1"/>
  <c r="G990" i="2" s="1"/>
  <c r="G991" i="2" a="1"/>
  <c r="G991" i="2"/>
  <c r="G992" i="2" a="1"/>
  <c r="G992" i="2" s="1"/>
  <c r="G993" i="2" a="1"/>
  <c r="G993" i="2"/>
  <c r="G994" i="2" a="1"/>
  <c r="G994" i="2" s="1"/>
  <c r="G995" i="2" a="1"/>
  <c r="G995" i="2" s="1"/>
  <c r="G996" i="2" a="1"/>
  <c r="G996" i="2" s="1"/>
  <c r="G997" i="2" a="1"/>
  <c r="G997" i="2"/>
  <c r="G998" i="2" a="1"/>
  <c r="G998" i="2" s="1"/>
  <c r="G999" i="2" a="1"/>
  <c r="G999" i="2" s="1"/>
  <c r="G1000" i="2" a="1"/>
  <c r="G1000" i="2" s="1"/>
  <c r="G1001" i="2" a="1"/>
  <c r="G1001" i="2"/>
  <c r="G1002" i="2" a="1"/>
  <c r="G1002" i="2" s="1"/>
  <c r="G1003" i="2" a="1"/>
  <c r="G1003" i="2" s="1"/>
  <c r="G1004" i="2" a="1"/>
  <c r="G1004" i="2" s="1"/>
  <c r="G1005" i="2" a="1"/>
  <c r="G1005" i="2"/>
  <c r="G1006" i="2" a="1"/>
  <c r="G1006" i="2" s="1"/>
  <c r="G1007" i="2" a="1"/>
  <c r="G1007" i="2" s="1"/>
  <c r="G1008" i="2" a="1"/>
  <c r="G1008" i="2" s="1"/>
  <c r="G1009" i="2" a="1"/>
  <c r="G1009" i="2"/>
  <c r="G1010" i="2" a="1"/>
  <c r="G1010" i="2" s="1"/>
  <c r="G1011" i="2" a="1"/>
  <c r="G1011" i="2" s="1"/>
  <c r="G1012" i="2" a="1"/>
  <c r="G1012" i="2" s="1"/>
  <c r="G1013" i="2" a="1"/>
  <c r="G1013" i="2"/>
  <c r="G1014" i="2" a="1"/>
  <c r="G1014" i="2" s="1"/>
  <c r="G1015" i="2" a="1"/>
  <c r="G1015" i="2" s="1"/>
  <c r="G1016" i="2" a="1"/>
  <c r="G1016" i="2" s="1"/>
  <c r="G1017" i="2" a="1"/>
  <c r="G1017" i="2"/>
  <c r="G1018" i="2" a="1"/>
  <c r="G1018" i="2" s="1"/>
  <c r="G1019" i="2" a="1"/>
  <c r="G1019" i="2" s="1"/>
  <c r="G1020" i="2" a="1"/>
  <c r="G1020" i="2" s="1"/>
  <c r="G1021" i="2" a="1"/>
  <c r="G1021" i="2"/>
  <c r="G1022" i="2" a="1"/>
  <c r="G1022" i="2" s="1"/>
  <c r="G1023" i="2" a="1"/>
  <c r="G1023" i="2" s="1"/>
  <c r="G1024" i="2" a="1"/>
  <c r="G1024" i="2" s="1"/>
  <c r="G1025" i="2" a="1"/>
  <c r="G1025" i="2"/>
  <c r="G1026" i="2" a="1"/>
  <c r="G1026" i="2" s="1"/>
  <c r="G1027" i="2" a="1"/>
  <c r="G1027" i="2" s="1"/>
  <c r="G1028" i="2" a="1"/>
  <c r="G1028" i="2" s="1"/>
  <c r="G1029" i="2" a="1"/>
  <c r="G1029" i="2"/>
  <c r="G1030" i="2" a="1"/>
  <c r="G1030" i="2" s="1"/>
  <c r="G1031" i="2" a="1"/>
  <c r="G1031" i="2" s="1"/>
  <c r="G1032" i="2" a="1"/>
  <c r="G1032" i="2" s="1"/>
  <c r="G1033" i="2" a="1"/>
  <c r="G1033" i="2"/>
  <c r="G1034" i="2" a="1"/>
  <c r="G1034" i="2" s="1"/>
  <c r="G1035" i="2" a="1"/>
  <c r="G1035" i="2" s="1"/>
  <c r="G1036" i="2" a="1"/>
  <c r="G1036" i="2" s="1"/>
  <c r="G1037" i="2" a="1"/>
  <c r="G1037" i="2"/>
  <c r="G1038" i="2" a="1"/>
  <c r="G1038" i="2" s="1"/>
  <c r="G1039" i="2" a="1"/>
  <c r="G1039" i="2" s="1"/>
  <c r="G1040" i="2" a="1"/>
  <c r="G1040" i="2" s="1"/>
  <c r="G1041" i="2" a="1"/>
  <c r="G1041" i="2"/>
  <c r="G1042" i="2" a="1"/>
  <c r="G1042" i="2" s="1"/>
  <c r="G1043" i="2" a="1"/>
  <c r="G1043" i="2" s="1"/>
  <c r="G1044" i="2" a="1"/>
  <c r="G1044" i="2" s="1"/>
  <c r="G1045" i="2" a="1"/>
  <c r="G1045" i="2"/>
  <c r="G1046" i="2" a="1"/>
  <c r="G1046" i="2" s="1"/>
  <c r="G1047" i="2" a="1"/>
  <c r="G1047" i="2" s="1"/>
  <c r="G1048" i="2" a="1"/>
  <c r="G1048" i="2" s="1"/>
  <c r="G1049" i="2" a="1"/>
  <c r="G1049" i="2"/>
  <c r="G1050" i="2" a="1"/>
  <c r="G1050" i="2" s="1"/>
  <c r="G1051" i="2" a="1"/>
  <c r="G1051" i="2" s="1"/>
  <c r="G1052" i="2" a="1"/>
  <c r="G1052" i="2" s="1"/>
  <c r="G1053" i="2" a="1"/>
  <c r="G1053" i="2"/>
  <c r="G1054" i="2" a="1"/>
  <c r="G1054" i="2" s="1"/>
  <c r="G1055" i="2" a="1"/>
  <c r="G1055" i="2" s="1"/>
  <c r="G1056" i="2" a="1"/>
  <c r="G1056" i="2" s="1"/>
  <c r="G1057" i="2" a="1"/>
  <c r="G1057" i="2"/>
  <c r="G1058" i="2" a="1"/>
  <c r="G1058" i="2" s="1"/>
  <c r="G1059" i="2" a="1"/>
  <c r="G1059" i="2" s="1"/>
  <c r="G1060" i="2" a="1"/>
  <c r="G1060" i="2" s="1"/>
  <c r="G1061" i="2" a="1"/>
  <c r="G1061" i="2"/>
  <c r="G1062" i="2" a="1"/>
  <c r="G1062" i="2" s="1"/>
  <c r="G1063" i="2" a="1"/>
  <c r="G1063" i="2" s="1"/>
  <c r="G1064" i="2" a="1"/>
  <c r="G1064" i="2" s="1"/>
  <c r="G1065" i="2" a="1"/>
  <c r="G1065" i="2"/>
  <c r="G1066" i="2" a="1"/>
  <c r="G1066" i="2" s="1"/>
  <c r="G1067" i="2" a="1"/>
  <c r="G1067" i="2" s="1"/>
  <c r="G1068" i="2" a="1"/>
  <c r="G1068" i="2" s="1"/>
  <c r="G1069" i="2" a="1"/>
  <c r="G1069" i="2"/>
  <c r="G1070" i="2" a="1"/>
  <c r="G1070" i="2" s="1"/>
  <c r="G1071" i="2" a="1"/>
  <c r="G1071" i="2" s="1"/>
  <c r="G1072" i="2" a="1"/>
  <c r="G1072" i="2" s="1"/>
  <c r="G1073" i="2" a="1"/>
  <c r="G1073" i="2"/>
  <c r="G1074" i="2" a="1"/>
  <c r="G1074" i="2" s="1"/>
  <c r="G1075" i="2" a="1"/>
  <c r="G1075" i="2" s="1"/>
  <c r="G1076" i="2" a="1"/>
  <c r="G1076" i="2" s="1"/>
  <c r="G1077" i="2" a="1"/>
  <c r="G1077" i="2"/>
  <c r="G1078" i="2" a="1"/>
  <c r="G1078" i="2" s="1"/>
  <c r="G1079" i="2" a="1"/>
  <c r="G1079" i="2" s="1"/>
  <c r="G1080" i="2" a="1"/>
  <c r="G1080" i="2" s="1"/>
  <c r="G1081" i="2" a="1"/>
  <c r="G1081" i="2"/>
  <c r="G1082" i="2" a="1"/>
  <c r="G1082" i="2" s="1"/>
  <c r="G1083" i="2" a="1"/>
  <c r="G1083" i="2" s="1"/>
  <c r="G1084" i="2" a="1"/>
  <c r="G1084" i="2" s="1"/>
  <c r="G1085" i="2" a="1"/>
  <c r="G1085" i="2"/>
  <c r="G1086" i="2" a="1"/>
  <c r="G1086" i="2" s="1"/>
  <c r="G1087" i="2" a="1"/>
  <c r="G1087" i="2" s="1"/>
  <c r="G1088" i="2" a="1"/>
  <c r="G1088" i="2" s="1"/>
  <c r="G1089" i="2" a="1"/>
  <c r="G1089" i="2"/>
  <c r="G1090" i="2" a="1"/>
  <c r="G1090" i="2" s="1"/>
  <c r="G1091" i="2" a="1"/>
  <c r="G1091" i="2" s="1"/>
  <c r="G1092" i="2" a="1"/>
  <c r="G1092" i="2" s="1"/>
  <c r="G1093" i="2" a="1"/>
  <c r="G1093" i="2"/>
  <c r="G1094" i="2" a="1"/>
  <c r="G1094" i="2" s="1"/>
  <c r="G1095" i="2" a="1"/>
  <c r="G1095" i="2" s="1"/>
  <c r="G1096" i="2" a="1"/>
  <c r="G1096" i="2" s="1"/>
  <c r="G1097" i="2" a="1"/>
  <c r="G1097" i="2"/>
  <c r="G1098" i="2" a="1"/>
  <c r="G1098" i="2" s="1"/>
  <c r="G1099" i="2" a="1"/>
  <c r="G1099" i="2" s="1"/>
  <c r="G1100" i="2" a="1"/>
  <c r="G1100" i="2" s="1"/>
  <c r="G1101" i="2" a="1"/>
  <c r="G1101" i="2"/>
  <c r="G1102" i="2" a="1"/>
  <c r="G1102" i="2" s="1"/>
  <c r="G1103" i="2" a="1"/>
  <c r="G1103" i="2" s="1"/>
  <c r="G1104" i="2" a="1"/>
  <c r="G1104" i="2" s="1"/>
  <c r="G1105" i="2" a="1"/>
  <c r="G1105" i="2"/>
  <c r="G1106" i="2" a="1"/>
  <c r="G1106" i="2" s="1"/>
  <c r="G1107" i="2" a="1"/>
  <c r="G1107" i="2" s="1"/>
  <c r="G1108" i="2" a="1"/>
  <c r="G1108" i="2" s="1"/>
  <c r="G1109" i="2" a="1"/>
  <c r="G1109" i="2"/>
  <c r="G1110" i="2" a="1"/>
  <c r="G1110" i="2" s="1"/>
  <c r="G1111" i="2" a="1"/>
  <c r="G1111" i="2" s="1"/>
  <c r="G1112" i="2" a="1"/>
  <c r="G1112" i="2" s="1"/>
  <c r="G1113" i="2" a="1"/>
  <c r="G1113" i="2"/>
  <c r="G1114" i="2" a="1"/>
  <c r="G1114" i="2" s="1"/>
  <c r="G1115" i="2" a="1"/>
  <c r="G1115" i="2" s="1"/>
  <c r="G1116" i="2" a="1"/>
  <c r="G1116" i="2" s="1"/>
  <c r="G1117" i="2" a="1"/>
  <c r="G1117" i="2"/>
  <c r="G1118" i="2" a="1"/>
  <c r="G1118" i="2" s="1"/>
  <c r="G1119" i="2" a="1"/>
  <c r="G1119" i="2" s="1"/>
  <c r="G1120" i="2" a="1"/>
  <c r="G1120" i="2" s="1"/>
  <c r="G1121" i="2" a="1"/>
  <c r="G1121" i="2"/>
  <c r="G1122" i="2" a="1"/>
  <c r="G1122" i="2" s="1"/>
  <c r="G1123" i="2" a="1"/>
  <c r="G1123" i="2" s="1"/>
  <c r="G1124" i="2" a="1"/>
  <c r="G1124" i="2" s="1"/>
  <c r="G1125" i="2" a="1"/>
  <c r="G1125" i="2"/>
  <c r="G1126" i="2" a="1"/>
  <c r="G1126" i="2" s="1"/>
  <c r="G1127" i="2" a="1"/>
  <c r="G1127" i="2" s="1"/>
  <c r="G1128" i="2" a="1"/>
  <c r="G1128" i="2" s="1"/>
  <c r="G1129" i="2" a="1"/>
  <c r="G1129" i="2"/>
  <c r="G1130" i="2" a="1"/>
  <c r="G1130" i="2" s="1"/>
  <c r="G1131" i="2" a="1"/>
  <c r="G1131" i="2" s="1"/>
  <c r="G1132" i="2" a="1"/>
  <c r="G1132" i="2" s="1"/>
  <c r="G1133" i="2" a="1"/>
  <c r="G1133" i="2"/>
  <c r="G1134" i="2" a="1"/>
  <c r="G1134" i="2" s="1"/>
  <c r="G1135" i="2" a="1"/>
  <c r="G1135" i="2" s="1"/>
  <c r="G1136" i="2" a="1"/>
  <c r="G1136" i="2" s="1"/>
  <c r="G1137" i="2" a="1"/>
  <c r="G1137" i="2"/>
  <c r="G1138" i="2" a="1"/>
  <c r="G1138" i="2" s="1"/>
  <c r="G1139" i="2" a="1"/>
  <c r="G1139" i="2" s="1"/>
  <c r="G1140" i="2" a="1"/>
  <c r="G1140" i="2" s="1"/>
  <c r="G1141" i="2" a="1"/>
  <c r="G1141" i="2"/>
  <c r="G1142" i="2" a="1"/>
  <c r="G1142" i="2" s="1"/>
  <c r="G1143" i="2" a="1"/>
  <c r="G1143" i="2" s="1"/>
  <c r="G1144" i="2" a="1"/>
  <c r="G1144" i="2" s="1"/>
  <c r="G1145" i="2" a="1"/>
  <c r="G1145" i="2"/>
  <c r="G1146" i="2" a="1"/>
  <c r="G1146" i="2" s="1"/>
  <c r="G1147" i="2" a="1"/>
  <c r="G1147" i="2" s="1"/>
  <c r="G1148" i="2" a="1"/>
  <c r="G1148" i="2" s="1"/>
  <c r="G1149" i="2" a="1"/>
  <c r="G1149" i="2"/>
  <c r="G1150" i="2" a="1"/>
  <c r="G1150" i="2" s="1"/>
  <c r="G1151" i="2" a="1"/>
  <c r="G1151" i="2" s="1"/>
  <c r="G1152" i="2" a="1"/>
  <c r="G1152" i="2" s="1"/>
  <c r="G1153" i="2" a="1"/>
  <c r="G1153" i="2"/>
  <c r="G1154" i="2" a="1"/>
  <c r="G1154" i="2" s="1"/>
  <c r="G1155" i="2" a="1"/>
  <c r="G1155" i="2" s="1"/>
  <c r="G1156" i="2" a="1"/>
  <c r="G1156" i="2" s="1"/>
  <c r="G1157" i="2" a="1"/>
  <c r="G1157" i="2"/>
  <c r="G1158" i="2" a="1"/>
  <c r="G1158" i="2" s="1"/>
  <c r="G1159" i="2" a="1"/>
  <c r="G1159" i="2" s="1"/>
  <c r="G1160" i="2" a="1"/>
  <c r="G1160" i="2" s="1"/>
  <c r="G1161" i="2" a="1"/>
  <c r="G1161" i="2"/>
  <c r="G1162" i="2" a="1"/>
  <c r="G1162" i="2" s="1"/>
  <c r="G1163" i="2" a="1"/>
  <c r="G1163" i="2" s="1"/>
  <c r="G1164" i="2" a="1"/>
  <c r="G1164" i="2" s="1"/>
  <c r="G1165" i="2" a="1"/>
  <c r="G1165" i="2"/>
  <c r="G1166" i="2" a="1"/>
  <c r="G1166" i="2" s="1"/>
  <c r="G1167" i="2" a="1"/>
  <c r="G1167" i="2" s="1"/>
  <c r="G1168" i="2" a="1"/>
  <c r="G1168" i="2" s="1"/>
  <c r="G1169" i="2" a="1"/>
  <c r="G1169" i="2"/>
  <c r="G1170" i="2" a="1"/>
  <c r="G1170" i="2" s="1"/>
  <c r="G1171" i="2" a="1"/>
  <c r="G1171" i="2" s="1"/>
  <c r="G1172" i="2" a="1"/>
  <c r="G1172" i="2" s="1"/>
  <c r="G1173" i="2" a="1"/>
  <c r="G1173" i="2"/>
  <c r="G1174" i="2" a="1"/>
  <c r="G1174" i="2" s="1"/>
  <c r="G1175" i="2" a="1"/>
  <c r="G1175" i="2" s="1"/>
  <c r="G1176" i="2" a="1"/>
  <c r="G1176" i="2" s="1"/>
  <c r="G1177" i="2" a="1"/>
  <c r="G1177" i="2"/>
  <c r="G1178" i="2" a="1"/>
  <c r="G1178" i="2" s="1"/>
  <c r="G1179" i="2" a="1"/>
  <c r="G1179" i="2" s="1"/>
  <c r="G1180" i="2" a="1"/>
  <c r="G1180" i="2" s="1"/>
  <c r="G1181" i="2" a="1"/>
  <c r="G1181" i="2"/>
  <c r="G1182" i="2" a="1"/>
  <c r="G1182" i="2" s="1"/>
  <c r="G1183" i="2" a="1"/>
  <c r="G1183" i="2" s="1"/>
  <c r="G1184" i="2" a="1"/>
  <c r="G1184" i="2" s="1"/>
  <c r="G1185" i="2" a="1"/>
  <c r="G1185" i="2"/>
  <c r="G1186" i="2" a="1"/>
  <c r="G1186" i="2" s="1"/>
  <c r="G1187" i="2" a="1"/>
  <c r="G1187" i="2" s="1"/>
  <c r="G1188" i="2" a="1"/>
  <c r="G1188" i="2" s="1"/>
  <c r="G1189" i="2" a="1"/>
  <c r="G1189" i="2"/>
  <c r="G1190" i="2" a="1"/>
  <c r="G1190" i="2" s="1"/>
  <c r="G1191" i="2" a="1"/>
  <c r="G1191" i="2" s="1"/>
  <c r="G1192" i="2" a="1"/>
  <c r="G1192" i="2" s="1"/>
  <c r="G1193" i="2" a="1"/>
  <c r="G1193" i="2"/>
  <c r="G1194" i="2" a="1"/>
  <c r="G1194" i="2" s="1"/>
  <c r="G1195" i="2" a="1"/>
  <c r="G1195" i="2" s="1"/>
  <c r="G1196" i="2" a="1"/>
  <c r="G1196" i="2" s="1"/>
  <c r="G1197" i="2" a="1"/>
  <c r="G1197" i="2"/>
  <c r="G1198" i="2" a="1"/>
  <c r="G1198" i="2" s="1"/>
  <c r="G1199" i="2" a="1"/>
  <c r="G1199" i="2" s="1"/>
  <c r="G1200" i="2" a="1"/>
  <c r="G1200" i="2" s="1"/>
  <c r="G1201" i="2" a="1"/>
  <c r="G1201" i="2"/>
  <c r="G1202" i="2" a="1"/>
  <c r="G1202" i="2" s="1"/>
  <c r="G1203" i="2" a="1"/>
  <c r="G1203" i="2" s="1"/>
  <c r="G1204" i="2" a="1"/>
  <c r="G1204" i="2" s="1"/>
  <c r="G1205" i="2" a="1"/>
  <c r="G1205" i="2"/>
  <c r="G1206" i="2" a="1"/>
  <c r="G1206" i="2" s="1"/>
  <c r="G1207" i="2" a="1"/>
  <c r="G1207" i="2" s="1"/>
  <c r="G1208" i="2" a="1"/>
  <c r="G1208" i="2" s="1"/>
  <c r="G1209" i="2" a="1"/>
  <c r="G1209" i="2"/>
  <c r="G1210" i="2" a="1"/>
  <c r="G1210" i="2" s="1"/>
  <c r="G1211" i="2" a="1"/>
  <c r="G1211" i="2" s="1"/>
  <c r="G1212" i="2" a="1"/>
  <c r="G1212" i="2" s="1"/>
  <c r="G1213" i="2" a="1"/>
  <c r="G1213" i="2"/>
  <c r="G1214" i="2" a="1"/>
  <c r="G1214" i="2" s="1"/>
  <c r="G1215" i="2" a="1"/>
  <c r="G1215" i="2" s="1"/>
  <c r="G1216" i="2" a="1"/>
  <c r="G1216" i="2" s="1"/>
  <c r="G1217" i="2" a="1"/>
  <c r="G1217" i="2"/>
  <c r="G1218" i="2" a="1"/>
  <c r="G1218" i="2" s="1"/>
  <c r="G1219" i="2" a="1"/>
  <c r="G1219" i="2" s="1"/>
  <c r="G1220" i="2" a="1"/>
  <c r="G1220" i="2" s="1"/>
  <c r="G1221" i="2" a="1"/>
  <c r="G1221" i="2"/>
  <c r="G1222" i="2" a="1"/>
  <c r="G1222" i="2" s="1"/>
  <c r="G1223" i="2" a="1"/>
  <c r="G1223" i="2" s="1"/>
  <c r="G1224" i="2" a="1"/>
  <c r="G1224" i="2" s="1"/>
  <c r="G1225" i="2" a="1"/>
  <c r="G1225" i="2"/>
  <c r="G1226" i="2" a="1"/>
  <c r="G1226" i="2" s="1"/>
  <c r="G1227" i="2" a="1"/>
  <c r="G1227" i="2" s="1"/>
  <c r="G1228" i="2" a="1"/>
  <c r="G1228" i="2" s="1"/>
  <c r="G1229" i="2" a="1"/>
  <c r="G1229" i="2"/>
  <c r="G1230" i="2" a="1"/>
  <c r="G1230" i="2" s="1"/>
  <c r="G1231" i="2" a="1"/>
  <c r="G1231" i="2" s="1"/>
  <c r="G1232" i="2" a="1"/>
  <c r="G1232" i="2" s="1"/>
  <c r="G1233" i="2" a="1"/>
  <c r="G1233" i="2"/>
  <c r="G1234" i="2" a="1"/>
  <c r="G1234" i="2" s="1"/>
  <c r="G1235" i="2" a="1"/>
  <c r="G1235" i="2" s="1"/>
  <c r="G1236" i="2" a="1"/>
  <c r="G1236" i="2" s="1"/>
  <c r="G1237" i="2" a="1"/>
  <c r="G1237" i="2"/>
  <c r="G1238" i="2" a="1"/>
  <c r="G1238" i="2" s="1"/>
  <c r="G1239" i="2" a="1"/>
  <c r="G1239" i="2" s="1"/>
  <c r="G1240" i="2" a="1"/>
  <c r="G1240" i="2" s="1"/>
  <c r="G1241" i="2" a="1"/>
  <c r="G1241" i="2"/>
  <c r="G1242" i="2" a="1"/>
  <c r="G1242" i="2" s="1"/>
  <c r="G1243" i="2" a="1"/>
  <c r="G1243" i="2" s="1"/>
  <c r="G1244" i="2" a="1"/>
  <c r="G1244" i="2" s="1"/>
  <c r="G1245" i="2" a="1"/>
  <c r="G1245" i="2"/>
  <c r="G1246" i="2" a="1"/>
  <c r="G1246" i="2" s="1"/>
  <c r="G1247" i="2" a="1"/>
  <c r="G1247" i="2" s="1"/>
  <c r="G1248" i="2" a="1"/>
  <c r="G1248" i="2" s="1"/>
  <c r="G1249" i="2" a="1"/>
  <c r="G1249" i="2"/>
  <c r="G1250" i="2" a="1"/>
  <c r="G1250" i="2" s="1"/>
  <c r="G1251" i="2" a="1"/>
  <c r="G1251" i="2" s="1"/>
  <c r="G1252" i="2" a="1"/>
  <c r="G1252" i="2" s="1"/>
  <c r="G1253" i="2" a="1"/>
  <c r="G1253" i="2"/>
  <c r="G1254" i="2" a="1"/>
  <c r="G1254" i="2" s="1"/>
  <c r="G1255" i="2" a="1"/>
  <c r="G1255" i="2" s="1"/>
  <c r="G1256" i="2" a="1"/>
  <c r="G1256" i="2" s="1"/>
  <c r="G1257" i="2" a="1"/>
  <c r="G1257" i="2"/>
  <c r="G1258" i="2" a="1"/>
  <c r="G1258" i="2" s="1"/>
  <c r="G1259" i="2" a="1"/>
  <c r="G1259" i="2" s="1"/>
  <c r="G1260" i="2" a="1"/>
  <c r="G1260" i="2" s="1"/>
  <c r="G1261" i="2" a="1"/>
  <c r="G1261" i="2"/>
  <c r="G1262" i="2" a="1"/>
  <c r="G1262" i="2" s="1"/>
  <c r="G1263" i="2" a="1"/>
  <c r="G1263" i="2" s="1"/>
  <c r="G1264" i="2" a="1"/>
  <c r="G1264" i="2" s="1"/>
  <c r="G1265" i="2" a="1"/>
  <c r="G1265" i="2"/>
  <c r="G1266" i="2" a="1"/>
  <c r="G1266" i="2" s="1"/>
  <c r="G1267" i="2" a="1"/>
  <c r="G1267" i="2" s="1"/>
  <c r="G1268" i="2" a="1"/>
  <c r="G1268" i="2" s="1"/>
  <c r="G1269" i="2" a="1"/>
  <c r="G1269" i="2"/>
  <c r="G1270" i="2" a="1"/>
  <c r="G1270" i="2" s="1"/>
  <c r="G1271" i="2" a="1"/>
  <c r="G1271" i="2" s="1"/>
  <c r="G1272" i="2" a="1"/>
  <c r="G1272" i="2" s="1"/>
  <c r="G1273" i="2" a="1"/>
  <c r="G1273" i="2"/>
  <c r="G1274" i="2" a="1"/>
  <c r="G1274" i="2" s="1"/>
  <c r="G1275" i="2" a="1"/>
  <c r="G1275" i="2" s="1"/>
  <c r="G1276" i="2" a="1"/>
  <c r="G1276" i="2" s="1"/>
  <c r="G1277" i="2" a="1"/>
  <c r="G1277" i="2"/>
  <c r="G1278" i="2" a="1"/>
  <c r="G1278" i="2" s="1"/>
  <c r="G1279" i="2" a="1"/>
  <c r="G1279" i="2" s="1"/>
  <c r="G1280" i="2" a="1"/>
  <c r="G1280" i="2" s="1"/>
  <c r="G1281" i="2" a="1"/>
  <c r="G1281" i="2"/>
  <c r="G1282" i="2" a="1"/>
  <c r="G1282" i="2" s="1"/>
  <c r="G1283" i="2" a="1"/>
  <c r="G1283" i="2" s="1"/>
  <c r="G1284" i="2" a="1"/>
  <c r="G1284" i="2" s="1"/>
  <c r="G1285" i="2" a="1"/>
  <c r="G1285" i="2"/>
  <c r="G1286" i="2" a="1"/>
  <c r="G1286" i="2" s="1"/>
  <c r="G1287" i="2" a="1"/>
  <c r="G1287" i="2" s="1"/>
  <c r="G1288" i="2" a="1"/>
  <c r="G1288" i="2" s="1"/>
  <c r="G1289" i="2" a="1"/>
  <c r="G1289" i="2"/>
  <c r="G1290" i="2" a="1"/>
  <c r="G1290" i="2" s="1"/>
  <c r="G1291" i="2" a="1"/>
  <c r="G1291" i="2" s="1"/>
  <c r="G1292" i="2" a="1"/>
  <c r="G1292" i="2" s="1"/>
  <c r="G1293" i="2" a="1"/>
  <c r="G1293" i="2"/>
  <c r="G1294" i="2" a="1"/>
  <c r="G1294" i="2" s="1"/>
  <c r="G1295" i="2" a="1"/>
  <c r="G1295" i="2" s="1"/>
  <c r="G1296" i="2" a="1"/>
  <c r="G1296" i="2" s="1"/>
  <c r="G1297" i="2" a="1"/>
  <c r="G1297" i="2"/>
  <c r="G1298" i="2" a="1"/>
  <c r="G1298" i="2" s="1"/>
  <c r="G1299" i="2" a="1"/>
  <c r="G1299" i="2" s="1"/>
  <c r="G1300" i="2" a="1"/>
  <c r="G1300" i="2" s="1"/>
  <c r="G1301" i="2" a="1"/>
  <c r="G1301" i="2"/>
  <c r="G1302" i="2" a="1"/>
  <c r="G1302" i="2" s="1"/>
  <c r="G1303" i="2" a="1"/>
  <c r="G1303" i="2" s="1"/>
  <c r="G1304" i="2" a="1"/>
  <c r="G1304" i="2" s="1"/>
  <c r="G1305" i="2" a="1"/>
  <c r="G1305" i="2"/>
  <c r="G1306" i="2" a="1"/>
  <c r="G1306" i="2" s="1"/>
  <c r="G1307" i="2" a="1"/>
  <c r="G1307" i="2" s="1"/>
  <c r="G1308" i="2" a="1"/>
  <c r="G1308" i="2" s="1"/>
  <c r="G1309" i="2" a="1"/>
  <c r="G1309" i="2"/>
  <c r="G1310" i="2" a="1"/>
  <c r="G1310" i="2" s="1"/>
  <c r="G1311" i="2" a="1"/>
  <c r="G1311" i="2" s="1"/>
  <c r="G1312" i="2" a="1"/>
  <c r="G1312" i="2" s="1"/>
  <c r="G1313" i="2" a="1"/>
  <c r="G1313" i="2"/>
  <c r="G1314" i="2" a="1"/>
  <c r="G1314" i="2" s="1"/>
  <c r="G1315" i="2" a="1"/>
  <c r="G1315" i="2" s="1"/>
  <c r="G1316" i="2" a="1"/>
  <c r="G1316" i="2" s="1"/>
  <c r="G1317" i="2" a="1"/>
  <c r="G1317" i="2"/>
  <c r="G1318" i="2" a="1"/>
  <c r="G1318" i="2" s="1"/>
  <c r="G1319" i="2" a="1"/>
  <c r="G1319" i="2" s="1"/>
  <c r="G1320" i="2" a="1"/>
  <c r="G1320" i="2" s="1"/>
  <c r="G1321" i="2" a="1"/>
  <c r="G1321" i="2"/>
  <c r="G1322" i="2" a="1"/>
  <c r="G1322" i="2" s="1"/>
  <c r="G1323" i="2" a="1"/>
  <c r="G1323" i="2" s="1"/>
  <c r="G1324" i="2" a="1"/>
  <c r="G1324" i="2" s="1"/>
  <c r="G1325" i="2" a="1"/>
  <c r="G1325" i="2"/>
  <c r="G1326" i="2" a="1"/>
  <c r="G1326" i="2" s="1"/>
  <c r="G1327" i="2" a="1"/>
  <c r="G1327" i="2" s="1"/>
  <c r="G1328" i="2" a="1"/>
  <c r="G1328" i="2" s="1"/>
  <c r="G1329" i="2" a="1"/>
  <c r="G1329" i="2"/>
  <c r="G1330" i="2" a="1"/>
  <c r="G1330" i="2" s="1"/>
  <c r="G1331" i="2" a="1"/>
  <c r="G1331" i="2" s="1"/>
  <c r="G1332" i="2" a="1"/>
  <c r="G1332" i="2" s="1"/>
  <c r="G1333" i="2" a="1"/>
  <c r="G1333" i="2"/>
  <c r="G1334" i="2" a="1"/>
  <c r="G1334" i="2" s="1"/>
  <c r="G1335" i="2" a="1"/>
  <c r="G1335" i="2" s="1"/>
  <c r="G1336" i="2" a="1"/>
  <c r="G1336" i="2" s="1"/>
  <c r="G1337" i="2" a="1"/>
  <c r="G1337" i="2"/>
  <c r="G1338" i="2" a="1"/>
  <c r="G1338" i="2" s="1"/>
  <c r="G1339" i="2" a="1"/>
  <c r="G1339" i="2" s="1"/>
  <c r="G1340" i="2" a="1"/>
  <c r="G1340" i="2" s="1"/>
  <c r="G1341" i="2" a="1"/>
  <c r="G1341" i="2"/>
  <c r="G1342" i="2" a="1"/>
  <c r="G1342" i="2" s="1"/>
  <c r="G1343" i="2" a="1"/>
  <c r="G1343" i="2" s="1"/>
  <c r="G1344" i="2" a="1"/>
  <c r="G1344" i="2" s="1"/>
  <c r="G1345" i="2" a="1"/>
  <c r="G1345" i="2"/>
  <c r="G1346" i="2" a="1"/>
  <c r="G1346" i="2" s="1"/>
  <c r="G1347" i="2" a="1"/>
  <c r="G1347" i="2" s="1"/>
  <c r="G1348" i="2" a="1"/>
  <c r="G1348" i="2" s="1"/>
  <c r="G1349" i="2" a="1"/>
  <c r="G1349" i="2"/>
  <c r="G1350" i="2" a="1"/>
  <c r="G1350" i="2" s="1"/>
  <c r="G1351" i="2" a="1"/>
  <c r="G1351" i="2" s="1"/>
  <c r="G1352" i="2" a="1"/>
  <c r="G1352" i="2" s="1"/>
  <c r="G1353" i="2" a="1"/>
  <c r="G1353" i="2"/>
  <c r="G1354" i="2" a="1"/>
  <c r="G1354" i="2" s="1"/>
  <c r="G1355" i="2" a="1"/>
  <c r="G1355" i="2" s="1"/>
  <c r="G1356" i="2" a="1"/>
  <c r="G1356" i="2" s="1"/>
  <c r="G1357" i="2" a="1"/>
  <c r="G1357" i="2"/>
  <c r="G1358" i="2" a="1"/>
  <c r="G1358" i="2" s="1"/>
  <c r="G1359" i="2" a="1"/>
  <c r="G1359" i="2"/>
  <c r="G1360" i="2" a="1"/>
  <c r="G1360" i="2" s="1"/>
  <c r="G1361" i="2" a="1"/>
  <c r="G1361" i="2"/>
  <c r="G1362" i="2" a="1"/>
  <c r="G1362" i="2" s="1"/>
  <c r="G1363" i="2" a="1"/>
  <c r="G1363" i="2" s="1"/>
  <c r="G1364" i="2" a="1"/>
  <c r="G1364" i="2" s="1"/>
  <c r="G1365" i="2" a="1"/>
  <c r="G1365" i="2"/>
  <c r="G1366" i="2" a="1"/>
  <c r="G1366" i="2" s="1"/>
  <c r="G1367" i="2" a="1"/>
  <c r="G1367" i="2"/>
  <c r="G1368" i="2" a="1"/>
  <c r="G1368" i="2" s="1"/>
  <c r="G1369" i="2" a="1"/>
  <c r="G1369" i="2"/>
  <c r="G1370" i="2" a="1"/>
  <c r="G1370" i="2" s="1"/>
  <c r="G1371" i="2" a="1"/>
  <c r="G1371" i="2" s="1"/>
  <c r="G1372" i="2" a="1"/>
  <c r="G1372" i="2" s="1"/>
  <c r="G1373" i="2" a="1"/>
  <c r="G1373" i="2"/>
  <c r="G1374" i="2" a="1"/>
  <c r="G1374" i="2" s="1"/>
  <c r="G1375" i="2" a="1"/>
  <c r="G1375" i="2"/>
  <c r="G1376" i="2" a="1"/>
  <c r="G1376" i="2" s="1"/>
  <c r="G1377" i="2" a="1"/>
  <c r="G1377" i="2"/>
  <c r="G1378" i="2" a="1"/>
  <c r="G1378" i="2" s="1"/>
  <c r="G1379" i="2" a="1"/>
  <c r="G1379" i="2" s="1"/>
  <c r="G1380" i="2" a="1"/>
  <c r="G1380" i="2" s="1"/>
  <c r="G1381" i="2" a="1"/>
  <c r="G1381" i="2"/>
  <c r="G1382" i="2" a="1"/>
  <c r="G1382" i="2" s="1"/>
  <c r="G1383" i="2" a="1"/>
  <c r="G1383" i="2"/>
  <c r="G1384" i="2" a="1"/>
  <c r="G1384" i="2" s="1"/>
  <c r="G1385" i="2" a="1"/>
  <c r="G1385" i="2"/>
  <c r="G1386" i="2" a="1"/>
  <c r="G1386" i="2" s="1"/>
  <c r="G1387" i="2" a="1"/>
  <c r="G1387" i="2" s="1"/>
  <c r="G1388" i="2" a="1"/>
  <c r="G1388" i="2" s="1"/>
  <c r="G1389" i="2" a="1"/>
  <c r="G1389" i="2"/>
  <c r="G1390" i="2" a="1"/>
  <c r="G1390" i="2" s="1"/>
  <c r="G1391" i="2" a="1"/>
  <c r="G1391" i="2"/>
  <c r="G1392" i="2" a="1"/>
  <c r="G1392" i="2" s="1"/>
  <c r="G1393" i="2" a="1"/>
  <c r="G1393" i="2"/>
  <c r="G1394" i="2" a="1"/>
  <c r="G1394" i="2" s="1"/>
  <c r="G1395" i="2" a="1"/>
  <c r="G1395" i="2" s="1"/>
  <c r="G1396" i="2" a="1"/>
  <c r="G1396" i="2" s="1"/>
  <c r="G1397" i="2" a="1"/>
  <c r="G1397" i="2"/>
  <c r="G1398" i="2" a="1"/>
  <c r="G1398" i="2" s="1"/>
  <c r="G1399" i="2" a="1"/>
  <c r="G1399" i="2"/>
  <c r="G1400" i="2" a="1"/>
  <c r="G1400" i="2" s="1"/>
  <c r="G1401" i="2" a="1"/>
  <c r="G1401" i="2"/>
  <c r="G1402" i="2" a="1"/>
  <c r="G1402" i="2" s="1"/>
  <c r="G1403" i="2" a="1"/>
  <c r="G1403" i="2" s="1"/>
  <c r="G1404" i="2" a="1"/>
  <c r="G1404" i="2" s="1"/>
  <c r="G1405" i="2" a="1"/>
  <c r="G1405" i="2"/>
  <c r="G1406" i="2" a="1"/>
  <c r="G1406" i="2" s="1"/>
  <c r="G1407" i="2" a="1"/>
  <c r="G1407" i="2"/>
  <c r="G1408" i="2" a="1"/>
  <c r="G1408" i="2" s="1"/>
  <c r="G1409" i="2" a="1"/>
  <c r="G1409" i="2"/>
  <c r="G1410" i="2" a="1"/>
  <c r="G1410" i="2" s="1"/>
  <c r="G1411" i="2" a="1"/>
  <c r="G1411" i="2" s="1"/>
  <c r="G1412" i="2" a="1"/>
  <c r="G1412" i="2" s="1"/>
  <c r="G1413" i="2" a="1"/>
  <c r="G1413" i="2"/>
  <c r="G1414" i="2" a="1"/>
  <c r="G1414" i="2" s="1"/>
  <c r="G1415" i="2" a="1"/>
  <c r="G1415" i="2"/>
  <c r="G1416" i="2" a="1"/>
  <c r="G1416" i="2" s="1"/>
  <c r="G1417" i="2" a="1"/>
  <c r="G1417" i="2"/>
  <c r="G1418" i="2" a="1"/>
  <c r="G1418" i="2" s="1"/>
  <c r="G1419" i="2" a="1"/>
  <c r="G1419" i="2" s="1"/>
  <c r="G1420" i="2" a="1"/>
  <c r="G1420" i="2" s="1"/>
  <c r="G1421" i="2" a="1"/>
  <c r="G1421" i="2"/>
  <c r="G1422" i="2" a="1"/>
  <c r="G1422" i="2" s="1"/>
  <c r="G1423" i="2" a="1"/>
  <c r="G1423" i="2"/>
  <c r="G1424" i="2" a="1"/>
  <c r="G1424" i="2" s="1"/>
  <c r="G1425" i="2" a="1"/>
  <c r="G1425" i="2"/>
  <c r="G1426" i="2" a="1"/>
  <c r="G1426" i="2" s="1"/>
  <c r="G1427" i="2" a="1"/>
  <c r="G1427" i="2" s="1"/>
  <c r="G1428" i="2" a="1"/>
  <c r="G1428" i="2" s="1"/>
  <c r="G1429" i="2" a="1"/>
  <c r="G1429" i="2"/>
  <c r="G1430" i="2" a="1"/>
  <c r="G1430" i="2" s="1"/>
  <c r="G1431" i="2" a="1"/>
  <c r="G1431" i="2"/>
  <c r="G1432" i="2" a="1"/>
  <c r="G1432" i="2" s="1"/>
  <c r="G1433" i="2" a="1"/>
  <c r="G1433" i="2"/>
  <c r="G1434" i="2" a="1"/>
  <c r="G1434" i="2" s="1"/>
  <c r="G1435" i="2" a="1"/>
  <c r="G1435" i="2" s="1"/>
  <c r="G1436" i="2" a="1"/>
  <c r="G1436" i="2" s="1"/>
  <c r="G1437" i="2" a="1"/>
  <c r="G1437" i="2"/>
  <c r="G1438" i="2" a="1"/>
  <c r="G1438" i="2" s="1"/>
  <c r="G1439" i="2" a="1"/>
  <c r="G1439" i="2"/>
  <c r="G1440" i="2" a="1"/>
  <c r="G1440" i="2" s="1"/>
  <c r="G1441" i="2" a="1"/>
  <c r="G1441" i="2"/>
  <c r="G1442" i="2" a="1"/>
  <c r="G1442" i="2" s="1"/>
  <c r="G1443" i="2" a="1"/>
  <c r="G1443" i="2" s="1"/>
  <c r="G1444" i="2" a="1"/>
  <c r="G1444" i="2" s="1"/>
  <c r="G1445" i="2" a="1"/>
  <c r="G1445" i="2"/>
  <c r="G1446" i="2" a="1"/>
  <c r="G1446" i="2" s="1"/>
  <c r="G1447" i="2" a="1"/>
  <c r="G1447" i="2"/>
  <c r="G1448" i="2" a="1"/>
  <c r="G1448" i="2" s="1"/>
  <c r="G1449" i="2" a="1"/>
  <c r="G1449" i="2"/>
  <c r="G1450" i="2" a="1"/>
  <c r="G1450" i="2" s="1"/>
  <c r="G1451" i="2" a="1"/>
  <c r="G1451" i="2" s="1"/>
  <c r="G1452" i="2" a="1"/>
  <c r="G1452" i="2" s="1"/>
  <c r="G1453" i="2" a="1"/>
  <c r="G1453" i="2"/>
  <c r="G1454" i="2" a="1"/>
  <c r="G1454" i="2" s="1"/>
  <c r="G1455" i="2" a="1"/>
  <c r="G1455" i="2"/>
  <c r="G1456" i="2" a="1"/>
  <c r="G1456" i="2" s="1"/>
  <c r="G1457" i="2" a="1"/>
  <c r="G1457" i="2"/>
  <c r="G1458" i="2" a="1"/>
  <c r="G1458" i="2" s="1"/>
  <c r="G1459" i="2" a="1"/>
  <c r="G1459" i="2" s="1"/>
  <c r="G1460" i="2" a="1"/>
  <c r="G1460" i="2" s="1"/>
  <c r="G1461" i="2" a="1"/>
  <c r="G1461" i="2"/>
  <c r="G1462" i="2" a="1"/>
  <c r="G1462" i="2" s="1"/>
  <c r="G1463" i="2" a="1"/>
  <c r="G1463" i="2"/>
  <c r="G1464" i="2" a="1"/>
  <c r="G1464" i="2" s="1"/>
  <c r="G1465" i="2" a="1"/>
  <c r="G1465" i="2"/>
  <c r="G1466" i="2" a="1"/>
  <c r="G1466" i="2" s="1"/>
  <c r="G1467" i="2" a="1"/>
  <c r="G1467" i="2" s="1"/>
  <c r="G1468" i="2" a="1"/>
  <c r="G1468" i="2" s="1"/>
  <c r="G1469" i="2" a="1"/>
  <c r="G1469" i="2"/>
  <c r="G1470" i="2" a="1"/>
  <c r="G1470" i="2" s="1"/>
  <c r="G1471" i="2" a="1"/>
  <c r="G1471" i="2"/>
  <c r="G1472" i="2" a="1"/>
  <c r="G1472" i="2" s="1"/>
  <c r="G1473" i="2" a="1"/>
  <c r="G1473" i="2"/>
  <c r="G1474" i="2" a="1"/>
  <c r="G1474" i="2" s="1"/>
  <c r="G1475" i="2" a="1"/>
  <c r="G1475" i="2" s="1"/>
  <c r="G1476" i="2" a="1"/>
  <c r="G1476" i="2" s="1"/>
  <c r="G1477" i="2" a="1"/>
  <c r="G1477" i="2"/>
  <c r="G1478" i="2" a="1"/>
  <c r="G1478" i="2" s="1"/>
  <c r="G1479" i="2" a="1"/>
  <c r="G1479" i="2"/>
  <c r="G1480" i="2" a="1"/>
  <c r="G1480" i="2" s="1"/>
  <c r="G1481" i="2" a="1"/>
  <c r="G1481" i="2"/>
  <c r="G1482" i="2" a="1"/>
  <c r="G1482" i="2" s="1"/>
  <c r="G1483" i="2" a="1"/>
  <c r="G1483" i="2" s="1"/>
  <c r="G1484" i="2" a="1"/>
  <c r="G1484" i="2" s="1"/>
  <c r="G1485" i="2" a="1"/>
  <c r="G1485" i="2"/>
  <c r="G1486" i="2" a="1"/>
  <c r="G1486" i="2" s="1"/>
  <c r="G1487" i="2" a="1"/>
  <c r="G1487" i="2"/>
  <c r="G1488" i="2" a="1"/>
  <c r="G1488" i="2" s="1"/>
  <c r="G1489" i="2" a="1"/>
  <c r="G1489" i="2"/>
  <c r="G1490" i="2" a="1"/>
  <c r="G1490" i="2" s="1"/>
  <c r="G1491" i="2" a="1"/>
  <c r="G1491" i="2" s="1"/>
  <c r="G1492" i="2" a="1"/>
  <c r="G1492" i="2" s="1"/>
  <c r="G1493" i="2" a="1"/>
  <c r="G1493" i="2"/>
  <c r="G1494" i="2" a="1"/>
  <c r="G1494" i="2" s="1"/>
  <c r="G1495" i="2" a="1"/>
  <c r="G1495" i="2"/>
  <c r="G1496" i="2" a="1"/>
  <c r="G1496" i="2" s="1"/>
  <c r="G1497" i="2" a="1"/>
  <c r="G1497" i="2"/>
  <c r="G1498" i="2" a="1"/>
  <c r="G1498" i="2" s="1"/>
  <c r="G1499" i="2" a="1"/>
  <c r="G1499" i="2" s="1"/>
  <c r="G1500" i="2" a="1"/>
  <c r="G1500" i="2" s="1"/>
  <c r="G1501" i="2" a="1"/>
  <c r="G1501" i="2"/>
  <c r="G1502" i="2" a="1"/>
  <c r="G1502" i="2" s="1"/>
  <c r="G1503" i="2" a="1"/>
  <c r="G1503" i="2"/>
  <c r="G1504" i="2" a="1"/>
  <c r="G1504" i="2" s="1"/>
  <c r="G1505" i="2" a="1"/>
  <c r="G1505" i="2"/>
  <c r="G1506" i="2" a="1"/>
  <c r="G1506" i="2" s="1"/>
  <c r="G1507" i="2" a="1"/>
  <c r="G1507" i="2" s="1"/>
  <c r="G1508" i="2" a="1"/>
  <c r="G1508" i="2" s="1"/>
  <c r="G1509" i="2" a="1"/>
  <c r="G1509" i="2"/>
  <c r="G1510" i="2" a="1"/>
  <c r="G1510" i="2" s="1"/>
  <c r="G1511" i="2" a="1"/>
  <c r="G1511" i="2"/>
  <c r="G1512" i="2" a="1"/>
  <c r="G1512" i="2" s="1"/>
  <c r="G1513" i="2" a="1"/>
  <c r="G1513" i="2" s="1"/>
  <c r="G1514" i="2" a="1"/>
  <c r="G1514" i="2" s="1"/>
  <c r="G1515" i="2" a="1"/>
  <c r="G1515" i="2" s="1"/>
  <c r="G1516" i="2" a="1"/>
  <c r="G1516" i="2" s="1"/>
  <c r="G1517" i="2" a="1"/>
  <c r="G1517" i="2"/>
  <c r="G1518" i="2" a="1"/>
  <c r="G1518" i="2" s="1"/>
  <c r="G1519" i="2" a="1"/>
  <c r="G1519" i="2"/>
  <c r="G1520" i="2" a="1"/>
  <c r="G1520" i="2" s="1"/>
  <c r="G1521" i="2" a="1"/>
  <c r="G1521" i="2"/>
  <c r="G1522" i="2" a="1"/>
  <c r="G1522" i="2" s="1"/>
  <c r="G1523" i="2" a="1"/>
  <c r="G1523" i="2" s="1"/>
  <c r="G1524" i="2" a="1"/>
  <c r="G1524" i="2" s="1"/>
  <c r="G1525" i="2" a="1"/>
  <c r="G1525" i="2"/>
  <c r="G1526" i="2" a="1"/>
  <c r="G1526" i="2" s="1"/>
  <c r="G1527" i="2" a="1"/>
  <c r="G1527" i="2"/>
  <c r="G1528" i="2" a="1"/>
  <c r="G1528" i="2" s="1"/>
  <c r="G1529" i="2" a="1"/>
  <c r="G1529" i="2"/>
  <c r="G1530" i="2" a="1"/>
  <c r="G1530" i="2" s="1"/>
  <c r="G1531" i="2" a="1"/>
  <c r="G1531" i="2" s="1"/>
  <c r="G1532" i="2" a="1"/>
  <c r="G1532" i="2" s="1"/>
  <c r="G1533" i="2" a="1"/>
  <c r="G1533" i="2"/>
  <c r="G1534" i="2" a="1"/>
  <c r="G1534" i="2" s="1"/>
  <c r="G1535" i="2" a="1"/>
  <c r="G1535" i="2"/>
  <c r="G1536" i="2" a="1"/>
  <c r="G1536" i="2" s="1"/>
  <c r="G1537" i="2" a="1"/>
  <c r="G1537" i="2"/>
  <c r="G1538" i="2" a="1"/>
  <c r="G1538" i="2" s="1"/>
  <c r="G1539" i="2" a="1"/>
  <c r="G1539" i="2" s="1"/>
  <c r="G1540" i="2" a="1"/>
  <c r="G1540" i="2" s="1"/>
  <c r="G1541" i="2" a="1"/>
  <c r="G1541" i="2"/>
  <c r="G1542" i="2" a="1"/>
  <c r="G1542" i="2" s="1"/>
  <c r="G1543" i="2" a="1"/>
  <c r="G1543" i="2"/>
  <c r="G1544" i="2" a="1"/>
  <c r="G1544" i="2" s="1"/>
  <c r="G1545" i="2" a="1"/>
  <c r="G1545" i="2"/>
  <c r="G1546" i="2" a="1"/>
  <c r="G1546" i="2" s="1"/>
  <c r="G1547" i="2" a="1"/>
  <c r="G1547" i="2" s="1"/>
  <c r="G1548" i="2" a="1"/>
  <c r="G1548" i="2" s="1"/>
  <c r="G1549" i="2" a="1"/>
  <c r="G1549" i="2"/>
  <c r="G1550" i="2" a="1"/>
  <c r="G1550" i="2" s="1"/>
  <c r="G1551" i="2" a="1"/>
  <c r="G1551" i="2"/>
  <c r="G1552" i="2" a="1"/>
  <c r="G1552" i="2" s="1"/>
  <c r="G1553" i="2" a="1"/>
  <c r="G1553" i="2"/>
  <c r="G1554" i="2" a="1"/>
  <c r="G1554" i="2" s="1"/>
  <c r="G1555" i="2" a="1"/>
  <c r="G1555" i="2" s="1"/>
  <c r="G1556" i="2" a="1"/>
  <c r="G1556" i="2" s="1"/>
  <c r="G1557" i="2" a="1"/>
  <c r="G1557" i="2"/>
  <c r="G1558" i="2" a="1"/>
  <c r="G1558" i="2" s="1"/>
  <c r="G1559" i="2" a="1"/>
  <c r="G1559" i="2"/>
  <c r="G1560" i="2" a="1"/>
  <c r="G1560" i="2" s="1"/>
  <c r="G1561" i="2" a="1"/>
  <c r="G1561" i="2"/>
  <c r="G1562" i="2" a="1"/>
  <c r="G1562" i="2" s="1"/>
  <c r="G1563" i="2" a="1"/>
  <c r="G1563" i="2" s="1"/>
  <c r="G1564" i="2" a="1"/>
  <c r="G1564" i="2" s="1"/>
  <c r="G1565" i="2" a="1"/>
  <c r="G1565" i="2"/>
  <c r="G1566" i="2" a="1"/>
  <c r="G1566" i="2" s="1"/>
  <c r="G1567" i="2" a="1"/>
  <c r="G1567" i="2"/>
  <c r="G1568" i="2" a="1"/>
  <c r="G1568" i="2" s="1"/>
  <c r="G1569" i="2" a="1"/>
  <c r="G1569" i="2"/>
  <c r="G1570" i="2" a="1"/>
  <c r="G1570" i="2" s="1"/>
  <c r="G1571" i="2" a="1"/>
  <c r="G1571" i="2" s="1"/>
  <c r="G1572" i="2" a="1"/>
  <c r="G1572" i="2" s="1"/>
  <c r="G1573" i="2" a="1"/>
  <c r="G1573" i="2"/>
  <c r="G1574" i="2" a="1"/>
  <c r="G1574" i="2" s="1"/>
  <c r="G1575" i="2" a="1"/>
  <c r="G1575" i="2"/>
  <c r="G1576" i="2" a="1"/>
  <c r="G1576" i="2" s="1"/>
  <c r="G1577" i="2" a="1"/>
  <c r="G1577" i="2"/>
  <c r="G1578" i="2" a="1"/>
  <c r="G1578" i="2" s="1"/>
  <c r="G1579" i="2" a="1"/>
  <c r="G1579" i="2" s="1"/>
  <c r="G1580" i="2" a="1"/>
  <c r="G1580" i="2" s="1"/>
  <c r="G1581" i="2" a="1"/>
  <c r="G1581" i="2"/>
  <c r="G1582" i="2" a="1"/>
  <c r="G1582" i="2" s="1"/>
  <c r="G1583" i="2" a="1"/>
  <c r="G1583" i="2"/>
  <c r="G1584" i="2" a="1"/>
  <c r="G1584" i="2" s="1"/>
  <c r="G1585" i="2" a="1"/>
  <c r="G1585" i="2"/>
  <c r="G1586" i="2" a="1"/>
  <c r="G1586" i="2" s="1"/>
  <c r="G1587" i="2" a="1"/>
  <c r="G1587" i="2" s="1"/>
  <c r="G1588" i="2" a="1"/>
  <c r="G1588" i="2" s="1"/>
  <c r="G1589" i="2" a="1"/>
  <c r="G1589" i="2"/>
  <c r="G1590" i="2" a="1"/>
  <c r="G1590" i="2" s="1"/>
  <c r="G1591" i="2" a="1"/>
  <c r="G1591" i="2"/>
  <c r="G1592" i="2" a="1"/>
  <c r="G1592" i="2" s="1"/>
  <c r="G1593" i="2" a="1"/>
  <c r="G1593" i="2"/>
  <c r="G1594" i="2" a="1"/>
  <c r="G1594" i="2" s="1"/>
  <c r="G1595" i="2" a="1"/>
  <c r="G1595" i="2" s="1"/>
  <c r="G1596" i="2" a="1"/>
  <c r="G1596" i="2" s="1"/>
  <c r="G1597" i="2" a="1"/>
  <c r="G1597" i="2"/>
  <c r="G1598" i="2" a="1"/>
  <c r="G1598" i="2" s="1"/>
  <c r="G1599" i="2" a="1"/>
  <c r="G1599" i="2"/>
  <c r="G1600" i="2" a="1"/>
  <c r="G1600" i="2" s="1"/>
  <c r="G1601" i="2" a="1"/>
  <c r="G1601" i="2" s="1"/>
  <c r="G1602" i="2" a="1"/>
  <c r="G1602" i="2" s="1"/>
  <c r="G1603" i="2" a="1"/>
  <c r="G1603" i="2" s="1"/>
  <c r="G1604" i="2" a="1"/>
  <c r="G1604" i="2" s="1"/>
  <c r="G1605" i="2" a="1"/>
  <c r="G1605" i="2"/>
  <c r="G1606" i="2" a="1"/>
  <c r="G1606" i="2" s="1"/>
  <c r="G1607" i="2" a="1"/>
  <c r="G1607" i="2"/>
  <c r="G1608" i="2" a="1"/>
  <c r="G1608" i="2" s="1"/>
  <c r="G1609" i="2" a="1"/>
  <c r="G1609" i="2" s="1"/>
  <c r="G1610" i="2" a="1"/>
  <c r="G1610" i="2" s="1"/>
  <c r="G1611" i="2" a="1"/>
  <c r="G1611" i="2" s="1"/>
  <c r="G1612" i="2" a="1"/>
  <c r="G1612" i="2" s="1"/>
  <c r="G1613" i="2" a="1"/>
  <c r="G1613" i="2"/>
  <c r="G1614" i="2" a="1"/>
  <c r="G1614" i="2" s="1"/>
  <c r="G1615" i="2" a="1"/>
  <c r="G1615" i="2"/>
  <c r="G1616" i="2" a="1"/>
  <c r="G1616" i="2" s="1"/>
  <c r="G1617" i="2" a="1"/>
  <c r="G1617" i="2" s="1"/>
  <c r="G1618" i="2" a="1"/>
  <c r="G1618" i="2" s="1"/>
  <c r="G1619" i="2" a="1"/>
  <c r="G1619" i="2" s="1"/>
  <c r="G1620" i="2" a="1"/>
  <c r="G1620" i="2"/>
  <c r="G1621" i="2" a="1"/>
  <c r="G1621" i="2" s="1"/>
  <c r="G1622" i="2" a="1"/>
  <c r="G1622" i="2"/>
  <c r="G1623" i="2" a="1"/>
  <c r="G1623" i="2" s="1"/>
  <c r="G1624" i="2" a="1"/>
  <c r="G1624" i="2"/>
  <c r="G1625" i="2" a="1"/>
  <c r="G1625" i="2" s="1"/>
  <c r="G1626" i="2" a="1"/>
  <c r="G1626" i="2"/>
  <c r="G1627" i="2" a="1"/>
  <c r="G1627" i="2" s="1"/>
  <c r="G1628" i="2" a="1"/>
  <c r="G1628" i="2"/>
  <c r="G1629" i="2" a="1"/>
  <c r="G1629" i="2" s="1"/>
  <c r="G1630" i="2" a="1"/>
  <c r="G1630" i="2"/>
  <c r="G1631" i="2" a="1"/>
  <c r="G1631" i="2" s="1"/>
  <c r="G1632" i="2" a="1"/>
  <c r="G1632" i="2"/>
  <c r="G1633" i="2" a="1"/>
  <c r="G1633" i="2" s="1"/>
  <c r="G1634" i="2" a="1"/>
  <c r="G1634" i="2"/>
  <c r="G1635" i="2" a="1"/>
  <c r="G1635" i="2" s="1"/>
  <c r="G1636" i="2" a="1"/>
  <c r="G1636" i="2"/>
  <c r="G1637" i="2" a="1"/>
  <c r="G1637" i="2" s="1"/>
  <c r="G1638" i="2" a="1"/>
  <c r="G1638" i="2" s="1"/>
  <c r="G1639" i="2" a="1"/>
  <c r="G1639" i="2" s="1"/>
  <c r="G1640" i="2" a="1"/>
  <c r="G1640" i="2" s="1"/>
  <c r="G1641" i="2" a="1"/>
  <c r="G1641" i="2" s="1"/>
  <c r="G1642" i="2" a="1"/>
  <c r="G1642" i="2" s="1"/>
  <c r="G1643" i="2" a="1"/>
  <c r="G1643" i="2" s="1"/>
  <c r="G1644" i="2" a="1"/>
  <c r="G1644" i="2" s="1"/>
  <c r="G1645" i="2" a="1"/>
  <c r="G1645" i="2" s="1"/>
  <c r="G1646" i="2" a="1"/>
  <c r="G1646" i="2" s="1"/>
  <c r="G1647" i="2" a="1"/>
  <c r="G1647" i="2" s="1"/>
  <c r="G1648" i="2" a="1"/>
  <c r="G1648" i="2" s="1"/>
  <c r="G1649" i="2" a="1"/>
  <c r="G1649" i="2" s="1"/>
  <c r="G1650" i="2" a="1"/>
  <c r="G1650" i="2" s="1"/>
  <c r="G1651" i="2" a="1"/>
  <c r="G1651" i="2" s="1"/>
  <c r="G1652" i="2" a="1"/>
  <c r="G1652" i="2" s="1"/>
  <c r="G1653" i="2" a="1"/>
  <c r="G1653" i="2" s="1"/>
  <c r="G1654" i="2" a="1"/>
  <c r="G1654" i="2" s="1"/>
  <c r="G1655" i="2" a="1"/>
  <c r="G1655" i="2" s="1"/>
  <c r="G1656" i="2" a="1"/>
  <c r="G1656" i="2" s="1"/>
  <c r="G1657" i="2" a="1"/>
  <c r="G1657" i="2" s="1"/>
  <c r="G1658" i="2" a="1"/>
  <c r="G1658" i="2" s="1"/>
  <c r="G1659" i="2" a="1"/>
  <c r="G1659" i="2" s="1"/>
  <c r="G1660" i="2" a="1"/>
  <c r="G1660" i="2" s="1"/>
  <c r="G1661" i="2" a="1"/>
  <c r="G1661" i="2" s="1"/>
  <c r="G1662" i="2" a="1"/>
  <c r="G1662" i="2" s="1"/>
  <c r="G1663" i="2" a="1"/>
  <c r="G1663" i="2" s="1"/>
  <c r="G1664" i="2" a="1"/>
  <c r="G1664" i="2" s="1"/>
  <c r="G1665" i="2" a="1"/>
  <c r="G1665" i="2" s="1"/>
  <c r="G1666" i="2" a="1"/>
  <c r="G1666" i="2" s="1"/>
  <c r="G1667" i="2" a="1"/>
  <c r="G1667" i="2" s="1"/>
  <c r="G1668" i="2" a="1"/>
  <c r="G1668" i="2" s="1"/>
  <c r="G1669" i="2" a="1"/>
  <c r="G1669" i="2" s="1"/>
  <c r="G1670" i="2" a="1"/>
  <c r="G1670" i="2" s="1"/>
  <c r="G1671" i="2" a="1"/>
  <c r="G1671" i="2" s="1"/>
  <c r="G1672" i="2" a="1"/>
  <c r="G1672" i="2" s="1"/>
  <c r="G1673" i="2" a="1"/>
  <c r="G1673" i="2" s="1"/>
  <c r="G1674" i="2" a="1"/>
  <c r="G1674" i="2" s="1"/>
  <c r="G1675" i="2" a="1"/>
  <c r="G1675" i="2" s="1"/>
  <c r="G1676" i="2" a="1"/>
  <c r="G1676" i="2" s="1"/>
  <c r="G1677" i="2" a="1"/>
  <c r="G1677" i="2" s="1"/>
  <c r="G1678" i="2" a="1"/>
  <c r="G1678" i="2" s="1"/>
  <c r="G1679" i="2" a="1"/>
  <c r="G1679" i="2" s="1"/>
  <c r="G1680" i="2" a="1"/>
  <c r="G1680" i="2" s="1"/>
  <c r="G1681" i="2" a="1"/>
  <c r="G1681" i="2" s="1"/>
  <c r="G1682" i="2" a="1"/>
  <c r="G1682" i="2" s="1"/>
  <c r="G1683" i="2" a="1"/>
  <c r="G1683" i="2" s="1"/>
  <c r="G1684" i="2" a="1"/>
  <c r="G1684" i="2" s="1"/>
  <c r="G1685" i="2" a="1"/>
  <c r="G1685" i="2" s="1"/>
  <c r="G1686" i="2" a="1"/>
  <c r="G1686" i="2" s="1"/>
  <c r="G1687" i="2" a="1"/>
  <c r="G1687" i="2" s="1"/>
  <c r="G1688" i="2" a="1"/>
  <c r="G1688" i="2" s="1"/>
  <c r="G1689" i="2" a="1"/>
  <c r="G1689" i="2" s="1"/>
  <c r="G1690" i="2" a="1"/>
  <c r="G1690" i="2" s="1"/>
  <c r="G1691" i="2" a="1"/>
  <c r="G1691" i="2" s="1"/>
  <c r="G1692" i="2" a="1"/>
  <c r="G1692" i="2" s="1"/>
  <c r="G1693" i="2" a="1"/>
  <c r="G1693" i="2" s="1"/>
  <c r="G1694" i="2" a="1"/>
  <c r="G1694" i="2" s="1"/>
  <c r="G1695" i="2" a="1"/>
  <c r="G1695" i="2" s="1"/>
  <c r="G1696" i="2" a="1"/>
  <c r="G1696" i="2" s="1"/>
  <c r="G1697" i="2" a="1"/>
  <c r="G1697" i="2" s="1"/>
  <c r="G1698" i="2" a="1"/>
  <c r="G1698" i="2" s="1"/>
  <c r="G1699" i="2" a="1"/>
  <c r="G1699" i="2" s="1"/>
  <c r="G1700" i="2" a="1"/>
  <c r="G1700" i="2" s="1"/>
  <c r="G1701" i="2" a="1"/>
  <c r="G1701" i="2" s="1"/>
  <c r="G1702" i="2" a="1"/>
  <c r="G1702" i="2" s="1"/>
  <c r="G1703" i="2" a="1"/>
  <c r="G1703" i="2" s="1"/>
  <c r="G1704" i="2" a="1"/>
  <c r="G1704" i="2" s="1"/>
  <c r="G1705" i="2" a="1"/>
  <c r="G1705" i="2" s="1"/>
  <c r="G1706" i="2" a="1"/>
  <c r="G1706" i="2" s="1"/>
  <c r="G1707" i="2" a="1"/>
  <c r="G1707" i="2" s="1"/>
  <c r="G1708" i="2" a="1"/>
  <c r="G1708" i="2" s="1"/>
  <c r="G1709" i="2" a="1"/>
  <c r="G1709" i="2" s="1"/>
  <c r="G1710" i="2" a="1"/>
  <c r="G1710" i="2" s="1"/>
  <c r="G1711" i="2" a="1"/>
  <c r="G1711" i="2" s="1"/>
  <c r="G1712" i="2" a="1"/>
  <c r="G1712" i="2" s="1"/>
  <c r="G1713" i="2" a="1"/>
  <c r="G1713" i="2" s="1"/>
  <c r="G1714" i="2" a="1"/>
  <c r="G1714" i="2" s="1"/>
  <c r="G1715" i="2" a="1"/>
  <c r="G1715" i="2" s="1"/>
  <c r="G1716" i="2" a="1"/>
  <c r="G1716" i="2" s="1"/>
  <c r="G1717" i="2" a="1"/>
  <c r="G1717" i="2" s="1"/>
  <c r="G1718" i="2" a="1"/>
  <c r="G1718" i="2"/>
  <c r="G1719" i="2" a="1"/>
  <c r="G1719" i="2" s="1"/>
  <c r="G1720" i="2" a="1"/>
  <c r="G1720" i="2" s="1"/>
  <c r="G1721" i="2" a="1"/>
  <c r="G1721" i="2" s="1"/>
  <c r="G1722" i="2" a="1"/>
  <c r="G1722" i="2"/>
  <c r="G1723" i="2" a="1"/>
  <c r="G1723" i="2" s="1"/>
  <c r="G1724" i="2" a="1"/>
  <c r="G1724" i="2" s="1"/>
  <c r="G1725" i="2" a="1"/>
  <c r="G1725" i="2" s="1"/>
  <c r="G1726" i="2" a="1"/>
  <c r="G1726" i="2"/>
  <c r="G1727" i="2" a="1"/>
  <c r="G1727" i="2" s="1"/>
  <c r="G1728" i="2" a="1"/>
  <c r="G1728" i="2" s="1"/>
  <c r="G1729" i="2" a="1"/>
  <c r="G1729" i="2" s="1"/>
  <c r="G1730" i="2" a="1"/>
  <c r="G1730" i="2"/>
  <c r="G1731" i="2" a="1"/>
  <c r="G1731" i="2" s="1"/>
  <c r="G1732" i="2" a="1"/>
  <c r="G1732" i="2" s="1"/>
  <c r="G1733" i="2" a="1"/>
  <c r="G1733" i="2" s="1"/>
  <c r="G1734" i="2" a="1"/>
  <c r="G1734" i="2"/>
  <c r="G1735" i="2" a="1"/>
  <c r="G1735" i="2" s="1"/>
  <c r="G1736" i="2" a="1"/>
  <c r="G1736" i="2" s="1"/>
  <c r="G1737" i="2" a="1"/>
  <c r="G1737" i="2" s="1"/>
  <c r="G1738" i="2" a="1"/>
  <c r="G1738" i="2"/>
  <c r="G1739" i="2" a="1"/>
  <c r="G1739" i="2" s="1"/>
  <c r="G1740" i="2" a="1"/>
  <c r="G1740" i="2" s="1"/>
  <c r="G1741" i="2" a="1"/>
  <c r="G1741" i="2" s="1"/>
  <c r="G1742" i="2" a="1"/>
  <c r="G1742" i="2"/>
  <c r="G1743" i="2" a="1"/>
  <c r="G1743" i="2" s="1"/>
  <c r="G1744" i="2" a="1"/>
  <c r="G1744" i="2" s="1"/>
  <c r="G1745" i="2" a="1"/>
  <c r="G1745" i="2" s="1"/>
  <c r="G1746" i="2" a="1"/>
  <c r="G1746" i="2"/>
  <c r="G1747" i="2" a="1"/>
  <c r="G1747" i="2" s="1"/>
  <c r="G1748" i="2" a="1"/>
  <c r="G1748" i="2" s="1"/>
  <c r="G1749" i="2" a="1"/>
  <c r="G1749" i="2" s="1"/>
  <c r="G1750" i="2" a="1"/>
  <c r="G1750" i="2"/>
  <c r="G1751" i="2" a="1"/>
  <c r="G1751" i="2" s="1"/>
  <c r="G1752" i="2" a="1"/>
  <c r="G1752" i="2" s="1"/>
  <c r="G1753" i="2" a="1"/>
  <c r="G1753" i="2" s="1"/>
  <c r="G1754" i="2" a="1"/>
  <c r="G1754" i="2"/>
  <c r="G1755" i="2" a="1"/>
  <c r="G1755" i="2" s="1"/>
  <c r="G1756" i="2" a="1"/>
  <c r="G1756" i="2" s="1"/>
  <c r="G1757" i="2" a="1"/>
  <c r="G1757" i="2" s="1"/>
  <c r="G1758" i="2" a="1"/>
  <c r="G1758" i="2"/>
  <c r="G1759" i="2" a="1"/>
  <c r="G1759" i="2" s="1"/>
  <c r="G1760" i="2" a="1"/>
  <c r="G1760" i="2" s="1"/>
  <c r="G1761" i="2" a="1"/>
  <c r="G1761" i="2" s="1"/>
  <c r="G1762" i="2" a="1"/>
  <c r="G1762" i="2"/>
  <c r="G1763" i="2" a="1"/>
  <c r="G1763" i="2" s="1"/>
  <c r="G1764" i="2" a="1"/>
  <c r="G1764" i="2" s="1"/>
  <c r="G1765" i="2" a="1"/>
  <c r="G1765" i="2" s="1"/>
  <c r="G1766" i="2" a="1"/>
  <c r="G1766" i="2"/>
  <c r="G1767" i="2" a="1"/>
  <c r="G1767" i="2" s="1"/>
  <c r="G1768" i="2" a="1"/>
  <c r="G1768" i="2" s="1"/>
  <c r="G1769" i="2" a="1"/>
  <c r="G1769" i="2" s="1"/>
  <c r="G1770" i="2" a="1"/>
  <c r="G1770" i="2"/>
  <c r="G1771" i="2" a="1"/>
  <c r="G1771" i="2" s="1"/>
  <c r="G1772" i="2" a="1"/>
  <c r="G1772" i="2" s="1"/>
  <c r="G1773" i="2" a="1"/>
  <c r="G1773" i="2" s="1"/>
  <c r="G1774" i="2" a="1"/>
  <c r="G1774" i="2"/>
  <c r="G1775" i="2" a="1"/>
  <c r="G1775" i="2" s="1"/>
  <c r="G1776" i="2" a="1"/>
  <c r="G1776" i="2" s="1"/>
  <c r="G1777" i="2" a="1"/>
  <c r="G1777" i="2" s="1"/>
  <c r="G1778" i="2" a="1"/>
  <c r="G1778" i="2"/>
  <c r="G1779" i="2" a="1"/>
  <c r="G1779" i="2" s="1"/>
  <c r="G1780" i="2" a="1"/>
  <c r="G1780" i="2" s="1"/>
  <c r="G1781" i="2" a="1"/>
  <c r="G1781" i="2" s="1"/>
  <c r="G1782" i="2" a="1"/>
  <c r="G1782" i="2"/>
  <c r="G1783" i="2" a="1"/>
  <c r="G1783" i="2" s="1"/>
  <c r="G1784" i="2" a="1"/>
  <c r="G1784" i="2" s="1"/>
  <c r="G1785" i="2" a="1"/>
  <c r="G1785" i="2" s="1"/>
  <c r="G1786" i="2" a="1"/>
  <c r="G1786" i="2"/>
  <c r="G1787" i="2" a="1"/>
  <c r="G1787" i="2" s="1"/>
  <c r="G1788" i="2" a="1"/>
  <c r="G1788" i="2" s="1"/>
  <c r="G1789" i="2" a="1"/>
  <c r="G1789" i="2" s="1"/>
  <c r="G1790" i="2" a="1"/>
  <c r="G1790" i="2"/>
  <c r="G1791" i="2" a="1"/>
  <c r="G1791" i="2" s="1"/>
  <c r="G1792" i="2" a="1"/>
  <c r="G1792" i="2" s="1"/>
  <c r="G1793" i="2" a="1"/>
  <c r="G1793" i="2" s="1"/>
  <c r="G1794" i="2" a="1"/>
  <c r="G1794" i="2"/>
  <c r="G1795" i="2" a="1"/>
  <c r="G1795" i="2" s="1"/>
  <c r="G1796" i="2" a="1"/>
  <c r="G1796" i="2" s="1"/>
  <c r="G1797" i="2" a="1"/>
  <c r="G1797" i="2" s="1"/>
  <c r="G1798" i="2" a="1"/>
  <c r="G1798" i="2"/>
  <c r="G1799" i="2" a="1"/>
  <c r="G1799" i="2" s="1"/>
  <c r="G1800" i="2" a="1"/>
  <c r="G1800" i="2" s="1"/>
  <c r="G1801" i="2" a="1"/>
  <c r="G1801" i="2" s="1"/>
  <c r="G1802" i="2" a="1"/>
  <c r="G1802" i="2"/>
  <c r="G1803" i="2" a="1"/>
  <c r="G1803" i="2" s="1"/>
  <c r="G1804" i="2" a="1"/>
  <c r="G1804" i="2" s="1"/>
  <c r="G1805" i="2" a="1"/>
  <c r="G1805" i="2" s="1"/>
  <c r="G1806" i="2" a="1"/>
  <c r="G1806" i="2"/>
  <c r="G1807" i="2" a="1"/>
  <c r="G1807" i="2" s="1"/>
  <c r="G1808" i="2" a="1"/>
  <c r="G1808" i="2" s="1"/>
  <c r="G1809" i="2" a="1"/>
  <c r="G1809" i="2" s="1"/>
  <c r="G1810" i="2" a="1"/>
  <c r="G1810" i="2"/>
  <c r="G1811" i="2" a="1"/>
  <c r="G1811" i="2" s="1"/>
  <c r="G1812" i="2" a="1"/>
  <c r="G1812" i="2" s="1"/>
  <c r="G1813" i="2" a="1"/>
  <c r="G1813" i="2" s="1"/>
  <c r="G1814" i="2" a="1"/>
  <c r="G1814" i="2"/>
  <c r="G1815" i="2" a="1"/>
  <c r="G1815" i="2" s="1"/>
  <c r="G1816" i="2" a="1"/>
  <c r="G1816" i="2" s="1"/>
  <c r="G1817" i="2" a="1"/>
  <c r="G1817" i="2" s="1"/>
  <c r="G1818" i="2" a="1"/>
  <c r="G1818" i="2"/>
  <c r="G1819" i="2" a="1"/>
  <c r="G1819" i="2" s="1"/>
  <c r="G1820" i="2" a="1"/>
  <c r="G1820" i="2" s="1"/>
  <c r="G1821" i="2" a="1"/>
  <c r="G1821" i="2" s="1"/>
  <c r="G1822" i="2" a="1"/>
  <c r="G1822" i="2"/>
  <c r="G1823" i="2" a="1"/>
  <c r="G1823" i="2" s="1"/>
  <c r="G1824" i="2" a="1"/>
  <c r="G1824" i="2" s="1"/>
  <c r="G1825" i="2" a="1"/>
  <c r="G1825" i="2" s="1"/>
  <c r="G1826" i="2" a="1"/>
  <c r="G1826" i="2"/>
  <c r="G1827" i="2" a="1"/>
  <c r="G1827" i="2" s="1"/>
  <c r="G1828" i="2" a="1"/>
  <c r="G1828" i="2" s="1"/>
  <c r="G1829" i="2" a="1"/>
  <c r="G1829" i="2" s="1"/>
  <c r="G1830" i="2" a="1"/>
  <c r="G1830" i="2"/>
  <c r="G1831" i="2" a="1"/>
  <c r="G1831" i="2" s="1"/>
  <c r="G1832" i="2" a="1"/>
  <c r="G1832" i="2" s="1"/>
  <c r="G1833" i="2" a="1"/>
  <c r="G1833" i="2" s="1"/>
  <c r="G1834" i="2" a="1"/>
  <c r="G1834" i="2"/>
  <c r="G1835" i="2" a="1"/>
  <c r="G1835" i="2" s="1"/>
  <c r="G1836" i="2" a="1"/>
  <c r="G1836" i="2" s="1"/>
  <c r="G1837" i="2" a="1"/>
  <c r="G1837" i="2" s="1"/>
  <c r="G1838" i="2" a="1"/>
  <c r="G1838" i="2"/>
  <c r="G1839" i="2" a="1"/>
  <c r="G1839" i="2"/>
  <c r="G1840" i="2" a="1"/>
  <c r="G1840" i="2"/>
  <c r="G1841" i="2" a="1"/>
  <c r="G1841" i="2"/>
  <c r="G1842" i="2" a="1"/>
  <c r="G1842" i="2"/>
  <c r="G1843" i="2" a="1"/>
  <c r="G1843" i="2"/>
  <c r="G1844" i="2" a="1"/>
  <c r="G1844" i="2"/>
  <c r="G1845" i="2" a="1"/>
  <c r="G1845" i="2"/>
  <c r="G1846" i="2" a="1"/>
  <c r="G1846" i="2"/>
  <c r="G1847" i="2" a="1"/>
  <c r="G1847" i="2"/>
  <c r="G1848" i="2" a="1"/>
  <c r="G1848" i="2"/>
  <c r="G1849" i="2" a="1"/>
  <c r="G1849" i="2"/>
  <c r="G1850" i="2" a="1"/>
  <c r="G1850" i="2"/>
  <c r="G1851" i="2" a="1"/>
  <c r="G1851" i="2"/>
  <c r="G1852" i="2" a="1"/>
  <c r="G1852" i="2"/>
  <c r="G1853" i="2" a="1"/>
  <c r="G1853" i="2"/>
  <c r="G1854" i="2" a="1"/>
  <c r="G1854" i="2"/>
  <c r="G1855" i="2" a="1"/>
  <c r="G1855" i="2"/>
  <c r="G1856" i="2" a="1"/>
  <c r="G1856" i="2"/>
  <c r="G1857" i="2" a="1"/>
  <c r="G1857" i="2"/>
  <c r="G1858" i="2" a="1"/>
  <c r="G1858" i="2"/>
  <c r="G1859" i="2" a="1"/>
  <c r="G1859" i="2"/>
  <c r="G1860" i="2" a="1"/>
  <c r="G1860" i="2"/>
  <c r="G1861" i="2" a="1"/>
  <c r="G1861" i="2"/>
  <c r="G1862" i="2" a="1"/>
  <c r="G1862" i="2"/>
  <c r="G1863" i="2" a="1"/>
  <c r="G1863" i="2"/>
  <c r="G1864" i="2" a="1"/>
  <c r="G1864" i="2"/>
  <c r="G1865" i="2" a="1"/>
  <c r="G1865" i="2"/>
  <c r="G1866" i="2" a="1"/>
  <c r="G1866" i="2"/>
  <c r="G1867" i="2" a="1"/>
  <c r="G1867" i="2"/>
  <c r="G1868" i="2" a="1"/>
  <c r="G1868" i="2"/>
  <c r="G1869" i="2" a="1"/>
  <c r="G1869" i="2"/>
  <c r="G1870" i="2" a="1"/>
  <c r="G1870" i="2"/>
  <c r="G1871" i="2" a="1"/>
  <c r="G1871" i="2"/>
  <c r="G1872" i="2" a="1"/>
  <c r="G1872" i="2"/>
  <c r="G1873" i="2" a="1"/>
  <c r="G1873" i="2"/>
  <c r="G1874" i="2" a="1"/>
  <c r="G1874" i="2"/>
  <c r="G1875" i="2" a="1"/>
  <c r="G1875" i="2"/>
  <c r="G1876" i="2" a="1"/>
  <c r="G1876" i="2"/>
  <c r="G1877" i="2" a="1"/>
  <c r="G1877" i="2"/>
  <c r="G1878" i="2" a="1"/>
  <c r="G1878" i="2"/>
  <c r="G1879" i="2" a="1"/>
  <c r="G1879" i="2"/>
  <c r="G1880" i="2" a="1"/>
  <c r="G1880" i="2"/>
  <c r="G1881" i="2" a="1"/>
  <c r="G1881" i="2"/>
  <c r="G1882" i="2" a="1"/>
  <c r="G1882" i="2"/>
  <c r="G1883" i="2" a="1"/>
  <c r="G1883" i="2"/>
  <c r="G1884" i="2" a="1"/>
  <c r="G1884" i="2"/>
  <c r="G1885" i="2" a="1"/>
  <c r="G1885" i="2"/>
  <c r="G1886" i="2" a="1"/>
  <c r="G1886" i="2"/>
  <c r="G1887" i="2" a="1"/>
  <c r="G1887" i="2"/>
  <c r="G1888" i="2" a="1"/>
  <c r="G1888" i="2"/>
  <c r="G1889" i="2" a="1"/>
  <c r="G1889" i="2"/>
  <c r="G1890" i="2" a="1"/>
  <c r="G1890" i="2"/>
  <c r="G1891" i="2" a="1"/>
  <c r="G1891" i="2"/>
  <c r="G1892" i="2" a="1"/>
  <c r="G1892" i="2"/>
  <c r="G1893" i="2" a="1"/>
  <c r="G1893" i="2"/>
  <c r="G1894" i="2" a="1"/>
  <c r="G1894" i="2"/>
  <c r="G1895" i="2" a="1"/>
  <c r="G1895" i="2"/>
  <c r="G1896" i="2" a="1"/>
  <c r="G1896" i="2"/>
  <c r="G1897" i="2" a="1"/>
  <c r="G1897" i="2"/>
  <c r="G1898" i="2" a="1"/>
  <c r="G1898" i="2"/>
  <c r="G1899" i="2" a="1"/>
  <c r="G1899" i="2"/>
  <c r="G1900" i="2" a="1"/>
  <c r="G1900" i="2"/>
  <c r="G1901" i="2" a="1"/>
  <c r="G1901" i="2"/>
  <c r="G1902" i="2" a="1"/>
  <c r="G1902" i="2"/>
  <c r="G1903" i="2" a="1"/>
  <c r="G1903" i="2"/>
  <c r="G1904" i="2" a="1"/>
  <c r="G1904" i="2"/>
  <c r="G1905" i="2" a="1"/>
  <c r="G1905" i="2"/>
  <c r="G1906" i="2" a="1"/>
  <c r="G1906" i="2"/>
  <c r="G1907" i="2" a="1"/>
  <c r="G1907" i="2"/>
  <c r="G1908" i="2" a="1"/>
  <c r="G1908" i="2"/>
  <c r="G1909" i="2" a="1"/>
  <c r="G1909" i="2"/>
  <c r="G1910" i="2" a="1"/>
  <c r="G1910" i="2"/>
  <c r="G1911" i="2" a="1"/>
  <c r="G1911" i="2"/>
  <c r="G1912" i="2" a="1"/>
  <c r="G1912" i="2"/>
  <c r="G1913" i="2" a="1"/>
  <c r="G1913" i="2"/>
  <c r="G1914" i="2" a="1"/>
  <c r="G1914" i="2"/>
  <c r="G1915" i="2" a="1"/>
  <c r="G1915" i="2"/>
  <c r="G1916" i="2" a="1"/>
  <c r="G1916" i="2"/>
  <c r="G1917" i="2" a="1"/>
  <c r="G1917" i="2"/>
  <c r="G1918" i="2" a="1"/>
  <c r="G1918" i="2"/>
  <c r="G1919" i="2" a="1"/>
  <c r="G1919" i="2"/>
  <c r="G1920" i="2" a="1"/>
  <c r="G1920" i="2"/>
  <c r="G1921" i="2" a="1"/>
  <c r="G1921" i="2"/>
  <c r="G1922" i="2" a="1"/>
  <c r="G1922" i="2"/>
  <c r="G1923" i="2" a="1"/>
  <c r="G1923" i="2"/>
  <c r="G1924" i="2" a="1"/>
  <c r="G1924" i="2"/>
  <c r="G1925" i="2" a="1"/>
  <c r="G1925" i="2"/>
  <c r="G1926" i="2" a="1"/>
  <c r="G1926" i="2"/>
  <c r="G1927" i="2" a="1"/>
  <c r="G1927" i="2"/>
  <c r="G1928" i="2" a="1"/>
  <c r="G1928" i="2"/>
  <c r="G1929" i="2" a="1"/>
  <c r="G1929" i="2"/>
  <c r="G1930" i="2" a="1"/>
  <c r="G1930" i="2" s="1"/>
  <c r="G1931" i="2" a="1"/>
  <c r="G1931" i="2"/>
  <c r="G1932" i="2" a="1"/>
  <c r="G1932" i="2" s="1"/>
  <c r="G1933" i="2" a="1"/>
  <c r="G1933" i="2"/>
  <c r="G1934" i="2" a="1"/>
  <c r="G1934" i="2" s="1"/>
  <c r="G1935" i="2" a="1"/>
  <c r="G1935" i="2"/>
  <c r="G1936" i="2" a="1"/>
  <c r="G1936" i="2" s="1"/>
  <c r="G1937" i="2" a="1"/>
  <c r="G1937" i="2"/>
  <c r="G1938" i="2" a="1"/>
  <c r="G1938" i="2" s="1"/>
  <c r="G1939" i="2" a="1"/>
  <c r="G1939" i="2"/>
  <c r="G1940" i="2" a="1"/>
  <c r="G1940" i="2" s="1"/>
  <c r="G1941" i="2" a="1"/>
  <c r="G1941" i="2"/>
  <c r="G1942" i="2" a="1"/>
  <c r="G1942" i="2" s="1"/>
  <c r="G1943" i="2" a="1"/>
  <c r="G1943" i="2"/>
  <c r="G1944" i="2" a="1"/>
  <c r="G1944" i="2" s="1"/>
  <c r="G1945" i="2" a="1"/>
  <c r="G1945" i="2"/>
  <c r="G1946" i="2" a="1"/>
  <c r="G1946" i="2" s="1"/>
  <c r="G1947" i="2" a="1"/>
  <c r="G1947" i="2"/>
  <c r="G1948" i="2" a="1"/>
  <c r="G1948" i="2" s="1"/>
  <c r="G1949" i="2" a="1"/>
  <c r="G1949" i="2"/>
  <c r="G1950" i="2" a="1"/>
  <c r="G1950" i="2" s="1"/>
  <c r="G1951" i="2" a="1"/>
  <c r="G1951" i="2"/>
  <c r="G1952" i="2" a="1"/>
  <c r="G1952" i="2" s="1"/>
  <c r="G1953" i="2" a="1"/>
  <c r="G1953" i="2"/>
  <c r="G1954" i="2" a="1"/>
  <c r="G1954" i="2" s="1"/>
  <c r="G1955" i="2" a="1"/>
  <c r="G1955" i="2"/>
  <c r="G1956" i="2" a="1"/>
  <c r="G1956" i="2" s="1"/>
  <c r="G1957" i="2" a="1"/>
  <c r="G1957" i="2"/>
  <c r="G1958" i="2" a="1"/>
  <c r="G1958" i="2" s="1"/>
  <c r="G1959" i="2" a="1"/>
  <c r="G1959" i="2"/>
  <c r="G1960" i="2" a="1"/>
  <c r="G1960" i="2" s="1"/>
  <c r="G1961" i="2" a="1"/>
  <c r="G1961" i="2"/>
  <c r="G1962" i="2" a="1"/>
  <c r="G1962" i="2" s="1"/>
  <c r="G1963" i="2" a="1"/>
  <c r="G1963" i="2"/>
  <c r="G1964" i="2" a="1"/>
  <c r="G1964" i="2" s="1"/>
  <c r="G1965" i="2" a="1"/>
  <c r="G1965" i="2"/>
  <c r="G1966" i="2" a="1"/>
  <c r="G1966" i="2" s="1"/>
  <c r="G1967" i="2" a="1"/>
  <c r="G1967" i="2"/>
  <c r="G1968" i="2" a="1"/>
  <c r="G1968" i="2" s="1"/>
  <c r="G1969" i="2" a="1"/>
  <c r="G1969" i="2"/>
  <c r="G1970" i="2" a="1"/>
  <c r="G1970" i="2" s="1"/>
  <c r="G1971" i="2" a="1"/>
  <c r="G1971" i="2"/>
  <c r="G1972" i="2" a="1"/>
  <c r="G1972" i="2" s="1"/>
  <c r="G1973" i="2" a="1"/>
  <c r="G1973" i="2"/>
  <c r="G1974" i="2" a="1"/>
  <c r="G1974" i="2" s="1"/>
  <c r="G1975" i="2" a="1"/>
  <c r="G1975" i="2"/>
  <c r="G1976" i="2" a="1"/>
  <c r="G1976" i="2" s="1"/>
  <c r="G1977" i="2" a="1"/>
  <c r="G1977" i="2"/>
  <c r="G1978" i="2" a="1"/>
  <c r="G1978" i="2" s="1"/>
  <c r="G1979" i="2" a="1"/>
  <c r="G1979" i="2"/>
  <c r="G1980" i="2" a="1"/>
  <c r="G1980" i="2" s="1"/>
  <c r="G1981" i="2" a="1"/>
  <c r="G1981" i="2"/>
  <c r="G1982" i="2" a="1"/>
  <c r="G1982" i="2" s="1"/>
  <c r="G1983" i="2" a="1"/>
  <c r="G1983" i="2"/>
  <c r="G1984" i="2" a="1"/>
  <c r="G1984" i="2" s="1"/>
  <c r="G1985" i="2" a="1"/>
  <c r="G1985" i="2"/>
  <c r="G1986" i="2" a="1"/>
  <c r="G1986" i="2" s="1"/>
  <c r="G1987" i="2" a="1"/>
  <c r="G1987" i="2"/>
  <c r="G1988" i="2" a="1"/>
  <c r="G1988" i="2" s="1"/>
  <c r="G1989" i="2" a="1"/>
  <c r="G1989" i="2"/>
  <c r="G1990" i="2" a="1"/>
  <c r="G1990" i="2" s="1"/>
  <c r="G1991" i="2" a="1"/>
  <c r="G1991" i="2"/>
  <c r="G1992" i="2" a="1"/>
  <c r="G1992" i="2" s="1"/>
  <c r="G1993" i="2" a="1"/>
  <c r="G1993" i="2"/>
  <c r="G1994" i="2" a="1"/>
  <c r="G1994" i="2" s="1"/>
  <c r="G1995" i="2" a="1"/>
  <c r="G1995" i="2"/>
  <c r="G1996" i="2" a="1"/>
  <c r="G1996" i="2" s="1"/>
  <c r="G1997" i="2" a="1"/>
  <c r="G1997" i="2"/>
  <c r="G1998" i="2" a="1"/>
  <c r="G1998" i="2" s="1"/>
  <c r="G1999" i="2" a="1"/>
  <c r="G1999" i="2"/>
  <c r="G2000" i="2" a="1"/>
  <c r="G2000" i="2" s="1"/>
  <c r="G2001" i="2" a="1"/>
  <c r="G2001" i="2"/>
  <c r="G2002" i="2" a="1"/>
  <c r="G2002" i="2" s="1"/>
  <c r="G2003" i="2" a="1"/>
  <c r="G2003" i="2"/>
  <c r="G2004" i="2" a="1"/>
  <c r="G2004" i="2" s="1"/>
  <c r="G2005" i="2" a="1"/>
  <c r="G2005" i="2"/>
  <c r="G2006" i="2" a="1"/>
  <c r="G2006" i="2" s="1"/>
  <c r="G2007" i="2" a="1"/>
  <c r="G2007" i="2"/>
  <c r="G2008" i="2" a="1"/>
  <c r="G2008" i="2" s="1"/>
  <c r="G2009" i="2" a="1"/>
  <c r="G2009" i="2"/>
  <c r="G2010" i="2" a="1"/>
  <c r="G2010" i="2" s="1"/>
  <c r="G2011" i="2" a="1"/>
  <c r="G2011" i="2"/>
  <c r="G2012" i="2" a="1"/>
  <c r="G2012" i="2" s="1"/>
  <c r="G2013" i="2" a="1"/>
  <c r="G2013" i="2"/>
  <c r="G2014" i="2" a="1"/>
  <c r="G2014" i="2" s="1"/>
  <c r="G2015" i="2" a="1"/>
  <c r="G2015" i="2"/>
  <c r="G2016" i="2" a="1"/>
  <c r="G2016" i="2" s="1"/>
  <c r="G2017" i="2" a="1"/>
  <c r="G2017" i="2"/>
  <c r="G2018" i="2" a="1"/>
  <c r="G2018" i="2" s="1"/>
  <c r="G2019" i="2" a="1"/>
  <c r="G2019" i="2"/>
  <c r="G2020" i="2" a="1"/>
  <c r="G2020" i="2" s="1"/>
  <c r="G2021" i="2" a="1"/>
  <c r="G2021" i="2"/>
  <c r="G2022" i="2" a="1"/>
  <c r="G2022" i="2" s="1"/>
  <c r="G2023" i="2" a="1"/>
  <c r="G2023" i="2"/>
  <c r="G2024" i="2" a="1"/>
  <c r="G2024" i="2" s="1"/>
  <c r="G2025" i="2" a="1"/>
  <c r="G2025" i="2"/>
  <c r="G2026" i="2" a="1"/>
  <c r="G2026" i="2" s="1"/>
  <c r="G2027" i="2" a="1"/>
  <c r="G2027" i="2"/>
  <c r="G2028" i="2" a="1"/>
  <c r="G2028" i="2" s="1"/>
  <c r="G2029" i="2" a="1"/>
  <c r="G2029" i="2"/>
  <c r="G2030" i="2" a="1"/>
  <c r="G2030" i="2" s="1"/>
  <c r="G2031" i="2" a="1"/>
  <c r="G2031" i="2"/>
  <c r="G2032" i="2" a="1"/>
  <c r="G2032" i="2" s="1"/>
  <c r="G2033" i="2" a="1"/>
  <c r="G2033" i="2"/>
  <c r="G2034" i="2" a="1"/>
  <c r="G2034" i="2" s="1"/>
  <c r="G2035" i="2" a="1"/>
  <c r="G2035" i="2"/>
  <c r="G2036" i="2" a="1"/>
  <c r="G2036" i="2" s="1"/>
  <c r="G2037" i="2" a="1"/>
  <c r="G2037" i="2"/>
  <c r="G2038" i="2" a="1"/>
  <c r="G2038" i="2" s="1"/>
  <c r="G2039" i="2" a="1"/>
  <c r="G2039" i="2"/>
  <c r="G2040" i="2" a="1"/>
  <c r="G2040" i="2" s="1"/>
  <c r="G2041" i="2" a="1"/>
  <c r="G2041" i="2"/>
  <c r="G2042" i="2" a="1"/>
  <c r="G2042" i="2" s="1"/>
  <c r="G2043" i="2" a="1"/>
  <c r="G2043" i="2"/>
  <c r="G2044" i="2" a="1"/>
  <c r="G2044" i="2" s="1"/>
  <c r="G2045" i="2" a="1"/>
  <c r="G2045" i="2"/>
  <c r="G2046" i="2" a="1"/>
  <c r="G2046" i="2" s="1"/>
  <c r="G2047" i="2" a="1"/>
  <c r="G2047" i="2"/>
  <c r="G2048" i="2" a="1"/>
  <c r="G2048" i="2" s="1"/>
  <c r="G2049" i="2" a="1"/>
  <c r="G2049" i="2"/>
  <c r="G2050" i="2" a="1"/>
  <c r="G2050" i="2" s="1"/>
  <c r="G2051" i="2" a="1"/>
  <c r="G2051" i="2"/>
  <c r="G2052" i="2" a="1"/>
  <c r="G2052" i="2" s="1"/>
  <c r="G2053" i="2" a="1"/>
  <c r="G2053" i="2"/>
  <c r="G2054" i="2" a="1"/>
  <c r="G2054" i="2" s="1"/>
  <c r="G2055" i="2" a="1"/>
  <c r="G2055" i="2"/>
  <c r="G2056" i="2" a="1"/>
  <c r="G2056" i="2" s="1"/>
  <c r="G2057" i="2" a="1"/>
  <c r="G2057" i="2"/>
  <c r="G2058" i="2" a="1"/>
  <c r="G2058" i="2" s="1"/>
  <c r="G2059" i="2" a="1"/>
  <c r="G2059" i="2"/>
  <c r="G2060" i="2" a="1"/>
  <c r="G2060" i="2" s="1"/>
  <c r="G2061" i="2" a="1"/>
  <c r="G2061" i="2"/>
  <c r="G2062" i="2" a="1"/>
  <c r="G2062" i="2" s="1"/>
  <c r="G2063" i="2" a="1"/>
  <c r="G2063" i="2"/>
  <c r="G2064" i="2" a="1"/>
  <c r="G2064" i="2" s="1"/>
  <c r="G2065" i="2" a="1"/>
  <c r="G2065" i="2"/>
  <c r="G2066" i="2" a="1"/>
  <c r="G2066" i="2" s="1"/>
  <c r="G2067" i="2" a="1"/>
  <c r="G2067" i="2"/>
  <c r="G2068" i="2" a="1"/>
  <c r="G2068" i="2" s="1"/>
  <c r="G2069" i="2" a="1"/>
  <c r="G2069" i="2"/>
  <c r="G2070" i="2" a="1"/>
  <c r="G2070" i="2" s="1"/>
  <c r="G2071" i="2" a="1"/>
  <c r="G2071" i="2"/>
  <c r="G2072" i="2" a="1"/>
  <c r="G2072" i="2" s="1"/>
  <c r="G2073" i="2" a="1"/>
  <c r="G2073" i="2"/>
  <c r="G2074" i="2" a="1"/>
  <c r="G2074" i="2" s="1"/>
  <c r="G2075" i="2" a="1"/>
  <c r="G2075" i="2"/>
  <c r="G2076" i="2" a="1"/>
  <c r="G2076" i="2" s="1"/>
  <c r="G2077" i="2" a="1"/>
  <c r="G2077" i="2"/>
  <c r="G2078" i="2" a="1"/>
  <c r="G2078" i="2" s="1"/>
  <c r="G2079" i="2" a="1"/>
  <c r="G2079" i="2"/>
  <c r="G2080" i="2" a="1"/>
  <c r="G2080" i="2" s="1"/>
  <c r="G2081" i="2" a="1"/>
  <c r="G2081" i="2"/>
  <c r="G2082" i="2" a="1"/>
  <c r="G2082" i="2" s="1"/>
  <c r="G2083" i="2" a="1"/>
  <c r="G2083" i="2"/>
  <c r="G2084" i="2" a="1"/>
  <c r="G2084" i="2" s="1"/>
  <c r="G2085" i="2" a="1"/>
  <c r="G2085" i="2"/>
  <c r="G2086" i="2" a="1"/>
  <c r="G2086" i="2" s="1"/>
  <c r="G2087" i="2" a="1"/>
  <c r="G2087" i="2"/>
  <c r="G2088" i="2" a="1"/>
  <c r="G2088" i="2" s="1"/>
  <c r="G2089" i="2" a="1"/>
  <c r="G2089" i="2"/>
  <c r="G2090" i="2" a="1"/>
  <c r="G2090" i="2" s="1"/>
  <c r="G2091" i="2" a="1"/>
  <c r="G2091" i="2"/>
  <c r="G2092" i="2" a="1"/>
  <c r="G2092" i="2" s="1"/>
  <c r="G2093" i="2" a="1"/>
  <c r="G2093" i="2"/>
  <c r="G2094" i="2" a="1"/>
  <c r="G2094" i="2" s="1"/>
  <c r="G2095" i="2" a="1"/>
  <c r="G2095" i="2"/>
  <c r="G2096" i="2" a="1"/>
  <c r="G2096" i="2" s="1"/>
  <c r="G2097" i="2" a="1"/>
  <c r="G2097" i="2"/>
  <c r="G2098" i="2" a="1"/>
  <c r="G2098" i="2" s="1"/>
  <c r="G2099" i="2" a="1"/>
  <c r="G2099" i="2"/>
  <c r="G2100" i="2" a="1"/>
  <c r="G2100" i="2" s="1"/>
  <c r="G2101" i="2" a="1"/>
  <c r="G2101" i="2"/>
  <c r="G2102" i="2" a="1"/>
  <c r="G2102" i="2" s="1"/>
  <c r="G2103" i="2" a="1"/>
  <c r="G2103" i="2"/>
  <c r="G2104" i="2" a="1"/>
  <c r="G2104" i="2" s="1"/>
  <c r="G2105" i="2" a="1"/>
  <c r="G2105" i="2"/>
  <c r="G2106" i="2" a="1"/>
  <c r="G2106" i="2" s="1"/>
  <c r="G2107" i="2" a="1"/>
  <c r="G2107" i="2"/>
  <c r="G2108" i="2" a="1"/>
  <c r="G2108" i="2" s="1"/>
  <c r="G2109" i="2" a="1"/>
  <c r="G2109" i="2"/>
  <c r="G2110" i="2" a="1"/>
  <c r="G2110" i="2" s="1"/>
  <c r="G2111" i="2" a="1"/>
  <c r="G2111" i="2"/>
  <c r="G2112" i="2" a="1"/>
  <c r="G2112" i="2" s="1"/>
  <c r="G2113" i="2" a="1"/>
  <c r="G2113" i="2"/>
  <c r="G2114" i="2" a="1"/>
  <c r="G2114" i="2" s="1"/>
  <c r="G2115" i="2" a="1"/>
  <c r="G2115" i="2"/>
  <c r="G2116" i="2" a="1"/>
  <c r="G2116" i="2" s="1"/>
  <c r="G2117" i="2" a="1"/>
  <c r="G2117" i="2"/>
  <c r="G2118" i="2" a="1"/>
  <c r="G2118" i="2" s="1"/>
  <c r="G2119" i="2" a="1"/>
  <c r="G2119" i="2"/>
  <c r="G2120" i="2" a="1"/>
  <c r="G2120" i="2" s="1"/>
  <c r="G2121" i="2" a="1"/>
  <c r="G2121" i="2"/>
  <c r="G2122" i="2" a="1"/>
  <c r="G2122" i="2" s="1"/>
  <c r="G2123" i="2" a="1"/>
  <c r="G2123" i="2"/>
  <c r="G2124" i="2" a="1"/>
  <c r="G2124" i="2" s="1"/>
  <c r="G2125" i="2" a="1"/>
  <c r="G2125" i="2"/>
  <c r="G2126" i="2" a="1"/>
  <c r="G2126" i="2" s="1"/>
  <c r="G2127" i="2" a="1"/>
  <c r="G2127" i="2"/>
  <c r="G2128" i="2" a="1"/>
  <c r="G2128" i="2" s="1"/>
  <c r="G2129" i="2" a="1"/>
  <c r="G2129" i="2"/>
  <c r="G2130" i="2" a="1"/>
  <c r="G2130" i="2" s="1"/>
  <c r="G2131" i="2" a="1"/>
  <c r="G2131" i="2"/>
  <c r="G2132" i="2" a="1"/>
  <c r="G2132" i="2" s="1"/>
  <c r="G2133" i="2" a="1"/>
  <c r="G2133" i="2"/>
  <c r="G2134" i="2" a="1"/>
  <c r="G2134" i="2" s="1"/>
  <c r="G2135" i="2" a="1"/>
  <c r="G2135" i="2"/>
  <c r="G2136" i="2" a="1"/>
  <c r="G2136" i="2" s="1"/>
  <c r="G2137" i="2" a="1"/>
  <c r="G2137" i="2"/>
  <c r="G2138" i="2" a="1"/>
  <c r="G2138" i="2" s="1"/>
  <c r="G2139" i="2" a="1"/>
  <c r="G2139" i="2"/>
  <c r="G2140" i="2" a="1"/>
  <c r="G2140" i="2" s="1"/>
  <c r="G2141" i="2" a="1"/>
  <c r="G2141" i="2"/>
  <c r="G2142" i="2" a="1"/>
  <c r="G2142" i="2" s="1"/>
  <c r="G2143" i="2" a="1"/>
  <c r="G2143" i="2"/>
  <c r="G2144" i="2" a="1"/>
  <c r="G2144" i="2" s="1"/>
  <c r="G2145" i="2" a="1"/>
  <c r="G2145" i="2"/>
  <c r="G2146" i="2" a="1"/>
  <c r="G2146" i="2" s="1"/>
  <c r="G2147" i="2" a="1"/>
  <c r="G2147" i="2"/>
  <c r="G2148" i="2" a="1"/>
  <c r="G2148" i="2" s="1"/>
  <c r="G2149" i="2" a="1"/>
  <c r="G2149" i="2"/>
  <c r="G2150" i="2" a="1"/>
  <c r="G2150" i="2" s="1"/>
  <c r="G2151" i="2" a="1"/>
  <c r="G2151" i="2" s="1"/>
  <c r="G2152" i="2" a="1"/>
  <c r="G2152" i="2" s="1"/>
  <c r="G2153" i="2" a="1"/>
  <c r="G2153" i="2"/>
  <c r="G2154" i="2" a="1"/>
  <c r="G2154" i="2" s="1"/>
  <c r="G2155" i="2" a="1"/>
  <c r="G2155" i="2" s="1"/>
  <c r="G2156" i="2" a="1"/>
  <c r="G2156" i="2" s="1"/>
  <c r="G2157" i="2" a="1"/>
  <c r="G2157" i="2"/>
  <c r="G2158" i="2" a="1"/>
  <c r="G2158" i="2" s="1"/>
  <c r="G2159" i="2" a="1"/>
  <c r="G2159" i="2" s="1"/>
  <c r="G2160" i="2" a="1"/>
  <c r="G2160" i="2" s="1"/>
  <c r="G2161" i="2" a="1"/>
  <c r="G2161" i="2"/>
  <c r="G2162" i="2" a="1"/>
  <c r="G2162" i="2" s="1"/>
  <c r="G2163" i="2" a="1"/>
  <c r="G2163" i="2" s="1"/>
  <c r="G2164" i="2" a="1"/>
  <c r="G2164" i="2" s="1"/>
  <c r="G2165" i="2" a="1"/>
  <c r="G2165" i="2"/>
  <c r="G2166" i="2" a="1"/>
  <c r="G2166" i="2" s="1"/>
  <c r="G2167" i="2" a="1"/>
  <c r="G2167" i="2" s="1"/>
  <c r="G2168" i="2" a="1"/>
  <c r="G2168" i="2" s="1"/>
  <c r="G2169" i="2" a="1"/>
  <c r="G2169" i="2"/>
  <c r="G2170" i="2" a="1"/>
  <c r="G2170" i="2" s="1"/>
  <c r="G2171" i="2" a="1"/>
  <c r="G2171" i="2" s="1"/>
  <c r="G2172" i="2" a="1"/>
  <c r="G2172" i="2" s="1"/>
  <c r="G2173" i="2" a="1"/>
  <c r="G2173" i="2"/>
  <c r="G2174" i="2" a="1"/>
  <c r="G2174" i="2" s="1"/>
  <c r="G2175" i="2" a="1"/>
  <c r="G2175" i="2" s="1"/>
  <c r="G2176" i="2" a="1"/>
  <c r="G2176" i="2" s="1"/>
  <c r="G2177" i="2" a="1"/>
  <c r="G2177" i="2"/>
  <c r="G2178" i="2" a="1"/>
  <c r="G2178" i="2" s="1"/>
  <c r="G2179" i="2" a="1"/>
  <c r="G2179" i="2" s="1"/>
  <c r="G2180" i="2" a="1"/>
  <c r="G2180" i="2" s="1"/>
  <c r="G2181" i="2" a="1"/>
  <c r="G2181" i="2"/>
  <c r="G2182" i="2" a="1"/>
  <c r="G2182" i="2" s="1"/>
  <c r="G2183" i="2" a="1"/>
  <c r="G2183" i="2" s="1"/>
  <c r="G2184" i="2" a="1"/>
  <c r="G2184" i="2" s="1"/>
  <c r="G2185" i="2" a="1"/>
  <c r="G2185" i="2"/>
  <c r="G2186" i="2" a="1"/>
  <c r="G2186" i="2" s="1"/>
  <c r="G2187" i="2" a="1"/>
  <c r="G2187" i="2" s="1"/>
  <c r="G2188" i="2" a="1"/>
  <c r="G2188" i="2" s="1"/>
  <c r="G2189" i="2" a="1"/>
  <c r="G2189" i="2"/>
  <c r="G2190" i="2" a="1"/>
  <c r="G2190" i="2" s="1"/>
  <c r="G2191" i="2" a="1"/>
  <c r="G2191" i="2" s="1"/>
  <c r="G2192" i="2" a="1"/>
  <c r="G2192" i="2" s="1"/>
  <c r="G2193" i="2" a="1"/>
  <c r="G2193" i="2"/>
  <c r="G2194" i="2" a="1"/>
  <c r="G2194" i="2" s="1"/>
  <c r="G2195" i="2" a="1"/>
  <c r="G2195" i="2" s="1"/>
  <c r="G2196" i="2" a="1"/>
  <c r="G2196" i="2" s="1"/>
  <c r="G2197" i="2" a="1"/>
  <c r="G2197" i="2"/>
  <c r="G2198" i="2" a="1"/>
  <c r="G2198" i="2" s="1"/>
  <c r="G2199" i="2" a="1"/>
  <c r="G2199" i="2" s="1"/>
  <c r="G2200" i="2" a="1"/>
  <c r="G2200" i="2" s="1"/>
  <c r="G2201" i="2" a="1"/>
  <c r="G2201" i="2"/>
  <c r="G2202" i="2" a="1"/>
  <c r="G2202" i="2" s="1"/>
  <c r="G2203" i="2" a="1"/>
  <c r="G2203" i="2" s="1"/>
  <c r="G2204" i="2" a="1"/>
  <c r="G2204" i="2" s="1"/>
  <c r="G2205" i="2" a="1"/>
  <c r="G2205" i="2"/>
  <c r="G2206" i="2" a="1"/>
  <c r="G2206" i="2" s="1"/>
  <c r="G2207" i="2" a="1"/>
  <c r="G2207" i="2" s="1"/>
  <c r="G2208" i="2" a="1"/>
  <c r="G2208" i="2" s="1"/>
  <c r="G2209" i="2" a="1"/>
  <c r="G2209" i="2"/>
  <c r="G2210" i="2" a="1"/>
  <c r="G2210" i="2" s="1"/>
  <c r="G2211" i="2" a="1"/>
  <c r="G2211" i="2" s="1"/>
  <c r="G2212" i="2" a="1"/>
  <c r="G2212" i="2" s="1"/>
  <c r="G2213" i="2" a="1"/>
  <c r="G2213" i="2"/>
  <c r="G2214" i="2" a="1"/>
  <c r="G2214" i="2" s="1"/>
  <c r="G2215" i="2" a="1"/>
  <c r="G2215" i="2" s="1"/>
  <c r="G2216" i="2" a="1"/>
  <c r="G2216" i="2" s="1"/>
  <c r="G2217" i="2" a="1"/>
  <c r="G2217" i="2"/>
  <c r="G2218" i="2" a="1"/>
  <c r="G2218" i="2" s="1"/>
  <c r="G2219" i="2" a="1"/>
  <c r="G2219" i="2" s="1"/>
  <c r="G2220" i="2" a="1"/>
  <c r="G2220" i="2" s="1"/>
  <c r="G2221" i="2" a="1"/>
  <c r="G2221" i="2"/>
  <c r="G2222" i="2" a="1"/>
  <c r="G2222" i="2" s="1"/>
  <c r="G2223" i="2" a="1"/>
  <c r="G2223" i="2" s="1"/>
  <c r="G2224" i="2" a="1"/>
  <c r="G2224" i="2" s="1"/>
  <c r="G2225" i="2" a="1"/>
  <c r="G2225" i="2"/>
  <c r="G2226" i="2" a="1"/>
  <c r="G2226" i="2" s="1"/>
  <c r="G2227" i="2" a="1"/>
  <c r="G2227" i="2" s="1"/>
  <c r="G2228" i="2" a="1"/>
  <c r="G2228" i="2" s="1"/>
  <c r="G2229" i="2" a="1"/>
  <c r="G2229" i="2"/>
  <c r="G2230" i="2" a="1"/>
  <c r="G2230" i="2" s="1"/>
  <c r="G2231" i="2" a="1"/>
  <c r="G2231" i="2" s="1"/>
  <c r="G2232" i="2" a="1"/>
  <c r="G2232" i="2" s="1"/>
  <c r="G2233" i="2" a="1"/>
  <c r="G2233" i="2"/>
  <c r="G2234" i="2" a="1"/>
  <c r="G2234" i="2" s="1"/>
  <c r="G2235" i="2" a="1"/>
  <c r="G2235" i="2" s="1"/>
  <c r="G2236" i="2" a="1"/>
  <c r="G2236" i="2" s="1"/>
  <c r="G2237" i="2" a="1"/>
  <c r="G2237" i="2"/>
  <c r="G2238" i="2" a="1"/>
  <c r="G2238" i="2" s="1"/>
  <c r="G2239" i="2" a="1"/>
  <c r="G2239" i="2" s="1"/>
  <c r="G2240" i="2" a="1"/>
  <c r="G2240" i="2" s="1"/>
  <c r="G2241" i="2" a="1"/>
  <c r="G2241" i="2"/>
  <c r="G2242" i="2" a="1"/>
  <c r="G2242" i="2" s="1"/>
  <c r="G2243" i="2" a="1"/>
  <c r="G2243" i="2" s="1"/>
  <c r="G2244" i="2" a="1"/>
  <c r="G2244" i="2" s="1"/>
  <c r="G2245" i="2" a="1"/>
  <c r="G2245" i="2"/>
  <c r="G2246" i="2" a="1"/>
  <c r="G2246" i="2" s="1"/>
  <c r="G2247" i="2" a="1"/>
  <c r="G2247" i="2" s="1"/>
  <c r="G2248" i="2" a="1"/>
  <c r="G2248" i="2" s="1"/>
  <c r="G2249" i="2" a="1"/>
  <c r="G2249" i="2"/>
  <c r="G2250" i="2" a="1"/>
  <c r="G2250" i="2" s="1"/>
  <c r="G2251" i="2" a="1"/>
  <c r="G2251" i="2" s="1"/>
  <c r="G2252" i="2" a="1"/>
  <c r="G2252" i="2" s="1"/>
  <c r="G2253" i="2" a="1"/>
  <c r="G2253" i="2"/>
  <c r="G2254" i="2" a="1"/>
  <c r="G2254" i="2" s="1"/>
  <c r="G2255" i="2" a="1"/>
  <c r="G2255" i="2" s="1"/>
  <c r="G2256" i="2" a="1"/>
  <c r="G2256" i="2" s="1"/>
  <c r="G2257" i="2" a="1"/>
  <c r="G2257" i="2"/>
  <c r="G2258" i="2" a="1"/>
  <c r="G2258" i="2" s="1"/>
  <c r="G2259" i="2" a="1"/>
  <c r="G2259" i="2" s="1"/>
  <c r="G2260" i="2" a="1"/>
  <c r="G2260" i="2" s="1"/>
  <c r="G2261" i="2" a="1"/>
  <c r="G2261" i="2"/>
  <c r="G2262" i="2" a="1"/>
  <c r="G2262" i="2" s="1"/>
  <c r="G2263" i="2" a="1"/>
  <c r="G2263" i="2" s="1"/>
  <c r="G2264" i="2" a="1"/>
  <c r="G2264" i="2" s="1"/>
  <c r="G2265" i="2" a="1"/>
  <c r="G2265" i="2"/>
  <c r="G2266" i="2" a="1"/>
  <c r="G2266" i="2" s="1"/>
  <c r="G2267" i="2" a="1"/>
  <c r="G2267" i="2" s="1"/>
  <c r="G2268" i="2" a="1"/>
  <c r="G2268" i="2" s="1"/>
  <c r="G2269" i="2" a="1"/>
  <c r="G2269" i="2"/>
  <c r="G2270" i="2" a="1"/>
  <c r="G2270" i="2" s="1"/>
  <c r="G2271" i="2" a="1"/>
  <c r="G2271" i="2" s="1"/>
  <c r="G2272" i="2" a="1"/>
  <c r="G2272" i="2" s="1"/>
  <c r="G2273" i="2" a="1"/>
  <c r="G2273" i="2"/>
  <c r="G2274" i="2" a="1"/>
  <c r="G2274" i="2" s="1"/>
  <c r="G2275" i="2" a="1"/>
  <c r="G2275" i="2" s="1"/>
  <c r="G2276" i="2" a="1"/>
  <c r="G2276" i="2" s="1"/>
  <c r="G2277" i="2" a="1"/>
  <c r="G2277" i="2"/>
  <c r="G2278" i="2" a="1"/>
  <c r="G2278" i="2" s="1"/>
  <c r="G2279" i="2" a="1"/>
  <c r="G2279" i="2" s="1"/>
  <c r="G2280" i="2" a="1"/>
  <c r="G2280" i="2" s="1"/>
  <c r="G2281" i="2" a="1"/>
  <c r="G2281" i="2"/>
  <c r="G2282" i="2" a="1"/>
  <c r="G2282" i="2" s="1"/>
  <c r="G2283" i="2" a="1"/>
  <c r="G2283" i="2" s="1"/>
  <c r="G2284" i="2" a="1"/>
  <c r="G2284" i="2" s="1"/>
  <c r="G2285" i="2" a="1"/>
  <c r="G2285" i="2"/>
  <c r="G2286" i="2" a="1"/>
  <c r="G2286" i="2" s="1"/>
  <c r="G2287" i="2" a="1"/>
  <c r="G2287" i="2" s="1"/>
  <c r="G2288" i="2" a="1"/>
  <c r="G2288" i="2" s="1"/>
  <c r="G2289" i="2" a="1"/>
  <c r="G2289" i="2"/>
  <c r="G2290" i="2" a="1"/>
  <c r="G2290" i="2" s="1"/>
  <c r="G2291" i="2" a="1"/>
  <c r="G2291" i="2" s="1"/>
  <c r="G2292" i="2" a="1"/>
  <c r="G2292" i="2" s="1"/>
  <c r="G2293" i="2" a="1"/>
  <c r="G2293" i="2"/>
  <c r="G2294" i="2" a="1"/>
  <c r="G2294" i="2" s="1"/>
  <c r="G2295" i="2" a="1"/>
  <c r="G2295" i="2" s="1"/>
  <c r="G2296" i="2" a="1"/>
  <c r="G2296" i="2" s="1"/>
  <c r="G2297" i="2" a="1"/>
  <c r="G2297" i="2"/>
  <c r="G2298" i="2" a="1"/>
  <c r="G2298" i="2" s="1"/>
  <c r="G2299" i="2" a="1"/>
  <c r="G2299" i="2" s="1"/>
  <c r="G2300" i="2" a="1"/>
  <c r="G2300" i="2" s="1"/>
  <c r="G2301" i="2" a="1"/>
  <c r="G2301" i="2"/>
  <c r="G2302" i="2" a="1"/>
  <c r="G2302" i="2" s="1"/>
  <c r="G2303" i="2" a="1"/>
  <c r="G2303" i="2" s="1"/>
  <c r="G2304" i="2" a="1"/>
  <c r="G2304" i="2" s="1"/>
  <c r="G2305" i="2" a="1"/>
  <c r="G2305" i="2"/>
  <c r="G2306" i="2" a="1"/>
  <c r="G2306" i="2" s="1"/>
  <c r="G2307" i="2" a="1"/>
  <c r="G2307" i="2" s="1"/>
  <c r="G2308" i="2" a="1"/>
  <c r="G2308" i="2" s="1"/>
  <c r="G2309" i="2" a="1"/>
  <c r="G2309" i="2"/>
  <c r="G2310" i="2" a="1"/>
  <c r="G2310" i="2" s="1"/>
  <c r="G2311" i="2" a="1"/>
  <c r="G2311" i="2" s="1"/>
  <c r="G2312" i="2" a="1"/>
  <c r="G2312" i="2" s="1"/>
  <c r="G2313" i="2" a="1"/>
  <c r="G2313" i="2"/>
  <c r="G2314" i="2" a="1"/>
  <c r="G2314" i="2" s="1"/>
  <c r="G2315" i="2" a="1"/>
  <c r="G2315" i="2" s="1"/>
  <c r="G2316" i="2" a="1"/>
  <c r="G2316" i="2" s="1"/>
  <c r="G2317" i="2" a="1"/>
  <c r="G2317" i="2"/>
  <c r="G2318" i="2" a="1"/>
  <c r="G2318" i="2" s="1"/>
  <c r="G2319" i="2" a="1"/>
  <c r="G2319" i="2" s="1"/>
  <c r="G2320" i="2" a="1"/>
  <c r="G2320" i="2" s="1"/>
  <c r="G2321" i="2" a="1"/>
  <c r="G2321" i="2"/>
  <c r="G2322" i="2" a="1"/>
  <c r="G2322" i="2" s="1"/>
  <c r="G2323" i="2" a="1"/>
  <c r="G2323" i="2" s="1"/>
  <c r="G2324" i="2" a="1"/>
  <c r="G2324" i="2" s="1"/>
  <c r="G2325" i="2" a="1"/>
  <c r="G2325" i="2"/>
  <c r="G2326" i="2" a="1"/>
  <c r="G2326" i="2" s="1"/>
  <c r="G2327" i="2" a="1"/>
  <c r="G2327" i="2" s="1"/>
  <c r="G2328" i="2" a="1"/>
  <c r="G2328" i="2" s="1"/>
  <c r="G2329" i="2" a="1"/>
  <c r="G2329" i="2"/>
  <c r="G2330" i="2" a="1"/>
  <c r="G2330" i="2" s="1"/>
  <c r="G2331" i="2" a="1"/>
  <c r="G2331" i="2" s="1"/>
  <c r="G2332" i="2" a="1"/>
  <c r="G2332" i="2" s="1"/>
  <c r="G2333" i="2" a="1"/>
  <c r="G2333" i="2"/>
  <c r="G2334" i="2" a="1"/>
  <c r="G2334" i="2" s="1"/>
  <c r="G2335" i="2" a="1"/>
  <c r="G2335" i="2" s="1"/>
  <c r="G2336" i="2" a="1"/>
  <c r="G2336" i="2" s="1"/>
  <c r="G2337" i="2" a="1"/>
  <c r="G2337" i="2"/>
  <c r="G2338" i="2" a="1"/>
  <c r="G2338" i="2" s="1"/>
  <c r="G2339" i="2" a="1"/>
  <c r="G2339" i="2" s="1"/>
  <c r="G2340" i="2" a="1"/>
  <c r="G2340" i="2" s="1"/>
  <c r="G2341" i="2" a="1"/>
  <c r="G2341" i="2"/>
  <c r="G2342" i="2" a="1"/>
  <c r="G2342" i="2" s="1"/>
  <c r="G2343" i="2" a="1"/>
  <c r="G2343" i="2" s="1"/>
  <c r="G2344" i="2" a="1"/>
  <c r="G2344" i="2" s="1"/>
  <c r="G2345" i="2" a="1"/>
  <c r="G2345" i="2"/>
  <c r="G2346" i="2" a="1"/>
  <c r="G2346" i="2" s="1"/>
  <c r="G2347" i="2" a="1"/>
  <c r="G2347" i="2" s="1"/>
  <c r="G2348" i="2" a="1"/>
  <c r="G2348" i="2" s="1"/>
  <c r="G2349" i="2" a="1"/>
  <c r="G2349" i="2"/>
  <c r="G2350" i="2" a="1"/>
  <c r="G2350" i="2" s="1"/>
  <c r="G2351" i="2" a="1"/>
  <c r="G2351" i="2" s="1"/>
  <c r="G2352" i="2" a="1"/>
  <c r="G2352" i="2" s="1"/>
  <c r="G2353" i="2" a="1"/>
  <c r="G2353" i="2"/>
  <c r="G2354" i="2" a="1"/>
  <c r="G2354" i="2" s="1"/>
  <c r="G2355" i="2" a="1"/>
  <c r="G2355" i="2" s="1"/>
  <c r="G2356" i="2" a="1"/>
  <c r="G2356" i="2" s="1"/>
  <c r="G2357" i="2" a="1"/>
  <c r="G2357" i="2"/>
  <c r="G2358" i="2" a="1"/>
  <c r="G2358" i="2" s="1"/>
  <c r="G2359" i="2" a="1"/>
  <c r="G2359" i="2" s="1"/>
  <c r="G2360" i="2" a="1"/>
  <c r="G2360" i="2" s="1"/>
  <c r="G2361" i="2" a="1"/>
  <c r="G2361" i="2"/>
  <c r="G2362" i="2" a="1"/>
  <c r="G2362" i="2" s="1"/>
  <c r="G2363" i="2" a="1"/>
  <c r="G2363" i="2" s="1"/>
  <c r="G2364" i="2" a="1"/>
  <c r="G2364" i="2" s="1"/>
  <c r="G2365" i="2" a="1"/>
  <c r="G2365" i="2"/>
  <c r="G2366" i="2" a="1"/>
  <c r="G2366" i="2" s="1"/>
  <c r="G2367" i="2" a="1"/>
  <c r="G2367" i="2" s="1"/>
  <c r="G2368" i="2" a="1"/>
  <c r="G2368" i="2" s="1"/>
  <c r="G2369" i="2" a="1"/>
  <c r="G2369" i="2"/>
  <c r="G2370" i="2" a="1"/>
  <c r="G2370" i="2" s="1"/>
  <c r="G2371" i="2" a="1"/>
  <c r="G2371" i="2" s="1"/>
  <c r="G2372" i="2" a="1"/>
  <c r="G2372" i="2" s="1"/>
  <c r="G2373" i="2" a="1"/>
  <c r="G2373" i="2"/>
  <c r="G2374" i="2" a="1"/>
  <c r="G2374" i="2" s="1"/>
  <c r="G2375" i="2" a="1"/>
  <c r="G2375" i="2" s="1"/>
  <c r="G2376" i="2" a="1"/>
  <c r="G2376" i="2" s="1"/>
  <c r="G2377" i="2" a="1"/>
  <c r="G2377" i="2"/>
  <c r="G2378" i="2" a="1"/>
  <c r="G2378" i="2" s="1"/>
  <c r="G2379" i="2" a="1"/>
  <c r="G2379" i="2" s="1"/>
  <c r="G2380" i="2" a="1"/>
  <c r="G2380" i="2" s="1"/>
  <c r="G2381" i="2" a="1"/>
  <c r="G2381" i="2"/>
  <c r="G2382" i="2" a="1"/>
  <c r="G2382" i="2" s="1"/>
  <c r="G2383" i="2" a="1"/>
  <c r="G2383" i="2" s="1"/>
  <c r="G2384" i="2" a="1"/>
  <c r="G2384" i="2" s="1"/>
  <c r="G2385" i="2" a="1"/>
  <c r="G2385" i="2"/>
  <c r="G2386" i="2" a="1"/>
  <c r="G2386" i="2" s="1"/>
  <c r="G2387" i="2" a="1"/>
  <c r="G2387" i="2" s="1"/>
  <c r="G2388" i="2" a="1"/>
  <c r="G2388" i="2" s="1"/>
  <c r="G2389" i="2" a="1"/>
  <c r="G2389" i="2"/>
  <c r="G2390" i="2" a="1"/>
  <c r="G2390" i="2" s="1"/>
  <c r="G2391" i="2" a="1"/>
  <c r="G2391" i="2" s="1"/>
  <c r="G2392" i="2" a="1"/>
  <c r="G2392" i="2" s="1"/>
  <c r="G2393" i="2" a="1"/>
  <c r="G2393" i="2"/>
  <c r="G2394" i="2" a="1"/>
  <c r="G2394" i="2" s="1"/>
  <c r="G2395" i="2" a="1"/>
  <c r="G2395" i="2" s="1"/>
  <c r="G2396" i="2" a="1"/>
  <c r="G2396" i="2" s="1"/>
  <c r="G2397" i="2" a="1"/>
  <c r="G2397" i="2"/>
  <c r="G2398" i="2" a="1"/>
  <c r="G2398" i="2" s="1"/>
  <c r="G2399" i="2" a="1"/>
  <c r="G2399" i="2" s="1"/>
  <c r="G2400" i="2" a="1"/>
  <c r="G2400" i="2" s="1"/>
  <c r="G2401" i="2" a="1"/>
  <c r="G2401" i="2"/>
  <c r="G2402" i="2" a="1"/>
  <c r="G2402" i="2" s="1"/>
  <c r="G2403" i="2" a="1"/>
  <c r="G2403" i="2" s="1"/>
  <c r="G2404" i="2" a="1"/>
  <c r="G2404" i="2" s="1"/>
  <c r="G2405" i="2" a="1"/>
  <c r="G2405" i="2"/>
  <c r="G2406" i="2" a="1"/>
  <c r="G2406" i="2" s="1"/>
  <c r="G2407" i="2" a="1"/>
  <c r="G2407" i="2" s="1"/>
  <c r="G2408" i="2" a="1"/>
  <c r="G2408" i="2" s="1"/>
  <c r="G2409" i="2" a="1"/>
  <c r="G2409" i="2"/>
  <c r="G2410" i="2" a="1"/>
  <c r="G2410" i="2" s="1"/>
  <c r="G2411" i="2" a="1"/>
  <c r="G2411" i="2" s="1"/>
  <c r="G2412" i="2" a="1"/>
  <c r="G2412" i="2" s="1"/>
  <c r="G2413" i="2" a="1"/>
  <c r="G2413" i="2"/>
  <c r="G2414" i="2" a="1"/>
  <c r="G2414" i="2" s="1"/>
  <c r="G2415" i="2" a="1"/>
  <c r="G2415" i="2" s="1"/>
  <c r="G2416" i="2" a="1"/>
  <c r="G2416" i="2" s="1"/>
  <c r="G2417" i="2" a="1"/>
  <c r="G2417" i="2"/>
  <c r="G2418" i="2" a="1"/>
  <c r="G2418" i="2" s="1"/>
  <c r="G2419" i="2" a="1"/>
  <c r="G2419" i="2" s="1"/>
  <c r="G2420" i="2" a="1"/>
  <c r="G2420" i="2" s="1"/>
  <c r="G2421" i="2" a="1"/>
  <c r="G2421" i="2"/>
  <c r="G2422" i="2" a="1"/>
  <c r="G2422" i="2" s="1"/>
  <c r="G2423" i="2" a="1"/>
  <c r="G2423" i="2" s="1"/>
  <c r="G2424" i="2" a="1"/>
  <c r="G2424" i="2" s="1"/>
  <c r="G2425" i="2" a="1"/>
  <c r="G2425" i="2"/>
  <c r="G2426" i="2" a="1"/>
  <c r="G2426" i="2" s="1"/>
  <c r="G2427" i="2" a="1"/>
  <c r="G2427" i="2" s="1"/>
  <c r="G2428" i="2" a="1"/>
  <c r="G2428" i="2" s="1"/>
  <c r="G2429" i="2" a="1"/>
  <c r="G2429" i="2"/>
  <c r="G2430" i="2" a="1"/>
  <c r="G2430" i="2" s="1"/>
  <c r="G2431" i="2" a="1"/>
  <c r="G2431" i="2" s="1"/>
  <c r="G2432" i="2" a="1"/>
  <c r="G2432" i="2" s="1"/>
  <c r="G2433" i="2" a="1"/>
  <c r="G2433" i="2"/>
  <c r="G2434" i="2" a="1"/>
  <c r="G2434" i="2" s="1"/>
  <c r="G2435" i="2" a="1"/>
  <c r="G2435" i="2" s="1"/>
  <c r="G2436" i="2" a="1"/>
  <c r="G2436" i="2" s="1"/>
  <c r="G2437" i="2" a="1"/>
  <c r="G2437" i="2"/>
  <c r="G2438" i="2" a="1"/>
  <c r="G2438" i="2" s="1"/>
  <c r="G2439" i="2" a="1"/>
  <c r="G2439" i="2" s="1"/>
  <c r="G2440" i="2" a="1"/>
  <c r="G2440" i="2" s="1"/>
  <c r="G2441" i="2" a="1"/>
  <c r="G2441" i="2"/>
  <c r="G2442" i="2" a="1"/>
  <c r="G2442" i="2" s="1"/>
  <c r="G2443" i="2" a="1"/>
  <c r="G2443" i="2" s="1"/>
  <c r="G2444" i="2" a="1"/>
  <c r="G2444" i="2" s="1"/>
  <c r="G2445" i="2" a="1"/>
  <c r="G2445" i="2"/>
  <c r="G2446" i="2" a="1"/>
  <c r="G2446" i="2" s="1"/>
  <c r="G2447" i="2" a="1"/>
  <c r="G2447" i="2" s="1"/>
  <c r="G2448" i="2" a="1"/>
  <c r="G2448" i="2" s="1"/>
  <c r="G2449" i="2" a="1"/>
  <c r="G2449" i="2"/>
  <c r="G2450" i="2" a="1"/>
  <c r="G2450" i="2" s="1"/>
  <c r="G2451" i="2" a="1"/>
  <c r="G2451" i="2" s="1"/>
  <c r="G2452" i="2" a="1"/>
  <c r="G2452" i="2" s="1"/>
  <c r="G2453" i="2" a="1"/>
  <c r="G2453" i="2"/>
  <c r="G2454" i="2" a="1"/>
  <c r="G2454" i="2" s="1"/>
  <c r="G2455" i="2" a="1"/>
  <c r="G2455" i="2" s="1"/>
  <c r="G2456" i="2" a="1"/>
  <c r="G2456" i="2" s="1"/>
  <c r="G2457" i="2" a="1"/>
  <c r="G2457" i="2"/>
  <c r="G2458" i="2" a="1"/>
  <c r="G2458" i="2" s="1"/>
  <c r="G2459" i="2" a="1"/>
  <c r="G2459" i="2" s="1"/>
  <c r="G2460" i="2" a="1"/>
  <c r="G2460" i="2" s="1"/>
  <c r="G2461" i="2" a="1"/>
  <c r="G2461" i="2"/>
  <c r="G2462" i="2" a="1"/>
  <c r="G2462" i="2" s="1"/>
  <c r="G2463" i="2" a="1"/>
  <c r="G2463" i="2" s="1"/>
  <c r="G2464" i="2" a="1"/>
  <c r="G2464" i="2" s="1"/>
  <c r="G2465" i="2" a="1"/>
  <c r="G2465" i="2"/>
  <c r="G2466" i="2" a="1"/>
  <c r="G2466" i="2" s="1"/>
  <c r="G2467" i="2" a="1"/>
  <c r="G2467" i="2" s="1"/>
  <c r="G2468" i="2" a="1"/>
  <c r="G2468" i="2" s="1"/>
  <c r="G2469" i="2" a="1"/>
  <c r="G2469" i="2"/>
  <c r="G2470" i="2" a="1"/>
  <c r="G2470" i="2" s="1"/>
  <c r="G2471" i="2" a="1"/>
  <c r="G2471" i="2" s="1"/>
  <c r="G2472" i="2" a="1"/>
  <c r="G2472" i="2" s="1"/>
  <c r="G2473" i="2" a="1"/>
  <c r="G2473" i="2"/>
  <c r="G2474" i="2" a="1"/>
  <c r="G2474" i="2" s="1"/>
  <c r="G2475" i="2" a="1"/>
  <c r="G2475" i="2" s="1"/>
  <c r="G2476" i="2" a="1"/>
  <c r="G2476" i="2" s="1"/>
  <c r="G2477" i="2" a="1"/>
  <c r="G2477" i="2"/>
  <c r="G2478" i="2" a="1"/>
  <c r="G2478" i="2" s="1"/>
  <c r="G2479" i="2" a="1"/>
  <c r="G2479" i="2" s="1"/>
  <c r="G2480" i="2" a="1"/>
  <c r="G2480" i="2" s="1"/>
  <c r="G2481" i="2" a="1"/>
  <c r="G2481" i="2"/>
  <c r="G2482" i="2" a="1"/>
  <c r="G2482" i="2" s="1"/>
  <c r="G2483" i="2" a="1"/>
  <c r="G2483" i="2" s="1"/>
  <c r="G2484" i="2" a="1"/>
  <c r="G2484" i="2" s="1"/>
  <c r="G2485" i="2" a="1"/>
  <c r="G2485" i="2"/>
  <c r="G2486" i="2" a="1"/>
  <c r="G2486" i="2" s="1"/>
  <c r="G2487" i="2" a="1"/>
  <c r="G2487" i="2" s="1"/>
  <c r="G2488" i="2" a="1"/>
  <c r="G2488" i="2" s="1"/>
  <c r="G2489" i="2" a="1"/>
  <c r="G2489" i="2"/>
  <c r="G2490" i="2" a="1"/>
  <c r="G2490" i="2" s="1"/>
  <c r="G2491" i="2" a="1"/>
  <c r="G2491" i="2" s="1"/>
  <c r="G2492" i="2" a="1"/>
  <c r="G2492" i="2" s="1"/>
  <c r="G2493" i="2" a="1"/>
  <c r="G2493" i="2"/>
  <c r="G2494" i="2" a="1"/>
  <c r="G2494" i="2" s="1"/>
  <c r="G2495" i="2" a="1"/>
  <c r="G2495" i="2" s="1"/>
  <c r="G2496" i="2" a="1"/>
  <c r="G2496" i="2" s="1"/>
  <c r="G2497" i="2" a="1"/>
  <c r="G2497" i="2"/>
  <c r="G2498" i="2" a="1"/>
  <c r="G2498" i="2" s="1"/>
  <c r="G2499" i="2" a="1"/>
  <c r="G2499" i="2" s="1"/>
  <c r="G2500" i="2" a="1"/>
  <c r="G2500" i="2" s="1"/>
  <c r="G2501" i="2" a="1"/>
  <c r="G2501" i="2"/>
  <c r="G2502" i="2" a="1"/>
  <c r="G2502" i="2" s="1"/>
  <c r="G2503" i="2" a="1"/>
  <c r="G2503" i="2" s="1"/>
  <c r="G2504" i="2" a="1"/>
  <c r="G2504" i="2" s="1"/>
  <c r="G2505" i="2" a="1"/>
  <c r="G2505" i="2"/>
  <c r="G2506" i="2" a="1"/>
  <c r="G2506" i="2" s="1"/>
  <c r="G2507" i="2" a="1"/>
  <c r="G2507" i="2" s="1"/>
  <c r="G2508" i="2" a="1"/>
  <c r="G2508" i="2" s="1"/>
  <c r="G2509" i="2" a="1"/>
  <c r="G2509" i="2"/>
  <c r="G2510" i="2" a="1"/>
  <c r="G2510" i="2" s="1"/>
  <c r="G2511" i="2" a="1"/>
  <c r="G2511" i="2" s="1"/>
  <c r="G2512" i="2" a="1"/>
  <c r="G2512" i="2" s="1"/>
  <c r="G2513" i="2" a="1"/>
  <c r="G2513" i="2"/>
  <c r="G2514" i="2" a="1"/>
  <c r="G2514" i="2" s="1"/>
  <c r="G2515" i="2" a="1"/>
  <c r="G2515" i="2" s="1"/>
  <c r="G2516" i="2" a="1"/>
  <c r="G2516" i="2" s="1"/>
  <c r="G2517" i="2" a="1"/>
  <c r="G2517" i="2"/>
  <c r="G2518" i="2" a="1"/>
  <c r="G2518" i="2" s="1"/>
  <c r="G2519" i="2" a="1"/>
  <c r="G2519" i="2" s="1"/>
  <c r="G2520" i="2" a="1"/>
  <c r="G2520" i="2" s="1"/>
  <c r="G2521" i="2" a="1"/>
  <c r="G2521" i="2"/>
  <c r="G2522" i="2" a="1"/>
  <c r="G2522" i="2" s="1"/>
  <c r="G2523" i="2" a="1"/>
  <c r="G2523" i="2" s="1"/>
  <c r="G2524" i="2" a="1"/>
  <c r="G2524" i="2" s="1"/>
  <c r="G2525" i="2" a="1"/>
  <c r="G2525" i="2"/>
  <c r="G2526" i="2" a="1"/>
  <c r="G2526" i="2" s="1"/>
  <c r="G2527" i="2" a="1"/>
  <c r="G2527" i="2" s="1"/>
  <c r="G2528" i="2" a="1"/>
  <c r="G2528" i="2" s="1"/>
  <c r="G2529" i="2" a="1"/>
  <c r="G2529" i="2"/>
  <c r="G2530" i="2" a="1"/>
  <c r="G2530" i="2" s="1"/>
  <c r="G2531" i="2" a="1"/>
  <c r="G2531" i="2" s="1"/>
  <c r="G2532" i="2" a="1"/>
  <c r="G2532" i="2" s="1"/>
  <c r="G2533" i="2" a="1"/>
  <c r="G2533" i="2"/>
  <c r="G2534" i="2" a="1"/>
  <c r="G2534" i="2" s="1"/>
  <c r="G2535" i="2" a="1"/>
  <c r="G2535" i="2" s="1"/>
  <c r="G2536" i="2" a="1"/>
  <c r="G2536" i="2" s="1"/>
  <c r="G2537" i="2" a="1"/>
  <c r="G2537" i="2"/>
  <c r="G2538" i="2" a="1"/>
  <c r="G2538" i="2" s="1"/>
  <c r="G2539" i="2" a="1"/>
  <c r="G2539" i="2" s="1"/>
  <c r="G2540" i="2" a="1"/>
  <c r="G2540" i="2" s="1"/>
  <c r="G2541" i="2" a="1"/>
  <c r="G2541" i="2"/>
  <c r="G2542" i="2" a="1"/>
  <c r="G2542" i="2" s="1"/>
  <c r="G2543" i="2" a="1"/>
  <c r="G2543" i="2" s="1"/>
  <c r="G2544" i="2" a="1"/>
  <c r="G2544" i="2" s="1"/>
  <c r="G2545" i="2" a="1"/>
  <c r="G2545" i="2"/>
  <c r="G2546" i="2" a="1"/>
  <c r="G2546" i="2" s="1"/>
  <c r="G2547" i="2" a="1"/>
  <c r="G2547" i="2" s="1"/>
  <c r="G2548" i="2" a="1"/>
  <c r="G2548" i="2" s="1"/>
  <c r="G2549" i="2" a="1"/>
  <c r="G2549" i="2"/>
  <c r="G2550" i="2" a="1"/>
  <c r="G2550" i="2" s="1"/>
  <c r="G2551" i="2" a="1"/>
  <c r="G2551" i="2" s="1"/>
  <c r="G2552" i="2" a="1"/>
  <c r="G2552" i="2" s="1"/>
  <c r="G2553" i="2" a="1"/>
  <c r="G2553" i="2"/>
  <c r="G2554" i="2" a="1"/>
  <c r="G2554" i="2" s="1"/>
  <c r="G2555" i="2" a="1"/>
  <c r="G2555" i="2" s="1"/>
  <c r="G2556" i="2" a="1"/>
  <c r="G2556" i="2" s="1"/>
  <c r="G2557" i="2" a="1"/>
  <c r="G2557" i="2"/>
  <c r="G2558" i="2" a="1"/>
  <c r="G2558" i="2" s="1"/>
  <c r="G2559" i="2" a="1"/>
  <c r="G2559" i="2" s="1"/>
  <c r="G2560" i="2" a="1"/>
  <c r="G2560" i="2" s="1"/>
  <c r="G2561" i="2" a="1"/>
  <c r="G2561" i="2"/>
  <c r="G2562" i="2" a="1"/>
  <c r="G2562" i="2" s="1"/>
  <c r="G2563" i="2" a="1"/>
  <c r="G2563" i="2" s="1"/>
  <c r="G2564" i="2" a="1"/>
  <c r="G2564" i="2" s="1"/>
  <c r="G2565" i="2" a="1"/>
  <c r="G2565" i="2"/>
  <c r="G2566" i="2" a="1"/>
  <c r="G2566" i="2" s="1"/>
  <c r="G2567" i="2" a="1"/>
  <c r="G2567" i="2" s="1"/>
  <c r="G2568" i="2" a="1"/>
  <c r="G2568" i="2" s="1"/>
  <c r="G2569" i="2" a="1"/>
  <c r="G2569" i="2"/>
  <c r="G2570" i="2" a="1"/>
  <c r="G2570" i="2" s="1"/>
  <c r="G2571" i="2" a="1"/>
  <c r="G2571" i="2" s="1"/>
  <c r="G2572" i="2" a="1"/>
  <c r="G2572" i="2" s="1"/>
  <c r="G2573" i="2" a="1"/>
  <c r="G2573" i="2"/>
  <c r="G2574" i="2" a="1"/>
  <c r="G2574" i="2" s="1"/>
  <c r="G2575" i="2" a="1"/>
  <c r="G2575" i="2" s="1"/>
  <c r="G2576" i="2" a="1"/>
  <c r="G2576" i="2" s="1"/>
  <c r="G2577" i="2" a="1"/>
  <c r="G2577" i="2"/>
  <c r="G2578" i="2" a="1"/>
  <c r="G2578" i="2" s="1"/>
  <c r="G2579" i="2" a="1"/>
  <c r="G2579" i="2" s="1"/>
  <c r="G2580" i="2" a="1"/>
  <c r="G2580" i="2" s="1"/>
  <c r="G2581" i="2" a="1"/>
  <c r="G2581" i="2"/>
  <c r="G2582" i="2" a="1"/>
  <c r="G2582" i="2" s="1"/>
  <c r="G2583" i="2" a="1"/>
  <c r="G2583" i="2" s="1"/>
  <c r="G2584" i="2" a="1"/>
  <c r="G2584" i="2" s="1"/>
  <c r="G2585" i="2" a="1"/>
  <c r="G2585" i="2"/>
  <c r="G2586" i="2" a="1"/>
  <c r="G2586" i="2" s="1"/>
  <c r="G2587" i="2" a="1"/>
  <c r="G2587" i="2" s="1"/>
  <c r="G2588" i="2" a="1"/>
  <c r="G2588" i="2" s="1"/>
  <c r="G2589" i="2" a="1"/>
  <c r="G2589" i="2"/>
  <c r="G2590" i="2" a="1"/>
  <c r="G2590" i="2" s="1"/>
  <c r="G2591" i="2" a="1"/>
  <c r="G2591" i="2" s="1"/>
  <c r="G2592" i="2" a="1"/>
  <c r="G2592" i="2" s="1"/>
  <c r="G2593" i="2" a="1"/>
  <c r="G2593" i="2"/>
  <c r="G2594" i="2" a="1"/>
  <c r="G2594" i="2" s="1"/>
  <c r="G2595" i="2" a="1"/>
  <c r="G2595" i="2" s="1"/>
  <c r="G2596" i="2" a="1"/>
  <c r="G2596" i="2" s="1"/>
  <c r="G2597" i="2" a="1"/>
  <c r="G2597" i="2"/>
  <c r="G2598" i="2" a="1"/>
  <c r="G2598" i="2" s="1"/>
  <c r="G2599" i="2" a="1"/>
  <c r="G2599" i="2" s="1"/>
  <c r="G2600" i="2" a="1"/>
  <c r="G2600" i="2" s="1"/>
  <c r="G2601" i="2" a="1"/>
  <c r="G2601" i="2"/>
  <c r="G2602" i="2" a="1"/>
  <c r="G2602" i="2" s="1"/>
  <c r="G2603" i="2" a="1"/>
  <c r="G2603" i="2" s="1"/>
  <c r="G2604" i="2" a="1"/>
  <c r="G2604" i="2" s="1"/>
  <c r="G2605" i="2" a="1"/>
  <c r="G2605" i="2"/>
  <c r="G2606" i="2" a="1"/>
  <c r="G2606" i="2" s="1"/>
  <c r="G2607" i="2" a="1"/>
  <c r="G2607" i="2" s="1"/>
  <c r="G2608" i="2" a="1"/>
  <c r="G2608" i="2" s="1"/>
  <c r="G2609" i="2" a="1"/>
  <c r="G2609" i="2"/>
  <c r="G2610" i="2" a="1"/>
  <c r="G2610" i="2" s="1"/>
  <c r="G2611" i="2" a="1"/>
  <c r="G2611" i="2" s="1"/>
  <c r="G2612" i="2" a="1"/>
  <c r="G2612" i="2" s="1"/>
  <c r="G2613" i="2" a="1"/>
  <c r="G2613" i="2"/>
  <c r="G2614" i="2" a="1"/>
  <c r="G2614" i="2" s="1"/>
  <c r="G2615" i="2" a="1"/>
  <c r="G2615" i="2" s="1"/>
  <c r="G2616" i="2" a="1"/>
  <c r="G2616" i="2" s="1"/>
  <c r="G2617" i="2" a="1"/>
  <c r="G2617" i="2"/>
  <c r="G2618" i="2" a="1"/>
  <c r="G2618" i="2" s="1"/>
  <c r="G2619" i="2" a="1"/>
  <c r="G2619" i="2" s="1"/>
  <c r="G2620" i="2" a="1"/>
  <c r="G2620" i="2" s="1"/>
  <c r="G2621" i="2" a="1"/>
  <c r="G2621" i="2"/>
  <c r="G2622" i="2" a="1"/>
  <c r="G2622" i="2" s="1"/>
  <c r="G2623" i="2" a="1"/>
  <c r="G2623" i="2" s="1"/>
  <c r="G2624" i="2" a="1"/>
  <c r="G2624" i="2" s="1"/>
  <c r="G2625" i="2" a="1"/>
  <c r="G2625" i="2"/>
  <c r="G2626" i="2" a="1"/>
  <c r="G2626" i="2" s="1"/>
  <c r="G2627" i="2" a="1"/>
  <c r="G2627" i="2" s="1"/>
  <c r="G2628" i="2" a="1"/>
  <c r="G2628" i="2" s="1"/>
  <c r="G2629" i="2" a="1"/>
  <c r="G2629" i="2"/>
  <c r="G2630" i="2" a="1"/>
  <c r="G2630" i="2" s="1"/>
  <c r="G2631" i="2" a="1"/>
  <c r="G2631" i="2" s="1"/>
  <c r="G2632" i="2" a="1"/>
  <c r="G2632" i="2" s="1"/>
  <c r="G2633" i="2" a="1"/>
  <c r="G2633" i="2"/>
  <c r="G2634" i="2" a="1"/>
  <c r="G2634" i="2" s="1"/>
  <c r="G2635" i="2" a="1"/>
  <c r="G2635" i="2" s="1"/>
  <c r="G2636" i="2" a="1"/>
  <c r="G2636" i="2" s="1"/>
  <c r="G2637" i="2" a="1"/>
  <c r="G2637" i="2"/>
  <c r="G2638" i="2" a="1"/>
  <c r="G2638" i="2" s="1"/>
  <c r="G2639" i="2" a="1"/>
  <c r="G2639" i="2" s="1"/>
  <c r="G2640" i="2" a="1"/>
  <c r="G2640" i="2" s="1"/>
  <c r="G2641" i="2" a="1"/>
  <c r="G2641" i="2"/>
  <c r="G2642" i="2" a="1"/>
  <c r="G2642" i="2" s="1"/>
  <c r="G2643" i="2" a="1"/>
  <c r="G2643" i="2" s="1"/>
  <c r="G2644" i="2" a="1"/>
  <c r="G2644" i="2" s="1"/>
  <c r="G2645" i="2" a="1"/>
  <c r="G2645" i="2"/>
  <c r="G2646" i="2" a="1"/>
  <c r="G2646" i="2" s="1"/>
  <c r="G2647" i="2" a="1"/>
  <c r="G2647" i="2" s="1"/>
  <c r="G2648" i="2" a="1"/>
  <c r="G2648" i="2" s="1"/>
  <c r="G2649" i="2" a="1"/>
  <c r="G2649" i="2"/>
  <c r="G2650" i="2" a="1"/>
  <c r="G2650" i="2" s="1"/>
  <c r="G2651" i="2" a="1"/>
  <c r="G2651" i="2" s="1"/>
  <c r="G2652" i="2" a="1"/>
  <c r="G2652" i="2" s="1"/>
  <c r="G2653" i="2" a="1"/>
  <c r="G2653" i="2"/>
  <c r="G2654" i="2" a="1"/>
  <c r="G2654" i="2" s="1"/>
  <c r="G2655" i="2" a="1"/>
  <c r="G2655" i="2" s="1"/>
  <c r="G2656" i="2" a="1"/>
  <c r="G2656" i="2" s="1"/>
  <c r="G2657" i="2" a="1"/>
  <c r="G2657" i="2"/>
  <c r="G2658" i="2" a="1"/>
  <c r="G2658" i="2" s="1"/>
  <c r="G2659" i="2" a="1"/>
  <c r="G2659" i="2" s="1"/>
  <c r="G2660" i="2" a="1"/>
  <c r="G2660" i="2" s="1"/>
  <c r="G2661" i="2" a="1"/>
  <c r="G2661" i="2"/>
  <c r="G2662" i="2" a="1"/>
  <c r="G2662" i="2" s="1"/>
  <c r="G2663" i="2" a="1"/>
  <c r="G2663" i="2" s="1"/>
  <c r="G2664" i="2" a="1"/>
  <c r="G2664" i="2" s="1"/>
  <c r="G2665" i="2" a="1"/>
  <c r="G2665" i="2"/>
  <c r="G2666" i="2" a="1"/>
  <c r="G2666" i="2" s="1"/>
  <c r="G2667" i="2" a="1"/>
  <c r="G2667" i="2" s="1"/>
  <c r="G2668" i="2" a="1"/>
  <c r="G2668" i="2" s="1"/>
  <c r="G2669" i="2" a="1"/>
  <c r="G2669" i="2"/>
  <c r="G2670" i="2" a="1"/>
  <c r="G2670" i="2" s="1"/>
  <c r="G2671" i="2" a="1"/>
  <c r="G2671" i="2" s="1"/>
  <c r="G2672" i="2" a="1"/>
  <c r="G2672" i="2" s="1"/>
  <c r="G2673" i="2" a="1"/>
  <c r="G2673" i="2"/>
  <c r="G2674" i="2" a="1"/>
  <c r="G2674" i="2" s="1"/>
  <c r="G2675" i="2" a="1"/>
  <c r="G2675" i="2" s="1"/>
  <c r="G2676" i="2" a="1"/>
  <c r="G2676" i="2" s="1"/>
  <c r="G2677" i="2" a="1"/>
  <c r="G2677" i="2"/>
  <c r="G2678" i="2" a="1"/>
  <c r="G2678" i="2" s="1"/>
  <c r="G2679" i="2" a="1"/>
  <c r="G2679" i="2" s="1"/>
  <c r="G2680" i="2" a="1"/>
  <c r="G2680" i="2" s="1"/>
  <c r="G2681" i="2" a="1"/>
  <c r="G2681" i="2"/>
  <c r="G2682" i="2" a="1"/>
  <c r="G2682" i="2" s="1"/>
  <c r="G2683" i="2" a="1"/>
  <c r="G2683" i="2" s="1"/>
  <c r="G2684" i="2" a="1"/>
  <c r="G2684" i="2" s="1"/>
  <c r="G2685" i="2" a="1"/>
  <c r="G2685" i="2"/>
  <c r="G2686" i="2" a="1"/>
  <c r="G2686" i="2" s="1"/>
  <c r="G2687" i="2" a="1"/>
  <c r="G2687" i="2" s="1"/>
  <c r="G2688" i="2" a="1"/>
  <c r="G2688" i="2" s="1"/>
  <c r="G2689" i="2" a="1"/>
  <c r="G2689" i="2"/>
  <c r="G2690" i="2" a="1"/>
  <c r="G2690" i="2" s="1"/>
  <c r="G2691" i="2" a="1"/>
  <c r="G2691" i="2" s="1"/>
  <c r="G2692" i="2" a="1"/>
  <c r="G2692" i="2" s="1"/>
  <c r="G2693" i="2" a="1"/>
  <c r="G2693" i="2"/>
  <c r="G2694" i="2" a="1"/>
  <c r="G2694" i="2" s="1"/>
  <c r="G2695" i="2" a="1"/>
  <c r="G2695" i="2" s="1"/>
  <c r="G2696" i="2" a="1"/>
  <c r="G2696" i="2" s="1"/>
  <c r="G2697" i="2" a="1"/>
  <c r="G2697" i="2"/>
  <c r="G2698" i="2" a="1"/>
  <c r="G2698" i="2" s="1"/>
  <c r="G2699" i="2" a="1"/>
  <c r="G2699" i="2" s="1"/>
  <c r="G2700" i="2" a="1"/>
  <c r="G2700" i="2" s="1"/>
  <c r="G2701" i="2" a="1"/>
  <c r="G2701" i="2"/>
  <c r="G2702" i="2" a="1"/>
  <c r="G2702" i="2" s="1"/>
  <c r="G2703" i="2" a="1"/>
  <c r="G2703" i="2" s="1"/>
  <c r="G2704" i="2" a="1"/>
  <c r="G2704" i="2" s="1"/>
  <c r="G2705" i="2" a="1"/>
  <c r="G2705" i="2"/>
  <c r="G2706" i="2" a="1"/>
  <c r="G2706" i="2" s="1"/>
  <c r="G2707" i="2" a="1"/>
  <c r="G2707" i="2" s="1"/>
  <c r="G2708" i="2" a="1"/>
  <c r="G2708" i="2" s="1"/>
  <c r="G2709" i="2" a="1"/>
  <c r="G2709" i="2"/>
  <c r="G2710" i="2" a="1"/>
  <c r="G2710" i="2" s="1"/>
  <c r="G2711" i="2" a="1"/>
  <c r="G2711" i="2" s="1"/>
  <c r="G2712" i="2" a="1"/>
  <c r="G2712" i="2" s="1"/>
  <c r="G2713" i="2" a="1"/>
  <c r="G2713" i="2"/>
  <c r="G2714" i="2" a="1"/>
  <c r="G2714" i="2" s="1"/>
  <c r="G2715" i="2" a="1"/>
  <c r="G2715" i="2" s="1"/>
  <c r="G2716" i="2" a="1"/>
  <c r="G2716" i="2" s="1"/>
  <c r="G2717" i="2" a="1"/>
  <c r="G2717" i="2"/>
  <c r="G2718" i="2" a="1"/>
  <c r="G2718" i="2" s="1"/>
  <c r="G2719" i="2" a="1"/>
  <c r="G2719" i="2" s="1"/>
  <c r="G2720" i="2" a="1"/>
  <c r="G2720" i="2" s="1"/>
  <c r="G2721" i="2" a="1"/>
  <c r="G2721" i="2"/>
  <c r="G2722" i="2" a="1"/>
  <c r="G2722" i="2" s="1"/>
  <c r="G2723" i="2" a="1"/>
  <c r="G2723" i="2" s="1"/>
  <c r="G2724" i="2" a="1"/>
  <c r="G2724" i="2" s="1"/>
  <c r="G2725" i="2" a="1"/>
  <c r="G2725" i="2"/>
  <c r="G2726" i="2" a="1"/>
  <c r="G2726" i="2" s="1"/>
  <c r="G2727" i="2" a="1"/>
  <c r="G2727" i="2" s="1"/>
  <c r="G2728" i="2" a="1"/>
  <c r="G2728" i="2" s="1"/>
  <c r="G2729" i="2" a="1"/>
  <c r="G2729" i="2"/>
  <c r="G2730" i="2" a="1"/>
  <c r="G2730" i="2" s="1"/>
  <c r="G2731" i="2" a="1"/>
  <c r="G2731" i="2" s="1"/>
  <c r="G2732" i="2" a="1"/>
  <c r="G2732" i="2" s="1"/>
  <c r="G2733" i="2" a="1"/>
  <c r="G2733" i="2"/>
  <c r="G2734" i="2" a="1"/>
  <c r="G2734" i="2" s="1"/>
  <c r="G2735" i="2" a="1"/>
  <c r="G2735" i="2" s="1"/>
  <c r="G2736" i="2" a="1"/>
  <c r="G2736" i="2" s="1"/>
  <c r="G2737" i="2" a="1"/>
  <c r="G2737" i="2"/>
  <c r="G2738" i="2" a="1"/>
  <c r="G2738" i="2" s="1"/>
  <c r="G2739" i="2" a="1"/>
  <c r="G2739" i="2" s="1"/>
  <c r="G2740" i="2" a="1"/>
  <c r="G2740" i="2" s="1"/>
  <c r="G2741" i="2" a="1"/>
  <c r="G2741" i="2"/>
  <c r="G2742" i="2" a="1"/>
  <c r="G2742" i="2" s="1"/>
  <c r="G2743" i="2" a="1"/>
  <c r="G2743" i="2" s="1"/>
  <c r="G2744" i="2" a="1"/>
  <c r="G2744" i="2" s="1"/>
  <c r="G2745" i="2" a="1"/>
  <c r="G2745" i="2"/>
  <c r="G2746" i="2" a="1"/>
  <c r="G2746" i="2" s="1"/>
  <c r="G2747" i="2" a="1"/>
  <c r="G2747" i="2" s="1"/>
  <c r="G2748" i="2" a="1"/>
  <c r="G2748" i="2" s="1"/>
  <c r="G2749" i="2" a="1"/>
  <c r="G2749" i="2"/>
  <c r="G2750" i="2" a="1"/>
  <c r="G2750" i="2" s="1"/>
  <c r="G2751" i="2" a="1"/>
  <c r="G2751" i="2" s="1"/>
  <c r="G2752" i="2" a="1"/>
  <c r="G2752" i="2" s="1"/>
  <c r="G2753" i="2" a="1"/>
  <c r="G2753" i="2"/>
  <c r="G2754" i="2" a="1"/>
  <c r="G2754" i="2" s="1"/>
  <c r="G2755" i="2" a="1"/>
  <c r="G2755" i="2" s="1"/>
  <c r="G2756" i="2" a="1"/>
  <c r="G2756" i="2" s="1"/>
  <c r="G2757" i="2" a="1"/>
  <c r="G2757" i="2"/>
  <c r="G2758" i="2" a="1"/>
  <c r="G2758" i="2" s="1"/>
  <c r="G2759" i="2" a="1"/>
  <c r="G2759" i="2" s="1"/>
  <c r="G2760" i="2" a="1"/>
  <c r="G2760" i="2" s="1"/>
  <c r="G2761" i="2" a="1"/>
  <c r="G2761" i="2"/>
  <c r="G2762" i="2" a="1"/>
  <c r="G2762" i="2" s="1"/>
  <c r="G2763" i="2" a="1"/>
  <c r="G2763" i="2" s="1"/>
  <c r="G2764" i="2" a="1"/>
  <c r="G2764" i="2" s="1"/>
  <c r="G2765" i="2" a="1"/>
  <c r="G2765" i="2"/>
  <c r="G2766" i="2" a="1"/>
  <c r="G2766" i="2" s="1"/>
  <c r="G2767" i="2" a="1"/>
  <c r="G2767" i="2" s="1"/>
  <c r="G2768" i="2" a="1"/>
  <c r="G2768" i="2" s="1"/>
  <c r="G2769" i="2" a="1"/>
  <c r="G2769" i="2"/>
  <c r="G2770" i="2" a="1"/>
  <c r="G2770" i="2" s="1"/>
  <c r="G2771" i="2" a="1"/>
  <c r="G2771" i="2" s="1"/>
  <c r="G2772" i="2" a="1"/>
  <c r="G2772" i="2" s="1"/>
  <c r="G2773" i="2" a="1"/>
  <c r="G2773" i="2"/>
  <c r="G2774" i="2" a="1"/>
  <c r="G2774" i="2" s="1"/>
  <c r="G2775" i="2" a="1"/>
  <c r="G2775" i="2" s="1"/>
  <c r="G2776" i="2" a="1"/>
  <c r="G2776" i="2" s="1"/>
  <c r="G2777" i="2" a="1"/>
  <c r="G2777" i="2"/>
  <c r="G2778" i="2" a="1"/>
  <c r="G2778" i="2" s="1"/>
  <c r="G2779" i="2" a="1"/>
  <c r="G2779" i="2" s="1"/>
  <c r="G2780" i="2" a="1"/>
  <c r="G2780" i="2" s="1"/>
  <c r="G2781" i="2" a="1"/>
  <c r="G2781" i="2"/>
  <c r="G2782" i="2" a="1"/>
  <c r="G2782" i="2" s="1"/>
  <c r="G2783" i="2" a="1"/>
  <c r="G2783" i="2" s="1"/>
  <c r="G2784" i="2" a="1"/>
  <c r="G2784" i="2" s="1"/>
  <c r="G2785" i="2" a="1"/>
  <c r="G2785" i="2"/>
  <c r="G2786" i="2" a="1"/>
  <c r="G2786" i="2" s="1"/>
  <c r="G2787" i="2" a="1"/>
  <c r="G2787" i="2" s="1"/>
  <c r="G2788" i="2" a="1"/>
  <c r="G2788" i="2" s="1"/>
  <c r="G2789" i="2" a="1"/>
  <c r="G2789" i="2"/>
  <c r="G2790" i="2" a="1"/>
  <c r="G2790" i="2" s="1"/>
  <c r="G2791" i="2" a="1"/>
  <c r="G2791" i="2" s="1"/>
  <c r="G2792" i="2" a="1"/>
  <c r="G2792" i="2" s="1"/>
  <c r="G2793" i="2" a="1"/>
  <c r="G2793" i="2"/>
  <c r="G2794" i="2" a="1"/>
  <c r="G2794" i="2" s="1"/>
  <c r="G2795" i="2" a="1"/>
  <c r="G2795" i="2" s="1"/>
  <c r="G2796" i="2" a="1"/>
  <c r="G2796" i="2" s="1"/>
  <c r="G2797" i="2" a="1"/>
  <c r="G2797" i="2"/>
  <c r="G2798" i="2" a="1"/>
  <c r="G2798" i="2" s="1"/>
  <c r="G2799" i="2" a="1"/>
  <c r="G2799" i="2" s="1"/>
  <c r="G2800" i="2" a="1"/>
  <c r="G2800" i="2" s="1"/>
  <c r="G2801" i="2" a="1"/>
  <c r="G2801" i="2"/>
  <c r="G2802" i="2" a="1"/>
  <c r="G2802" i="2" s="1"/>
  <c r="G2803" i="2" a="1"/>
  <c r="G2803" i="2" s="1"/>
  <c r="G2804" i="2" a="1"/>
  <c r="G2804" i="2" s="1"/>
  <c r="G2805" i="2" a="1"/>
  <c r="G2805" i="2"/>
  <c r="G2806" i="2" a="1"/>
  <c r="G2806" i="2" s="1"/>
  <c r="G2807" i="2" a="1"/>
  <c r="G2807" i="2" s="1"/>
  <c r="G2808" i="2" a="1"/>
  <c r="G2808" i="2" s="1"/>
  <c r="G2809" i="2" a="1"/>
  <c r="G2809" i="2"/>
  <c r="G2810" i="2" a="1"/>
  <c r="G2810" i="2" s="1"/>
  <c r="G2811" i="2" a="1"/>
  <c r="G2811" i="2" s="1"/>
  <c r="G2812" i="2" a="1"/>
  <c r="G2812" i="2" s="1"/>
  <c r="G2813" i="2" a="1"/>
  <c r="G2813" i="2"/>
  <c r="G2814" i="2" a="1"/>
  <c r="G2814" i="2" s="1"/>
  <c r="G2815" i="2" a="1"/>
  <c r="G2815" i="2" s="1"/>
  <c r="G2816" i="2" a="1"/>
  <c r="G2816" i="2" s="1"/>
  <c r="G2817" i="2" a="1"/>
  <c r="G2817" i="2"/>
  <c r="G2818" i="2" a="1"/>
  <c r="G2818" i="2" s="1"/>
  <c r="G2819" i="2" a="1"/>
  <c r="G2819" i="2" s="1"/>
  <c r="G2820" i="2" a="1"/>
  <c r="G2820" i="2" s="1"/>
  <c r="G2821" i="2" a="1"/>
  <c r="G2821" i="2"/>
  <c r="G2822" i="2" a="1"/>
  <c r="G2822" i="2" s="1"/>
  <c r="G2823" i="2" a="1"/>
  <c r="G2823" i="2" s="1"/>
  <c r="G2824" i="2" a="1"/>
  <c r="G2824" i="2" s="1"/>
  <c r="G2825" i="2" a="1"/>
  <c r="G2825" i="2"/>
  <c r="G2826" i="2" a="1"/>
  <c r="G2826" i="2" s="1"/>
  <c r="G2827" i="2" a="1"/>
  <c r="G2827" i="2" s="1"/>
  <c r="G2828" i="2" a="1"/>
  <c r="G2828" i="2" s="1"/>
  <c r="G2829" i="2" a="1"/>
  <c r="G2829" i="2"/>
  <c r="G2830" i="2" a="1"/>
  <c r="G2830" i="2" s="1"/>
  <c r="G2831" i="2" a="1"/>
  <c r="G2831" i="2" s="1"/>
  <c r="G2832" i="2" a="1"/>
  <c r="G2832" i="2" s="1"/>
  <c r="G2833" i="2" a="1"/>
  <c r="G2833" i="2"/>
  <c r="G2834" i="2" a="1"/>
  <c r="G2834" i="2" s="1"/>
  <c r="G2835" i="2" a="1"/>
  <c r="G2835" i="2" s="1"/>
  <c r="G2836" i="2" a="1"/>
  <c r="G2836" i="2" s="1"/>
  <c r="G2837" i="2" a="1"/>
  <c r="G2837" i="2"/>
  <c r="G2838" i="2" a="1"/>
  <c r="G2838" i="2" s="1"/>
  <c r="G2839" i="2" a="1"/>
  <c r="G2839" i="2" s="1"/>
  <c r="G2840" i="2" a="1"/>
  <c r="G2840" i="2" s="1"/>
  <c r="G2841" i="2" a="1"/>
  <c r="G2841" i="2"/>
  <c r="G2842" i="2" a="1"/>
  <c r="G2842" i="2" s="1"/>
  <c r="G2843" i="2" a="1"/>
  <c r="G2843" i="2" s="1"/>
  <c r="G2844" i="2" a="1"/>
  <c r="G2844" i="2" s="1"/>
  <c r="G2845" i="2" a="1"/>
  <c r="G2845" i="2"/>
  <c r="G2846" i="2" a="1"/>
  <c r="G2846" i="2" s="1"/>
  <c r="G2847" i="2" a="1"/>
  <c r="G2847" i="2" s="1"/>
  <c r="G2848" i="2" a="1"/>
  <c r="G2848" i="2" s="1"/>
  <c r="G2849" i="2" a="1"/>
  <c r="G2849" i="2"/>
  <c r="G2850" i="2" a="1"/>
  <c r="G2850" i="2" s="1"/>
  <c r="G2851" i="2" a="1"/>
  <c r="G2851" i="2" s="1"/>
  <c r="G2852" i="2" a="1"/>
  <c r="G2852" i="2" s="1"/>
  <c r="G2853" i="2" a="1"/>
  <c r="G2853" i="2"/>
  <c r="G2854" i="2" a="1"/>
  <c r="G2854" i="2" s="1"/>
  <c r="G2855" i="2" a="1"/>
  <c r="G2855" i="2" s="1"/>
  <c r="G2856" i="2" a="1"/>
  <c r="G2856" i="2" s="1"/>
  <c r="G2857" i="2" a="1"/>
  <c r="G2857" i="2"/>
  <c r="G2858" i="2" a="1"/>
  <c r="G2858" i="2" s="1"/>
  <c r="G2859" i="2" a="1"/>
  <c r="G2859" i="2" s="1"/>
  <c r="G2860" i="2" a="1"/>
  <c r="G2860" i="2" s="1"/>
  <c r="G2861" i="2" a="1"/>
  <c r="G2861" i="2"/>
  <c r="G2862" i="2" a="1"/>
  <c r="G2862" i="2" s="1"/>
  <c r="G2863" i="2" a="1"/>
  <c r="G2863" i="2" s="1"/>
  <c r="G2864" i="2" a="1"/>
  <c r="G2864" i="2" s="1"/>
  <c r="G2865" i="2" a="1"/>
  <c r="G2865" i="2"/>
  <c r="G2866" i="2" a="1"/>
  <c r="G2866" i="2" s="1"/>
  <c r="G2867" i="2" a="1"/>
  <c r="G2867" i="2" s="1"/>
  <c r="G2868" i="2" a="1"/>
  <c r="G2868" i="2" s="1"/>
  <c r="G2869" i="2" a="1"/>
  <c r="G2869" i="2"/>
  <c r="G2870" i="2" a="1"/>
  <c r="G2870" i="2" s="1"/>
  <c r="G2871" i="2" a="1"/>
  <c r="G2871" i="2" s="1"/>
  <c r="G2872" i="2" a="1"/>
  <c r="G2872" i="2" s="1"/>
  <c r="G2873" i="2" a="1"/>
  <c r="G2873" i="2"/>
  <c r="G2874" i="2" a="1"/>
  <c r="G2874" i="2" s="1"/>
  <c r="G2875" i="2" a="1"/>
  <c r="G2875" i="2" s="1"/>
  <c r="G2876" i="2" a="1"/>
  <c r="G2876" i="2" s="1"/>
  <c r="G2877" i="2" a="1"/>
  <c r="G2877" i="2"/>
  <c r="G2878" i="2" a="1"/>
  <c r="G2878" i="2" s="1"/>
  <c r="G2879" i="2" a="1"/>
  <c r="G2879" i="2" s="1"/>
  <c r="G2880" i="2" a="1"/>
  <c r="G2880" i="2" s="1"/>
  <c r="G2881" i="2" a="1"/>
  <c r="G2881" i="2"/>
  <c r="G2882" i="2" a="1"/>
  <c r="G2882" i="2" s="1"/>
  <c r="G2883" i="2" a="1"/>
  <c r="G2883" i="2" s="1"/>
  <c r="G2884" i="2" a="1"/>
  <c r="G2884" i="2" s="1"/>
  <c r="G2885" i="2" a="1"/>
  <c r="G2885" i="2"/>
  <c r="G2886" i="2" a="1"/>
  <c r="G2886" i="2" s="1"/>
  <c r="G2887" i="2" a="1"/>
  <c r="G2887" i="2" s="1"/>
  <c r="G2888" i="2" a="1"/>
  <c r="G2888" i="2" s="1"/>
  <c r="G2889" i="2" a="1"/>
  <c r="G2889" i="2"/>
  <c r="G2890" i="2" a="1"/>
  <c r="G2890" i="2" s="1"/>
  <c r="G2891" i="2" a="1"/>
  <c r="G2891" i="2" s="1"/>
  <c r="G2892" i="2" a="1"/>
  <c r="G2892" i="2" s="1"/>
  <c r="G2893" i="2" a="1"/>
  <c r="G2893" i="2"/>
  <c r="G2894" i="2" a="1"/>
  <c r="G2894" i="2" s="1"/>
  <c r="G2895" i="2" a="1"/>
  <c r="G2895" i="2" s="1"/>
  <c r="G2896" i="2" a="1"/>
  <c r="G2896" i="2" s="1"/>
  <c r="G2897" i="2" a="1"/>
  <c r="G2897" i="2"/>
  <c r="G2898" i="2" a="1"/>
  <c r="G2898" i="2" s="1"/>
  <c r="G2899" i="2" a="1"/>
  <c r="G2899" i="2" s="1"/>
  <c r="G2900" i="2" a="1"/>
  <c r="G2900" i="2" s="1"/>
  <c r="G2901" i="2" a="1"/>
  <c r="G2901" i="2"/>
  <c r="G2902" i="2" a="1"/>
  <c r="G2902" i="2" s="1"/>
  <c r="G2903" i="2" a="1"/>
  <c r="G2903" i="2" s="1"/>
  <c r="G2904" i="2" a="1"/>
  <c r="G2904" i="2" s="1"/>
  <c r="G2905" i="2" a="1"/>
  <c r="G2905" i="2"/>
  <c r="G2906" i="2" a="1"/>
  <c r="G2906" i="2" s="1"/>
  <c r="G2907" i="2" a="1"/>
  <c r="G2907" i="2" s="1"/>
  <c r="G2908" i="2" a="1"/>
  <c r="G2908" i="2" s="1"/>
  <c r="G2909" i="2" a="1"/>
  <c r="G2909" i="2"/>
  <c r="G2910" i="2" a="1"/>
  <c r="G2910" i="2" s="1"/>
  <c r="G2911" i="2" a="1"/>
  <c r="G2911" i="2" s="1"/>
  <c r="G2912" i="2" a="1"/>
  <c r="G2912" i="2" s="1"/>
  <c r="G2913" i="2" a="1"/>
  <c r="G2913" i="2"/>
  <c r="G2914" i="2" a="1"/>
  <c r="G2914" i="2" s="1"/>
  <c r="G2915" i="2" a="1"/>
  <c r="G2915" i="2" s="1"/>
  <c r="G2916" i="2" a="1"/>
  <c r="G2916" i="2" s="1"/>
  <c r="G2917" i="2" a="1"/>
  <c r="G2917" i="2"/>
  <c r="G2918" i="2" a="1"/>
  <c r="G2918" i="2" s="1"/>
  <c r="G2919" i="2" a="1"/>
  <c r="G2919" i="2" s="1"/>
  <c r="G2920" i="2" a="1"/>
  <c r="G2920" i="2" s="1"/>
  <c r="G2921" i="2" a="1"/>
  <c r="G2921" i="2"/>
  <c r="G2922" i="2" a="1"/>
  <c r="G2922" i="2" s="1"/>
  <c r="G2923" i="2" a="1"/>
  <c r="G2923" i="2" s="1"/>
  <c r="G2924" i="2" a="1"/>
  <c r="G2924" i="2" s="1"/>
  <c r="G2925" i="2" a="1"/>
  <c r="G2925" i="2"/>
  <c r="G2926" i="2" a="1"/>
  <c r="G2926" i="2" s="1"/>
  <c r="G2927" i="2" a="1"/>
  <c r="G2927" i="2" s="1"/>
  <c r="G2928" i="2" a="1"/>
  <c r="G2928" i="2" s="1"/>
  <c r="G2929" i="2" a="1"/>
  <c r="G2929" i="2"/>
  <c r="G2930" i="2" a="1"/>
  <c r="G2930" i="2" s="1"/>
  <c r="G2931" i="2" a="1"/>
  <c r="G2931" i="2" s="1"/>
  <c r="G2932" i="2" a="1"/>
  <c r="G2932" i="2" s="1"/>
  <c r="G2933" i="2" a="1"/>
  <c r="G2933" i="2"/>
  <c r="G2934" i="2" a="1"/>
  <c r="G2934" i="2" s="1"/>
  <c r="G2935" i="2" a="1"/>
  <c r="G2935" i="2" s="1"/>
  <c r="G2936" i="2" a="1"/>
  <c r="G2936" i="2" s="1"/>
  <c r="G2937" i="2" a="1"/>
  <c r="G2937" i="2"/>
  <c r="G2938" i="2" a="1"/>
  <c r="G2938" i="2" s="1"/>
  <c r="G2939" i="2" a="1"/>
  <c r="G2939" i="2" s="1"/>
  <c r="G2940" i="2" a="1"/>
  <c r="G2940" i="2" s="1"/>
  <c r="G2941" i="2" a="1"/>
  <c r="G2941" i="2"/>
  <c r="G2942" i="2" a="1"/>
  <c r="G2942" i="2" s="1"/>
  <c r="G2943" i="2" a="1"/>
  <c r="G2943" i="2" s="1"/>
  <c r="G2944" i="2" a="1"/>
  <c r="G2944" i="2" s="1"/>
  <c r="G2945" i="2" a="1"/>
  <c r="G2945" i="2"/>
  <c r="G2946" i="2" a="1"/>
  <c r="G2946" i="2" s="1"/>
  <c r="G2947" i="2" a="1"/>
  <c r="G2947" i="2" s="1"/>
  <c r="G2948" i="2" a="1"/>
  <c r="G2948" i="2" s="1"/>
  <c r="G2949" i="2" a="1"/>
  <c r="G2949" i="2"/>
  <c r="G2950" i="2" a="1"/>
  <c r="G2950" i="2" s="1"/>
  <c r="G2951" i="2" a="1"/>
  <c r="G2951" i="2" s="1"/>
  <c r="G2952" i="2" a="1"/>
  <c r="G2952" i="2" s="1"/>
  <c r="G2953" i="2" a="1"/>
  <c r="G2953" i="2"/>
  <c r="G2954" i="2" a="1"/>
  <c r="G2954" i="2" s="1"/>
  <c r="G2955" i="2" a="1"/>
  <c r="G2955" i="2" s="1"/>
  <c r="G2956" i="2" a="1"/>
  <c r="G2956" i="2" s="1"/>
  <c r="G2957" i="2" a="1"/>
  <c r="G2957" i="2"/>
  <c r="G2958" i="2" a="1"/>
  <c r="G2958" i="2" s="1"/>
  <c r="G2959" i="2" a="1"/>
  <c r="G2959" i="2" s="1"/>
  <c r="G2960" i="2" a="1"/>
  <c r="G2960" i="2" s="1"/>
  <c r="G2961" i="2" a="1"/>
  <c r="G2961" i="2"/>
  <c r="G2962" i="2" a="1"/>
  <c r="G2962" i="2" s="1"/>
  <c r="G2963" i="2" a="1"/>
  <c r="G2963" i="2" s="1"/>
  <c r="G2964" i="2" a="1"/>
  <c r="G2964" i="2" s="1"/>
  <c r="G2965" i="2" a="1"/>
  <c r="G2965" i="2"/>
  <c r="G2966" i="2" a="1"/>
  <c r="G2966" i="2" s="1"/>
  <c r="G2967" i="2" a="1"/>
  <c r="G2967" i="2" s="1"/>
  <c r="G2968" i="2" a="1"/>
  <c r="G2968" i="2" s="1"/>
  <c r="G2969" i="2" a="1"/>
  <c r="G2969" i="2"/>
  <c r="G2970" i="2" a="1"/>
  <c r="G2970" i="2" s="1"/>
  <c r="G2971" i="2" a="1"/>
  <c r="G2971" i="2" s="1"/>
  <c r="G2972" i="2" a="1"/>
  <c r="G2972" i="2" s="1"/>
  <c r="G2973" i="2" a="1"/>
  <c r="G2973" i="2"/>
  <c r="G2974" i="2" a="1"/>
  <c r="G2974" i="2" s="1"/>
  <c r="G2975" i="2" a="1"/>
  <c r="G2975" i="2" s="1"/>
  <c r="G2976" i="2" a="1"/>
  <c r="G2976" i="2" s="1"/>
  <c r="G2977" i="2" a="1"/>
  <c r="G2977" i="2"/>
  <c r="G2978" i="2" a="1"/>
  <c r="G2978" i="2" s="1"/>
  <c r="G2979" i="2" a="1"/>
  <c r="G2979" i="2" s="1"/>
  <c r="G2980" i="2" a="1"/>
  <c r="G2980" i="2" s="1"/>
  <c r="G2981" i="2" a="1"/>
  <c r="G2981" i="2"/>
  <c r="G2982" i="2" a="1"/>
  <c r="G2982" i="2" s="1"/>
  <c r="G2983" i="2" a="1"/>
  <c r="G2983" i="2" s="1"/>
  <c r="G2984" i="2" a="1"/>
  <c r="G2984" i="2" s="1"/>
  <c r="G2985" i="2" a="1"/>
  <c r="G2985" i="2"/>
  <c r="G2986" i="2" a="1"/>
  <c r="G2986" i="2" s="1"/>
  <c r="G2987" i="2" a="1"/>
  <c r="G2987" i="2" s="1"/>
  <c r="G2988" i="2" a="1"/>
  <c r="G2988" i="2" s="1"/>
  <c r="G2989" i="2" a="1"/>
  <c r="G2989" i="2"/>
  <c r="G2990" i="2" a="1"/>
  <c r="G2990" i="2" s="1"/>
  <c r="G2991" i="2" a="1"/>
  <c r="G2991" i="2" s="1"/>
  <c r="G2992" i="2" a="1"/>
  <c r="G2992" i="2" s="1"/>
  <c r="G2993" i="2" a="1"/>
  <c r="G2993" i="2"/>
  <c r="G2994" i="2" a="1"/>
  <c r="G2994" i="2" s="1"/>
  <c r="G2995" i="2" a="1"/>
  <c r="G2995" i="2" s="1"/>
  <c r="G2996" i="2" a="1"/>
  <c r="G2996" i="2" s="1"/>
  <c r="G2997" i="2" a="1"/>
  <c r="G2997" i="2"/>
  <c r="G2998" i="2" a="1"/>
  <c r="G2998" i="2" s="1"/>
  <c r="G2999" i="2" a="1"/>
  <c r="G2999" i="2" s="1"/>
  <c r="G3000" i="2" a="1"/>
  <c r="G3000" i="2" s="1"/>
  <c r="G3001" i="2" a="1"/>
  <c r="G3001" i="2"/>
  <c r="G3002" i="2" a="1"/>
  <c r="G3002" i="2" s="1"/>
  <c r="G3003" i="2" a="1"/>
  <c r="G3003" i="2" s="1"/>
  <c r="G3004" i="2" a="1"/>
  <c r="G3004" i="2" s="1"/>
  <c r="G3005" i="2" a="1"/>
  <c r="G3005" i="2"/>
  <c r="G3006" i="2" a="1"/>
  <c r="G3006" i="2" s="1"/>
  <c r="G3007" i="2" a="1"/>
  <c r="G3007" i="2" s="1"/>
  <c r="G3008" i="2" a="1"/>
  <c r="G3008" i="2" s="1"/>
  <c r="G3009" i="2" a="1"/>
  <c r="G3009" i="2"/>
  <c r="G3010" i="2" a="1"/>
  <c r="G3010" i="2" s="1"/>
  <c r="G3011" i="2" a="1"/>
  <c r="G3011" i="2" s="1"/>
  <c r="G3012" i="2" a="1"/>
  <c r="G3012" i="2" s="1"/>
  <c r="G3013" i="2" a="1"/>
  <c r="G3013" i="2"/>
  <c r="G3014" i="2" a="1"/>
  <c r="G3014" i="2" s="1"/>
  <c r="G3015" i="2" a="1"/>
  <c r="G3015" i="2" s="1"/>
  <c r="G3016" i="2" a="1"/>
  <c r="G3016" i="2" s="1"/>
  <c r="G3017" i="2" a="1"/>
  <c r="G3017" i="2"/>
  <c r="G3018" i="2" a="1"/>
  <c r="G3018" i="2" s="1"/>
  <c r="G3019" i="2" a="1"/>
  <c r="G3019" i="2" s="1"/>
  <c r="G3020" i="2" a="1"/>
  <c r="G3020" i="2" s="1"/>
  <c r="G3021" i="2" a="1"/>
  <c r="G3021" i="2"/>
  <c r="G3022" i="2" a="1"/>
  <c r="G3022" i="2" s="1"/>
  <c r="G3023" i="2" a="1"/>
  <c r="G3023" i="2" s="1"/>
  <c r="G3024" i="2" a="1"/>
  <c r="G3024" i="2" s="1"/>
  <c r="G3025" i="2" a="1"/>
  <c r="G3025" i="2" s="1"/>
  <c r="G3026" i="2" a="1"/>
  <c r="G3026" i="2" s="1"/>
  <c r="G3027" i="2" a="1"/>
  <c r="G3027" i="2" s="1"/>
  <c r="G3028" i="2" a="1"/>
  <c r="G3028" i="2" s="1"/>
  <c r="G3029" i="2" a="1"/>
  <c r="G3029" i="2"/>
  <c r="G3030" i="2" a="1"/>
  <c r="G3030" i="2" s="1"/>
  <c r="G3031" i="2" a="1"/>
  <c r="G3031" i="2" s="1"/>
  <c r="G3032" i="2" a="1"/>
  <c r="G3032" i="2" s="1"/>
  <c r="G3033" i="2" a="1"/>
  <c r="G3033" i="2" s="1"/>
  <c r="G3034" i="2" a="1"/>
  <c r="G3034" i="2" s="1"/>
  <c r="G3035" i="2" a="1"/>
  <c r="G3035" i="2" s="1"/>
  <c r="G3036" i="2" a="1"/>
  <c r="G3036" i="2" s="1"/>
  <c r="G3037" i="2" a="1"/>
  <c r="G3037" i="2"/>
  <c r="G3038" i="2" a="1"/>
  <c r="G3038" i="2" s="1"/>
  <c r="G3039" i="2" a="1"/>
  <c r="G3039" i="2" s="1"/>
  <c r="G3040" i="2" a="1"/>
  <c r="G3040" i="2" s="1"/>
  <c r="G3041" i="2" a="1"/>
  <c r="G3041" i="2" s="1"/>
  <c r="G3042" i="2" a="1"/>
  <c r="G3042" i="2" s="1"/>
  <c r="G3043" i="2" a="1"/>
  <c r="G3043" i="2" s="1"/>
  <c r="G3044" i="2" a="1"/>
  <c r="G3044" i="2" s="1"/>
  <c r="G3045" i="2" a="1"/>
  <c r="G3045" i="2"/>
  <c r="G3046" i="2" a="1"/>
  <c r="G3046" i="2" s="1"/>
  <c r="G3047" i="2" a="1"/>
  <c r="G3047" i="2" s="1"/>
  <c r="G3048" i="2" a="1"/>
  <c r="G3048" i="2" s="1"/>
  <c r="G3049" i="2" a="1"/>
  <c r="G3049" i="2" s="1"/>
  <c r="G3050" i="2" a="1"/>
  <c r="G3050" i="2" s="1"/>
  <c r="G3051" i="2" a="1"/>
  <c r="G3051" i="2" s="1"/>
  <c r="G3052" i="2" a="1"/>
  <c r="G3052" i="2" s="1"/>
  <c r="G3053" i="2" a="1"/>
  <c r="G3053" i="2"/>
  <c r="G3054" i="2" a="1"/>
  <c r="G3054" i="2" s="1"/>
  <c r="G3055" i="2" a="1"/>
  <c r="G3055" i="2" s="1"/>
  <c r="G3056" i="2" a="1"/>
  <c r="G3056" i="2" s="1"/>
  <c r="G3057" i="2" a="1"/>
  <c r="G3057" i="2" s="1"/>
  <c r="G3058" i="2" a="1"/>
  <c r="G3058" i="2" s="1"/>
  <c r="G3059" i="2" a="1"/>
  <c r="G3059" i="2" s="1"/>
  <c r="G3060" i="2" a="1"/>
  <c r="G3060" i="2" s="1"/>
  <c r="G3061" i="2" a="1"/>
  <c r="G3061" i="2"/>
  <c r="G3062" i="2" a="1"/>
  <c r="G3062" i="2" s="1"/>
  <c r="G3063" i="2" a="1"/>
  <c r="G3063" i="2" s="1"/>
  <c r="G3064" i="2" a="1"/>
  <c r="G3064" i="2" s="1"/>
  <c r="G3065" i="2" a="1"/>
  <c r="G3065" i="2" s="1"/>
  <c r="G3066" i="2" a="1"/>
  <c r="G3066" i="2" s="1"/>
  <c r="G3067" i="2" a="1"/>
  <c r="G3067" i="2" s="1"/>
  <c r="G3068" i="2" a="1"/>
  <c r="G3068" i="2" s="1"/>
  <c r="G3069" i="2" a="1"/>
  <c r="G3069" i="2"/>
  <c r="G3070" i="2" a="1"/>
  <c r="G3070" i="2" s="1"/>
  <c r="G3071" i="2" a="1"/>
  <c r="G3071" i="2" s="1"/>
  <c r="G3072" i="2" a="1"/>
  <c r="G3072" i="2" s="1"/>
  <c r="G3073" i="2" a="1"/>
  <c r="G3073" i="2" s="1"/>
  <c r="G3074" i="2" a="1"/>
  <c r="G3074" i="2" s="1"/>
  <c r="G3075" i="2" a="1"/>
  <c r="G3075" i="2" s="1"/>
  <c r="G3076" i="2" a="1"/>
  <c r="G3076" i="2" s="1"/>
  <c r="G3077" i="2" a="1"/>
  <c r="G3077" i="2"/>
  <c r="G3078" i="2" a="1"/>
  <c r="G3078" i="2" s="1"/>
  <c r="G3079" i="2" a="1"/>
  <c r="G3079" i="2" s="1"/>
  <c r="G3080" i="2" a="1"/>
  <c r="G3080" i="2" s="1"/>
  <c r="G3081" i="2" a="1"/>
  <c r="G3081" i="2" s="1"/>
  <c r="G3082" i="2" a="1"/>
  <c r="G3082" i="2" s="1"/>
  <c r="G3083" i="2" a="1"/>
  <c r="G3083" i="2" s="1"/>
  <c r="G3084" i="2" a="1"/>
  <c r="G3084" i="2" s="1"/>
  <c r="G3085" i="2" a="1"/>
  <c r="G3085" i="2"/>
  <c r="G3086" i="2" a="1"/>
  <c r="G3086" i="2" s="1"/>
  <c r="G3087" i="2" a="1"/>
  <c r="G3087" i="2" s="1"/>
  <c r="G3088" i="2" a="1"/>
  <c r="G3088" i="2" s="1"/>
  <c r="G3089" i="2" a="1"/>
  <c r="G3089" i="2" s="1"/>
  <c r="G3090" i="2" a="1"/>
  <c r="G3090" i="2" s="1"/>
  <c r="G3091" i="2" a="1"/>
  <c r="G3091" i="2" s="1"/>
  <c r="G3092" i="2" a="1"/>
  <c r="G3092" i="2" s="1"/>
  <c r="G3093" i="2" a="1"/>
  <c r="G3093" i="2"/>
  <c r="G3094" i="2" a="1"/>
  <c r="G3094" i="2" s="1"/>
  <c r="G3095" i="2" a="1"/>
  <c r="G3095" i="2" s="1"/>
  <c r="G3096" i="2" a="1"/>
  <c r="G3096" i="2" s="1"/>
  <c r="G3097" i="2" a="1"/>
  <c r="G3097" i="2" s="1"/>
  <c r="G3098" i="2" a="1"/>
  <c r="G3098" i="2" s="1"/>
  <c r="G3099" i="2" a="1"/>
  <c r="G3099" i="2" s="1"/>
  <c r="G3100" i="2" a="1"/>
  <c r="G3100" i="2" s="1"/>
  <c r="G3101" i="2" a="1"/>
  <c r="G3101" i="2"/>
  <c r="G3102" i="2" a="1"/>
  <c r="G3102" i="2" s="1"/>
  <c r="G3103" i="2" a="1"/>
  <c r="G3103" i="2" s="1"/>
  <c r="G3104" i="2" a="1"/>
  <c r="G3104" i="2" s="1"/>
  <c r="G3105" i="2" a="1"/>
  <c r="G3105" i="2" s="1"/>
  <c r="G3106" i="2" a="1"/>
  <c r="G3106" i="2" s="1"/>
  <c r="G3107" i="2" a="1"/>
  <c r="G3107" i="2" s="1"/>
  <c r="G3108" i="2" a="1"/>
  <c r="G3108" i="2" s="1"/>
  <c r="G3109" i="2" a="1"/>
  <c r="G3109" i="2"/>
  <c r="G3110" i="2" a="1"/>
  <c r="G3110" i="2" s="1"/>
  <c r="G3111" i="2" a="1"/>
  <c r="G3111" i="2" s="1"/>
  <c r="G3112" i="2" a="1"/>
  <c r="G3112" i="2" s="1"/>
  <c r="G3113" i="2" a="1"/>
  <c r="G3113" i="2" s="1"/>
  <c r="G3114" i="2" a="1"/>
  <c r="G3114" i="2" s="1"/>
  <c r="G3115" i="2" a="1"/>
  <c r="G3115" i="2" s="1"/>
  <c r="G3116" i="2" a="1"/>
  <c r="G3116" i="2" s="1"/>
  <c r="G3117" i="2" a="1"/>
  <c r="G3117" i="2"/>
  <c r="G3118" i="2" a="1"/>
  <c r="G3118" i="2" s="1"/>
  <c r="G3119" i="2" a="1"/>
  <c r="G3119" i="2" s="1"/>
  <c r="G3120" i="2" a="1"/>
  <c r="G3120" i="2" s="1"/>
  <c r="G3121" i="2" a="1"/>
  <c r="G3121" i="2" s="1"/>
  <c r="G3122" i="2" a="1"/>
  <c r="G3122" i="2" s="1"/>
  <c r="G3123" i="2" a="1"/>
  <c r="G3123" i="2" s="1"/>
  <c r="G3124" i="2" a="1"/>
  <c r="G3124" i="2" s="1"/>
  <c r="G3125" i="2" a="1"/>
  <c r="G3125" i="2"/>
  <c r="G3126" i="2" a="1"/>
  <c r="G3126" i="2" s="1"/>
  <c r="G3127" i="2" a="1"/>
  <c r="G3127" i="2" s="1"/>
  <c r="G3128" i="2" a="1"/>
  <c r="G3128" i="2" s="1"/>
  <c r="G3129" i="2" a="1"/>
  <c r="G3129" i="2" s="1"/>
  <c r="G3130" i="2" a="1"/>
  <c r="G3130" i="2" s="1"/>
  <c r="G3131" i="2" a="1"/>
  <c r="G3131" i="2" s="1"/>
  <c r="G3132" i="2" a="1"/>
  <c r="G3132" i="2" s="1"/>
  <c r="G3133" i="2" a="1"/>
  <c r="G3133" i="2"/>
  <c r="G3134" i="2" a="1"/>
  <c r="G3134" i="2" s="1"/>
  <c r="G3135" i="2" a="1"/>
  <c r="G3135" i="2" s="1"/>
  <c r="G3136" i="2" a="1"/>
  <c r="G3136" i="2" s="1"/>
  <c r="G3137" i="2" a="1"/>
  <c r="G3137" i="2" s="1"/>
  <c r="G3138" i="2" a="1"/>
  <c r="G3138" i="2" s="1"/>
  <c r="G3139" i="2" a="1"/>
  <c r="G3139" i="2" s="1"/>
  <c r="G3140" i="2" a="1"/>
  <c r="G3140" i="2" s="1"/>
  <c r="G3141" i="2" a="1"/>
  <c r="G3141" i="2"/>
  <c r="G3142" i="2" a="1"/>
  <c r="G3142" i="2" s="1"/>
  <c r="G3143" i="2" a="1"/>
  <c r="G3143" i="2" s="1"/>
  <c r="G3144" i="2" a="1"/>
  <c r="G3144" i="2" s="1"/>
  <c r="G3145" i="2" a="1"/>
  <c r="G3145" i="2" s="1"/>
  <c r="G3146" i="2" a="1"/>
  <c r="G3146" i="2" s="1"/>
  <c r="G3147" i="2" a="1"/>
  <c r="G3147" i="2" s="1"/>
  <c r="G3148" i="2" a="1"/>
  <c r="G3148" i="2" s="1"/>
  <c r="G3149" i="2" a="1"/>
  <c r="G3149" i="2"/>
  <c r="G3150" i="2" a="1"/>
  <c r="G3150" i="2" s="1"/>
  <c r="G3151" i="2" a="1"/>
  <c r="G3151" i="2" s="1"/>
  <c r="G3152" i="2" a="1"/>
  <c r="G3152" i="2" s="1"/>
  <c r="G3153" i="2" a="1"/>
  <c r="G3153" i="2" s="1"/>
  <c r="G3154" i="2" a="1"/>
  <c r="G3154" i="2" s="1"/>
  <c r="G3155" i="2" a="1"/>
  <c r="G3155" i="2" s="1"/>
  <c r="G3156" i="2" a="1"/>
  <c r="G3156" i="2" s="1"/>
  <c r="G3157" i="2" a="1"/>
  <c r="G3157" i="2"/>
  <c r="G3158" i="2" a="1"/>
  <c r="G3158" i="2" s="1"/>
  <c r="G3159" i="2" a="1"/>
  <c r="G3159" i="2" s="1"/>
  <c r="G3160" i="2" a="1"/>
  <c r="G3160" i="2" s="1"/>
  <c r="G3161" i="2" a="1"/>
  <c r="G3161" i="2" s="1"/>
  <c r="G3162" i="2" a="1"/>
  <c r="G3162" i="2" s="1"/>
  <c r="G3163" i="2" a="1"/>
  <c r="G3163" i="2" s="1"/>
  <c r="G3164" i="2" a="1"/>
  <c r="G3164" i="2" s="1"/>
  <c r="G3165" i="2" a="1"/>
  <c r="G3165" i="2"/>
  <c r="G3166" i="2" a="1"/>
  <c r="G3166" i="2" s="1"/>
  <c r="G3167" i="2" a="1"/>
  <c r="G3167" i="2" s="1"/>
  <c r="G3168" i="2" a="1"/>
  <c r="G3168" i="2" s="1"/>
  <c r="G3169" i="2" a="1"/>
  <c r="G3169" i="2" s="1"/>
  <c r="G3170" i="2" a="1"/>
  <c r="G3170" i="2" s="1"/>
  <c r="G3171" i="2" a="1"/>
  <c r="G3171" i="2" s="1"/>
  <c r="G3172" i="2" a="1"/>
  <c r="G3172" i="2" s="1"/>
  <c r="G3173" i="2" a="1"/>
  <c r="G3173" i="2"/>
  <c r="G3174" i="2" a="1"/>
  <c r="G3174" i="2" s="1"/>
  <c r="G3175" i="2" a="1"/>
  <c r="G3175" i="2" s="1"/>
  <c r="G3176" i="2" a="1"/>
  <c r="G3176" i="2" s="1"/>
  <c r="G3177" i="2" a="1"/>
  <c r="G3177" i="2" s="1"/>
  <c r="G3178" i="2" a="1"/>
  <c r="G3178" i="2" s="1"/>
  <c r="G3179" i="2" a="1"/>
  <c r="G3179" i="2" s="1"/>
  <c r="G3180" i="2" a="1"/>
  <c r="G3180" i="2" s="1"/>
  <c r="G3181" i="2" a="1"/>
  <c r="G3181" i="2"/>
  <c r="G3182" i="2" a="1"/>
  <c r="G3182" i="2" s="1"/>
  <c r="G3183" i="2" a="1"/>
  <c r="G3183" i="2" s="1"/>
  <c r="G3184" i="2" a="1"/>
  <c r="G3184" i="2" s="1"/>
  <c r="G3185" i="2" a="1"/>
  <c r="G3185" i="2" s="1"/>
  <c r="G3186" i="2" a="1"/>
  <c r="G3186" i="2" s="1"/>
  <c r="G3187" i="2" a="1"/>
  <c r="G3187" i="2" s="1"/>
  <c r="G3188" i="2" a="1"/>
  <c r="G3188" i="2" s="1"/>
  <c r="G3189" i="2" a="1"/>
  <c r="G3189" i="2"/>
  <c r="G3190" i="2" a="1"/>
  <c r="G3190" i="2" s="1"/>
  <c r="G3191" i="2" a="1"/>
  <c r="G3191" i="2" s="1"/>
  <c r="G3192" i="2" a="1"/>
  <c r="G3192" i="2" s="1"/>
  <c r="G3193" i="2" a="1"/>
  <c r="G3193" i="2" s="1"/>
  <c r="G3194" i="2" a="1"/>
  <c r="G3194" i="2" s="1"/>
  <c r="G3195" i="2" a="1"/>
  <c r="G3195" i="2" s="1"/>
  <c r="G3196" i="2" a="1"/>
  <c r="G3196" i="2" s="1"/>
  <c r="G3197" i="2" a="1"/>
  <c r="G3197" i="2"/>
  <c r="G3198" i="2" a="1"/>
  <c r="G3198" i="2" s="1"/>
  <c r="G3199" i="2" a="1"/>
  <c r="G3199" i="2" s="1"/>
  <c r="G3200" i="2" a="1"/>
  <c r="G3200" i="2" s="1"/>
  <c r="G3201" i="2" a="1"/>
  <c r="G3201" i="2" s="1"/>
  <c r="G3202" i="2" a="1"/>
  <c r="G3202" i="2" s="1"/>
  <c r="G3203" i="2" a="1"/>
  <c r="G3203" i="2" s="1"/>
  <c r="G3204" i="2" a="1"/>
  <c r="G3204" i="2" s="1"/>
  <c r="G3205" i="2" a="1"/>
  <c r="G3205" i="2"/>
  <c r="G3206" i="2" a="1"/>
  <c r="G3206" i="2" s="1"/>
  <c r="G3207" i="2" a="1"/>
  <c r="G3207" i="2" s="1"/>
  <c r="G3208" i="2" a="1"/>
  <c r="G3208" i="2" s="1"/>
  <c r="G3209" i="2" a="1"/>
  <c r="G3209" i="2" s="1"/>
  <c r="G3210" i="2" a="1"/>
  <c r="G3210" i="2" s="1"/>
  <c r="G3211" i="2" a="1"/>
  <c r="G3211" i="2" s="1"/>
  <c r="G3212" i="2" a="1"/>
  <c r="G3212" i="2" s="1"/>
  <c r="G3213" i="2" a="1"/>
  <c r="G3213" i="2"/>
  <c r="G3214" i="2" a="1"/>
  <c r="G3214" i="2" s="1"/>
  <c r="G3215" i="2" a="1"/>
  <c r="G3215" i="2" s="1"/>
  <c r="G3216" i="2" a="1"/>
  <c r="G3216" i="2" s="1"/>
  <c r="G3217" i="2" a="1"/>
  <c r="G3217" i="2" s="1"/>
  <c r="G3218" i="2" a="1"/>
  <c r="G3218" i="2" s="1"/>
  <c r="G3219" i="2" a="1"/>
  <c r="G3219" i="2" s="1"/>
  <c r="G3220" i="2" a="1"/>
  <c r="G3220" i="2" s="1"/>
  <c r="G3221" i="2" a="1"/>
  <c r="G3221" i="2"/>
  <c r="G3222" i="2" a="1"/>
  <c r="G3222" i="2" s="1"/>
  <c r="G3223" i="2" a="1"/>
  <c r="G3223" i="2" s="1"/>
  <c r="G3224" i="2" a="1"/>
  <c r="G3224" i="2" s="1"/>
  <c r="G3225" i="2" a="1"/>
  <c r="G3225" i="2"/>
  <c r="G3226" i="2" a="1"/>
  <c r="G3226" i="2" s="1"/>
  <c r="G3227" i="2" a="1"/>
  <c r="G3227" i="2" s="1"/>
  <c r="G3228" i="2" a="1"/>
  <c r="G3228" i="2" s="1"/>
  <c r="G3229" i="2" a="1"/>
  <c r="G3229" i="2"/>
  <c r="G3230" i="2" a="1"/>
  <c r="G3230" i="2" s="1"/>
  <c r="G3231" i="2" a="1"/>
  <c r="G3231" i="2" s="1"/>
  <c r="G3232" i="2" a="1"/>
  <c r="G3232" i="2" s="1"/>
  <c r="G3233" i="2" a="1"/>
  <c r="G3233" i="2" s="1"/>
  <c r="G3234" i="2" a="1"/>
  <c r="G3234" i="2" s="1"/>
  <c r="G3235" i="2" a="1"/>
  <c r="G3235" i="2" s="1"/>
  <c r="G3236" i="2" a="1"/>
  <c r="G3236" i="2" s="1"/>
  <c r="G3237" i="2" a="1"/>
  <c r="G3237" i="2"/>
  <c r="G3238" i="2" a="1"/>
  <c r="G3238" i="2" s="1"/>
  <c r="G3239" i="2" a="1"/>
  <c r="G3239" i="2" s="1"/>
  <c r="G3240" i="2" a="1"/>
  <c r="G3240" i="2" s="1"/>
  <c r="G3241" i="2" a="1"/>
  <c r="G3241" i="2" s="1"/>
  <c r="G3242" i="2" a="1"/>
  <c r="G3242" i="2" s="1"/>
  <c r="G3243" i="2" a="1"/>
  <c r="G3243" i="2" s="1"/>
  <c r="G3244" i="2" a="1"/>
  <c r="G3244" i="2" s="1"/>
  <c r="G3245" i="2" a="1"/>
  <c r="G3245" i="2"/>
  <c r="G3246" i="2" a="1"/>
  <c r="G3246" i="2" s="1"/>
  <c r="G3247" i="2" a="1"/>
  <c r="G3247" i="2" s="1"/>
  <c r="G3248" i="2" a="1"/>
  <c r="G3248" i="2" s="1"/>
  <c r="G3249" i="2" a="1"/>
  <c r="G3249" i="2"/>
  <c r="G3250" i="2" a="1"/>
  <c r="G3250" i="2" s="1"/>
  <c r="G3251" i="2" a="1"/>
  <c r="G3251" i="2" s="1"/>
  <c r="G3252" i="2" a="1"/>
  <c r="G3252" i="2" s="1"/>
  <c r="G3253" i="2" a="1"/>
  <c r="G3253" i="2"/>
  <c r="G3254" i="2" a="1"/>
  <c r="G3254" i="2" s="1"/>
  <c r="G3255" i="2" a="1"/>
  <c r="G3255" i="2" s="1"/>
  <c r="G3256" i="2" a="1"/>
  <c r="G3256" i="2" s="1"/>
  <c r="G3257" i="2" a="1"/>
  <c r="G3257" i="2"/>
  <c r="G3258" i="2" a="1"/>
  <c r="G3258" i="2" s="1"/>
  <c r="G3259" i="2" a="1"/>
  <c r="G3259" i="2" s="1"/>
  <c r="G3260" i="2" a="1"/>
  <c r="G3260" i="2" s="1"/>
  <c r="G3261" i="2" a="1"/>
  <c r="G3261" i="2"/>
  <c r="G3262" i="2" a="1"/>
  <c r="G3262" i="2" s="1"/>
  <c r="G3263" i="2" a="1"/>
  <c r="G3263" i="2" s="1"/>
  <c r="G3264" i="2" a="1"/>
  <c r="G3264" i="2" s="1"/>
  <c r="G3265" i="2" a="1"/>
  <c r="G3265" i="2"/>
  <c r="G3266" i="2" a="1"/>
  <c r="G3266" i="2" s="1"/>
  <c r="G3267" i="2" a="1"/>
  <c r="G3267" i="2" s="1"/>
  <c r="G3268" i="2" a="1"/>
  <c r="G3268" i="2" s="1"/>
  <c r="G3269" i="2" a="1"/>
  <c r="G3269" i="2"/>
  <c r="G3270" i="2" a="1"/>
  <c r="G3270" i="2" s="1"/>
  <c r="G3271" i="2" a="1"/>
  <c r="G3271" i="2" s="1"/>
  <c r="G3272" i="2" a="1"/>
  <c r="G3272" i="2" s="1"/>
  <c r="G3273" i="2" a="1"/>
  <c r="G3273" i="2" s="1"/>
  <c r="G3274" i="2" a="1"/>
  <c r="G3274" i="2" s="1"/>
  <c r="G3275" i="2" a="1"/>
  <c r="G3275" i="2" s="1"/>
  <c r="G3276" i="2" a="1"/>
  <c r="G3276" i="2" s="1"/>
  <c r="G3277" i="2" a="1"/>
  <c r="G3277" i="2"/>
  <c r="G3278" i="2" a="1"/>
  <c r="G3278" i="2" s="1"/>
  <c r="G3279" i="2" a="1"/>
  <c r="G3279" i="2" s="1"/>
  <c r="G3280" i="2" a="1"/>
  <c r="G3280" i="2" s="1"/>
  <c r="G3281" i="2" a="1"/>
  <c r="G3281" i="2"/>
  <c r="G3282" i="2" a="1"/>
  <c r="G3282" i="2" s="1"/>
  <c r="G3283" i="2" a="1"/>
  <c r="G3283" i="2" s="1"/>
  <c r="G3284" i="2" a="1"/>
  <c r="G3284" i="2" s="1"/>
  <c r="G3285" i="2" a="1"/>
  <c r="G3285" i="2"/>
  <c r="G3286" i="2" a="1"/>
  <c r="G3286" i="2" s="1"/>
  <c r="G3287" i="2" a="1"/>
  <c r="G3287" i="2" s="1"/>
  <c r="G3288" i="2" a="1"/>
  <c r="G3288" i="2" s="1"/>
  <c r="G3289" i="2" a="1"/>
  <c r="G3289" i="2"/>
  <c r="G3290" i="2" a="1"/>
  <c r="G3290" i="2" s="1"/>
  <c r="G3291" i="2" a="1"/>
  <c r="G3291" i="2" s="1"/>
  <c r="G3292" i="2" a="1"/>
  <c r="G3292" i="2" s="1"/>
  <c r="G3293" i="2" a="1"/>
  <c r="G3293" i="2"/>
  <c r="G3294" i="2" a="1"/>
  <c r="G3294" i="2" s="1"/>
  <c r="G3295" i="2" a="1"/>
  <c r="G3295" i="2"/>
  <c r="G3296" i="2" a="1"/>
  <c r="G3296" i="2" s="1"/>
  <c r="G3297" i="2" a="1"/>
  <c r="G3297" i="2"/>
  <c r="G3298" i="2" a="1"/>
  <c r="G3298" i="2" s="1"/>
  <c r="G3299" i="2" a="1"/>
  <c r="G3299" i="2"/>
  <c r="G3300" i="2" a="1"/>
  <c r="G3300" i="2" s="1"/>
  <c r="G3301" i="2" a="1"/>
  <c r="G3301" i="2"/>
  <c r="G3302" i="2" a="1"/>
  <c r="G3302" i="2" s="1"/>
  <c r="G3303" i="2" a="1"/>
  <c r="G3303" i="2"/>
  <c r="G3304" i="2" a="1"/>
  <c r="G3304" i="2" s="1"/>
  <c r="G3305" i="2" a="1"/>
  <c r="G3305" i="2"/>
  <c r="G3306" i="2" a="1"/>
  <c r="G3306" i="2" s="1"/>
  <c r="G3307" i="2" a="1"/>
  <c r="G3307" i="2"/>
  <c r="G3308" i="2" a="1"/>
  <c r="G3308" i="2" s="1"/>
  <c r="G3309" i="2" a="1"/>
  <c r="G3309" i="2"/>
  <c r="G3310" i="2" a="1"/>
  <c r="G3310" i="2" s="1"/>
  <c r="G3311" i="2" a="1"/>
  <c r="G3311" i="2"/>
  <c r="G3312" i="2" a="1"/>
  <c r="G3312" i="2" s="1"/>
  <c r="G3313" i="2" a="1"/>
  <c r="G3313" i="2"/>
  <c r="G3314" i="2" a="1"/>
  <c r="G3314" i="2" s="1"/>
  <c r="G3315" i="2" a="1"/>
  <c r="G3315" i="2"/>
  <c r="G3316" i="2" a="1"/>
  <c r="G3316" i="2" s="1"/>
  <c r="G3317" i="2" a="1"/>
  <c r="G3317" i="2"/>
  <c r="G3318" i="2" a="1"/>
  <c r="G3318" i="2" s="1"/>
  <c r="G3319" i="2" a="1"/>
  <c r="G3319" i="2"/>
  <c r="G3320" i="2" a="1"/>
  <c r="G3320" i="2" s="1"/>
  <c r="G3321" i="2" a="1"/>
  <c r="G3321" i="2"/>
  <c r="G3322" i="2" a="1"/>
  <c r="G3322" i="2" s="1"/>
  <c r="G3323" i="2" a="1"/>
  <c r="G3323" i="2"/>
  <c r="G3324" i="2" a="1"/>
  <c r="G3324" i="2" s="1"/>
  <c r="G3325" i="2" a="1"/>
  <c r="G3325" i="2"/>
  <c r="G3326" i="2" a="1"/>
  <c r="G3326" i="2" s="1"/>
  <c r="G3327" i="2" a="1"/>
  <c r="G3327" i="2"/>
  <c r="G3328" i="2" a="1"/>
  <c r="G3328" i="2" s="1"/>
  <c r="G3329" i="2" a="1"/>
  <c r="G3329" i="2"/>
  <c r="G3330" i="2" a="1"/>
  <c r="G3330" i="2" s="1"/>
  <c r="G3331" i="2" a="1"/>
  <c r="G3331" i="2"/>
  <c r="G3332" i="2" a="1"/>
  <c r="G3332" i="2" s="1"/>
  <c r="G3333" i="2" a="1"/>
  <c r="G3333" i="2"/>
  <c r="G3334" i="2" a="1"/>
  <c r="G3334" i="2" s="1"/>
  <c r="G3335" i="2" a="1"/>
  <c r="G3335" i="2"/>
  <c r="G3336" i="2" a="1"/>
  <c r="G3336" i="2" s="1"/>
  <c r="G3337" i="2" a="1"/>
  <c r="G3337" i="2"/>
  <c r="G3338" i="2" a="1"/>
  <c r="G3338" i="2" s="1"/>
  <c r="G3339" i="2" a="1"/>
  <c r="G3339" i="2"/>
  <c r="G3340" i="2" a="1"/>
  <c r="G3340" i="2" s="1"/>
  <c r="G3341" i="2" a="1"/>
  <c r="G3341" i="2"/>
  <c r="G3342" i="2" a="1"/>
  <c r="G3342" i="2" s="1"/>
  <c r="G3343" i="2" a="1"/>
  <c r="G3343" i="2"/>
  <c r="G3344" i="2" a="1"/>
  <c r="G3344" i="2" s="1"/>
  <c r="G3345" i="2" a="1"/>
  <c r="G3345" i="2"/>
  <c r="G3346" i="2" a="1"/>
  <c r="G3346" i="2" s="1"/>
  <c r="G3347" i="2" a="1"/>
  <c r="G3347" i="2"/>
  <c r="G3348" i="2" a="1"/>
  <c r="G3348" i="2" s="1"/>
  <c r="G3349" i="2" a="1"/>
  <c r="G3349" i="2"/>
  <c r="G3350" i="2" a="1"/>
  <c r="G3350" i="2" s="1"/>
  <c r="G3351" i="2" a="1"/>
  <c r="G3351" i="2"/>
  <c r="G3352" i="2" a="1"/>
  <c r="G3352" i="2" s="1"/>
  <c r="G3353" i="2" a="1"/>
  <c r="G3353" i="2"/>
  <c r="G3354" i="2" a="1"/>
  <c r="G3354" i="2" s="1"/>
  <c r="G3355" i="2" a="1"/>
  <c r="G3355" i="2"/>
  <c r="G3356" i="2" a="1"/>
  <c r="G3356" i="2" s="1"/>
  <c r="G3357" i="2" a="1"/>
  <c r="G3357" i="2"/>
  <c r="G3358" i="2" a="1"/>
  <c r="G3358" i="2" s="1"/>
  <c r="G3359" i="2" a="1"/>
  <c r="G3359" i="2"/>
  <c r="G3360" i="2" a="1"/>
  <c r="G3360" i="2" s="1"/>
  <c r="G3361" i="2" a="1"/>
  <c r="G3361" i="2"/>
  <c r="G3362" i="2" a="1"/>
  <c r="G3362" i="2" s="1"/>
  <c r="G3363" i="2" a="1"/>
  <c r="G3363" i="2"/>
  <c r="G3364" i="2" a="1"/>
  <c r="G3364" i="2" s="1"/>
  <c r="G3365" i="2" a="1"/>
  <c r="G3365" i="2"/>
  <c r="G3366" i="2" a="1"/>
  <c r="G3366" i="2" s="1"/>
  <c r="G3367" i="2" a="1"/>
  <c r="G3367" i="2"/>
  <c r="G3368" i="2" a="1"/>
  <c r="G3368" i="2" s="1"/>
  <c r="G3369" i="2" a="1"/>
  <c r="G3369" i="2"/>
  <c r="G3370" i="2" a="1"/>
  <c r="G3370" i="2" s="1"/>
  <c r="G3371" i="2" a="1"/>
  <c r="G3371" i="2"/>
  <c r="G3372" i="2" a="1"/>
  <c r="G3372" i="2" s="1"/>
  <c r="G3373" i="2" a="1"/>
  <c r="G3373" i="2"/>
  <c r="G3374" i="2" a="1"/>
  <c r="G3374" i="2" s="1"/>
  <c r="G3375" i="2" a="1"/>
  <c r="G3375" i="2"/>
  <c r="G3376" i="2" a="1"/>
  <c r="G3376" i="2" s="1"/>
  <c r="G3377" i="2" a="1"/>
  <c r="G3377" i="2"/>
  <c r="G3378" i="2" a="1"/>
  <c r="G3378" i="2" s="1"/>
  <c r="G3379" i="2" a="1"/>
  <c r="G3379" i="2"/>
  <c r="G3380" i="2" a="1"/>
  <c r="G3380" i="2" s="1"/>
  <c r="G3381" i="2" a="1"/>
  <c r="G3381" i="2"/>
  <c r="G3382" i="2" a="1"/>
  <c r="G3382" i="2" s="1"/>
  <c r="G3383" i="2" a="1"/>
  <c r="G3383" i="2"/>
  <c r="G3384" i="2" a="1"/>
  <c r="G3384" i="2" s="1"/>
  <c r="G3385" i="2" a="1"/>
  <c r="G3385" i="2"/>
  <c r="G3386" i="2" a="1"/>
  <c r="G3386" i="2" s="1"/>
  <c r="G3387" i="2" a="1"/>
  <c r="G3387" i="2"/>
  <c r="G3388" i="2" a="1"/>
  <c r="G3388" i="2" s="1"/>
  <c r="G3389" i="2" a="1"/>
  <c r="G3389" i="2"/>
  <c r="G3390" i="2" a="1"/>
  <c r="G3390" i="2" s="1"/>
  <c r="G3391" i="2" a="1"/>
  <c r="G3391" i="2"/>
  <c r="G3392" i="2" a="1"/>
  <c r="G3392" i="2" s="1"/>
  <c r="G3393" i="2" a="1"/>
  <c r="G3393" i="2"/>
  <c r="G3394" i="2" a="1"/>
  <c r="G3394" i="2" s="1"/>
  <c r="G3395" i="2" a="1"/>
  <c r="G3395" i="2"/>
  <c r="G3396" i="2" a="1"/>
  <c r="G3396" i="2" s="1"/>
  <c r="G3397" i="2" a="1"/>
  <c r="G3397" i="2"/>
  <c r="G3398" i="2" a="1"/>
  <c r="G3398" i="2" s="1"/>
  <c r="G3399" i="2" a="1"/>
  <c r="G3399" i="2"/>
  <c r="G3400" i="2" a="1"/>
  <c r="G3400" i="2" s="1"/>
  <c r="G3401" i="2" a="1"/>
  <c r="G3401" i="2"/>
  <c r="G3402" i="2" a="1"/>
  <c r="G3402" i="2" s="1"/>
  <c r="G3403" i="2" a="1"/>
  <c r="G3403" i="2"/>
  <c r="G3404" i="2" a="1"/>
  <c r="G3404" i="2" s="1"/>
  <c r="G3405" i="2" a="1"/>
  <c r="G3405" i="2"/>
  <c r="G3406" i="2" a="1"/>
  <c r="G3406" i="2" s="1"/>
  <c r="G3407" i="2" a="1"/>
  <c r="G3407" i="2"/>
  <c r="G3408" i="2" a="1"/>
  <c r="G3408" i="2" s="1"/>
  <c r="G3409" i="2" a="1"/>
  <c r="G3409" i="2"/>
  <c r="G3410" i="2" a="1"/>
  <c r="G3410" i="2" s="1"/>
  <c r="G3411" i="2" a="1"/>
  <c r="G3411" i="2"/>
  <c r="G3412" i="2" a="1"/>
  <c r="G3412" i="2" s="1"/>
  <c r="G3413" i="2" a="1"/>
  <c r="G3413" i="2"/>
  <c r="G3414" i="2" a="1"/>
  <c r="G3414" i="2" s="1"/>
  <c r="G3415" i="2" a="1"/>
  <c r="G3415" i="2"/>
  <c r="G3416" i="2" a="1"/>
  <c r="G3416" i="2" s="1"/>
  <c r="G3417" i="2" a="1"/>
  <c r="G3417" i="2"/>
  <c r="G3418" i="2" a="1"/>
  <c r="G3418" i="2" s="1"/>
  <c r="G3419" i="2" a="1"/>
  <c r="G3419" i="2"/>
  <c r="G3420" i="2" a="1"/>
  <c r="G3420" i="2" s="1"/>
  <c r="G3421" i="2" a="1"/>
  <c r="G3421" i="2"/>
  <c r="G3422" i="2" a="1"/>
  <c r="G3422" i="2" s="1"/>
  <c r="G3423" i="2" a="1"/>
  <c r="G3423" i="2"/>
  <c r="G3424" i="2" a="1"/>
  <c r="G3424" i="2" s="1"/>
  <c r="G3425" i="2" a="1"/>
  <c r="G3425" i="2"/>
  <c r="G3426" i="2" a="1"/>
  <c r="G3426" i="2" s="1"/>
  <c r="G3427" i="2" a="1"/>
  <c r="G3427" i="2"/>
  <c r="G2" i="2" a="1"/>
  <c r="G2" i="2" s="1"/>
  <c r="J3" i="2" a="1"/>
  <c r="J3" i="2"/>
  <c r="J4" i="2" a="1"/>
  <c r="J4" i="2"/>
  <c r="J5" i="2" a="1"/>
  <c r="J5" i="2"/>
  <c r="J6" i="2" a="1"/>
  <c r="J6" i="2"/>
  <c r="J7" i="2" a="1"/>
  <c r="J7" i="2"/>
  <c r="J8" i="2" a="1"/>
  <c r="J8" i="2"/>
  <c r="J9" i="2" a="1"/>
  <c r="J9" i="2"/>
  <c r="J10" i="2" a="1"/>
  <c r="J10" i="2"/>
  <c r="J11" i="2" a="1"/>
  <c r="J11" i="2"/>
  <c r="J12" i="2" a="1"/>
  <c r="J12" i="2"/>
  <c r="J13" i="2" a="1"/>
  <c r="J13" i="2"/>
  <c r="J14" i="2" a="1"/>
  <c r="J14" i="2"/>
  <c r="J15" i="2" a="1"/>
  <c r="J15" i="2"/>
  <c r="J16" i="2" a="1"/>
  <c r="J16" i="2"/>
  <c r="J17" i="2" a="1"/>
  <c r="J17" i="2"/>
  <c r="J18" i="2" a="1"/>
  <c r="J18" i="2"/>
  <c r="J19" i="2" a="1"/>
  <c r="J19" i="2"/>
  <c r="J20" i="2" a="1"/>
  <c r="J20" i="2"/>
  <c r="J21" i="2" a="1"/>
  <c r="J21" i="2"/>
  <c r="J22" i="2" a="1"/>
  <c r="J22" i="2"/>
  <c r="J23" i="2" a="1"/>
  <c r="J23" i="2"/>
  <c r="J24" i="2" a="1"/>
  <c r="J24" i="2"/>
  <c r="J25" i="2" a="1"/>
  <c r="J25" i="2"/>
  <c r="J26" i="2" a="1"/>
  <c r="J26" i="2"/>
  <c r="J27" i="2" a="1"/>
  <c r="J27" i="2"/>
  <c r="J28" i="2" a="1"/>
  <c r="J28" i="2"/>
  <c r="J29" i="2" a="1"/>
  <c r="J29" i="2"/>
  <c r="J30" i="2" a="1"/>
  <c r="J30" i="2"/>
  <c r="J31" i="2" a="1"/>
  <c r="J31" i="2"/>
  <c r="J32" i="2" a="1"/>
  <c r="J32" i="2"/>
  <c r="J33" i="2" a="1"/>
  <c r="J33" i="2"/>
  <c r="J34" i="2" a="1"/>
  <c r="J34" i="2"/>
  <c r="J35" i="2" a="1"/>
  <c r="J35" i="2"/>
  <c r="J36" i="2" a="1"/>
  <c r="J36" i="2"/>
  <c r="J37" i="2" a="1"/>
  <c r="J37" i="2"/>
  <c r="J38" i="2" a="1"/>
  <c r="J38" i="2"/>
  <c r="J39" i="2" a="1"/>
  <c r="J39" i="2"/>
  <c r="J40" i="2" a="1"/>
  <c r="J40" i="2"/>
  <c r="J41" i="2" a="1"/>
  <c r="J41" i="2"/>
  <c r="J42" i="2" a="1"/>
  <c r="J42" i="2"/>
  <c r="J43" i="2" a="1"/>
  <c r="J43" i="2"/>
  <c r="J44" i="2" a="1"/>
  <c r="J44" i="2"/>
  <c r="J45" i="2" a="1"/>
  <c r="J45" i="2"/>
  <c r="J46" i="2" a="1"/>
  <c r="J46" i="2"/>
  <c r="J47" i="2" a="1"/>
  <c r="J47" i="2"/>
  <c r="J48" i="2" a="1"/>
  <c r="J48" i="2"/>
  <c r="J49" i="2" a="1"/>
  <c r="J49" i="2"/>
  <c r="J50" i="2" a="1"/>
  <c r="J50" i="2"/>
  <c r="J51" i="2" a="1"/>
  <c r="J51" i="2"/>
  <c r="J52" i="2" a="1"/>
  <c r="J52" i="2"/>
  <c r="J53" i="2" a="1"/>
  <c r="J53" i="2"/>
  <c r="J54" i="2" a="1"/>
  <c r="J54" i="2"/>
  <c r="J55" i="2" a="1"/>
  <c r="J55" i="2"/>
  <c r="J56" i="2" a="1"/>
  <c r="J56" i="2"/>
  <c r="J57" i="2" a="1"/>
  <c r="J57" i="2"/>
  <c r="J58" i="2" a="1"/>
  <c r="J58" i="2"/>
  <c r="J59" i="2" a="1"/>
  <c r="J59" i="2"/>
  <c r="J60" i="2" a="1"/>
  <c r="J60" i="2"/>
  <c r="J61" i="2" a="1"/>
  <c r="J61" i="2"/>
  <c r="J62" i="2" a="1"/>
  <c r="J62" i="2"/>
  <c r="J63" i="2" a="1"/>
  <c r="J63" i="2"/>
  <c r="J64" i="2" a="1"/>
  <c r="J64" i="2"/>
  <c r="J65" i="2" a="1"/>
  <c r="J65" i="2"/>
  <c r="J66" i="2" a="1"/>
  <c r="J66" i="2"/>
  <c r="J67" i="2" a="1"/>
  <c r="J67" i="2"/>
  <c r="J68" i="2" a="1"/>
  <c r="J68" i="2"/>
  <c r="J69" i="2" a="1"/>
  <c r="J69" i="2"/>
  <c r="J70" i="2" a="1"/>
  <c r="J70" i="2"/>
  <c r="J71" i="2" a="1"/>
  <c r="J71" i="2"/>
  <c r="J72" i="2" a="1"/>
  <c r="J72" i="2"/>
  <c r="J73" i="2" a="1"/>
  <c r="J73" i="2"/>
  <c r="J74" i="2" a="1"/>
  <c r="J74" i="2"/>
  <c r="J75" i="2" a="1"/>
  <c r="J75" i="2"/>
  <c r="J76" i="2" a="1"/>
  <c r="J76" i="2"/>
  <c r="J77" i="2" a="1"/>
  <c r="J77" i="2"/>
  <c r="J78" i="2" a="1"/>
  <c r="J78" i="2"/>
  <c r="J79" i="2" a="1"/>
  <c r="J79" i="2"/>
  <c r="J80" i="2" a="1"/>
  <c r="J80" i="2"/>
  <c r="J81" i="2" a="1"/>
  <c r="J81" i="2"/>
  <c r="J82" i="2" a="1"/>
  <c r="J82" i="2"/>
  <c r="J83" i="2" a="1"/>
  <c r="J83" i="2"/>
  <c r="J84" i="2" a="1"/>
  <c r="J84" i="2"/>
  <c r="J85" i="2" a="1"/>
  <c r="J85" i="2"/>
  <c r="J86" i="2" a="1"/>
  <c r="J86" i="2"/>
  <c r="J87" i="2" a="1"/>
  <c r="J87" i="2"/>
  <c r="J88" i="2" a="1"/>
  <c r="J88" i="2"/>
  <c r="J89" i="2" a="1"/>
  <c r="J89" i="2"/>
  <c r="J90" i="2" a="1"/>
  <c r="J90" i="2"/>
  <c r="J91" i="2" a="1"/>
  <c r="J91" i="2"/>
  <c r="J92" i="2" a="1"/>
  <c r="J92" i="2"/>
  <c r="J93" i="2" a="1"/>
  <c r="J93" i="2"/>
  <c r="J94" i="2" a="1"/>
  <c r="J94" i="2"/>
  <c r="J95" i="2" a="1"/>
  <c r="J95" i="2"/>
  <c r="J96" i="2" a="1"/>
  <c r="J96" i="2"/>
  <c r="J97" i="2" a="1"/>
  <c r="J97" i="2"/>
  <c r="J98" i="2" a="1"/>
  <c r="J98" i="2"/>
  <c r="J99" i="2" a="1"/>
  <c r="J99" i="2"/>
  <c r="J100" i="2" a="1"/>
  <c r="J100" i="2"/>
  <c r="J101" i="2" a="1"/>
  <c r="J101" i="2"/>
  <c r="J102" i="2" a="1"/>
  <c r="J102" i="2"/>
  <c r="J103" i="2" a="1"/>
  <c r="J103" i="2"/>
  <c r="J104" i="2" a="1"/>
  <c r="J104" i="2"/>
  <c r="J105" i="2" a="1"/>
  <c r="J105" i="2"/>
  <c r="J106" i="2" a="1"/>
  <c r="J106" i="2"/>
  <c r="J107" i="2" a="1"/>
  <c r="J107" i="2"/>
  <c r="J108" i="2" a="1"/>
  <c r="J108" i="2"/>
  <c r="J109" i="2" a="1"/>
  <c r="J109" i="2"/>
  <c r="J110" i="2" a="1"/>
  <c r="J110" i="2"/>
  <c r="J111" i="2" a="1"/>
  <c r="J111" i="2"/>
  <c r="J112" i="2" a="1"/>
  <c r="J112" i="2"/>
  <c r="J113" i="2" a="1"/>
  <c r="J113" i="2"/>
  <c r="J114" i="2" a="1"/>
  <c r="J114" i="2"/>
  <c r="J115" i="2" a="1"/>
  <c r="J115" i="2"/>
  <c r="J116" i="2" a="1"/>
  <c r="J116" i="2"/>
  <c r="J117" i="2" a="1"/>
  <c r="J117" i="2"/>
  <c r="J118" i="2" a="1"/>
  <c r="J118" i="2"/>
  <c r="J119" i="2" a="1"/>
  <c r="J119" i="2"/>
  <c r="J120" i="2" a="1"/>
  <c r="J120" i="2"/>
  <c r="J121" i="2" a="1"/>
  <c r="J121" i="2"/>
  <c r="J122" i="2" a="1"/>
  <c r="J122" i="2"/>
  <c r="J123" i="2" a="1"/>
  <c r="J123" i="2"/>
  <c r="J124" i="2" a="1"/>
  <c r="J124" i="2"/>
  <c r="J125" i="2" a="1"/>
  <c r="J125" i="2"/>
  <c r="J126" i="2" a="1"/>
  <c r="J126" i="2"/>
  <c r="J127" i="2" a="1"/>
  <c r="J127" i="2"/>
  <c r="J128" i="2" a="1"/>
  <c r="J128" i="2"/>
  <c r="J129" i="2" a="1"/>
  <c r="J129" i="2"/>
  <c r="J130" i="2" a="1"/>
  <c r="J130" i="2"/>
  <c r="J131" i="2" a="1"/>
  <c r="J131" i="2"/>
  <c r="J132" i="2" a="1"/>
  <c r="J132" i="2"/>
  <c r="J133" i="2" a="1"/>
  <c r="J133" i="2"/>
  <c r="J134" i="2" a="1"/>
  <c r="J134" i="2"/>
  <c r="J135" i="2" a="1"/>
  <c r="J135" i="2"/>
  <c r="J136" i="2" a="1"/>
  <c r="J136" i="2"/>
  <c r="J137" i="2" a="1"/>
  <c r="J137" i="2"/>
  <c r="J138" i="2" a="1"/>
  <c r="J138" i="2"/>
  <c r="J139" i="2" a="1"/>
  <c r="J139" i="2"/>
  <c r="J140" i="2" a="1"/>
  <c r="J140" i="2"/>
  <c r="J141" i="2" a="1"/>
  <c r="J141" i="2"/>
  <c r="J142" i="2" a="1"/>
  <c r="J142" i="2"/>
  <c r="J143" i="2" a="1"/>
  <c r="J143" i="2"/>
  <c r="J144" i="2" a="1"/>
  <c r="J144" i="2"/>
  <c r="J145" i="2" a="1"/>
  <c r="J145" i="2"/>
  <c r="J146" i="2" a="1"/>
  <c r="J146" i="2"/>
  <c r="J147" i="2" a="1"/>
  <c r="J147" i="2"/>
  <c r="J148" i="2" a="1"/>
  <c r="J148" i="2"/>
  <c r="J149" i="2" a="1"/>
  <c r="J149" i="2"/>
  <c r="J150" i="2" a="1"/>
  <c r="J150" i="2"/>
  <c r="J151" i="2" a="1"/>
  <c r="J151" i="2"/>
  <c r="J152" i="2" a="1"/>
  <c r="J152" i="2"/>
  <c r="J153" i="2" a="1"/>
  <c r="J153" i="2"/>
  <c r="J154" i="2" a="1"/>
  <c r="J154" i="2"/>
  <c r="J155" i="2" a="1"/>
  <c r="J155" i="2"/>
  <c r="J156" i="2" a="1"/>
  <c r="J156" i="2"/>
  <c r="J157" i="2" a="1"/>
  <c r="J157" i="2"/>
  <c r="J158" i="2" a="1"/>
  <c r="J158" i="2"/>
  <c r="J159" i="2" a="1"/>
  <c r="J159" i="2"/>
  <c r="J160" i="2" a="1"/>
  <c r="J160" i="2"/>
  <c r="J161" i="2" a="1"/>
  <c r="J161" i="2"/>
  <c r="J162" i="2" a="1"/>
  <c r="J162" i="2"/>
  <c r="J163" i="2" a="1"/>
  <c r="J163" i="2"/>
  <c r="J164" i="2" a="1"/>
  <c r="J164" i="2"/>
  <c r="J165" i="2" a="1"/>
  <c r="J165" i="2"/>
  <c r="J166" i="2" a="1"/>
  <c r="J166" i="2"/>
  <c r="J167" i="2" a="1"/>
  <c r="J167" i="2"/>
  <c r="J168" i="2" a="1"/>
  <c r="J168" i="2"/>
  <c r="J169" i="2" a="1"/>
  <c r="J169" i="2"/>
  <c r="J170" i="2" a="1"/>
  <c r="J170" i="2"/>
  <c r="J171" i="2" a="1"/>
  <c r="J171" i="2"/>
  <c r="J172" i="2" a="1"/>
  <c r="J172" i="2"/>
  <c r="J173" i="2" a="1"/>
  <c r="J173" i="2"/>
  <c r="J174" i="2" a="1"/>
  <c r="J174" i="2"/>
  <c r="J175" i="2" a="1"/>
  <c r="J175" i="2"/>
  <c r="J176" i="2" a="1"/>
  <c r="J176" i="2"/>
  <c r="J177" i="2" a="1"/>
  <c r="J177" i="2"/>
  <c r="J178" i="2" a="1"/>
  <c r="J178" i="2"/>
  <c r="J179" i="2" a="1"/>
  <c r="J179" i="2"/>
  <c r="J180" i="2" a="1"/>
  <c r="J180" i="2"/>
  <c r="J181" i="2" a="1"/>
  <c r="J181" i="2"/>
  <c r="J182" i="2" a="1"/>
  <c r="J182" i="2"/>
  <c r="J183" i="2" a="1"/>
  <c r="J183" i="2"/>
  <c r="J184" i="2" a="1"/>
  <c r="J184" i="2"/>
  <c r="J185" i="2" a="1"/>
  <c r="J185" i="2"/>
  <c r="J186" i="2" a="1"/>
  <c r="J186" i="2"/>
  <c r="J187" i="2" a="1"/>
  <c r="J187" i="2"/>
  <c r="J188" i="2" a="1"/>
  <c r="J188" i="2"/>
  <c r="J189" i="2" a="1"/>
  <c r="J189" i="2"/>
  <c r="J190" i="2" a="1"/>
  <c r="J190" i="2"/>
  <c r="J191" i="2" a="1"/>
  <c r="J191" i="2"/>
  <c r="J192" i="2" a="1"/>
  <c r="J192" i="2"/>
  <c r="J193" i="2" a="1"/>
  <c r="J193" i="2"/>
  <c r="J194" i="2" a="1"/>
  <c r="J194" i="2"/>
  <c r="J195" i="2" a="1"/>
  <c r="J195" i="2"/>
  <c r="J196" i="2" a="1"/>
  <c r="J196" i="2"/>
  <c r="J197" i="2" a="1"/>
  <c r="J197" i="2"/>
  <c r="J198" i="2" a="1"/>
  <c r="J198" i="2"/>
  <c r="J199" i="2" a="1"/>
  <c r="J199" i="2"/>
  <c r="J200" i="2" a="1"/>
  <c r="J200" i="2"/>
  <c r="J201" i="2" a="1"/>
  <c r="J201" i="2"/>
  <c r="J202" i="2" a="1"/>
  <c r="J202" i="2"/>
  <c r="J203" i="2" a="1"/>
  <c r="J203" i="2"/>
  <c r="J204" i="2" a="1"/>
  <c r="J204" i="2"/>
  <c r="J205" i="2" a="1"/>
  <c r="J205" i="2"/>
  <c r="J206" i="2" a="1"/>
  <c r="J206" i="2"/>
  <c r="J207" i="2" a="1"/>
  <c r="J207" i="2"/>
  <c r="J208" i="2" a="1"/>
  <c r="J208" i="2"/>
  <c r="J209" i="2" a="1"/>
  <c r="J209" i="2"/>
  <c r="J210" i="2" a="1"/>
  <c r="J210" i="2"/>
  <c r="J211" i="2" a="1"/>
  <c r="J211" i="2"/>
  <c r="J212" i="2" a="1"/>
  <c r="J212" i="2"/>
  <c r="J213" i="2" a="1"/>
  <c r="J213" i="2"/>
  <c r="J214" i="2" a="1"/>
  <c r="J214" i="2"/>
  <c r="J215" i="2" a="1"/>
  <c r="J215" i="2"/>
  <c r="J216" i="2" a="1"/>
  <c r="J216" i="2"/>
  <c r="J217" i="2" a="1"/>
  <c r="J217" i="2"/>
  <c r="J218" i="2" a="1"/>
  <c r="J218" i="2"/>
  <c r="J219" i="2" a="1"/>
  <c r="J219" i="2"/>
  <c r="J220" i="2" a="1"/>
  <c r="J220" i="2"/>
  <c r="J221" i="2" a="1"/>
  <c r="J221" i="2"/>
  <c r="J222" i="2" a="1"/>
  <c r="J222" i="2"/>
  <c r="J223" i="2" a="1"/>
  <c r="J223" i="2"/>
  <c r="J224" i="2" a="1"/>
  <c r="J224" i="2"/>
  <c r="J225" i="2" a="1"/>
  <c r="J225" i="2"/>
  <c r="J226" i="2" a="1"/>
  <c r="J226" i="2"/>
  <c r="J227" i="2" a="1"/>
  <c r="J227" i="2"/>
  <c r="J228" i="2" a="1"/>
  <c r="J228" i="2"/>
  <c r="J229" i="2" a="1"/>
  <c r="J229" i="2"/>
  <c r="J230" i="2" a="1"/>
  <c r="J230" i="2"/>
  <c r="J231" i="2" a="1"/>
  <c r="J231" i="2"/>
  <c r="J232" i="2" a="1"/>
  <c r="J232" i="2"/>
  <c r="J233" i="2" a="1"/>
  <c r="J233" i="2"/>
  <c r="J234" i="2" a="1"/>
  <c r="J234" i="2"/>
  <c r="J235" i="2" a="1"/>
  <c r="J235" i="2"/>
  <c r="J236" i="2" a="1"/>
  <c r="J236" i="2"/>
  <c r="J237" i="2" a="1"/>
  <c r="J237" i="2"/>
  <c r="J238" i="2" a="1"/>
  <c r="J238" i="2"/>
  <c r="J239" i="2" a="1"/>
  <c r="J239" i="2"/>
  <c r="J240" i="2" a="1"/>
  <c r="J240" i="2"/>
  <c r="J241" i="2" a="1"/>
  <c r="J241" i="2"/>
  <c r="J242" i="2" a="1"/>
  <c r="J242" i="2"/>
  <c r="J243" i="2" a="1"/>
  <c r="J243" i="2"/>
  <c r="J244" i="2" a="1"/>
  <c r="J244" i="2"/>
  <c r="J245" i="2" a="1"/>
  <c r="J245" i="2"/>
  <c r="J246" i="2" a="1"/>
  <c r="J246" i="2"/>
  <c r="J247" i="2" a="1"/>
  <c r="J247" i="2"/>
  <c r="J248" i="2" a="1"/>
  <c r="J248" i="2"/>
  <c r="J249" i="2" a="1"/>
  <c r="J249" i="2"/>
  <c r="J250" i="2" a="1"/>
  <c r="J250" i="2"/>
  <c r="J251" i="2" a="1"/>
  <c r="J251" i="2"/>
  <c r="J252" i="2" a="1"/>
  <c r="J252" i="2"/>
  <c r="J253" i="2" a="1"/>
  <c r="J253" i="2"/>
  <c r="J254" i="2" a="1"/>
  <c r="J254" i="2"/>
  <c r="J255" i="2" a="1"/>
  <c r="J255" i="2"/>
  <c r="J256" i="2" a="1"/>
  <c r="J256" i="2"/>
  <c r="J257" i="2" a="1"/>
  <c r="J257" i="2"/>
  <c r="J258" i="2" a="1"/>
  <c r="J258" i="2"/>
  <c r="J259" i="2" a="1"/>
  <c r="J259" i="2"/>
  <c r="J260" i="2" a="1"/>
  <c r="J260" i="2"/>
  <c r="J261" i="2" a="1"/>
  <c r="J261" i="2"/>
  <c r="J262" i="2" a="1"/>
  <c r="J262" i="2"/>
  <c r="J263" i="2" a="1"/>
  <c r="J263" i="2"/>
  <c r="J264" i="2" a="1"/>
  <c r="J264" i="2"/>
  <c r="J265" i="2" a="1"/>
  <c r="J265" i="2"/>
  <c r="J266" i="2" a="1"/>
  <c r="J266" i="2"/>
  <c r="J267" i="2" a="1"/>
  <c r="J267" i="2"/>
  <c r="J268" i="2" a="1"/>
  <c r="J268" i="2"/>
  <c r="J269" i="2" a="1"/>
  <c r="J269" i="2"/>
  <c r="J270" i="2" a="1"/>
  <c r="J270" i="2"/>
  <c r="J271" i="2" a="1"/>
  <c r="J271" i="2"/>
  <c r="J272" i="2" a="1"/>
  <c r="J272" i="2"/>
  <c r="J273" i="2" a="1"/>
  <c r="J273" i="2"/>
  <c r="J274" i="2" a="1"/>
  <c r="J274" i="2"/>
  <c r="J275" i="2" a="1"/>
  <c r="J275" i="2"/>
  <c r="J276" i="2" a="1"/>
  <c r="J276" i="2"/>
  <c r="J277" i="2" a="1"/>
  <c r="J277" i="2"/>
  <c r="J278" i="2" a="1"/>
  <c r="J278" i="2"/>
  <c r="J279" i="2" a="1"/>
  <c r="J279" i="2"/>
  <c r="J280" i="2" a="1"/>
  <c r="J280" i="2"/>
  <c r="J281" i="2" a="1"/>
  <c r="J281" i="2"/>
  <c r="J282" i="2" a="1"/>
  <c r="J282" i="2"/>
  <c r="J283" i="2" a="1"/>
  <c r="J283" i="2"/>
  <c r="J284" i="2" a="1"/>
  <c r="J284" i="2"/>
  <c r="J285" i="2" a="1"/>
  <c r="J285" i="2"/>
  <c r="J286" i="2" a="1"/>
  <c r="J286" i="2"/>
  <c r="J287" i="2" a="1"/>
  <c r="J287" i="2"/>
  <c r="J288" i="2" a="1"/>
  <c r="J288" i="2"/>
  <c r="J289" i="2" a="1"/>
  <c r="J289" i="2"/>
  <c r="J290" i="2" a="1"/>
  <c r="J290" i="2"/>
  <c r="J291" i="2" a="1"/>
  <c r="J291" i="2"/>
  <c r="J292" i="2" a="1"/>
  <c r="J292" i="2"/>
  <c r="J293" i="2" a="1"/>
  <c r="J293" i="2"/>
  <c r="J294" i="2" a="1"/>
  <c r="J294" i="2"/>
  <c r="J295" i="2" a="1"/>
  <c r="J295" i="2"/>
  <c r="J296" i="2" a="1"/>
  <c r="J296" i="2"/>
  <c r="J297" i="2" a="1"/>
  <c r="J297" i="2"/>
  <c r="J298" i="2" a="1"/>
  <c r="J298" i="2"/>
  <c r="J299" i="2" a="1"/>
  <c r="J299" i="2"/>
  <c r="J300" i="2" a="1"/>
  <c r="J300" i="2"/>
  <c r="J301" i="2" a="1"/>
  <c r="J301" i="2"/>
  <c r="J302" i="2" a="1"/>
  <c r="J302" i="2"/>
  <c r="J303" i="2" a="1"/>
  <c r="J303" i="2"/>
  <c r="J304" i="2" a="1"/>
  <c r="J304" i="2"/>
  <c r="J305" i="2" a="1"/>
  <c r="J305" i="2"/>
  <c r="J306" i="2" a="1"/>
  <c r="J306" i="2"/>
  <c r="J307" i="2" a="1"/>
  <c r="J307" i="2"/>
  <c r="J308" i="2" a="1"/>
  <c r="J308" i="2"/>
  <c r="J309" i="2" a="1"/>
  <c r="J309" i="2"/>
  <c r="J310" i="2" a="1"/>
  <c r="J310" i="2"/>
  <c r="J311" i="2" a="1"/>
  <c r="J311" i="2"/>
  <c r="J312" i="2" a="1"/>
  <c r="J312" i="2"/>
  <c r="J313" i="2" a="1"/>
  <c r="J313" i="2"/>
  <c r="J314" i="2" a="1"/>
  <c r="J314" i="2"/>
  <c r="J315" i="2" a="1"/>
  <c r="J315" i="2"/>
  <c r="J316" i="2" a="1"/>
  <c r="J316" i="2"/>
  <c r="J317" i="2" a="1"/>
  <c r="J317" i="2"/>
  <c r="J318" i="2" a="1"/>
  <c r="J318" i="2"/>
  <c r="J319" i="2" a="1"/>
  <c r="J319" i="2"/>
  <c r="J320" i="2" a="1"/>
  <c r="J320" i="2"/>
  <c r="J321" i="2" a="1"/>
  <c r="J321" i="2"/>
  <c r="J322" i="2" a="1"/>
  <c r="J322" i="2"/>
  <c r="J323" i="2" a="1"/>
  <c r="J323" i="2"/>
  <c r="J324" i="2" a="1"/>
  <c r="J324" i="2"/>
  <c r="J325" i="2" a="1"/>
  <c r="J325" i="2"/>
  <c r="J326" i="2" a="1"/>
  <c r="J326" i="2"/>
  <c r="J327" i="2" a="1"/>
  <c r="J327" i="2"/>
  <c r="J328" i="2" a="1"/>
  <c r="J328" i="2"/>
  <c r="J329" i="2" a="1"/>
  <c r="J329" i="2"/>
  <c r="J330" i="2" a="1"/>
  <c r="J330" i="2"/>
  <c r="J331" i="2" a="1"/>
  <c r="J331" i="2"/>
  <c r="J332" i="2" a="1"/>
  <c r="J332" i="2"/>
  <c r="J333" i="2" a="1"/>
  <c r="J333" i="2"/>
  <c r="J334" i="2" a="1"/>
  <c r="J334" i="2"/>
  <c r="J335" i="2" a="1"/>
  <c r="J335" i="2"/>
  <c r="J336" i="2" a="1"/>
  <c r="J336" i="2"/>
  <c r="J337" i="2" a="1"/>
  <c r="J337" i="2"/>
  <c r="J338" i="2" a="1"/>
  <c r="J338" i="2"/>
  <c r="J339" i="2" a="1"/>
  <c r="J339" i="2" s="1"/>
  <c r="J340" i="2" a="1"/>
  <c r="J340" i="2"/>
  <c r="J341" i="2" a="1"/>
  <c r="J341" i="2" s="1"/>
  <c r="J342" i="2" a="1"/>
  <c r="J342" i="2" s="1"/>
  <c r="J343" i="2" a="1"/>
  <c r="J343" i="2" s="1"/>
  <c r="J344" i="2" a="1"/>
  <c r="J344" i="2" s="1"/>
  <c r="J345" i="2" a="1"/>
  <c r="J345" i="2" s="1"/>
  <c r="J346" i="2" a="1"/>
  <c r="J346" i="2"/>
  <c r="J347" i="2" a="1"/>
  <c r="J347" i="2" s="1"/>
  <c r="J348" i="2" a="1"/>
  <c r="J348" i="2"/>
  <c r="J349" i="2" a="1"/>
  <c r="J349" i="2" s="1"/>
  <c r="J350" i="2" a="1"/>
  <c r="J350" i="2" s="1"/>
  <c r="J351" i="2" a="1"/>
  <c r="J351" i="2" s="1"/>
  <c r="J352" i="2" a="1"/>
  <c r="J352" i="2" s="1"/>
  <c r="J353" i="2" a="1"/>
  <c r="J353" i="2" s="1"/>
  <c r="J354" i="2" a="1"/>
  <c r="J354" i="2"/>
  <c r="J355" i="2" a="1"/>
  <c r="J355" i="2" s="1"/>
  <c r="J356" i="2" a="1"/>
  <c r="J356" i="2"/>
  <c r="J357" i="2" a="1"/>
  <c r="J357" i="2" s="1"/>
  <c r="J358" i="2" a="1"/>
  <c r="J358" i="2" s="1"/>
  <c r="J359" i="2" a="1"/>
  <c r="J359" i="2" s="1"/>
  <c r="J360" i="2" a="1"/>
  <c r="J360" i="2" s="1"/>
  <c r="J361" i="2" a="1"/>
  <c r="J361" i="2" s="1"/>
  <c r="J362" i="2" a="1"/>
  <c r="J362" i="2"/>
  <c r="J363" i="2" a="1"/>
  <c r="J363" i="2" s="1"/>
  <c r="J364" i="2" a="1"/>
  <c r="J364" i="2"/>
  <c r="J365" i="2" a="1"/>
  <c r="J365" i="2" s="1"/>
  <c r="J366" i="2" a="1"/>
  <c r="J366" i="2" s="1"/>
  <c r="J367" i="2" a="1"/>
  <c r="J367" i="2" s="1"/>
  <c r="J368" i="2" a="1"/>
  <c r="J368" i="2" s="1"/>
  <c r="J369" i="2" a="1"/>
  <c r="J369" i="2" s="1"/>
  <c r="J370" i="2" a="1"/>
  <c r="J370" i="2"/>
  <c r="J371" i="2" a="1"/>
  <c r="J371" i="2" s="1"/>
  <c r="J372" i="2" a="1"/>
  <c r="J372" i="2"/>
  <c r="J373" i="2" a="1"/>
  <c r="J373" i="2" s="1"/>
  <c r="J374" i="2" a="1"/>
  <c r="J374" i="2" s="1"/>
  <c r="J375" i="2" a="1"/>
  <c r="J375" i="2" s="1"/>
  <c r="J376" i="2" a="1"/>
  <c r="J376" i="2" s="1"/>
  <c r="J377" i="2" a="1"/>
  <c r="J377" i="2" s="1"/>
  <c r="J378" i="2" a="1"/>
  <c r="J378" i="2" s="1"/>
  <c r="J379" i="2" a="1"/>
  <c r="J379" i="2" s="1"/>
  <c r="J380" i="2" a="1"/>
  <c r="J380" i="2"/>
  <c r="J381" i="2" a="1"/>
  <c r="J381" i="2" s="1"/>
  <c r="J382" i="2" a="1"/>
  <c r="J382" i="2" s="1"/>
  <c r="J383" i="2" a="1"/>
  <c r="J383" i="2" s="1"/>
  <c r="J384" i="2" a="1"/>
  <c r="J384" i="2" s="1"/>
  <c r="J385" i="2" a="1"/>
  <c r="J385" i="2" s="1"/>
  <c r="J386" i="2" a="1"/>
  <c r="J386" i="2"/>
  <c r="J387" i="2" a="1"/>
  <c r="J387" i="2" s="1"/>
  <c r="J388" i="2" a="1"/>
  <c r="J388" i="2"/>
  <c r="J389" i="2" a="1"/>
  <c r="J389" i="2" s="1"/>
  <c r="J390" i="2" a="1"/>
  <c r="J390" i="2" s="1"/>
  <c r="J391" i="2" a="1"/>
  <c r="J391" i="2" s="1"/>
  <c r="J392" i="2" a="1"/>
  <c r="J392" i="2" s="1"/>
  <c r="J393" i="2" a="1"/>
  <c r="J393" i="2" s="1"/>
  <c r="J394" i="2" a="1"/>
  <c r="J394" i="2"/>
  <c r="J395" i="2" a="1"/>
  <c r="J395" i="2" s="1"/>
  <c r="J396" i="2" a="1"/>
  <c r="J396" i="2"/>
  <c r="J397" i="2" a="1"/>
  <c r="J397" i="2" s="1"/>
  <c r="J398" i="2" a="1"/>
  <c r="J398" i="2" s="1"/>
  <c r="J399" i="2" a="1"/>
  <c r="J399" i="2" s="1"/>
  <c r="J400" i="2" a="1"/>
  <c r="J400" i="2" s="1"/>
  <c r="J401" i="2" a="1"/>
  <c r="J401" i="2" s="1"/>
  <c r="J402" i="2" a="1"/>
  <c r="J402" i="2"/>
  <c r="J403" i="2" a="1"/>
  <c r="J403" i="2" s="1"/>
  <c r="J404" i="2" a="1"/>
  <c r="J404" i="2"/>
  <c r="J405" i="2" a="1"/>
  <c r="J405" i="2" s="1"/>
  <c r="J406" i="2" a="1"/>
  <c r="J406" i="2" s="1"/>
  <c r="J407" i="2" a="1"/>
  <c r="J407" i="2" s="1"/>
  <c r="J408" i="2" a="1"/>
  <c r="J408" i="2" s="1"/>
  <c r="J409" i="2" a="1"/>
  <c r="J409" i="2" s="1"/>
  <c r="J410" i="2" a="1"/>
  <c r="J410" i="2"/>
  <c r="J411" i="2" a="1"/>
  <c r="J411" i="2" s="1"/>
  <c r="J412" i="2" a="1"/>
  <c r="J412" i="2"/>
  <c r="J413" i="2" a="1"/>
  <c r="J413" i="2" s="1"/>
  <c r="J414" i="2" a="1"/>
  <c r="J414" i="2" s="1"/>
  <c r="J415" i="2" a="1"/>
  <c r="J415" i="2" s="1"/>
  <c r="J416" i="2" a="1"/>
  <c r="J416" i="2" s="1"/>
  <c r="J417" i="2" a="1"/>
  <c r="J417" i="2" s="1"/>
  <c r="J418" i="2" a="1"/>
  <c r="J418" i="2"/>
  <c r="J419" i="2" a="1"/>
  <c r="J419" i="2" s="1"/>
  <c r="J420" i="2" a="1"/>
  <c r="J420" i="2"/>
  <c r="J421" i="2" a="1"/>
  <c r="J421" i="2" s="1"/>
  <c r="J422" i="2" a="1"/>
  <c r="J422" i="2" s="1"/>
  <c r="J423" i="2" a="1"/>
  <c r="J423" i="2" s="1"/>
  <c r="J424" i="2" a="1"/>
  <c r="J424" i="2" s="1"/>
  <c r="J425" i="2" a="1"/>
  <c r="J425" i="2" s="1"/>
  <c r="J426" i="2" a="1"/>
  <c r="J426" i="2"/>
  <c r="J427" i="2" a="1"/>
  <c r="J427" i="2" s="1"/>
  <c r="J428" i="2" a="1"/>
  <c r="J428" i="2"/>
  <c r="J429" i="2" a="1"/>
  <c r="J429" i="2" s="1"/>
  <c r="J430" i="2" a="1"/>
  <c r="J430" i="2" s="1"/>
  <c r="J431" i="2" a="1"/>
  <c r="J431" i="2" s="1"/>
  <c r="J432" i="2" a="1"/>
  <c r="J432" i="2" s="1"/>
  <c r="J433" i="2" a="1"/>
  <c r="J433" i="2" s="1"/>
  <c r="J434" i="2" a="1"/>
  <c r="J434" i="2"/>
  <c r="J435" i="2" a="1"/>
  <c r="J435" i="2" s="1"/>
  <c r="J436" i="2" a="1"/>
  <c r="J436" i="2"/>
  <c r="J437" i="2" a="1"/>
  <c r="J437" i="2" s="1"/>
  <c r="J438" i="2" a="1"/>
  <c r="J438" i="2" s="1"/>
  <c r="J439" i="2" a="1"/>
  <c r="J439" i="2" s="1"/>
  <c r="J440" i="2" a="1"/>
  <c r="J440" i="2" s="1"/>
  <c r="J441" i="2" a="1"/>
  <c r="J441" i="2" s="1"/>
  <c r="J442" i="2" a="1"/>
  <c r="J442" i="2"/>
  <c r="J443" i="2" a="1"/>
  <c r="J443" i="2" s="1"/>
  <c r="J444" i="2" a="1"/>
  <c r="J444" i="2"/>
  <c r="J445" i="2" a="1"/>
  <c r="J445" i="2" s="1"/>
  <c r="J446" i="2" a="1"/>
  <c r="J446" i="2" s="1"/>
  <c r="J447" i="2" a="1"/>
  <c r="J447" i="2" s="1"/>
  <c r="J448" i="2" a="1"/>
  <c r="J448" i="2" s="1"/>
  <c r="J449" i="2" a="1"/>
  <c r="J449" i="2" s="1"/>
  <c r="J450" i="2" a="1"/>
  <c r="J450" i="2"/>
  <c r="J451" i="2" a="1"/>
  <c r="J451" i="2" s="1"/>
  <c r="J452" i="2" a="1"/>
  <c r="J452" i="2"/>
  <c r="J453" i="2" a="1"/>
  <c r="J453" i="2" s="1"/>
  <c r="J454" i="2" a="1"/>
  <c r="J454" i="2" s="1"/>
  <c r="J455" i="2" a="1"/>
  <c r="J455" i="2" s="1"/>
  <c r="J456" i="2" a="1"/>
  <c r="J456" i="2" s="1"/>
  <c r="J457" i="2" a="1"/>
  <c r="J457" i="2" s="1"/>
  <c r="J458" i="2" a="1"/>
  <c r="J458" i="2"/>
  <c r="J459" i="2" a="1"/>
  <c r="J459" i="2" s="1"/>
  <c r="J460" i="2" a="1"/>
  <c r="J460" i="2"/>
  <c r="J461" i="2" a="1"/>
  <c r="J461" i="2" s="1"/>
  <c r="J462" i="2" a="1"/>
  <c r="J462" i="2" s="1"/>
  <c r="J463" i="2" a="1"/>
  <c r="J463" i="2" s="1"/>
  <c r="J464" i="2" a="1"/>
  <c r="J464" i="2" s="1"/>
  <c r="J465" i="2" a="1"/>
  <c r="J465" i="2" s="1"/>
  <c r="J466" i="2" a="1"/>
  <c r="J466" i="2"/>
  <c r="J467" i="2" a="1"/>
  <c r="J467" i="2" s="1"/>
  <c r="J468" i="2" a="1"/>
  <c r="J468" i="2"/>
  <c r="J469" i="2" a="1"/>
  <c r="J469" i="2" s="1"/>
  <c r="J470" i="2" a="1"/>
  <c r="J470" i="2" s="1"/>
  <c r="J471" i="2" a="1"/>
  <c r="J471" i="2" s="1"/>
  <c r="J472" i="2" a="1"/>
  <c r="J472" i="2" s="1"/>
  <c r="J473" i="2" a="1"/>
  <c r="J473" i="2" s="1"/>
  <c r="J474" i="2" a="1"/>
  <c r="J474" i="2"/>
  <c r="J475" i="2" a="1"/>
  <c r="J475" i="2" s="1"/>
  <c r="J476" i="2" a="1"/>
  <c r="J476" i="2"/>
  <c r="J477" i="2" a="1"/>
  <c r="J477" i="2" s="1"/>
  <c r="J478" i="2" a="1"/>
  <c r="J478" i="2" s="1"/>
  <c r="J479" i="2" a="1"/>
  <c r="J479" i="2" s="1"/>
  <c r="J480" i="2" a="1"/>
  <c r="J480" i="2" s="1"/>
  <c r="J481" i="2" a="1"/>
  <c r="J481" i="2" s="1"/>
  <c r="J482" i="2" a="1"/>
  <c r="J482" i="2"/>
  <c r="J483" i="2" a="1"/>
  <c r="J483" i="2" s="1"/>
  <c r="J484" i="2" a="1"/>
  <c r="J484" i="2"/>
  <c r="J485" i="2" a="1"/>
  <c r="J485" i="2" s="1"/>
  <c r="J486" i="2" a="1"/>
  <c r="J486" i="2" s="1"/>
  <c r="J487" i="2" a="1"/>
  <c r="J487" i="2" s="1"/>
  <c r="J488" i="2" a="1"/>
  <c r="J488" i="2" s="1"/>
  <c r="J489" i="2" a="1"/>
  <c r="J489" i="2" s="1"/>
  <c r="J490" i="2" a="1"/>
  <c r="J490" i="2"/>
  <c r="J491" i="2" a="1"/>
  <c r="J491" i="2" s="1"/>
  <c r="J492" i="2" a="1"/>
  <c r="J492" i="2"/>
  <c r="J493" i="2" a="1"/>
  <c r="J493" i="2" s="1"/>
  <c r="J494" i="2" a="1"/>
  <c r="J494" i="2" s="1"/>
  <c r="J495" i="2" a="1"/>
  <c r="J495" i="2" s="1"/>
  <c r="J496" i="2" a="1"/>
  <c r="J496" i="2" s="1"/>
  <c r="J497" i="2" a="1"/>
  <c r="J497" i="2" s="1"/>
  <c r="J498" i="2" a="1"/>
  <c r="J498" i="2"/>
  <c r="J499" i="2" a="1"/>
  <c r="J499" i="2" s="1"/>
  <c r="J500" i="2" a="1"/>
  <c r="J500" i="2"/>
  <c r="J501" i="2" a="1"/>
  <c r="J501" i="2" s="1"/>
  <c r="J502" i="2" a="1"/>
  <c r="J502" i="2" s="1"/>
  <c r="J503" i="2" a="1"/>
  <c r="J503" i="2" s="1"/>
  <c r="J504" i="2" a="1"/>
  <c r="J504" i="2" s="1"/>
  <c r="J505" i="2" a="1"/>
  <c r="J505" i="2" s="1"/>
  <c r="J506" i="2" a="1"/>
  <c r="J506" i="2"/>
  <c r="J507" i="2" a="1"/>
  <c r="J507" i="2" s="1"/>
  <c r="J508" i="2" a="1"/>
  <c r="J508" i="2"/>
  <c r="J509" i="2" a="1"/>
  <c r="J509" i="2" s="1"/>
  <c r="J510" i="2" a="1"/>
  <c r="J510" i="2"/>
  <c r="J511" i="2" a="1"/>
  <c r="J511" i="2" s="1"/>
  <c r="J512" i="2" a="1"/>
  <c r="J512" i="2"/>
  <c r="J513" i="2" a="1"/>
  <c r="J513" i="2" s="1"/>
  <c r="J514" i="2" a="1"/>
  <c r="J514" i="2"/>
  <c r="J515" i="2" a="1"/>
  <c r="J515" i="2" s="1"/>
  <c r="J516" i="2" a="1"/>
  <c r="J516" i="2"/>
  <c r="J517" i="2" a="1"/>
  <c r="J517" i="2" s="1"/>
  <c r="J518" i="2" a="1"/>
  <c r="J518" i="2"/>
  <c r="J519" i="2" a="1"/>
  <c r="J519" i="2" s="1"/>
  <c r="J520" i="2" a="1"/>
  <c r="J520" i="2"/>
  <c r="J521" i="2" a="1"/>
  <c r="J521" i="2" s="1"/>
  <c r="J522" i="2" a="1"/>
  <c r="J522" i="2"/>
  <c r="J523" i="2" a="1"/>
  <c r="J523" i="2" s="1"/>
  <c r="J524" i="2" a="1"/>
  <c r="J524" i="2"/>
  <c r="J525" i="2" a="1"/>
  <c r="J525" i="2" s="1"/>
  <c r="J526" i="2" a="1"/>
  <c r="J526" i="2"/>
  <c r="J527" i="2" a="1"/>
  <c r="J527" i="2" s="1"/>
  <c r="J528" i="2" a="1"/>
  <c r="J528" i="2"/>
  <c r="J529" i="2" a="1"/>
  <c r="J529" i="2" s="1"/>
  <c r="J530" i="2" a="1"/>
  <c r="J530" i="2"/>
  <c r="J531" i="2" a="1"/>
  <c r="J531" i="2" s="1"/>
  <c r="J532" i="2" a="1"/>
  <c r="J532" i="2"/>
  <c r="J533" i="2" a="1"/>
  <c r="J533" i="2" s="1"/>
  <c r="J534" i="2" a="1"/>
  <c r="J534" i="2"/>
  <c r="J535" i="2" a="1"/>
  <c r="J535" i="2" s="1"/>
  <c r="J536" i="2" a="1"/>
  <c r="J536" i="2"/>
  <c r="J537" i="2" a="1"/>
  <c r="J537" i="2" s="1"/>
  <c r="J538" i="2" a="1"/>
  <c r="J538" i="2"/>
  <c r="J539" i="2" a="1"/>
  <c r="J539" i="2" s="1"/>
  <c r="J540" i="2" a="1"/>
  <c r="J540" i="2" s="1"/>
  <c r="J541" i="2" a="1"/>
  <c r="J541" i="2" s="1"/>
  <c r="J542" i="2" a="1"/>
  <c r="J542" i="2"/>
  <c r="J543" i="2" a="1"/>
  <c r="J543" i="2" s="1"/>
  <c r="J544" i="2" a="1"/>
  <c r="J544" i="2"/>
  <c r="J545" i="2" a="1"/>
  <c r="J545" i="2" s="1"/>
  <c r="J546" i="2" a="1"/>
  <c r="J546" i="2"/>
  <c r="J547" i="2" a="1"/>
  <c r="J547" i="2" s="1"/>
  <c r="J548" i="2" a="1"/>
  <c r="J548" i="2" s="1"/>
  <c r="J549" i="2" a="1"/>
  <c r="J549" i="2" s="1"/>
  <c r="J550" i="2" a="1"/>
  <c r="J550" i="2" s="1"/>
  <c r="J551" i="2" a="1"/>
  <c r="J551" i="2" s="1"/>
  <c r="J552" i="2" a="1"/>
  <c r="J552" i="2"/>
  <c r="J553" i="2" a="1"/>
  <c r="J553" i="2" s="1"/>
  <c r="J554" i="2" a="1"/>
  <c r="J554" i="2"/>
  <c r="J555" i="2" a="1"/>
  <c r="J555" i="2" s="1"/>
  <c r="J556" i="2" a="1"/>
  <c r="J556" i="2" s="1"/>
  <c r="J557" i="2" a="1"/>
  <c r="J557" i="2" s="1"/>
  <c r="J558" i="2" a="1"/>
  <c r="J558" i="2"/>
  <c r="J559" i="2" a="1"/>
  <c r="J559" i="2" s="1"/>
  <c r="J560" i="2" a="1"/>
  <c r="J560" i="2"/>
  <c r="J561" i="2" a="1"/>
  <c r="J561" i="2" s="1"/>
  <c r="J562" i="2" a="1"/>
  <c r="J562" i="2"/>
  <c r="J563" i="2" a="1"/>
  <c r="J563" i="2" s="1"/>
  <c r="J564" i="2" a="1"/>
  <c r="J564" i="2" s="1"/>
  <c r="J565" i="2" a="1"/>
  <c r="J565" i="2" s="1"/>
  <c r="J566" i="2" a="1"/>
  <c r="J566" i="2"/>
  <c r="J567" i="2" a="1"/>
  <c r="J567" i="2" s="1"/>
  <c r="J568" i="2" a="1"/>
  <c r="J568" i="2"/>
  <c r="J569" i="2" a="1"/>
  <c r="J569" i="2" s="1"/>
  <c r="J570" i="2" a="1"/>
  <c r="J570" i="2"/>
  <c r="J571" i="2" a="1"/>
  <c r="J571" i="2" s="1"/>
  <c r="J572" i="2" a="1"/>
  <c r="J572" i="2" s="1"/>
  <c r="J573" i="2" a="1"/>
  <c r="J573" i="2" s="1"/>
  <c r="J574" i="2" a="1"/>
  <c r="J574" i="2"/>
  <c r="J575" i="2" a="1"/>
  <c r="J575" i="2" s="1"/>
  <c r="J576" i="2" a="1"/>
  <c r="J576" i="2"/>
  <c r="J577" i="2" a="1"/>
  <c r="J577" i="2" s="1"/>
  <c r="J578" i="2" a="1"/>
  <c r="J578" i="2"/>
  <c r="J579" i="2" a="1"/>
  <c r="J579" i="2" s="1"/>
  <c r="J580" i="2" a="1"/>
  <c r="J580" i="2" s="1"/>
  <c r="J581" i="2" a="1"/>
  <c r="J581" i="2" s="1"/>
  <c r="J582" i="2" a="1"/>
  <c r="J582" i="2" s="1"/>
  <c r="J583" i="2" a="1"/>
  <c r="J583" i="2" s="1"/>
  <c r="J584" i="2" a="1"/>
  <c r="J584" i="2"/>
  <c r="J585" i="2" a="1"/>
  <c r="J585" i="2" s="1"/>
  <c r="J586" i="2" a="1"/>
  <c r="J586" i="2"/>
  <c r="J587" i="2" a="1"/>
  <c r="J587" i="2" s="1"/>
  <c r="J588" i="2" a="1"/>
  <c r="J588" i="2" s="1"/>
  <c r="J589" i="2" a="1"/>
  <c r="J589" i="2" s="1"/>
  <c r="J590" i="2" a="1"/>
  <c r="J590" i="2"/>
  <c r="J591" i="2" a="1"/>
  <c r="J591" i="2" s="1"/>
  <c r="J592" i="2" a="1"/>
  <c r="J592" i="2"/>
  <c r="J593" i="2" a="1"/>
  <c r="J593" i="2" s="1"/>
  <c r="J594" i="2" a="1"/>
  <c r="J594" i="2"/>
  <c r="J595" i="2" a="1"/>
  <c r="J595" i="2" s="1"/>
  <c r="J596" i="2" a="1"/>
  <c r="J596" i="2" s="1"/>
  <c r="J597" i="2" a="1"/>
  <c r="J597" i="2" s="1"/>
  <c r="J598" i="2" a="1"/>
  <c r="J598" i="2"/>
  <c r="J599" i="2" a="1"/>
  <c r="J599" i="2" s="1"/>
  <c r="J600" i="2" a="1"/>
  <c r="J600" i="2"/>
  <c r="J601" i="2" a="1"/>
  <c r="J601" i="2" s="1"/>
  <c r="J602" i="2" a="1"/>
  <c r="J602" i="2"/>
  <c r="J603" i="2" a="1"/>
  <c r="J603" i="2" s="1"/>
  <c r="J604" i="2" a="1"/>
  <c r="J604" i="2" s="1"/>
  <c r="J605" i="2" a="1"/>
  <c r="J605" i="2" s="1"/>
  <c r="J606" i="2" a="1"/>
  <c r="J606" i="2"/>
  <c r="J607" i="2" a="1"/>
  <c r="J607" i="2" s="1"/>
  <c r="J608" i="2" a="1"/>
  <c r="J608" i="2"/>
  <c r="J609" i="2" a="1"/>
  <c r="J609" i="2" s="1"/>
  <c r="J610" i="2" a="1"/>
  <c r="J610" i="2"/>
  <c r="J611" i="2" a="1"/>
  <c r="J611" i="2" s="1"/>
  <c r="J612" i="2" a="1"/>
  <c r="J612" i="2" s="1"/>
  <c r="J613" i="2" a="1"/>
  <c r="J613" i="2" s="1"/>
  <c r="J614" i="2" a="1"/>
  <c r="J614" i="2" s="1"/>
  <c r="J615" i="2" a="1"/>
  <c r="J615" i="2" s="1"/>
  <c r="J616" i="2" a="1"/>
  <c r="J616" i="2"/>
  <c r="J617" i="2" a="1"/>
  <c r="J617" i="2" s="1"/>
  <c r="J618" i="2" a="1"/>
  <c r="J618" i="2"/>
  <c r="J619" i="2" a="1"/>
  <c r="J619" i="2" s="1"/>
  <c r="J620" i="2" a="1"/>
  <c r="J620" i="2" s="1"/>
  <c r="J621" i="2" a="1"/>
  <c r="J621" i="2" s="1"/>
  <c r="J622" i="2" a="1"/>
  <c r="J622" i="2"/>
  <c r="J623" i="2" a="1"/>
  <c r="J623" i="2" s="1"/>
  <c r="J624" i="2" a="1"/>
  <c r="J624" i="2"/>
  <c r="J625" i="2" a="1"/>
  <c r="J625" i="2" s="1"/>
  <c r="J626" i="2" a="1"/>
  <c r="J626" i="2"/>
  <c r="J627" i="2" a="1"/>
  <c r="J627" i="2" s="1"/>
  <c r="J628" i="2" a="1"/>
  <c r="J628" i="2" s="1"/>
  <c r="J629" i="2" a="1"/>
  <c r="J629" i="2" s="1"/>
  <c r="J630" i="2" a="1"/>
  <c r="J630" i="2"/>
  <c r="J631" i="2" a="1"/>
  <c r="J631" i="2" s="1"/>
  <c r="J632" i="2" a="1"/>
  <c r="J632" i="2"/>
  <c r="J633" i="2" a="1"/>
  <c r="J633" i="2" s="1"/>
  <c r="J634" i="2" a="1"/>
  <c r="J634" i="2"/>
  <c r="J635" i="2" a="1"/>
  <c r="J635" i="2" s="1"/>
  <c r="J636" i="2" a="1"/>
  <c r="J636" i="2" s="1"/>
  <c r="J637" i="2" a="1"/>
  <c r="J637" i="2"/>
  <c r="J638" i="2" a="1"/>
  <c r="J638" i="2" s="1"/>
  <c r="J639" i="2" a="1"/>
  <c r="J639" i="2"/>
  <c r="J640" i="2" a="1"/>
  <c r="J640" i="2" s="1"/>
  <c r="J641" i="2" a="1"/>
  <c r="J641" i="2"/>
  <c r="J642" i="2" a="1"/>
  <c r="J642" i="2" s="1"/>
  <c r="J643" i="2" a="1"/>
  <c r="J643" i="2"/>
  <c r="J644" i="2" a="1"/>
  <c r="J644" i="2" s="1"/>
  <c r="J645" i="2" a="1"/>
  <c r="J645" i="2"/>
  <c r="J646" i="2" a="1"/>
  <c r="J646" i="2" s="1"/>
  <c r="J647" i="2" a="1"/>
  <c r="J647" i="2"/>
  <c r="J648" i="2" a="1"/>
  <c r="J648" i="2" s="1"/>
  <c r="J649" i="2" a="1"/>
  <c r="J649" i="2"/>
  <c r="J650" i="2" a="1"/>
  <c r="J650" i="2" s="1"/>
  <c r="J651" i="2" a="1"/>
  <c r="J651" i="2"/>
  <c r="J652" i="2" a="1"/>
  <c r="J652" i="2" s="1"/>
  <c r="J653" i="2" a="1"/>
  <c r="J653" i="2"/>
  <c r="J654" i="2" a="1"/>
  <c r="J654" i="2" s="1"/>
  <c r="J655" i="2" a="1"/>
  <c r="J655" i="2"/>
  <c r="J656" i="2" a="1"/>
  <c r="J656" i="2" s="1"/>
  <c r="J657" i="2" a="1"/>
  <c r="J657" i="2"/>
  <c r="J658" i="2" a="1"/>
  <c r="J658" i="2" s="1"/>
  <c r="J659" i="2" a="1"/>
  <c r="J659" i="2"/>
  <c r="J660" i="2" a="1"/>
  <c r="J660" i="2" s="1"/>
  <c r="J661" i="2" a="1"/>
  <c r="J661" i="2"/>
  <c r="J662" i="2" a="1"/>
  <c r="J662" i="2" s="1"/>
  <c r="J663" i="2" a="1"/>
  <c r="J663" i="2"/>
  <c r="J664" i="2" a="1"/>
  <c r="J664" i="2" s="1"/>
  <c r="J665" i="2" a="1"/>
  <c r="J665" i="2"/>
  <c r="J666" i="2" a="1"/>
  <c r="J666" i="2" s="1"/>
  <c r="J667" i="2" a="1"/>
  <c r="J667" i="2"/>
  <c r="J668" i="2" a="1"/>
  <c r="J668" i="2" s="1"/>
  <c r="J669" i="2" a="1"/>
  <c r="J669" i="2" s="1"/>
  <c r="J670" i="2" a="1"/>
  <c r="J670" i="2" s="1"/>
  <c r="J671" i="2" a="1"/>
  <c r="J671" i="2"/>
  <c r="J672" i="2" a="1"/>
  <c r="J672" i="2" s="1"/>
  <c r="J673" i="2" a="1"/>
  <c r="J673" i="2"/>
  <c r="J674" i="2" a="1"/>
  <c r="J674" i="2" s="1"/>
  <c r="J675" i="2" a="1"/>
  <c r="J675" i="2"/>
  <c r="J676" i="2" a="1"/>
  <c r="J676" i="2" s="1"/>
  <c r="J677" i="2" a="1"/>
  <c r="J677" i="2" s="1"/>
  <c r="J678" i="2" a="1"/>
  <c r="J678" i="2" s="1"/>
  <c r="J679" i="2" a="1"/>
  <c r="J679" i="2"/>
  <c r="J680" i="2" a="1"/>
  <c r="J680" i="2" s="1"/>
  <c r="J681" i="2" a="1"/>
  <c r="J681" i="2"/>
  <c r="J682" i="2" a="1"/>
  <c r="J682" i="2" s="1"/>
  <c r="J683" i="2" a="1"/>
  <c r="J683" i="2"/>
  <c r="J684" i="2" a="1"/>
  <c r="J684" i="2" s="1"/>
  <c r="J685" i="2" a="1"/>
  <c r="J685" i="2" s="1"/>
  <c r="J686" i="2" a="1"/>
  <c r="J686" i="2" s="1"/>
  <c r="J687" i="2" a="1"/>
  <c r="J687" i="2"/>
  <c r="J688" i="2" a="1"/>
  <c r="J688" i="2" s="1"/>
  <c r="J689" i="2" a="1"/>
  <c r="J689" i="2"/>
  <c r="J690" i="2" a="1"/>
  <c r="J690" i="2" s="1"/>
  <c r="J691" i="2" a="1"/>
  <c r="J691" i="2"/>
  <c r="J692" i="2" a="1"/>
  <c r="J692" i="2" s="1"/>
  <c r="J693" i="2" a="1"/>
  <c r="J693" i="2" s="1"/>
  <c r="J694" i="2" a="1"/>
  <c r="J694" i="2" s="1"/>
  <c r="J695" i="2" a="1"/>
  <c r="J695" i="2"/>
  <c r="J696" i="2" a="1"/>
  <c r="J696" i="2" s="1"/>
  <c r="J697" i="2" a="1"/>
  <c r="J697" i="2"/>
  <c r="J698" i="2" a="1"/>
  <c r="J698" i="2" s="1"/>
  <c r="J699" i="2" a="1"/>
  <c r="J699" i="2"/>
  <c r="J700" i="2" a="1"/>
  <c r="J700" i="2" s="1"/>
  <c r="J701" i="2" a="1"/>
  <c r="J701" i="2" s="1"/>
  <c r="J702" i="2" a="1"/>
  <c r="J702" i="2" s="1"/>
  <c r="J703" i="2" a="1"/>
  <c r="J703" i="2"/>
  <c r="J704" i="2" a="1"/>
  <c r="J704" i="2" s="1"/>
  <c r="J705" i="2" a="1"/>
  <c r="J705" i="2"/>
  <c r="J706" i="2" a="1"/>
  <c r="J706" i="2" s="1"/>
  <c r="J707" i="2" a="1"/>
  <c r="J707" i="2"/>
  <c r="J708" i="2" a="1"/>
  <c r="J708" i="2" s="1"/>
  <c r="J709" i="2" a="1"/>
  <c r="J709" i="2" s="1"/>
  <c r="J710" i="2" a="1"/>
  <c r="J710" i="2" s="1"/>
  <c r="J711" i="2" a="1"/>
  <c r="J711" i="2"/>
  <c r="J712" i="2" a="1"/>
  <c r="J712" i="2" s="1"/>
  <c r="J713" i="2" a="1"/>
  <c r="J713" i="2"/>
  <c r="J714" i="2" a="1"/>
  <c r="J714" i="2" s="1"/>
  <c r="J715" i="2" a="1"/>
  <c r="J715" i="2"/>
  <c r="J716" i="2" a="1"/>
  <c r="J716" i="2" s="1"/>
  <c r="J717" i="2" a="1"/>
  <c r="J717" i="2" s="1"/>
  <c r="J718" i="2" a="1"/>
  <c r="J718" i="2" s="1"/>
  <c r="J719" i="2" a="1"/>
  <c r="J719" i="2"/>
  <c r="J720" i="2" a="1"/>
  <c r="J720" i="2" s="1"/>
  <c r="J721" i="2" a="1"/>
  <c r="J721" i="2"/>
  <c r="J722" i="2" a="1"/>
  <c r="J722" i="2" s="1"/>
  <c r="J723" i="2" a="1"/>
  <c r="J723" i="2"/>
  <c r="J724" i="2" a="1"/>
  <c r="J724" i="2" s="1"/>
  <c r="J725" i="2" a="1"/>
  <c r="J725" i="2" s="1"/>
  <c r="J726" i="2" a="1"/>
  <c r="J726" i="2" s="1"/>
  <c r="J727" i="2" a="1"/>
  <c r="J727" i="2"/>
  <c r="J728" i="2" a="1"/>
  <c r="J728" i="2" s="1"/>
  <c r="J729" i="2" a="1"/>
  <c r="J729" i="2"/>
  <c r="J730" i="2" a="1"/>
  <c r="J730" i="2" s="1"/>
  <c r="J731" i="2" a="1"/>
  <c r="J731" i="2"/>
  <c r="J732" i="2" a="1"/>
  <c r="J732" i="2" s="1"/>
  <c r="J733" i="2" a="1"/>
  <c r="J733" i="2" s="1"/>
  <c r="J734" i="2" a="1"/>
  <c r="J734" i="2" s="1"/>
  <c r="J735" i="2" a="1"/>
  <c r="J735" i="2"/>
  <c r="J736" i="2" a="1"/>
  <c r="J736" i="2" s="1"/>
  <c r="J737" i="2" a="1"/>
  <c r="J737" i="2"/>
  <c r="J738" i="2" a="1"/>
  <c r="J738" i="2" s="1"/>
  <c r="J739" i="2" a="1"/>
  <c r="J739" i="2"/>
  <c r="J740" i="2" a="1"/>
  <c r="J740" i="2" s="1"/>
  <c r="J741" i="2" a="1"/>
  <c r="J741" i="2" s="1"/>
  <c r="J742" i="2" a="1"/>
  <c r="J742" i="2" s="1"/>
  <c r="J743" i="2" a="1"/>
  <c r="J743" i="2"/>
  <c r="J744" i="2" a="1"/>
  <c r="J744" i="2" s="1"/>
  <c r="J745" i="2" a="1"/>
  <c r="J745" i="2"/>
  <c r="J746" i="2" a="1"/>
  <c r="J746" i="2" s="1"/>
  <c r="J747" i="2" a="1"/>
  <c r="J747" i="2"/>
  <c r="J748" i="2" a="1"/>
  <c r="J748" i="2" s="1"/>
  <c r="J749" i="2" a="1"/>
  <c r="J749" i="2" s="1"/>
  <c r="J750" i="2" a="1"/>
  <c r="J750" i="2" s="1"/>
  <c r="J751" i="2" a="1"/>
  <c r="J751" i="2"/>
  <c r="J752" i="2" a="1"/>
  <c r="J752" i="2" s="1"/>
  <c r="J753" i="2" a="1"/>
  <c r="J753" i="2"/>
  <c r="J754" i="2" a="1"/>
  <c r="J754" i="2" s="1"/>
  <c r="J755" i="2" a="1"/>
  <c r="J755" i="2"/>
  <c r="J756" i="2" a="1"/>
  <c r="J756" i="2" s="1"/>
  <c r="J757" i="2" a="1"/>
  <c r="J757" i="2" s="1"/>
  <c r="J758" i="2" a="1"/>
  <c r="J758" i="2" s="1"/>
  <c r="J759" i="2" a="1"/>
  <c r="J759" i="2"/>
  <c r="J760" i="2" a="1"/>
  <c r="J760" i="2" s="1"/>
  <c r="J761" i="2" a="1"/>
  <c r="J761" i="2"/>
  <c r="J762" i="2" a="1"/>
  <c r="J762" i="2" s="1"/>
  <c r="J763" i="2" a="1"/>
  <c r="J763" i="2"/>
  <c r="J764" i="2" a="1"/>
  <c r="J764" i="2" s="1"/>
  <c r="J765" i="2" a="1"/>
  <c r="J765" i="2" s="1"/>
  <c r="J766" i="2" a="1"/>
  <c r="J766" i="2" s="1"/>
  <c r="J767" i="2" a="1"/>
  <c r="J767" i="2"/>
  <c r="J768" i="2" a="1"/>
  <c r="J768" i="2" s="1"/>
  <c r="J769" i="2" a="1"/>
  <c r="J769" i="2"/>
  <c r="J770" i="2" a="1"/>
  <c r="J770" i="2" s="1"/>
  <c r="J771" i="2" a="1"/>
  <c r="J771" i="2"/>
  <c r="J772" i="2" a="1"/>
  <c r="J772" i="2" s="1"/>
  <c r="J773" i="2" a="1"/>
  <c r="J773" i="2" s="1"/>
  <c r="J774" i="2" a="1"/>
  <c r="J774" i="2" s="1"/>
  <c r="J775" i="2" a="1"/>
  <c r="J775" i="2"/>
  <c r="J776" i="2" a="1"/>
  <c r="J776" i="2" s="1"/>
  <c r="J777" i="2" a="1"/>
  <c r="J777" i="2"/>
  <c r="J778" i="2" a="1"/>
  <c r="J778" i="2" s="1"/>
  <c r="J779" i="2" a="1"/>
  <c r="J779" i="2"/>
  <c r="J780" i="2" a="1"/>
  <c r="J780" i="2" s="1"/>
  <c r="J781" i="2" a="1"/>
  <c r="J781" i="2" s="1"/>
  <c r="J782" i="2" a="1"/>
  <c r="J782" i="2" s="1"/>
  <c r="J783" i="2" a="1"/>
  <c r="J783" i="2"/>
  <c r="J784" i="2" a="1"/>
  <c r="J784" i="2" s="1"/>
  <c r="J785" i="2" a="1"/>
  <c r="J785" i="2"/>
  <c r="J786" i="2" a="1"/>
  <c r="J786" i="2" s="1"/>
  <c r="J787" i="2" a="1"/>
  <c r="J787" i="2"/>
  <c r="J788" i="2" a="1"/>
  <c r="J788" i="2" s="1"/>
  <c r="J789" i="2" a="1"/>
  <c r="J789" i="2" s="1"/>
  <c r="J790" i="2" a="1"/>
  <c r="J790" i="2" s="1"/>
  <c r="J791" i="2" a="1"/>
  <c r="J791" i="2"/>
  <c r="J792" i="2" a="1"/>
  <c r="J792" i="2" s="1"/>
  <c r="J793" i="2" a="1"/>
  <c r="J793" i="2"/>
  <c r="J794" i="2" a="1"/>
  <c r="J794" i="2" s="1"/>
  <c r="J795" i="2" a="1"/>
  <c r="J795" i="2"/>
  <c r="J796" i="2" a="1"/>
  <c r="J796" i="2" s="1"/>
  <c r="J797" i="2" a="1"/>
  <c r="J797" i="2" s="1"/>
  <c r="J798" i="2" a="1"/>
  <c r="J798" i="2" s="1"/>
  <c r="J799" i="2" a="1"/>
  <c r="J799" i="2"/>
  <c r="J800" i="2" a="1"/>
  <c r="J800" i="2" s="1"/>
  <c r="J801" i="2" a="1"/>
  <c r="J801" i="2"/>
  <c r="J802" i="2" a="1"/>
  <c r="J802" i="2" s="1"/>
  <c r="J803" i="2" a="1"/>
  <c r="J803" i="2"/>
  <c r="J804" i="2" a="1"/>
  <c r="J804" i="2" s="1"/>
  <c r="J805" i="2" a="1"/>
  <c r="J805" i="2" s="1"/>
  <c r="J806" i="2" a="1"/>
  <c r="J806" i="2" s="1"/>
  <c r="J807" i="2" a="1"/>
  <c r="J807" i="2" s="1"/>
  <c r="J808" i="2" a="1"/>
  <c r="J808" i="2" s="1"/>
  <c r="J809" i="2" a="1"/>
  <c r="J809" i="2"/>
  <c r="J810" i="2" a="1"/>
  <c r="J810" i="2" s="1"/>
  <c r="J811" i="2" a="1"/>
  <c r="J811" i="2"/>
  <c r="J812" i="2" a="1"/>
  <c r="J812" i="2" s="1"/>
  <c r="J813" i="2" a="1"/>
  <c r="J813" i="2" s="1"/>
  <c r="J814" i="2" a="1"/>
  <c r="J814" i="2" s="1"/>
  <c r="J815" i="2" a="1"/>
  <c r="J815" i="2"/>
  <c r="J816" i="2" a="1"/>
  <c r="J816" i="2" s="1"/>
  <c r="J817" i="2" a="1"/>
  <c r="J817" i="2"/>
  <c r="J818" i="2" a="1"/>
  <c r="J818" i="2" s="1"/>
  <c r="J819" i="2" a="1"/>
  <c r="J819" i="2"/>
  <c r="J820" i="2" a="1"/>
  <c r="J820" i="2" s="1"/>
  <c r="J821" i="2" a="1"/>
  <c r="J821" i="2" s="1"/>
  <c r="J822" i="2" a="1"/>
  <c r="J822" i="2" s="1"/>
  <c r="J823" i="2" a="1"/>
  <c r="J823" i="2" s="1"/>
  <c r="J824" i="2" a="1"/>
  <c r="J824" i="2" s="1"/>
  <c r="J825" i="2" a="1"/>
  <c r="J825" i="2"/>
  <c r="J826" i="2" a="1"/>
  <c r="J826" i="2" s="1"/>
  <c r="J827" i="2" a="1"/>
  <c r="J827" i="2"/>
  <c r="J828" i="2" a="1"/>
  <c r="J828" i="2" s="1"/>
  <c r="J829" i="2" a="1"/>
  <c r="J829" i="2" s="1"/>
  <c r="J830" i="2" a="1"/>
  <c r="J830" i="2" s="1"/>
  <c r="J831" i="2" a="1"/>
  <c r="J831" i="2"/>
  <c r="J832" i="2" a="1"/>
  <c r="J832" i="2" s="1"/>
  <c r="J833" i="2" a="1"/>
  <c r="J833" i="2"/>
  <c r="J834" i="2" a="1"/>
  <c r="J834" i="2" s="1"/>
  <c r="J835" i="2" a="1"/>
  <c r="J835" i="2"/>
  <c r="J836" i="2" a="1"/>
  <c r="J836" i="2" s="1"/>
  <c r="J837" i="2" a="1"/>
  <c r="J837" i="2" s="1"/>
  <c r="J838" i="2" a="1"/>
  <c r="J838" i="2" s="1"/>
  <c r="J839" i="2" a="1"/>
  <c r="J839" i="2" s="1"/>
  <c r="J840" i="2" a="1"/>
  <c r="J840" i="2" s="1"/>
  <c r="J841" i="2" a="1"/>
  <c r="J841" i="2"/>
  <c r="J842" i="2" a="1"/>
  <c r="J842" i="2" s="1"/>
  <c r="J843" i="2" a="1"/>
  <c r="J843" i="2"/>
  <c r="J844" i="2" a="1"/>
  <c r="J844" i="2" s="1"/>
  <c r="J845" i="2" a="1"/>
  <c r="J845" i="2" s="1"/>
  <c r="J846" i="2" a="1"/>
  <c r="J846" i="2" s="1"/>
  <c r="J847" i="2" a="1"/>
  <c r="J847" i="2"/>
  <c r="J848" i="2" a="1"/>
  <c r="J848" i="2" s="1"/>
  <c r="J849" i="2" a="1"/>
  <c r="J849" i="2"/>
  <c r="J850" i="2" a="1"/>
  <c r="J850" i="2" s="1"/>
  <c r="J851" i="2" a="1"/>
  <c r="J851" i="2"/>
  <c r="J852" i="2" a="1"/>
  <c r="J852" i="2" s="1"/>
  <c r="J853" i="2" a="1"/>
  <c r="J853" i="2" s="1"/>
  <c r="J854" i="2" a="1"/>
  <c r="J854" i="2" s="1"/>
  <c r="J855" i="2" a="1"/>
  <c r="J855" i="2" s="1"/>
  <c r="J856" i="2" a="1"/>
  <c r="J856" i="2" s="1"/>
  <c r="J857" i="2" a="1"/>
  <c r="J857" i="2"/>
  <c r="J858" i="2" a="1"/>
  <c r="J858" i="2" s="1"/>
  <c r="J859" i="2" a="1"/>
  <c r="J859" i="2"/>
  <c r="J860" i="2" a="1"/>
  <c r="J860" i="2" s="1"/>
  <c r="J861" i="2" a="1"/>
  <c r="J861" i="2" s="1"/>
  <c r="J862" i="2" a="1"/>
  <c r="J862" i="2" s="1"/>
  <c r="J863" i="2" a="1"/>
  <c r="J863" i="2"/>
  <c r="J864" i="2" a="1"/>
  <c r="J864" i="2" s="1"/>
  <c r="J865" i="2" a="1"/>
  <c r="J865" i="2"/>
  <c r="J866" i="2" a="1"/>
  <c r="J866" i="2" s="1"/>
  <c r="J867" i="2" a="1"/>
  <c r="J867" i="2"/>
  <c r="J868" i="2" a="1"/>
  <c r="J868" i="2" s="1"/>
  <c r="J869" i="2" a="1"/>
  <c r="J869" i="2" s="1"/>
  <c r="J870" i="2" a="1"/>
  <c r="J870" i="2" s="1"/>
  <c r="J871" i="2" a="1"/>
  <c r="J871" i="2" s="1"/>
  <c r="J872" i="2" a="1"/>
  <c r="J872" i="2" s="1"/>
  <c r="J873" i="2" a="1"/>
  <c r="J873" i="2"/>
  <c r="J874" i="2" a="1"/>
  <c r="J874" i="2" s="1"/>
  <c r="J875" i="2" a="1"/>
  <c r="J875" i="2"/>
  <c r="J876" i="2" a="1"/>
  <c r="J876" i="2" s="1"/>
  <c r="J877" i="2" a="1"/>
  <c r="J877" i="2" s="1"/>
  <c r="J878" i="2" a="1"/>
  <c r="J878" i="2" s="1"/>
  <c r="J879" i="2" a="1"/>
  <c r="J879" i="2"/>
  <c r="J880" i="2" a="1"/>
  <c r="J880" i="2" s="1"/>
  <c r="J881" i="2" a="1"/>
  <c r="J881" i="2"/>
  <c r="J882" i="2" a="1"/>
  <c r="J882" i="2" s="1"/>
  <c r="J883" i="2" a="1"/>
  <c r="J883" i="2"/>
  <c r="J884" i="2" a="1"/>
  <c r="J884" i="2" s="1"/>
  <c r="J885" i="2" a="1"/>
  <c r="J885" i="2" s="1"/>
  <c r="J886" i="2" a="1"/>
  <c r="J886" i="2" s="1"/>
  <c r="J887" i="2" a="1"/>
  <c r="J887" i="2" s="1"/>
  <c r="J888" i="2" a="1"/>
  <c r="J888" i="2" s="1"/>
  <c r="J889" i="2" a="1"/>
  <c r="J889" i="2"/>
  <c r="J890" i="2" a="1"/>
  <c r="J890" i="2" s="1"/>
  <c r="J891" i="2" a="1"/>
  <c r="J891" i="2"/>
  <c r="J892" i="2" a="1"/>
  <c r="J892" i="2" s="1"/>
  <c r="J893" i="2" a="1"/>
  <c r="J893" i="2" s="1"/>
  <c r="J894" i="2" a="1"/>
  <c r="J894" i="2" s="1"/>
  <c r="J895" i="2" a="1"/>
  <c r="J895" i="2"/>
  <c r="J896" i="2" a="1"/>
  <c r="J896" i="2" s="1"/>
  <c r="J897" i="2" a="1"/>
  <c r="J897" i="2"/>
  <c r="J898" i="2" a="1"/>
  <c r="J898" i="2" s="1"/>
  <c r="J899" i="2" a="1"/>
  <c r="J899" i="2"/>
  <c r="J900" i="2" a="1"/>
  <c r="J900" i="2" s="1"/>
  <c r="J901" i="2" a="1"/>
  <c r="J901" i="2" s="1"/>
  <c r="J902" i="2" a="1"/>
  <c r="J902" i="2" s="1"/>
  <c r="J903" i="2" a="1"/>
  <c r="J903" i="2" s="1"/>
  <c r="J904" i="2" a="1"/>
  <c r="J904" i="2" s="1"/>
  <c r="J905" i="2" a="1"/>
  <c r="J905" i="2"/>
  <c r="J906" i="2" a="1"/>
  <c r="J906" i="2" s="1"/>
  <c r="J907" i="2" a="1"/>
  <c r="J907" i="2"/>
  <c r="J908" i="2" a="1"/>
  <c r="J908" i="2" s="1"/>
  <c r="J909" i="2" a="1"/>
  <c r="J909" i="2" s="1"/>
  <c r="J910" i="2" a="1"/>
  <c r="J910" i="2" s="1"/>
  <c r="J911" i="2" a="1"/>
  <c r="J911" i="2"/>
  <c r="J912" i="2" a="1"/>
  <c r="J912" i="2" s="1"/>
  <c r="J913" i="2" a="1"/>
  <c r="J913" i="2"/>
  <c r="J914" i="2" a="1"/>
  <c r="J914" i="2" s="1"/>
  <c r="J915" i="2" a="1"/>
  <c r="J915" i="2"/>
  <c r="J916" i="2" a="1"/>
  <c r="J916" i="2" s="1"/>
  <c r="J917" i="2" a="1"/>
  <c r="J917" i="2" s="1"/>
  <c r="J918" i="2" a="1"/>
  <c r="J918" i="2" s="1"/>
  <c r="J919" i="2" a="1"/>
  <c r="J919" i="2" s="1"/>
  <c r="J920" i="2" a="1"/>
  <c r="J920" i="2" s="1"/>
  <c r="J921" i="2" a="1"/>
  <c r="J921" i="2"/>
  <c r="J922" i="2" a="1"/>
  <c r="J922" i="2" s="1"/>
  <c r="J923" i="2" a="1"/>
  <c r="J923" i="2"/>
  <c r="J924" i="2" a="1"/>
  <c r="J924" i="2" s="1"/>
  <c r="J925" i="2" a="1"/>
  <c r="J925" i="2" s="1"/>
  <c r="J926" i="2" a="1"/>
  <c r="J926" i="2" s="1"/>
  <c r="J927" i="2" a="1"/>
  <c r="J927" i="2"/>
  <c r="J928" i="2" a="1"/>
  <c r="J928" i="2" s="1"/>
  <c r="J929" i="2" a="1"/>
  <c r="J929" i="2"/>
  <c r="J930" i="2" a="1"/>
  <c r="J930" i="2" s="1"/>
  <c r="J931" i="2" a="1"/>
  <c r="J931" i="2"/>
  <c r="J932" i="2" a="1"/>
  <c r="J932" i="2" s="1"/>
  <c r="J933" i="2" a="1"/>
  <c r="J933" i="2" s="1"/>
  <c r="J934" i="2" a="1"/>
  <c r="J934" i="2" s="1"/>
  <c r="J935" i="2" a="1"/>
  <c r="J935" i="2" s="1"/>
  <c r="J936" i="2" a="1"/>
  <c r="J936" i="2" s="1"/>
  <c r="J937" i="2" a="1"/>
  <c r="J937" i="2"/>
  <c r="J938" i="2" a="1"/>
  <c r="J938" i="2" s="1"/>
  <c r="J939" i="2" a="1"/>
  <c r="J939" i="2"/>
  <c r="J940" i="2" a="1"/>
  <c r="J940" i="2" s="1"/>
  <c r="J941" i="2" a="1"/>
  <c r="J941" i="2" s="1"/>
  <c r="J942" i="2" a="1"/>
  <c r="J942" i="2" s="1"/>
  <c r="J943" i="2" a="1"/>
  <c r="J943" i="2"/>
  <c r="J944" i="2" a="1"/>
  <c r="J944" i="2" s="1"/>
  <c r="J945" i="2" a="1"/>
  <c r="J945" i="2"/>
  <c r="J946" i="2" a="1"/>
  <c r="J946" i="2" s="1"/>
  <c r="J947" i="2" a="1"/>
  <c r="J947" i="2"/>
  <c r="J948" i="2" a="1"/>
  <c r="J948" i="2" s="1"/>
  <c r="J949" i="2" a="1"/>
  <c r="J949" i="2" s="1"/>
  <c r="J950" i="2" a="1"/>
  <c r="J950" i="2" s="1"/>
  <c r="J951" i="2" a="1"/>
  <c r="J951" i="2" s="1"/>
  <c r="J952" i="2" a="1"/>
  <c r="J952" i="2"/>
  <c r="J953" i="2" a="1"/>
  <c r="J953" i="2" s="1"/>
  <c r="J954" i="2" a="1"/>
  <c r="J954" i="2"/>
  <c r="J955" i="2" a="1"/>
  <c r="J955" i="2" s="1"/>
  <c r="J956" i="2" a="1"/>
  <c r="J956" i="2"/>
  <c r="J957" i="2" a="1"/>
  <c r="J957" i="2" s="1"/>
  <c r="J958" i="2" a="1"/>
  <c r="J958" i="2"/>
  <c r="J959" i="2" a="1"/>
  <c r="J959" i="2" s="1"/>
  <c r="J960" i="2" a="1"/>
  <c r="J960" i="2"/>
  <c r="J961" i="2" a="1"/>
  <c r="J961" i="2" s="1"/>
  <c r="J962" i="2" a="1"/>
  <c r="J962" i="2"/>
  <c r="J963" i="2" a="1"/>
  <c r="J963" i="2" s="1"/>
  <c r="J964" i="2" a="1"/>
  <c r="J964" i="2"/>
  <c r="J965" i="2" a="1"/>
  <c r="J965" i="2" s="1"/>
  <c r="J966" i="2" a="1"/>
  <c r="J966" i="2"/>
  <c r="J967" i="2" a="1"/>
  <c r="J967" i="2" s="1"/>
  <c r="J968" i="2" a="1"/>
  <c r="J968" i="2"/>
  <c r="J969" i="2" a="1"/>
  <c r="J969" i="2" s="1"/>
  <c r="J970" i="2" a="1"/>
  <c r="J970" i="2"/>
  <c r="J971" i="2" a="1"/>
  <c r="J971" i="2" s="1"/>
  <c r="J972" i="2" a="1"/>
  <c r="J972" i="2"/>
  <c r="J973" i="2" a="1"/>
  <c r="J973" i="2" s="1"/>
  <c r="J974" i="2" a="1"/>
  <c r="J974" i="2"/>
  <c r="J975" i="2" a="1"/>
  <c r="J975" i="2" s="1"/>
  <c r="J976" i="2" a="1"/>
  <c r="J976" i="2"/>
  <c r="J977" i="2" a="1"/>
  <c r="J977" i="2" s="1"/>
  <c r="J978" i="2" a="1"/>
  <c r="J978" i="2"/>
  <c r="J979" i="2" a="1"/>
  <c r="J979" i="2" s="1"/>
  <c r="J980" i="2" a="1"/>
  <c r="J980" i="2"/>
  <c r="J981" i="2" a="1"/>
  <c r="J981" i="2" s="1"/>
  <c r="J982" i="2" a="1"/>
  <c r="J982" i="2"/>
  <c r="J983" i="2" a="1"/>
  <c r="J983" i="2" s="1"/>
  <c r="J984" i="2" a="1"/>
  <c r="J984" i="2"/>
  <c r="J985" i="2" a="1"/>
  <c r="J985" i="2" s="1"/>
  <c r="J986" i="2" a="1"/>
  <c r="J986" i="2" s="1"/>
  <c r="J987" i="2" a="1"/>
  <c r="J987" i="2"/>
  <c r="J988" i="2" a="1"/>
  <c r="J988" i="2" s="1"/>
  <c r="J989" i="2" a="1"/>
  <c r="J989" i="2" s="1"/>
  <c r="J990" i="2" a="1"/>
  <c r="J990" i="2" s="1"/>
  <c r="J991" i="2" a="1"/>
  <c r="J991" i="2"/>
  <c r="J992" i="2" a="1"/>
  <c r="J992" i="2" s="1"/>
  <c r="J993" i="2" a="1"/>
  <c r="J993" i="2" s="1"/>
  <c r="J994" i="2" a="1"/>
  <c r="J994" i="2" s="1"/>
  <c r="J995" i="2" a="1"/>
  <c r="J995" i="2"/>
  <c r="J996" i="2" a="1"/>
  <c r="J996" i="2" s="1"/>
  <c r="J997" i="2" a="1"/>
  <c r="J997" i="2" s="1"/>
  <c r="J998" i="2" a="1"/>
  <c r="J998" i="2" s="1"/>
  <c r="J999" i="2" a="1"/>
  <c r="J999" i="2"/>
  <c r="J1000" i="2" a="1"/>
  <c r="J1000" i="2" s="1"/>
  <c r="J1001" i="2" a="1"/>
  <c r="J1001" i="2" s="1"/>
  <c r="J1002" i="2" a="1"/>
  <c r="J1002" i="2" s="1"/>
  <c r="J1003" i="2" a="1"/>
  <c r="J1003" i="2"/>
  <c r="J1004" i="2" a="1"/>
  <c r="J1004" i="2" s="1"/>
  <c r="J1005" i="2" a="1"/>
  <c r="J1005" i="2" s="1"/>
  <c r="J1006" i="2" a="1"/>
  <c r="J1006" i="2" s="1"/>
  <c r="J1007" i="2" a="1"/>
  <c r="J1007" i="2"/>
  <c r="J1008" i="2" a="1"/>
  <c r="J1008" i="2" s="1"/>
  <c r="J1009" i="2" a="1"/>
  <c r="J1009" i="2" s="1"/>
  <c r="J1010" i="2" a="1"/>
  <c r="J1010" i="2" s="1"/>
  <c r="J1011" i="2" a="1"/>
  <c r="J1011" i="2"/>
  <c r="J1012" i="2" a="1"/>
  <c r="J1012" i="2" s="1"/>
  <c r="J1013" i="2" a="1"/>
  <c r="J1013" i="2" s="1"/>
  <c r="J1014" i="2" a="1"/>
  <c r="J1014" i="2" s="1"/>
  <c r="J1015" i="2" a="1"/>
  <c r="J1015" i="2"/>
  <c r="J1016" i="2" a="1"/>
  <c r="J1016" i="2" s="1"/>
  <c r="J1017" i="2" a="1"/>
  <c r="J1017" i="2" s="1"/>
  <c r="J1018" i="2" a="1"/>
  <c r="J1018" i="2" s="1"/>
  <c r="J1019" i="2" a="1"/>
  <c r="J1019" i="2"/>
  <c r="J1020" i="2" a="1"/>
  <c r="J1020" i="2" s="1"/>
  <c r="J1021" i="2" a="1"/>
  <c r="J1021" i="2" s="1"/>
  <c r="J1022" i="2" a="1"/>
  <c r="J1022" i="2" s="1"/>
  <c r="J1023" i="2" a="1"/>
  <c r="J1023" i="2"/>
  <c r="J1024" i="2" a="1"/>
  <c r="J1024" i="2" s="1"/>
  <c r="J1025" i="2" a="1"/>
  <c r="J1025" i="2" s="1"/>
  <c r="J1026" i="2" a="1"/>
  <c r="J1026" i="2" s="1"/>
  <c r="J1027" i="2" a="1"/>
  <c r="J1027" i="2"/>
  <c r="J1028" i="2" a="1"/>
  <c r="J1028" i="2" s="1"/>
  <c r="J1029" i="2" a="1"/>
  <c r="J1029" i="2" s="1"/>
  <c r="J1030" i="2" a="1"/>
  <c r="J1030" i="2" s="1"/>
  <c r="J1031" i="2" a="1"/>
  <c r="J1031" i="2"/>
  <c r="J1032" i="2" a="1"/>
  <c r="J1032" i="2" s="1"/>
  <c r="J1033" i="2" a="1"/>
  <c r="J1033" i="2" s="1"/>
  <c r="J1034" i="2" a="1"/>
  <c r="J1034" i="2" s="1"/>
  <c r="J1035" i="2" a="1"/>
  <c r="J1035" i="2"/>
  <c r="J1036" i="2" a="1"/>
  <c r="J1036" i="2" s="1"/>
  <c r="J1037" i="2" a="1"/>
  <c r="J1037" i="2" s="1"/>
  <c r="J1038" i="2" a="1"/>
  <c r="J1038" i="2" s="1"/>
  <c r="J1039" i="2" a="1"/>
  <c r="J1039" i="2"/>
  <c r="J1040" i="2" a="1"/>
  <c r="J1040" i="2" s="1"/>
  <c r="J1041" i="2" a="1"/>
  <c r="J1041" i="2" s="1"/>
  <c r="J1042" i="2" a="1"/>
  <c r="J1042" i="2" s="1"/>
  <c r="J1043" i="2" a="1"/>
  <c r="J1043" i="2"/>
  <c r="J1044" i="2" a="1"/>
  <c r="J1044" i="2" s="1"/>
  <c r="J1045" i="2" a="1"/>
  <c r="J1045" i="2" s="1"/>
  <c r="J1046" i="2" a="1"/>
  <c r="J1046" i="2" s="1"/>
  <c r="J1047" i="2" a="1"/>
  <c r="J1047" i="2"/>
  <c r="J1048" i="2" a="1"/>
  <c r="J1048" i="2" s="1"/>
  <c r="J1049" i="2" a="1"/>
  <c r="J1049" i="2" s="1"/>
  <c r="J1050" i="2" a="1"/>
  <c r="J1050" i="2" s="1"/>
  <c r="J1051" i="2" a="1"/>
  <c r="J1051" i="2"/>
  <c r="J1052" i="2" a="1"/>
  <c r="J1052" i="2" s="1"/>
  <c r="J1053" i="2" a="1"/>
  <c r="J1053" i="2" s="1"/>
  <c r="J1054" i="2" a="1"/>
  <c r="J1054" i="2" s="1"/>
  <c r="J1055" i="2" a="1"/>
  <c r="J1055" i="2"/>
  <c r="J1056" i="2" a="1"/>
  <c r="J1056" i="2" s="1"/>
  <c r="J1057" i="2" a="1"/>
  <c r="J1057" i="2" s="1"/>
  <c r="J1058" i="2" a="1"/>
  <c r="J1058" i="2" s="1"/>
  <c r="J1059" i="2" a="1"/>
  <c r="J1059" i="2"/>
  <c r="J1060" i="2" a="1"/>
  <c r="J1060" i="2" s="1"/>
  <c r="J1061" i="2" a="1"/>
  <c r="J1061" i="2" s="1"/>
  <c r="J1062" i="2" a="1"/>
  <c r="J1062" i="2" s="1"/>
  <c r="J1063" i="2" a="1"/>
  <c r="J1063" i="2"/>
  <c r="J1064" i="2" a="1"/>
  <c r="J1064" i="2" s="1"/>
  <c r="J1065" i="2" a="1"/>
  <c r="J1065" i="2" s="1"/>
  <c r="J1066" i="2" a="1"/>
  <c r="J1066" i="2" s="1"/>
  <c r="J1067" i="2" a="1"/>
  <c r="J1067" i="2"/>
  <c r="J1068" i="2" a="1"/>
  <c r="J1068" i="2" s="1"/>
  <c r="J1069" i="2" a="1"/>
  <c r="J1069" i="2" s="1"/>
  <c r="J1070" i="2" a="1"/>
  <c r="J1070" i="2" s="1"/>
  <c r="J1071" i="2" a="1"/>
  <c r="J1071" i="2"/>
  <c r="J1072" i="2" a="1"/>
  <c r="J1072" i="2" s="1"/>
  <c r="J1073" i="2" a="1"/>
  <c r="J1073" i="2" s="1"/>
  <c r="J1074" i="2" a="1"/>
  <c r="J1074" i="2" s="1"/>
  <c r="J1075" i="2" a="1"/>
  <c r="J1075" i="2"/>
  <c r="J1076" i="2" a="1"/>
  <c r="J1076" i="2" s="1"/>
  <c r="J1077" i="2" a="1"/>
  <c r="J1077" i="2" s="1"/>
  <c r="J1078" i="2" a="1"/>
  <c r="J1078" i="2" s="1"/>
  <c r="J1079" i="2" a="1"/>
  <c r="J1079" i="2"/>
  <c r="J1080" i="2" a="1"/>
  <c r="J1080" i="2" s="1"/>
  <c r="J1081" i="2" a="1"/>
  <c r="J1081" i="2" s="1"/>
  <c r="J1082" i="2" a="1"/>
  <c r="J1082" i="2" s="1"/>
  <c r="J1083" i="2" a="1"/>
  <c r="J1083" i="2"/>
  <c r="J1084" i="2" a="1"/>
  <c r="J1084" i="2" s="1"/>
  <c r="J1085" i="2" a="1"/>
  <c r="J1085" i="2" s="1"/>
  <c r="J1086" i="2" a="1"/>
  <c r="J1086" i="2" s="1"/>
  <c r="J1087" i="2" a="1"/>
  <c r="J1087" i="2"/>
  <c r="J1088" i="2" a="1"/>
  <c r="J1088" i="2" s="1"/>
  <c r="J1089" i="2" a="1"/>
  <c r="J1089" i="2" s="1"/>
  <c r="J1090" i="2" a="1"/>
  <c r="J1090" i="2" s="1"/>
  <c r="J1091" i="2" a="1"/>
  <c r="J1091" i="2"/>
  <c r="J1092" i="2" a="1"/>
  <c r="J1092" i="2" s="1"/>
  <c r="J1093" i="2" a="1"/>
  <c r="J1093" i="2" s="1"/>
  <c r="J1094" i="2" a="1"/>
  <c r="J1094" i="2" s="1"/>
  <c r="J1095" i="2" a="1"/>
  <c r="J1095" i="2"/>
  <c r="J1096" i="2" a="1"/>
  <c r="J1096" i="2" s="1"/>
  <c r="J1097" i="2" a="1"/>
  <c r="J1097" i="2" s="1"/>
  <c r="J1098" i="2" a="1"/>
  <c r="J1098" i="2" s="1"/>
  <c r="J1099" i="2" a="1"/>
  <c r="J1099" i="2"/>
  <c r="J1100" i="2" a="1"/>
  <c r="J1100" i="2" s="1"/>
  <c r="J1101" i="2" a="1"/>
  <c r="J1101" i="2" s="1"/>
  <c r="J1102" i="2" a="1"/>
  <c r="J1102" i="2" s="1"/>
  <c r="J1103" i="2" a="1"/>
  <c r="J1103" i="2"/>
  <c r="J1104" i="2" a="1"/>
  <c r="J1104" i="2" s="1"/>
  <c r="J1105" i="2" a="1"/>
  <c r="J1105" i="2" s="1"/>
  <c r="J1106" i="2" a="1"/>
  <c r="J1106" i="2" s="1"/>
  <c r="J1107" i="2" a="1"/>
  <c r="J1107" i="2"/>
  <c r="J1108" i="2" a="1"/>
  <c r="J1108" i="2" s="1"/>
  <c r="J1109" i="2" a="1"/>
  <c r="J1109" i="2" s="1"/>
  <c r="J1110" i="2" a="1"/>
  <c r="J1110" i="2" s="1"/>
  <c r="J1111" i="2" a="1"/>
  <c r="J1111" i="2"/>
  <c r="J1112" i="2" a="1"/>
  <c r="J1112" i="2" s="1"/>
  <c r="J1113" i="2" a="1"/>
  <c r="J1113" i="2" s="1"/>
  <c r="J1114" i="2" a="1"/>
  <c r="J1114" i="2" s="1"/>
  <c r="J1115" i="2" a="1"/>
  <c r="J1115" i="2"/>
  <c r="J1116" i="2" a="1"/>
  <c r="J1116" i="2" s="1"/>
  <c r="J1117" i="2" a="1"/>
  <c r="J1117" i="2" s="1"/>
  <c r="J1118" i="2" a="1"/>
  <c r="J1118" i="2" s="1"/>
  <c r="J1119" i="2" a="1"/>
  <c r="J1119" i="2"/>
  <c r="J1120" i="2" a="1"/>
  <c r="J1120" i="2" s="1"/>
  <c r="J1121" i="2" a="1"/>
  <c r="J1121" i="2" s="1"/>
  <c r="J1122" i="2" a="1"/>
  <c r="J1122" i="2" s="1"/>
  <c r="J1123" i="2" a="1"/>
  <c r="J1123" i="2"/>
  <c r="J1124" i="2" a="1"/>
  <c r="J1124" i="2" s="1"/>
  <c r="J1125" i="2" a="1"/>
  <c r="J1125" i="2" s="1"/>
  <c r="J1126" i="2" a="1"/>
  <c r="J1126" i="2" s="1"/>
  <c r="J1127" i="2" a="1"/>
  <c r="J1127" i="2"/>
  <c r="J1128" i="2" a="1"/>
  <c r="J1128" i="2" s="1"/>
  <c r="J1129" i="2" a="1"/>
  <c r="J1129" i="2" s="1"/>
  <c r="J1130" i="2" a="1"/>
  <c r="J1130" i="2" s="1"/>
  <c r="J1131" i="2" a="1"/>
  <c r="J1131" i="2"/>
  <c r="J1132" i="2" a="1"/>
  <c r="J1132" i="2" s="1"/>
  <c r="J1133" i="2" a="1"/>
  <c r="J1133" i="2" s="1"/>
  <c r="J1134" i="2" a="1"/>
  <c r="J1134" i="2" s="1"/>
  <c r="J1135" i="2" a="1"/>
  <c r="J1135" i="2"/>
  <c r="J1136" i="2" a="1"/>
  <c r="J1136" i="2" s="1"/>
  <c r="J1137" i="2" a="1"/>
  <c r="J1137" i="2" s="1"/>
  <c r="J1138" i="2" a="1"/>
  <c r="J1138" i="2" s="1"/>
  <c r="J1139" i="2" a="1"/>
  <c r="J1139" i="2"/>
  <c r="J1140" i="2" a="1"/>
  <c r="J1140" i="2" s="1"/>
  <c r="J1141" i="2" a="1"/>
  <c r="J1141" i="2" s="1"/>
  <c r="J1142" i="2" a="1"/>
  <c r="J1142" i="2" s="1"/>
  <c r="J1143" i="2" a="1"/>
  <c r="J1143" i="2"/>
  <c r="J1144" i="2" a="1"/>
  <c r="J1144" i="2" s="1"/>
  <c r="J1145" i="2" a="1"/>
  <c r="J1145" i="2" s="1"/>
  <c r="J1146" i="2" a="1"/>
  <c r="J1146" i="2" s="1"/>
  <c r="J1147" i="2" a="1"/>
  <c r="J1147" i="2"/>
  <c r="J1148" i="2" a="1"/>
  <c r="J1148" i="2" s="1"/>
  <c r="J1149" i="2" a="1"/>
  <c r="J1149" i="2" s="1"/>
  <c r="J1150" i="2" a="1"/>
  <c r="J1150" i="2" s="1"/>
  <c r="J1151" i="2" a="1"/>
  <c r="J1151" i="2"/>
  <c r="J1152" i="2" a="1"/>
  <c r="J1152" i="2" s="1"/>
  <c r="J1153" i="2" a="1"/>
  <c r="J1153" i="2" s="1"/>
  <c r="J1154" i="2" a="1"/>
  <c r="J1154" i="2" s="1"/>
  <c r="J1155" i="2" a="1"/>
  <c r="J1155" i="2"/>
  <c r="J1156" i="2" a="1"/>
  <c r="J1156" i="2" s="1"/>
  <c r="J1157" i="2" a="1"/>
  <c r="J1157" i="2" s="1"/>
  <c r="J1158" i="2" a="1"/>
  <c r="J1158" i="2" s="1"/>
  <c r="J1159" i="2" a="1"/>
  <c r="J1159" i="2"/>
  <c r="J1160" i="2" a="1"/>
  <c r="J1160" i="2" s="1"/>
  <c r="J1161" i="2" a="1"/>
  <c r="J1161" i="2" s="1"/>
  <c r="J1162" i="2" a="1"/>
  <c r="J1162" i="2" s="1"/>
  <c r="J1163" i="2" a="1"/>
  <c r="J1163" i="2"/>
  <c r="J1164" i="2" a="1"/>
  <c r="J1164" i="2" s="1"/>
  <c r="J1165" i="2" a="1"/>
  <c r="J1165" i="2" s="1"/>
  <c r="J1166" i="2" a="1"/>
  <c r="J1166" i="2" s="1"/>
  <c r="J1167" i="2" a="1"/>
  <c r="J1167" i="2"/>
  <c r="J1168" i="2" a="1"/>
  <c r="J1168" i="2" s="1"/>
  <c r="J1169" i="2" a="1"/>
  <c r="J1169" i="2" s="1"/>
  <c r="J1170" i="2" a="1"/>
  <c r="J1170" i="2" s="1"/>
  <c r="J1171" i="2" a="1"/>
  <c r="J1171" i="2"/>
  <c r="J1172" i="2" a="1"/>
  <c r="J1172" i="2" s="1"/>
  <c r="J1173" i="2" a="1"/>
  <c r="J1173" i="2" s="1"/>
  <c r="J1174" i="2" a="1"/>
  <c r="J1174" i="2" s="1"/>
  <c r="J1175" i="2" a="1"/>
  <c r="J1175" i="2"/>
  <c r="J1176" i="2" a="1"/>
  <c r="J1176" i="2" s="1"/>
  <c r="J1177" i="2" a="1"/>
  <c r="J1177" i="2" s="1"/>
  <c r="J1178" i="2" a="1"/>
  <c r="J1178" i="2" s="1"/>
  <c r="J1179" i="2" a="1"/>
  <c r="J1179" i="2"/>
  <c r="J1180" i="2" a="1"/>
  <c r="J1180" i="2" s="1"/>
  <c r="J1181" i="2" a="1"/>
  <c r="J1181" i="2" s="1"/>
  <c r="J1182" i="2" a="1"/>
  <c r="J1182" i="2" s="1"/>
  <c r="J1183" i="2" a="1"/>
  <c r="J1183" i="2"/>
  <c r="J1184" i="2" a="1"/>
  <c r="J1184" i="2" s="1"/>
  <c r="J1185" i="2" a="1"/>
  <c r="J1185" i="2" s="1"/>
  <c r="J1186" i="2" a="1"/>
  <c r="J1186" i="2" s="1"/>
  <c r="J1187" i="2" a="1"/>
  <c r="J1187" i="2"/>
  <c r="J1188" i="2" a="1"/>
  <c r="J1188" i="2" s="1"/>
  <c r="J1189" i="2" a="1"/>
  <c r="J1189" i="2" s="1"/>
  <c r="J1190" i="2" a="1"/>
  <c r="J1190" i="2" s="1"/>
  <c r="J1191" i="2" a="1"/>
  <c r="J1191" i="2"/>
  <c r="J1192" i="2" a="1"/>
  <c r="J1192" i="2" s="1"/>
  <c r="J1193" i="2" a="1"/>
  <c r="J1193" i="2" s="1"/>
  <c r="J1194" i="2" a="1"/>
  <c r="J1194" i="2" s="1"/>
  <c r="J1195" i="2" a="1"/>
  <c r="J1195" i="2"/>
  <c r="J1196" i="2" a="1"/>
  <c r="J1196" i="2" s="1"/>
  <c r="J1197" i="2" a="1"/>
  <c r="J1197" i="2" s="1"/>
  <c r="J1198" i="2" a="1"/>
  <c r="J1198" i="2" s="1"/>
  <c r="J1199" i="2" a="1"/>
  <c r="J1199" i="2"/>
  <c r="J1200" i="2" a="1"/>
  <c r="J1200" i="2" s="1"/>
  <c r="J1201" i="2" a="1"/>
  <c r="J1201" i="2" s="1"/>
  <c r="J1202" i="2" a="1"/>
  <c r="J1202" i="2" s="1"/>
  <c r="J1203" i="2" a="1"/>
  <c r="J1203" i="2"/>
  <c r="J1204" i="2" a="1"/>
  <c r="J1204" i="2" s="1"/>
  <c r="J1205" i="2" a="1"/>
  <c r="J1205" i="2" s="1"/>
  <c r="J1206" i="2" a="1"/>
  <c r="J1206" i="2" s="1"/>
  <c r="J1207" i="2" a="1"/>
  <c r="J1207" i="2"/>
  <c r="J1208" i="2" a="1"/>
  <c r="J1208" i="2" s="1"/>
  <c r="J1209" i="2" a="1"/>
  <c r="J1209" i="2" s="1"/>
  <c r="J1210" i="2" a="1"/>
  <c r="J1210" i="2" s="1"/>
  <c r="J1211" i="2" a="1"/>
  <c r="J1211" i="2"/>
  <c r="J1212" i="2" a="1"/>
  <c r="J1212" i="2" s="1"/>
  <c r="J1213" i="2" a="1"/>
  <c r="J1213" i="2" s="1"/>
  <c r="J1214" i="2" a="1"/>
  <c r="J1214" i="2" s="1"/>
  <c r="J1215" i="2" a="1"/>
  <c r="J1215" i="2"/>
  <c r="J1216" i="2" a="1"/>
  <c r="J1216" i="2" s="1"/>
  <c r="J1217" i="2" a="1"/>
  <c r="J1217" i="2" s="1"/>
  <c r="J1218" i="2" a="1"/>
  <c r="J1218" i="2" s="1"/>
  <c r="J1219" i="2" a="1"/>
  <c r="J1219" i="2"/>
  <c r="J1220" i="2" a="1"/>
  <c r="J1220" i="2" s="1"/>
  <c r="J1221" i="2" a="1"/>
  <c r="J1221" i="2" s="1"/>
  <c r="J1222" i="2" a="1"/>
  <c r="J1222" i="2" s="1"/>
  <c r="J1223" i="2" a="1"/>
  <c r="J1223" i="2"/>
  <c r="J1224" i="2" a="1"/>
  <c r="J1224" i="2" s="1"/>
  <c r="J1225" i="2" a="1"/>
  <c r="J1225" i="2" s="1"/>
  <c r="J1226" i="2" a="1"/>
  <c r="J1226" i="2" s="1"/>
  <c r="J1227" i="2" a="1"/>
  <c r="J1227" i="2"/>
  <c r="J1228" i="2" a="1"/>
  <c r="J1228" i="2" s="1"/>
  <c r="J1229" i="2" a="1"/>
  <c r="J1229" i="2" s="1"/>
  <c r="J1230" i="2" a="1"/>
  <c r="J1230" i="2" s="1"/>
  <c r="J1231" i="2" a="1"/>
  <c r="J1231" i="2"/>
  <c r="J1232" i="2" a="1"/>
  <c r="J1232" i="2" s="1"/>
  <c r="J1233" i="2" a="1"/>
  <c r="J1233" i="2" s="1"/>
  <c r="J1234" i="2" a="1"/>
  <c r="J1234" i="2" s="1"/>
  <c r="J1235" i="2" a="1"/>
  <c r="J1235" i="2"/>
  <c r="J1236" i="2" a="1"/>
  <c r="J1236" i="2" s="1"/>
  <c r="J1237" i="2" a="1"/>
  <c r="J1237" i="2" s="1"/>
  <c r="J1238" i="2" a="1"/>
  <c r="J1238" i="2" s="1"/>
  <c r="J1239" i="2" a="1"/>
  <c r="J1239" i="2"/>
  <c r="J1240" i="2" a="1"/>
  <c r="J1240" i="2" s="1"/>
  <c r="J1241" i="2" a="1"/>
  <c r="J1241" i="2" s="1"/>
  <c r="J1242" i="2" a="1"/>
  <c r="J1242" i="2" s="1"/>
  <c r="J1243" i="2" a="1"/>
  <c r="J1243" i="2"/>
  <c r="J1244" i="2" a="1"/>
  <c r="J1244" i="2" s="1"/>
  <c r="J1245" i="2" a="1"/>
  <c r="J1245" i="2" s="1"/>
  <c r="J1246" i="2" a="1"/>
  <c r="J1246" i="2" s="1"/>
  <c r="J1247" i="2" a="1"/>
  <c r="J1247" i="2"/>
  <c r="J1248" i="2" a="1"/>
  <c r="J1248" i="2" s="1"/>
  <c r="J1249" i="2" a="1"/>
  <c r="J1249" i="2" s="1"/>
  <c r="J1250" i="2" a="1"/>
  <c r="J1250" i="2" s="1"/>
  <c r="J1251" i="2" a="1"/>
  <c r="J1251" i="2"/>
  <c r="J1252" i="2" a="1"/>
  <c r="J1252" i="2" s="1"/>
  <c r="J1253" i="2" a="1"/>
  <c r="J1253" i="2" s="1"/>
  <c r="J1254" i="2" a="1"/>
  <c r="J1254" i="2" s="1"/>
  <c r="J1255" i="2" a="1"/>
  <c r="J1255" i="2"/>
  <c r="J1256" i="2" a="1"/>
  <c r="J1256" i="2" s="1"/>
  <c r="J1257" i="2" a="1"/>
  <c r="J1257" i="2" s="1"/>
  <c r="J1258" i="2" a="1"/>
  <c r="J1258" i="2" s="1"/>
  <c r="J1259" i="2" a="1"/>
  <c r="J1259" i="2"/>
  <c r="J1260" i="2" a="1"/>
  <c r="J1260" i="2" s="1"/>
  <c r="J1261" i="2" a="1"/>
  <c r="J1261" i="2" s="1"/>
  <c r="J1262" i="2" a="1"/>
  <c r="J1262" i="2" s="1"/>
  <c r="J1263" i="2" a="1"/>
  <c r="J1263" i="2"/>
  <c r="J1264" i="2" a="1"/>
  <c r="J1264" i="2" s="1"/>
  <c r="J1265" i="2" a="1"/>
  <c r="J1265" i="2" s="1"/>
  <c r="J1266" i="2" a="1"/>
  <c r="J1266" i="2" s="1"/>
  <c r="J1267" i="2" a="1"/>
  <c r="J1267" i="2"/>
  <c r="J1268" i="2" a="1"/>
  <c r="J1268" i="2" s="1"/>
  <c r="J1269" i="2" a="1"/>
  <c r="J1269" i="2" s="1"/>
  <c r="J1270" i="2" a="1"/>
  <c r="J1270" i="2" s="1"/>
  <c r="J1271" i="2" a="1"/>
  <c r="J1271" i="2"/>
  <c r="J1272" i="2" a="1"/>
  <c r="J1272" i="2" s="1"/>
  <c r="J1273" i="2" a="1"/>
  <c r="J1273" i="2" s="1"/>
  <c r="J1274" i="2" a="1"/>
  <c r="J1274" i="2" s="1"/>
  <c r="J1275" i="2" a="1"/>
  <c r="J1275" i="2"/>
  <c r="J1276" i="2" a="1"/>
  <c r="J1276" i="2" s="1"/>
  <c r="J1277" i="2" a="1"/>
  <c r="J1277" i="2" s="1"/>
  <c r="J1278" i="2" a="1"/>
  <c r="J1278" i="2" s="1"/>
  <c r="J1279" i="2" a="1"/>
  <c r="J1279" i="2"/>
  <c r="J1280" i="2" a="1"/>
  <c r="J1280" i="2" s="1"/>
  <c r="J1281" i="2" a="1"/>
  <c r="J1281" i="2" s="1"/>
  <c r="J1282" i="2" a="1"/>
  <c r="J1282" i="2" s="1"/>
  <c r="J1283" i="2" a="1"/>
  <c r="J1283" i="2"/>
  <c r="J1284" i="2" a="1"/>
  <c r="J1284" i="2" s="1"/>
  <c r="J1285" i="2" a="1"/>
  <c r="J1285" i="2" s="1"/>
  <c r="J1286" i="2" a="1"/>
  <c r="J1286" i="2" s="1"/>
  <c r="J1287" i="2" a="1"/>
  <c r="J1287" i="2"/>
  <c r="J1288" i="2" a="1"/>
  <c r="J1288" i="2" s="1"/>
  <c r="J1289" i="2" a="1"/>
  <c r="J1289" i="2" s="1"/>
  <c r="J1290" i="2" a="1"/>
  <c r="J1290" i="2" s="1"/>
  <c r="J1291" i="2" a="1"/>
  <c r="J1291" i="2"/>
  <c r="J1292" i="2" a="1"/>
  <c r="J1292" i="2" s="1"/>
  <c r="J1293" i="2" a="1"/>
  <c r="J1293" i="2" s="1"/>
  <c r="J1294" i="2" a="1"/>
  <c r="J1294" i="2" s="1"/>
  <c r="J1295" i="2" a="1"/>
  <c r="J1295" i="2"/>
  <c r="J1296" i="2" a="1"/>
  <c r="J1296" i="2" s="1"/>
  <c r="J1297" i="2" a="1"/>
  <c r="J1297" i="2" s="1"/>
  <c r="J1298" i="2" a="1"/>
  <c r="J1298" i="2" s="1"/>
  <c r="J1299" i="2" a="1"/>
  <c r="J1299" i="2"/>
  <c r="J1300" i="2" a="1"/>
  <c r="J1300" i="2" s="1"/>
  <c r="J1301" i="2" a="1"/>
  <c r="J1301" i="2" s="1"/>
  <c r="J1302" i="2" a="1"/>
  <c r="J1302" i="2" s="1"/>
  <c r="J1303" i="2" a="1"/>
  <c r="J1303" i="2"/>
  <c r="J1304" i="2" a="1"/>
  <c r="J1304" i="2" s="1"/>
  <c r="J1305" i="2" a="1"/>
  <c r="J1305" i="2" s="1"/>
  <c r="J1306" i="2" a="1"/>
  <c r="J1306" i="2" s="1"/>
  <c r="J1307" i="2" a="1"/>
  <c r="J1307" i="2"/>
  <c r="J1308" i="2" a="1"/>
  <c r="J1308" i="2" s="1"/>
  <c r="J1309" i="2" a="1"/>
  <c r="J1309" i="2" s="1"/>
  <c r="J1310" i="2" a="1"/>
  <c r="J1310" i="2" s="1"/>
  <c r="J1311" i="2" a="1"/>
  <c r="J1311" i="2"/>
  <c r="J1312" i="2" a="1"/>
  <c r="J1312" i="2" s="1"/>
  <c r="J1313" i="2" a="1"/>
  <c r="J1313" i="2" s="1"/>
  <c r="J1314" i="2" a="1"/>
  <c r="J1314" i="2" s="1"/>
  <c r="J1315" i="2" a="1"/>
  <c r="J1315" i="2"/>
  <c r="J1316" i="2" a="1"/>
  <c r="J1316" i="2" s="1"/>
  <c r="J1317" i="2" a="1"/>
  <c r="J1317" i="2" s="1"/>
  <c r="J1318" i="2" a="1"/>
  <c r="J1318" i="2" s="1"/>
  <c r="J1319" i="2" a="1"/>
  <c r="J1319" i="2"/>
  <c r="J1320" i="2" a="1"/>
  <c r="J1320" i="2" s="1"/>
  <c r="J1321" i="2" a="1"/>
  <c r="J1321" i="2" s="1"/>
  <c r="J1322" i="2" a="1"/>
  <c r="J1322" i="2" s="1"/>
  <c r="J1323" i="2" a="1"/>
  <c r="J1323" i="2"/>
  <c r="J1324" i="2" a="1"/>
  <c r="J1324" i="2" s="1"/>
  <c r="J1325" i="2" a="1"/>
  <c r="J1325" i="2" s="1"/>
  <c r="J1326" i="2" a="1"/>
  <c r="J1326" i="2" s="1"/>
  <c r="J1327" i="2" a="1"/>
  <c r="J1327" i="2" s="1"/>
  <c r="J1328" i="2" a="1"/>
  <c r="J1328" i="2" s="1"/>
  <c r="J1329" i="2" a="1"/>
  <c r="J1329" i="2" s="1"/>
  <c r="J1330" i="2" a="1"/>
  <c r="J1330" i="2" s="1"/>
  <c r="J1331" i="2" a="1"/>
  <c r="J1331" i="2" s="1"/>
  <c r="J1332" i="2" a="1"/>
  <c r="J1332" i="2" s="1"/>
  <c r="J1333" i="2" a="1"/>
  <c r="J1333" i="2" s="1"/>
  <c r="J1334" i="2" a="1"/>
  <c r="J1334" i="2" s="1"/>
  <c r="J1335" i="2" a="1"/>
  <c r="J1335" i="2" s="1"/>
  <c r="J1336" i="2" a="1"/>
  <c r="J1336" i="2" s="1"/>
  <c r="J1337" i="2" a="1"/>
  <c r="J1337" i="2" s="1"/>
  <c r="J1338" i="2" a="1"/>
  <c r="J1338" i="2" s="1"/>
  <c r="J1339" i="2" a="1"/>
  <c r="J1339" i="2" s="1"/>
  <c r="J1340" i="2" a="1"/>
  <c r="J1340" i="2" s="1"/>
  <c r="J1341" i="2" a="1"/>
  <c r="J1341" i="2" s="1"/>
  <c r="J1342" i="2" a="1"/>
  <c r="J1342" i="2" s="1"/>
  <c r="J1343" i="2" a="1"/>
  <c r="J1343" i="2" s="1"/>
  <c r="J1344" i="2" a="1"/>
  <c r="J1344" i="2" s="1"/>
  <c r="J1345" i="2" a="1"/>
  <c r="J1345" i="2" s="1"/>
  <c r="J1346" i="2" a="1"/>
  <c r="J1346" i="2" s="1"/>
  <c r="J1347" i="2" a="1"/>
  <c r="J1347" i="2" s="1"/>
  <c r="J1348" i="2" a="1"/>
  <c r="J1348" i="2" s="1"/>
  <c r="J1349" i="2" a="1"/>
  <c r="J1349" i="2" s="1"/>
  <c r="J1350" i="2" a="1"/>
  <c r="J1350" i="2" s="1"/>
  <c r="J1351" i="2" a="1"/>
  <c r="J1351" i="2" s="1"/>
  <c r="J1352" i="2" a="1"/>
  <c r="J1352" i="2" s="1"/>
  <c r="J1353" i="2" a="1"/>
  <c r="J1353" i="2" s="1"/>
  <c r="J1354" i="2" a="1"/>
  <c r="J1354" i="2" s="1"/>
  <c r="J1355" i="2" a="1"/>
  <c r="J1355" i="2" s="1"/>
  <c r="J1356" i="2" a="1"/>
  <c r="J1356" i="2" s="1"/>
  <c r="J1357" i="2" a="1"/>
  <c r="J1357" i="2" s="1"/>
  <c r="J1358" i="2" a="1"/>
  <c r="J1358" i="2" s="1"/>
  <c r="J1359" i="2" a="1"/>
  <c r="J1359" i="2" s="1"/>
  <c r="J1360" i="2" a="1"/>
  <c r="J1360" i="2" s="1"/>
  <c r="J1361" i="2" a="1"/>
  <c r="J1361" i="2" s="1"/>
  <c r="J1362" i="2" a="1"/>
  <c r="J1362" i="2" s="1"/>
  <c r="J1363" i="2" a="1"/>
  <c r="J1363" i="2" s="1"/>
  <c r="J1364" i="2" a="1"/>
  <c r="J1364" i="2" s="1"/>
  <c r="J1365" i="2" a="1"/>
  <c r="J1365" i="2" s="1"/>
  <c r="J1366" i="2" a="1"/>
  <c r="J1366" i="2" s="1"/>
  <c r="J1367" i="2" a="1"/>
  <c r="J1367" i="2" s="1"/>
  <c r="J1368" i="2" a="1"/>
  <c r="J1368" i="2" s="1"/>
  <c r="J1369" i="2" a="1"/>
  <c r="J1369" i="2" s="1"/>
  <c r="J1370" i="2" a="1"/>
  <c r="J1370" i="2" s="1"/>
  <c r="J1371" i="2" a="1"/>
  <c r="J1371" i="2" s="1"/>
  <c r="J1372" i="2" a="1"/>
  <c r="J1372" i="2" s="1"/>
  <c r="J1373" i="2" a="1"/>
  <c r="J1373" i="2" s="1"/>
  <c r="J1374" i="2" a="1"/>
  <c r="J1374" i="2" s="1"/>
  <c r="J1375" i="2" a="1"/>
  <c r="J1375" i="2" s="1"/>
  <c r="J1376" i="2" a="1"/>
  <c r="J1376" i="2" s="1"/>
  <c r="J1377" i="2" a="1"/>
  <c r="J1377" i="2" s="1"/>
  <c r="J1378" i="2" a="1"/>
  <c r="J1378" i="2" s="1"/>
  <c r="J1379" i="2" a="1"/>
  <c r="J1379" i="2" s="1"/>
  <c r="J1380" i="2" a="1"/>
  <c r="J1380" i="2" s="1"/>
  <c r="J1381" i="2" a="1"/>
  <c r="J1381" i="2" s="1"/>
  <c r="J1382" i="2" a="1"/>
  <c r="J1382" i="2" s="1"/>
  <c r="J1383" i="2" a="1"/>
  <c r="J1383" i="2" s="1"/>
  <c r="J1384" i="2" a="1"/>
  <c r="J1384" i="2" s="1"/>
  <c r="J1385" i="2" a="1"/>
  <c r="J1385" i="2" s="1"/>
  <c r="J1386" i="2" a="1"/>
  <c r="J1386" i="2" s="1"/>
  <c r="J1387" i="2" a="1"/>
  <c r="J1387" i="2" s="1"/>
  <c r="J1388" i="2" a="1"/>
  <c r="J1388" i="2" s="1"/>
  <c r="J1389" i="2" a="1"/>
  <c r="J1389" i="2" s="1"/>
  <c r="J1390" i="2" a="1"/>
  <c r="J1390" i="2" s="1"/>
  <c r="J1391" i="2" a="1"/>
  <c r="J1391" i="2" s="1"/>
  <c r="J1392" i="2" a="1"/>
  <c r="J1392" i="2" s="1"/>
  <c r="J1393" i="2" a="1"/>
  <c r="J1393" i="2" s="1"/>
  <c r="J1394" i="2" a="1"/>
  <c r="J1394" i="2" s="1"/>
  <c r="J1395" i="2" a="1"/>
  <c r="J1395" i="2" s="1"/>
  <c r="J1396" i="2" a="1"/>
  <c r="J1396" i="2" s="1"/>
  <c r="J1397" i="2" a="1"/>
  <c r="J1397" i="2" s="1"/>
  <c r="J1398" i="2" a="1"/>
  <c r="J1398" i="2" s="1"/>
  <c r="J1399" i="2" a="1"/>
  <c r="J1399" i="2" s="1"/>
  <c r="J1400" i="2" a="1"/>
  <c r="J1400" i="2" s="1"/>
  <c r="J1401" i="2" a="1"/>
  <c r="J1401" i="2"/>
  <c r="J1402" i="2" a="1"/>
  <c r="J1402" i="2"/>
  <c r="J1403" i="2" a="1"/>
  <c r="J1403" i="2"/>
  <c r="J1404" i="2" a="1"/>
  <c r="J1404" i="2"/>
  <c r="J1405" i="2" a="1"/>
  <c r="J1405" i="2"/>
  <c r="J1406" i="2" a="1"/>
  <c r="J1406" i="2"/>
  <c r="J1407" i="2" a="1"/>
  <c r="J1407" i="2"/>
  <c r="J1408" i="2" a="1"/>
  <c r="J1408" i="2"/>
  <c r="J1409" i="2" a="1"/>
  <c r="J1409" i="2"/>
  <c r="J1410" i="2" a="1"/>
  <c r="J1410" i="2"/>
  <c r="J1411" i="2" a="1"/>
  <c r="J1411" i="2"/>
  <c r="J1412" i="2" a="1"/>
  <c r="J1412" i="2"/>
  <c r="J1413" i="2" a="1"/>
  <c r="J1413" i="2"/>
  <c r="J1414" i="2" a="1"/>
  <c r="J1414" i="2"/>
  <c r="J1415" i="2" a="1"/>
  <c r="J1415" i="2"/>
  <c r="J1416" i="2" a="1"/>
  <c r="J1416" i="2"/>
  <c r="J1417" i="2" a="1"/>
  <c r="J1417" i="2"/>
  <c r="J1418" i="2" a="1"/>
  <c r="J1418" i="2"/>
  <c r="J1419" i="2" a="1"/>
  <c r="J1419" i="2"/>
  <c r="J1420" i="2" a="1"/>
  <c r="J1420" i="2"/>
  <c r="J1421" i="2" a="1"/>
  <c r="J1421" i="2"/>
  <c r="J1422" i="2" a="1"/>
  <c r="J1422" i="2"/>
  <c r="J1423" i="2" a="1"/>
  <c r="J1423" i="2"/>
  <c r="J1424" i="2" a="1"/>
  <c r="J1424" i="2"/>
  <c r="J1425" i="2" a="1"/>
  <c r="J1425" i="2"/>
  <c r="J1426" i="2" a="1"/>
  <c r="J1426" i="2"/>
  <c r="J1427" i="2" a="1"/>
  <c r="J1427" i="2"/>
  <c r="J1428" i="2" a="1"/>
  <c r="J1428" i="2"/>
  <c r="J1429" i="2" a="1"/>
  <c r="J1429" i="2"/>
  <c r="J1430" i="2" a="1"/>
  <c r="J1430" i="2"/>
  <c r="J1431" i="2" a="1"/>
  <c r="J1431" i="2"/>
  <c r="J1432" i="2" a="1"/>
  <c r="J1432" i="2"/>
  <c r="J1433" i="2" a="1"/>
  <c r="J1433" i="2"/>
  <c r="J1434" i="2" a="1"/>
  <c r="J1434" i="2"/>
  <c r="J1435" i="2" a="1"/>
  <c r="J1435" i="2"/>
  <c r="J1436" i="2" a="1"/>
  <c r="J1436" i="2"/>
  <c r="J1437" i="2" a="1"/>
  <c r="J1437" i="2"/>
  <c r="J1438" i="2" a="1"/>
  <c r="J1438" i="2"/>
  <c r="J1439" i="2" a="1"/>
  <c r="J1439" i="2"/>
  <c r="J1440" i="2" a="1"/>
  <c r="J1440" i="2"/>
  <c r="J1441" i="2" a="1"/>
  <c r="J1441" i="2"/>
  <c r="J1442" i="2" a="1"/>
  <c r="J1442" i="2"/>
  <c r="J1443" i="2" a="1"/>
  <c r="J1443" i="2"/>
  <c r="J1444" i="2" a="1"/>
  <c r="J1444" i="2"/>
  <c r="J1445" i="2" a="1"/>
  <c r="J1445" i="2"/>
  <c r="J1446" i="2" a="1"/>
  <c r="J1446" i="2"/>
  <c r="J1447" i="2" a="1"/>
  <c r="J1447" i="2"/>
  <c r="J1448" i="2" a="1"/>
  <c r="J1448" i="2"/>
  <c r="J1449" i="2" a="1"/>
  <c r="J1449" i="2"/>
  <c r="J1450" i="2" a="1"/>
  <c r="J1450" i="2"/>
  <c r="J1451" i="2" a="1"/>
  <c r="J1451" i="2"/>
  <c r="J1452" i="2" a="1"/>
  <c r="J1452" i="2"/>
  <c r="J1453" i="2" a="1"/>
  <c r="J1453" i="2"/>
  <c r="J1454" i="2" a="1"/>
  <c r="J1454" i="2"/>
  <c r="J1455" i="2" a="1"/>
  <c r="J1455" i="2"/>
  <c r="J1456" i="2" a="1"/>
  <c r="J1456" i="2"/>
  <c r="J1457" i="2" a="1"/>
  <c r="J1457" i="2"/>
  <c r="J1458" i="2" a="1"/>
  <c r="J1458" i="2"/>
  <c r="J1459" i="2" a="1"/>
  <c r="J1459" i="2"/>
  <c r="J1460" i="2" a="1"/>
  <c r="J1460" i="2"/>
  <c r="J1461" i="2" a="1"/>
  <c r="J1461" i="2"/>
  <c r="J1462" i="2" a="1"/>
  <c r="J1462" i="2"/>
  <c r="J1463" i="2" a="1"/>
  <c r="J1463" i="2"/>
  <c r="J1464" i="2" a="1"/>
  <c r="J1464" i="2"/>
  <c r="J1465" i="2" a="1"/>
  <c r="J1465" i="2"/>
  <c r="J1466" i="2" a="1"/>
  <c r="J1466" i="2"/>
  <c r="J1467" i="2" a="1"/>
  <c r="J1467" i="2"/>
  <c r="J1468" i="2" a="1"/>
  <c r="J1468" i="2"/>
  <c r="J1469" i="2" a="1"/>
  <c r="J1469" i="2"/>
  <c r="J1470" i="2" a="1"/>
  <c r="J1470" i="2"/>
  <c r="J1471" i="2" a="1"/>
  <c r="J1471" i="2"/>
  <c r="J1472" i="2" a="1"/>
  <c r="J1472" i="2"/>
  <c r="J1473" i="2" a="1"/>
  <c r="J1473" i="2"/>
  <c r="J1474" i="2" a="1"/>
  <c r="J1474" i="2"/>
  <c r="J1475" i="2" a="1"/>
  <c r="J1475" i="2"/>
  <c r="J1476" i="2" a="1"/>
  <c r="J1476" i="2"/>
  <c r="J1477" i="2" a="1"/>
  <c r="J1477" i="2"/>
  <c r="J1478" i="2" a="1"/>
  <c r="J1478" i="2" s="1"/>
  <c r="J1479" i="2" a="1"/>
  <c r="J1479" i="2"/>
  <c r="J1480" i="2" a="1"/>
  <c r="J1480" i="2" s="1"/>
  <c r="J1481" i="2" a="1"/>
  <c r="J1481" i="2"/>
  <c r="J1482" i="2" a="1"/>
  <c r="J1482" i="2" s="1"/>
  <c r="J1483" i="2" a="1"/>
  <c r="J1483" i="2"/>
  <c r="J1484" i="2" a="1"/>
  <c r="J1484" i="2" s="1"/>
  <c r="J1485" i="2" a="1"/>
  <c r="J1485" i="2"/>
  <c r="J1486" i="2" a="1"/>
  <c r="J1486" i="2" s="1"/>
  <c r="J1487" i="2" a="1"/>
  <c r="J1487" i="2"/>
  <c r="J1488" i="2" a="1"/>
  <c r="J1488" i="2" s="1"/>
  <c r="J1489" i="2" a="1"/>
  <c r="J1489" i="2"/>
  <c r="J1490" i="2" a="1"/>
  <c r="J1490" i="2" s="1"/>
  <c r="J1491" i="2" a="1"/>
  <c r="J1491" i="2"/>
  <c r="J1492" i="2" a="1"/>
  <c r="J1492" i="2" s="1"/>
  <c r="J1493" i="2" a="1"/>
  <c r="J1493" i="2"/>
  <c r="J1494" i="2" a="1"/>
  <c r="J1494" i="2" s="1"/>
  <c r="J1495" i="2" a="1"/>
  <c r="J1495" i="2"/>
  <c r="J1496" i="2" a="1"/>
  <c r="J1496" i="2" s="1"/>
  <c r="J1497" i="2" a="1"/>
  <c r="J1497" i="2"/>
  <c r="J1498" i="2" a="1"/>
  <c r="J1498" i="2" s="1"/>
  <c r="J1499" i="2" a="1"/>
  <c r="J1499" i="2"/>
  <c r="J1500" i="2" a="1"/>
  <c r="J1500" i="2" s="1"/>
  <c r="J1501" i="2" a="1"/>
  <c r="J1501" i="2"/>
  <c r="J1502" i="2" a="1"/>
  <c r="J1502" i="2" s="1"/>
  <c r="J1503" i="2" a="1"/>
  <c r="J1503" i="2"/>
  <c r="J1504" i="2" a="1"/>
  <c r="J1504" i="2" s="1"/>
  <c r="J1505" i="2" a="1"/>
  <c r="J1505" i="2"/>
  <c r="J1506" i="2" a="1"/>
  <c r="J1506" i="2" s="1"/>
  <c r="J1507" i="2" a="1"/>
  <c r="J1507" i="2"/>
  <c r="J1508" i="2" a="1"/>
  <c r="J1508" i="2" s="1"/>
  <c r="J1509" i="2" a="1"/>
  <c r="J1509" i="2"/>
  <c r="J1510" i="2" a="1"/>
  <c r="J1510" i="2" s="1"/>
  <c r="J1511" i="2" a="1"/>
  <c r="J1511" i="2"/>
  <c r="J1512" i="2" a="1"/>
  <c r="J1512" i="2" s="1"/>
  <c r="J1513" i="2" a="1"/>
  <c r="J1513" i="2"/>
  <c r="J1514" i="2" a="1"/>
  <c r="J1514" i="2" s="1"/>
  <c r="J1515" i="2" a="1"/>
  <c r="J1515" i="2"/>
  <c r="J1516" i="2" a="1"/>
  <c r="J1516" i="2" s="1"/>
  <c r="J1517" i="2" a="1"/>
  <c r="J1517" i="2"/>
  <c r="J1518" i="2" a="1"/>
  <c r="J1518" i="2" s="1"/>
  <c r="J1519" i="2" a="1"/>
  <c r="J1519" i="2"/>
  <c r="J1520" i="2" a="1"/>
  <c r="J1520" i="2" s="1"/>
  <c r="J1521" i="2" a="1"/>
  <c r="J1521" i="2"/>
  <c r="J1522" i="2" a="1"/>
  <c r="J1522" i="2" s="1"/>
  <c r="J1523" i="2" a="1"/>
  <c r="J1523" i="2"/>
  <c r="J1524" i="2" a="1"/>
  <c r="J1524" i="2" s="1"/>
  <c r="J1525" i="2" a="1"/>
  <c r="J1525" i="2"/>
  <c r="J1526" i="2" a="1"/>
  <c r="J1526" i="2" s="1"/>
  <c r="J1527" i="2" a="1"/>
  <c r="J1527" i="2"/>
  <c r="J1528" i="2" a="1"/>
  <c r="J1528" i="2" s="1"/>
  <c r="J1529" i="2" a="1"/>
  <c r="J1529" i="2"/>
  <c r="J1530" i="2" a="1"/>
  <c r="J1530" i="2" s="1"/>
  <c r="J1531" i="2" a="1"/>
  <c r="J1531" i="2"/>
  <c r="J1532" i="2" a="1"/>
  <c r="J1532" i="2" s="1"/>
  <c r="J1533" i="2" a="1"/>
  <c r="J1533" i="2"/>
  <c r="J1534" i="2" a="1"/>
  <c r="J1534" i="2" s="1"/>
  <c r="J1535" i="2" a="1"/>
  <c r="J1535" i="2"/>
  <c r="J1536" i="2" a="1"/>
  <c r="J1536" i="2" s="1"/>
  <c r="J1537" i="2" a="1"/>
  <c r="J1537" i="2"/>
  <c r="J1538" i="2" a="1"/>
  <c r="J1538" i="2" s="1"/>
  <c r="J1539" i="2" a="1"/>
  <c r="J1539" i="2"/>
  <c r="J1540" i="2" a="1"/>
  <c r="J1540" i="2" s="1"/>
  <c r="J1541" i="2" a="1"/>
  <c r="J1541" i="2"/>
  <c r="J1542" i="2" a="1"/>
  <c r="J1542" i="2" s="1"/>
  <c r="J1543" i="2" a="1"/>
  <c r="J1543" i="2"/>
  <c r="J1544" i="2" a="1"/>
  <c r="J1544" i="2" s="1"/>
  <c r="J1545" i="2" a="1"/>
  <c r="J1545" i="2"/>
  <c r="J1546" i="2" a="1"/>
  <c r="J1546" i="2" s="1"/>
  <c r="J1547" i="2" a="1"/>
  <c r="J1547" i="2"/>
  <c r="J1548" i="2" a="1"/>
  <c r="J1548" i="2" s="1"/>
  <c r="J1549" i="2" a="1"/>
  <c r="J1549" i="2"/>
  <c r="J1550" i="2" a="1"/>
  <c r="J1550" i="2" s="1"/>
  <c r="J1551" i="2" a="1"/>
  <c r="J1551" i="2" s="1"/>
  <c r="J1552" i="2" a="1"/>
  <c r="J1552" i="2" s="1"/>
  <c r="J1553" i="2" a="1"/>
  <c r="J1553" i="2"/>
  <c r="J1554" i="2" a="1"/>
  <c r="J1554" i="2" s="1"/>
  <c r="J1555" i="2" a="1"/>
  <c r="J1555" i="2" s="1"/>
  <c r="J1556" i="2" a="1"/>
  <c r="J1556" i="2" s="1"/>
  <c r="J1557" i="2" a="1"/>
  <c r="J1557" i="2"/>
  <c r="J1558" i="2" a="1"/>
  <c r="J1558" i="2" s="1"/>
  <c r="J1559" i="2" a="1"/>
  <c r="J1559" i="2" s="1"/>
  <c r="J1560" i="2" a="1"/>
  <c r="J1560" i="2" s="1"/>
  <c r="J1561" i="2" a="1"/>
  <c r="J1561" i="2"/>
  <c r="J1562" i="2" a="1"/>
  <c r="J1562" i="2" s="1"/>
  <c r="J1563" i="2" a="1"/>
  <c r="J1563" i="2" s="1"/>
  <c r="J1564" i="2" a="1"/>
  <c r="J1564" i="2" s="1"/>
  <c r="J1565" i="2" a="1"/>
  <c r="J1565" i="2"/>
  <c r="J1566" i="2" a="1"/>
  <c r="J1566" i="2" s="1"/>
  <c r="J1567" i="2" a="1"/>
  <c r="J1567" i="2" s="1"/>
  <c r="J1568" i="2" a="1"/>
  <c r="J1568" i="2" s="1"/>
  <c r="J1569" i="2" a="1"/>
  <c r="J1569" i="2" s="1"/>
  <c r="J1570" i="2" a="1"/>
  <c r="J1570" i="2" s="1"/>
  <c r="J1571" i="2" a="1"/>
  <c r="J1571" i="2" s="1"/>
  <c r="J1572" i="2" a="1"/>
  <c r="J1572" i="2" s="1"/>
  <c r="J1573" i="2" a="1"/>
  <c r="J1573" i="2"/>
  <c r="J1574" i="2" a="1"/>
  <c r="J1574" i="2" s="1"/>
  <c r="J1575" i="2" a="1"/>
  <c r="J1575" i="2" s="1"/>
  <c r="J1576" i="2" a="1"/>
  <c r="J1576" i="2" s="1"/>
  <c r="J1577" i="2" a="1"/>
  <c r="J1577" i="2" s="1"/>
  <c r="J1578" i="2" a="1"/>
  <c r="J1578" i="2" s="1"/>
  <c r="J1579" i="2" a="1"/>
  <c r="J1579" i="2" s="1"/>
  <c r="J1580" i="2" a="1"/>
  <c r="J1580" i="2" s="1"/>
  <c r="J1581" i="2" a="1"/>
  <c r="J1581" i="2"/>
  <c r="J1582" i="2" a="1"/>
  <c r="J1582" i="2" s="1"/>
  <c r="J1583" i="2" a="1"/>
  <c r="J1583" i="2" s="1"/>
  <c r="J1584" i="2" a="1"/>
  <c r="J1584" i="2" s="1"/>
  <c r="J1585" i="2" a="1"/>
  <c r="J1585" i="2" s="1"/>
  <c r="J1586" i="2" a="1"/>
  <c r="J1586" i="2" s="1"/>
  <c r="J1587" i="2" a="1"/>
  <c r="J1587" i="2" s="1"/>
  <c r="J1588" i="2" a="1"/>
  <c r="J1588" i="2" s="1"/>
  <c r="J1589" i="2" a="1"/>
  <c r="J1589" i="2"/>
  <c r="J1590" i="2" a="1"/>
  <c r="J1590" i="2" s="1"/>
  <c r="J1591" i="2" a="1"/>
  <c r="J1591" i="2" s="1"/>
  <c r="J1592" i="2" a="1"/>
  <c r="J1592" i="2" s="1"/>
  <c r="J1593" i="2" a="1"/>
  <c r="J1593" i="2" s="1"/>
  <c r="J1594" i="2" a="1"/>
  <c r="J1594" i="2" s="1"/>
  <c r="J1595" i="2" a="1"/>
  <c r="J1595" i="2" s="1"/>
  <c r="J1596" i="2" a="1"/>
  <c r="J1596" i="2" s="1"/>
  <c r="J1597" i="2" a="1"/>
  <c r="J1597" i="2"/>
  <c r="J1598" i="2" a="1"/>
  <c r="J1598" i="2" s="1"/>
  <c r="J1599" i="2" a="1"/>
  <c r="J1599" i="2" s="1"/>
  <c r="J1600" i="2" a="1"/>
  <c r="J1600" i="2" s="1"/>
  <c r="J1601" i="2" a="1"/>
  <c r="J1601" i="2" s="1"/>
  <c r="J1602" i="2" a="1"/>
  <c r="J1602" i="2" s="1"/>
  <c r="J1603" i="2" a="1"/>
  <c r="J1603" i="2" s="1"/>
  <c r="J1604" i="2" a="1"/>
  <c r="J1604" i="2" s="1"/>
  <c r="J1605" i="2" a="1"/>
  <c r="J1605" i="2"/>
  <c r="J1606" i="2" a="1"/>
  <c r="J1606" i="2" s="1"/>
  <c r="J1607" i="2" a="1"/>
  <c r="J1607" i="2" s="1"/>
  <c r="J1608" i="2" a="1"/>
  <c r="J1608" i="2" s="1"/>
  <c r="J1609" i="2" a="1"/>
  <c r="J1609" i="2" s="1"/>
  <c r="J1610" i="2" a="1"/>
  <c r="J1610" i="2" s="1"/>
  <c r="J1611" i="2" a="1"/>
  <c r="J1611" i="2" s="1"/>
  <c r="J1612" i="2" a="1"/>
  <c r="J1612" i="2" s="1"/>
  <c r="J1613" i="2" a="1"/>
  <c r="J1613" i="2"/>
  <c r="J1614" i="2" a="1"/>
  <c r="J1614" i="2" s="1"/>
  <c r="J1615" i="2" a="1"/>
  <c r="J1615" i="2" s="1"/>
  <c r="J1616" i="2" a="1"/>
  <c r="J1616" i="2" s="1"/>
  <c r="J1617" i="2" a="1"/>
  <c r="J1617" i="2" s="1"/>
  <c r="J1618" i="2" a="1"/>
  <c r="J1618" i="2" s="1"/>
  <c r="J1619" i="2" a="1"/>
  <c r="J1619" i="2" s="1"/>
  <c r="J1620" i="2" a="1"/>
  <c r="J1620" i="2" s="1"/>
  <c r="J1621" i="2" a="1"/>
  <c r="J1621" i="2"/>
  <c r="J1622" i="2" a="1"/>
  <c r="J1622" i="2" s="1"/>
  <c r="J1623" i="2" a="1"/>
  <c r="J1623" i="2" s="1"/>
  <c r="J1624" i="2" a="1"/>
  <c r="J1624" i="2" s="1"/>
  <c r="J1625" i="2" a="1"/>
  <c r="J1625" i="2" s="1"/>
  <c r="J1626" i="2" a="1"/>
  <c r="J1626" i="2" s="1"/>
  <c r="J1627" i="2" a="1"/>
  <c r="J1627" i="2" s="1"/>
  <c r="J1628" i="2" a="1"/>
  <c r="J1628" i="2" s="1"/>
  <c r="J1629" i="2" a="1"/>
  <c r="J1629" i="2"/>
  <c r="J1630" i="2" a="1"/>
  <c r="J1630" i="2" s="1"/>
  <c r="J1631" i="2" a="1"/>
  <c r="J1631" i="2" s="1"/>
  <c r="J1632" i="2" a="1"/>
  <c r="J1632" i="2" s="1"/>
  <c r="J1633" i="2" a="1"/>
  <c r="J1633" i="2" s="1"/>
  <c r="J1634" i="2" a="1"/>
  <c r="J1634" i="2" s="1"/>
  <c r="J1635" i="2" a="1"/>
  <c r="J1635" i="2" s="1"/>
  <c r="J1636" i="2" a="1"/>
  <c r="J1636" i="2" s="1"/>
  <c r="J1637" i="2" a="1"/>
  <c r="J1637" i="2"/>
  <c r="J1638" i="2" a="1"/>
  <c r="J1638" i="2" s="1"/>
  <c r="J1639" i="2" a="1"/>
  <c r="J1639" i="2" s="1"/>
  <c r="J1640" i="2" a="1"/>
  <c r="J1640" i="2" s="1"/>
  <c r="J1641" i="2" a="1"/>
  <c r="J1641" i="2" s="1"/>
  <c r="J1642" i="2" a="1"/>
  <c r="J1642" i="2" s="1"/>
  <c r="J1643" i="2" a="1"/>
  <c r="J1643" i="2" s="1"/>
  <c r="J1644" i="2" a="1"/>
  <c r="J1644" i="2" s="1"/>
  <c r="J1645" i="2" a="1"/>
  <c r="J1645" i="2"/>
  <c r="J1646" i="2" a="1"/>
  <c r="J1646" i="2" s="1"/>
  <c r="J1647" i="2" a="1"/>
  <c r="J1647" i="2" s="1"/>
  <c r="J1648" i="2" a="1"/>
  <c r="J1648" i="2" s="1"/>
  <c r="J1649" i="2" a="1"/>
  <c r="J1649" i="2" s="1"/>
  <c r="J1650" i="2" a="1"/>
  <c r="J1650" i="2" s="1"/>
  <c r="J1651" i="2" a="1"/>
  <c r="J1651" i="2" s="1"/>
  <c r="J1652" i="2" a="1"/>
  <c r="J1652" i="2" s="1"/>
  <c r="J1653" i="2" a="1"/>
  <c r="J1653" i="2"/>
  <c r="J1654" i="2" a="1"/>
  <c r="J1654" i="2" s="1"/>
  <c r="J1655" i="2" a="1"/>
  <c r="J1655" i="2" s="1"/>
  <c r="J1656" i="2" a="1"/>
  <c r="J1656" i="2" s="1"/>
  <c r="J1657" i="2" a="1"/>
  <c r="J1657" i="2" s="1"/>
  <c r="J1658" i="2" a="1"/>
  <c r="J1658" i="2" s="1"/>
  <c r="J1659" i="2" a="1"/>
  <c r="J1659" i="2" s="1"/>
  <c r="J1660" i="2" a="1"/>
  <c r="J1660" i="2" s="1"/>
  <c r="J1661" i="2" a="1"/>
  <c r="J1661" i="2"/>
  <c r="J1662" i="2" a="1"/>
  <c r="J1662" i="2" s="1"/>
  <c r="J1663" i="2" a="1"/>
  <c r="J1663" i="2" s="1"/>
  <c r="J1664" i="2" a="1"/>
  <c r="J1664" i="2" s="1"/>
  <c r="J1665" i="2" a="1"/>
  <c r="J1665" i="2" s="1"/>
  <c r="J1666" i="2" a="1"/>
  <c r="J1666" i="2" s="1"/>
  <c r="J1667" i="2" a="1"/>
  <c r="J1667" i="2" s="1"/>
  <c r="J1668" i="2" a="1"/>
  <c r="J1668" i="2" s="1"/>
  <c r="J1669" i="2" a="1"/>
  <c r="J1669" i="2"/>
  <c r="J1670" i="2" a="1"/>
  <c r="J1670" i="2" s="1"/>
  <c r="J1671" i="2" a="1"/>
  <c r="J1671" i="2" s="1"/>
  <c r="J1672" i="2" a="1"/>
  <c r="J1672" i="2" s="1"/>
  <c r="J1673" i="2" a="1"/>
  <c r="J1673" i="2" s="1"/>
  <c r="J1674" i="2" a="1"/>
  <c r="J1674" i="2" s="1"/>
  <c r="J1675" i="2" a="1"/>
  <c r="J1675" i="2" s="1"/>
  <c r="J1676" i="2" a="1"/>
  <c r="J1676" i="2" s="1"/>
  <c r="J1677" i="2" a="1"/>
  <c r="J1677" i="2"/>
  <c r="J1678" i="2" a="1"/>
  <c r="J1678" i="2" s="1"/>
  <c r="J1679" i="2" a="1"/>
  <c r="J1679" i="2" s="1"/>
  <c r="J1680" i="2" a="1"/>
  <c r="J1680" i="2" s="1"/>
  <c r="J1681" i="2" a="1"/>
  <c r="J1681" i="2" s="1"/>
  <c r="J1682" i="2" a="1"/>
  <c r="J1682" i="2" s="1"/>
  <c r="J1683" i="2" a="1"/>
  <c r="J1683" i="2" s="1"/>
  <c r="J1684" i="2" a="1"/>
  <c r="J1684" i="2" s="1"/>
  <c r="J1685" i="2" a="1"/>
  <c r="J1685" i="2"/>
  <c r="J1686" i="2" a="1"/>
  <c r="J1686" i="2" s="1"/>
  <c r="J1687" i="2" a="1"/>
  <c r="J1687" i="2" s="1"/>
  <c r="J1688" i="2" a="1"/>
  <c r="J1688" i="2" s="1"/>
  <c r="J1689" i="2" a="1"/>
  <c r="J1689" i="2" s="1"/>
  <c r="J1690" i="2" a="1"/>
  <c r="J1690" i="2" s="1"/>
  <c r="J1691" i="2" a="1"/>
  <c r="J1691" i="2" s="1"/>
  <c r="J1692" i="2" a="1"/>
  <c r="J1692" i="2" s="1"/>
  <c r="J1693" i="2" a="1"/>
  <c r="J1693" i="2"/>
  <c r="J1694" i="2" a="1"/>
  <c r="J1694" i="2" s="1"/>
  <c r="J1695" i="2" a="1"/>
  <c r="J1695" i="2" s="1"/>
  <c r="J1696" i="2" a="1"/>
  <c r="J1696" i="2" s="1"/>
  <c r="J1697" i="2" a="1"/>
  <c r="J1697" i="2" s="1"/>
  <c r="J1698" i="2" a="1"/>
  <c r="J1698" i="2" s="1"/>
  <c r="J1699" i="2" a="1"/>
  <c r="J1699" i="2" s="1"/>
  <c r="J1700" i="2" a="1"/>
  <c r="J1700" i="2" s="1"/>
  <c r="J1701" i="2" a="1"/>
  <c r="J1701" i="2"/>
  <c r="J1702" i="2" a="1"/>
  <c r="J1702" i="2" s="1"/>
  <c r="J1703" i="2" a="1"/>
  <c r="J1703" i="2" s="1"/>
  <c r="J1704" i="2" a="1"/>
  <c r="J1704" i="2" s="1"/>
  <c r="J1705" i="2" a="1"/>
  <c r="J1705" i="2"/>
  <c r="J1706" i="2" a="1"/>
  <c r="J1706" i="2" s="1"/>
  <c r="J1707" i="2" a="1"/>
  <c r="J1707" i="2" s="1"/>
  <c r="J1708" i="2" a="1"/>
  <c r="J1708" i="2" s="1"/>
  <c r="J1709" i="2" a="1"/>
  <c r="J1709" i="2"/>
  <c r="J1710" i="2" a="1"/>
  <c r="J1710" i="2" s="1"/>
  <c r="J1711" i="2" a="1"/>
  <c r="J1711" i="2" s="1"/>
  <c r="J1712" i="2" a="1"/>
  <c r="J1712" i="2" s="1"/>
  <c r="J1713" i="2" a="1"/>
  <c r="J1713" i="2" s="1"/>
  <c r="J1714" i="2" a="1"/>
  <c r="J1714" i="2" s="1"/>
  <c r="J1715" i="2" a="1"/>
  <c r="J1715" i="2" s="1"/>
  <c r="J1716" i="2" a="1"/>
  <c r="J1716" i="2" s="1"/>
  <c r="J1717" i="2" a="1"/>
  <c r="J1717" i="2"/>
  <c r="J1718" i="2" a="1"/>
  <c r="J1718" i="2" s="1"/>
  <c r="J1719" i="2" a="1"/>
  <c r="J1719" i="2" s="1"/>
  <c r="J1720" i="2" a="1"/>
  <c r="J1720" i="2" s="1"/>
  <c r="J1721" i="2" a="1"/>
  <c r="J1721" i="2" s="1"/>
  <c r="J1722" i="2" a="1"/>
  <c r="J1722" i="2" s="1"/>
  <c r="J1723" i="2" a="1"/>
  <c r="J1723" i="2" s="1"/>
  <c r="J1724" i="2" a="1"/>
  <c r="J1724" i="2" s="1"/>
  <c r="J1725" i="2" a="1"/>
  <c r="J1725" i="2"/>
  <c r="J1726" i="2" a="1"/>
  <c r="J1726" i="2" s="1"/>
  <c r="J1727" i="2" a="1"/>
  <c r="J1727" i="2" s="1"/>
  <c r="J1728" i="2" a="1"/>
  <c r="J1728" i="2" s="1"/>
  <c r="J1729" i="2" a="1"/>
  <c r="J1729" i="2" s="1"/>
  <c r="J1730" i="2" a="1"/>
  <c r="J1730" i="2" s="1"/>
  <c r="J1731" i="2" a="1"/>
  <c r="J1731" i="2" s="1"/>
  <c r="J1732" i="2" a="1"/>
  <c r="J1732" i="2" s="1"/>
  <c r="J1733" i="2" a="1"/>
  <c r="J1733" i="2"/>
  <c r="J1734" i="2" a="1"/>
  <c r="J1734" i="2" s="1"/>
  <c r="J1735" i="2" a="1"/>
  <c r="J1735" i="2" s="1"/>
  <c r="J1736" i="2" a="1"/>
  <c r="J1736" i="2" s="1"/>
  <c r="J1737" i="2" a="1"/>
  <c r="J1737" i="2" s="1"/>
  <c r="J1738" i="2" a="1"/>
  <c r="J1738" i="2" s="1"/>
  <c r="J1739" i="2" a="1"/>
  <c r="J1739" i="2" s="1"/>
  <c r="J1740" i="2" a="1"/>
  <c r="J1740" i="2" s="1"/>
  <c r="J1741" i="2" a="1"/>
  <c r="J1741" i="2"/>
  <c r="J1742" i="2" a="1"/>
  <c r="J1742" i="2" s="1"/>
  <c r="J1743" i="2" a="1"/>
  <c r="J1743" i="2" s="1"/>
  <c r="J1744" i="2" a="1"/>
  <c r="J1744" i="2" s="1"/>
  <c r="J1745" i="2" a="1"/>
  <c r="J1745" i="2" s="1"/>
  <c r="J1746" i="2" a="1"/>
  <c r="J1746" i="2" s="1"/>
  <c r="J1747" i="2" a="1"/>
  <c r="J1747" i="2" s="1"/>
  <c r="J1748" i="2" a="1"/>
  <c r="J1748" i="2" s="1"/>
  <c r="J1749" i="2" a="1"/>
  <c r="J1749" i="2"/>
  <c r="J1750" i="2" a="1"/>
  <c r="J1750" i="2" s="1"/>
  <c r="J1751" i="2" a="1"/>
  <c r="J1751" i="2" s="1"/>
  <c r="J1752" i="2" a="1"/>
  <c r="J1752" i="2" s="1"/>
  <c r="J1753" i="2" a="1"/>
  <c r="J1753" i="2" s="1"/>
  <c r="J1754" i="2" a="1"/>
  <c r="J1754" i="2" s="1"/>
  <c r="J1755" i="2" a="1"/>
  <c r="J1755" i="2" s="1"/>
  <c r="J1756" i="2" a="1"/>
  <c r="J1756" i="2" s="1"/>
  <c r="J1757" i="2" a="1"/>
  <c r="J1757" i="2"/>
  <c r="J1758" i="2" a="1"/>
  <c r="J1758" i="2" s="1"/>
  <c r="J1759" i="2" a="1"/>
  <c r="J1759" i="2" s="1"/>
  <c r="J1760" i="2" a="1"/>
  <c r="J1760" i="2" s="1"/>
  <c r="J1761" i="2" a="1"/>
  <c r="J1761" i="2" s="1"/>
  <c r="J1762" i="2" a="1"/>
  <c r="J1762" i="2" s="1"/>
  <c r="J1763" i="2" a="1"/>
  <c r="J1763" i="2" s="1"/>
  <c r="J1764" i="2" a="1"/>
  <c r="J1764" i="2" s="1"/>
  <c r="J1765" i="2" a="1"/>
  <c r="J1765" i="2"/>
  <c r="J1766" i="2" a="1"/>
  <c r="J1766" i="2" s="1"/>
  <c r="J1767" i="2" a="1"/>
  <c r="J1767" i="2" s="1"/>
  <c r="J1768" i="2" a="1"/>
  <c r="J1768" i="2" s="1"/>
  <c r="J1769" i="2" a="1"/>
  <c r="J1769" i="2" s="1"/>
  <c r="J1770" i="2" a="1"/>
  <c r="J1770" i="2" s="1"/>
  <c r="J1771" i="2" a="1"/>
  <c r="J1771" i="2" s="1"/>
  <c r="J1772" i="2" a="1"/>
  <c r="J1772" i="2" s="1"/>
  <c r="J1773" i="2" a="1"/>
  <c r="J1773" i="2"/>
  <c r="J1774" i="2" a="1"/>
  <c r="J1774" i="2" s="1"/>
  <c r="J1775" i="2" a="1"/>
  <c r="J1775" i="2" s="1"/>
  <c r="J1776" i="2" a="1"/>
  <c r="J1776" i="2" s="1"/>
  <c r="J1777" i="2" a="1"/>
  <c r="J1777" i="2" s="1"/>
  <c r="J1778" i="2" a="1"/>
  <c r="J1778" i="2" s="1"/>
  <c r="J1779" i="2" a="1"/>
  <c r="J1779" i="2" s="1"/>
  <c r="J1780" i="2" a="1"/>
  <c r="J1780" i="2" s="1"/>
  <c r="J1781" i="2" a="1"/>
  <c r="J1781" i="2"/>
  <c r="J1782" i="2" a="1"/>
  <c r="J1782" i="2" s="1"/>
  <c r="J1783" i="2" a="1"/>
  <c r="J1783" i="2" s="1"/>
  <c r="J1784" i="2" a="1"/>
  <c r="J1784" i="2" s="1"/>
  <c r="J1785" i="2" a="1"/>
  <c r="J1785" i="2" s="1"/>
  <c r="J1786" i="2" a="1"/>
  <c r="J1786" i="2" s="1"/>
  <c r="J1787" i="2" a="1"/>
  <c r="J1787" i="2" s="1"/>
  <c r="J1788" i="2" a="1"/>
  <c r="J1788" i="2" s="1"/>
  <c r="J1789" i="2" a="1"/>
  <c r="J1789" i="2"/>
  <c r="J1790" i="2" a="1"/>
  <c r="J1790" i="2" s="1"/>
  <c r="J1791" i="2" a="1"/>
  <c r="J1791" i="2" s="1"/>
  <c r="J1792" i="2" a="1"/>
  <c r="J1792" i="2" s="1"/>
  <c r="J1793" i="2" a="1"/>
  <c r="J1793" i="2" s="1"/>
  <c r="J1794" i="2" a="1"/>
  <c r="J1794" i="2" s="1"/>
  <c r="J1795" i="2" a="1"/>
  <c r="J1795" i="2" s="1"/>
  <c r="J1796" i="2" a="1"/>
  <c r="J1796" i="2" s="1"/>
  <c r="J1797" i="2" a="1"/>
  <c r="J1797" i="2"/>
  <c r="J1798" i="2" a="1"/>
  <c r="J1798" i="2" s="1"/>
  <c r="J1799" i="2" a="1"/>
  <c r="J1799" i="2" s="1"/>
  <c r="J1800" i="2" a="1"/>
  <c r="J1800" i="2" s="1"/>
  <c r="J1801" i="2" a="1"/>
  <c r="J1801" i="2" s="1"/>
  <c r="J1802" i="2" a="1"/>
  <c r="J1802" i="2" s="1"/>
  <c r="J1803" i="2" a="1"/>
  <c r="J1803" i="2" s="1"/>
  <c r="J1804" i="2" a="1"/>
  <c r="J1804" i="2" s="1"/>
  <c r="J1805" i="2" a="1"/>
  <c r="J1805" i="2"/>
  <c r="J1806" i="2" a="1"/>
  <c r="J1806" i="2" s="1"/>
  <c r="J1807" i="2" a="1"/>
  <c r="J1807" i="2" s="1"/>
  <c r="J1808" i="2" a="1"/>
  <c r="J1808" i="2" s="1"/>
  <c r="J1809" i="2" a="1"/>
  <c r="J1809" i="2" s="1"/>
  <c r="J1810" i="2" a="1"/>
  <c r="J1810" i="2" s="1"/>
  <c r="J1811" i="2" a="1"/>
  <c r="J1811" i="2" s="1"/>
  <c r="J1812" i="2" a="1"/>
  <c r="J1812" i="2" s="1"/>
  <c r="J1813" i="2" a="1"/>
  <c r="J1813" i="2"/>
  <c r="J1814" i="2" a="1"/>
  <c r="J1814" i="2" s="1"/>
  <c r="J1815" i="2" a="1"/>
  <c r="J1815" i="2" s="1"/>
  <c r="J1816" i="2" a="1"/>
  <c r="J1816" i="2" s="1"/>
  <c r="J1817" i="2" a="1"/>
  <c r="J1817" i="2" s="1"/>
  <c r="J1818" i="2" a="1"/>
  <c r="J1818" i="2" s="1"/>
  <c r="J1819" i="2" a="1"/>
  <c r="J1819" i="2" s="1"/>
  <c r="J1820" i="2" a="1"/>
  <c r="J1820" i="2" s="1"/>
  <c r="J1821" i="2" a="1"/>
  <c r="J1821" i="2"/>
  <c r="J1822" i="2" a="1"/>
  <c r="J1822" i="2" s="1"/>
  <c r="J1823" i="2" a="1"/>
  <c r="J1823" i="2" s="1"/>
  <c r="J1824" i="2" a="1"/>
  <c r="J1824" i="2" s="1"/>
  <c r="J1825" i="2" a="1"/>
  <c r="J1825" i="2" s="1"/>
  <c r="J1826" i="2" a="1"/>
  <c r="J1826" i="2" s="1"/>
  <c r="J1827" i="2" a="1"/>
  <c r="J1827" i="2" s="1"/>
  <c r="J1828" i="2" a="1"/>
  <c r="J1828" i="2" s="1"/>
  <c r="J1829" i="2" a="1"/>
  <c r="J1829" i="2"/>
  <c r="J1830" i="2" a="1"/>
  <c r="J1830" i="2" s="1"/>
  <c r="J1831" i="2" a="1"/>
  <c r="J1831" i="2" s="1"/>
  <c r="J1832" i="2" a="1"/>
  <c r="J1832" i="2" s="1"/>
  <c r="J1833" i="2" a="1"/>
  <c r="J1833" i="2" s="1"/>
  <c r="J1834" i="2" a="1"/>
  <c r="J1834" i="2" s="1"/>
  <c r="J1835" i="2" a="1"/>
  <c r="J1835" i="2" s="1"/>
  <c r="J1836" i="2" a="1"/>
  <c r="J1836" i="2" s="1"/>
  <c r="J1837" i="2" a="1"/>
  <c r="J1837" i="2"/>
  <c r="J1838" i="2" a="1"/>
  <c r="J1838" i="2" s="1"/>
  <c r="J1839" i="2" a="1"/>
  <c r="J1839" i="2" s="1"/>
  <c r="J1840" i="2" a="1"/>
  <c r="J1840" i="2" s="1"/>
  <c r="J1841" i="2" a="1"/>
  <c r="J1841" i="2" s="1"/>
  <c r="J1842" i="2" a="1"/>
  <c r="J1842" i="2" s="1"/>
  <c r="J1843" i="2" a="1"/>
  <c r="J1843" i="2" s="1"/>
  <c r="J1844" i="2" a="1"/>
  <c r="J1844" i="2" s="1"/>
  <c r="J1845" i="2" a="1"/>
  <c r="J1845" i="2"/>
  <c r="J1846" i="2" a="1"/>
  <c r="J1846" i="2" s="1"/>
  <c r="J1847" i="2" a="1"/>
  <c r="J1847" i="2" s="1"/>
  <c r="J1848" i="2" a="1"/>
  <c r="J1848" i="2" s="1"/>
  <c r="J1849" i="2" a="1"/>
  <c r="J1849" i="2" s="1"/>
  <c r="J1850" i="2" a="1"/>
  <c r="J1850" i="2" s="1"/>
  <c r="J1851" i="2" a="1"/>
  <c r="J1851" i="2" s="1"/>
  <c r="J1852" i="2" a="1"/>
  <c r="J1852" i="2" s="1"/>
  <c r="J1853" i="2" a="1"/>
  <c r="J1853" i="2"/>
  <c r="J1854" i="2" a="1"/>
  <c r="J1854" i="2" s="1"/>
  <c r="J1855" i="2" a="1"/>
  <c r="J1855" i="2" s="1"/>
  <c r="J1856" i="2" a="1"/>
  <c r="J1856" i="2" s="1"/>
  <c r="J1857" i="2" a="1"/>
  <c r="J1857" i="2" s="1"/>
  <c r="J1858" i="2" a="1"/>
  <c r="J1858" i="2" s="1"/>
  <c r="J1859" i="2" a="1"/>
  <c r="J1859" i="2" s="1"/>
  <c r="J1860" i="2" a="1"/>
  <c r="J1860" i="2" s="1"/>
  <c r="J1861" i="2" a="1"/>
  <c r="J1861" i="2"/>
  <c r="J1862" i="2" a="1"/>
  <c r="J1862" i="2" s="1"/>
  <c r="J1863" i="2" a="1"/>
  <c r="J1863" i="2" s="1"/>
  <c r="J1864" i="2" a="1"/>
  <c r="J1864" i="2" s="1"/>
  <c r="J1865" i="2" a="1"/>
  <c r="J1865" i="2" s="1"/>
  <c r="J1866" i="2" a="1"/>
  <c r="J1866" i="2" s="1"/>
  <c r="J1867" i="2" a="1"/>
  <c r="J1867" i="2" s="1"/>
  <c r="J1868" i="2" a="1"/>
  <c r="J1868" i="2" s="1"/>
  <c r="J1869" i="2" a="1"/>
  <c r="J1869" i="2"/>
  <c r="J1870" i="2" a="1"/>
  <c r="J1870" i="2" s="1"/>
  <c r="J1871" i="2" a="1"/>
  <c r="J1871" i="2" s="1"/>
  <c r="J1872" i="2" a="1"/>
  <c r="J1872" i="2" s="1"/>
  <c r="J1873" i="2" a="1"/>
  <c r="J1873" i="2" s="1"/>
  <c r="J1874" i="2" a="1"/>
  <c r="J1874" i="2" s="1"/>
  <c r="J1875" i="2" a="1"/>
  <c r="J1875" i="2" s="1"/>
  <c r="J1876" i="2" a="1"/>
  <c r="J1876" i="2" s="1"/>
  <c r="J1877" i="2" a="1"/>
  <c r="J1877" i="2"/>
  <c r="J1878" i="2" a="1"/>
  <c r="J1878" i="2" s="1"/>
  <c r="J1879" i="2" a="1"/>
  <c r="J1879" i="2" s="1"/>
  <c r="J1880" i="2" a="1"/>
  <c r="J1880" i="2" s="1"/>
  <c r="J1881" i="2" a="1"/>
  <c r="J1881" i="2" s="1"/>
  <c r="J1882" i="2" a="1"/>
  <c r="J1882" i="2" s="1"/>
  <c r="J1883" i="2" a="1"/>
  <c r="J1883" i="2" s="1"/>
  <c r="J1884" i="2" a="1"/>
  <c r="J1884" i="2" s="1"/>
  <c r="J1885" i="2" a="1"/>
  <c r="J1885" i="2"/>
  <c r="J1886" i="2" a="1"/>
  <c r="J1886" i="2" s="1"/>
  <c r="J1887" i="2" a="1"/>
  <c r="J1887" i="2" s="1"/>
  <c r="J1888" i="2" a="1"/>
  <c r="J1888" i="2" s="1"/>
  <c r="J1889" i="2" a="1"/>
  <c r="J1889" i="2" s="1"/>
  <c r="J1890" i="2" a="1"/>
  <c r="J1890" i="2" s="1"/>
  <c r="J1891" i="2" a="1"/>
  <c r="J1891" i="2" s="1"/>
  <c r="J1892" i="2" a="1"/>
  <c r="J1892" i="2" s="1"/>
  <c r="J1893" i="2" a="1"/>
  <c r="J1893" i="2"/>
  <c r="J1894" i="2" a="1"/>
  <c r="J1894" i="2" s="1"/>
  <c r="J1895" i="2" a="1"/>
  <c r="J1895" i="2" s="1"/>
  <c r="J1896" i="2" a="1"/>
  <c r="J1896" i="2" s="1"/>
  <c r="J1897" i="2" a="1"/>
  <c r="J1897" i="2" s="1"/>
  <c r="J1898" i="2" a="1"/>
  <c r="J1898" i="2" s="1"/>
  <c r="J1899" i="2" a="1"/>
  <c r="J1899" i="2" s="1"/>
  <c r="J1900" i="2" a="1"/>
  <c r="J1900" i="2" s="1"/>
  <c r="J1901" i="2" a="1"/>
  <c r="J1901" i="2"/>
  <c r="J1902" i="2" a="1"/>
  <c r="J1902" i="2" s="1"/>
  <c r="J1903" i="2" a="1"/>
  <c r="J1903" i="2" s="1"/>
  <c r="J1904" i="2" a="1"/>
  <c r="J1904" i="2" s="1"/>
  <c r="J1905" i="2" a="1"/>
  <c r="J1905" i="2" s="1"/>
  <c r="J1906" i="2" a="1"/>
  <c r="J1906" i="2" s="1"/>
  <c r="J1907" i="2" a="1"/>
  <c r="J1907" i="2" s="1"/>
  <c r="J1908" i="2" a="1"/>
  <c r="J1908" i="2" s="1"/>
  <c r="J1909" i="2" a="1"/>
  <c r="J1909" i="2"/>
  <c r="J1910" i="2" a="1"/>
  <c r="J1910" i="2" s="1"/>
  <c r="J1911" i="2" a="1"/>
  <c r="J1911" i="2" s="1"/>
  <c r="J1912" i="2" a="1"/>
  <c r="J1912" i="2" s="1"/>
  <c r="J1913" i="2" a="1"/>
  <c r="J1913" i="2" s="1"/>
  <c r="J1914" i="2" a="1"/>
  <c r="J1914" i="2" s="1"/>
  <c r="J1915" i="2" a="1"/>
  <c r="J1915" i="2" s="1"/>
  <c r="J1916" i="2" a="1"/>
  <c r="J1916" i="2" s="1"/>
  <c r="J1917" i="2" a="1"/>
  <c r="J1917" i="2"/>
  <c r="J1918" i="2" a="1"/>
  <c r="J1918" i="2" s="1"/>
  <c r="J1919" i="2" a="1"/>
  <c r="J1919" i="2" s="1"/>
  <c r="J1920" i="2" a="1"/>
  <c r="J1920" i="2" s="1"/>
  <c r="J1921" i="2" a="1"/>
  <c r="J1921" i="2" s="1"/>
  <c r="J1922" i="2" a="1"/>
  <c r="J1922" i="2" s="1"/>
  <c r="J1923" i="2" a="1"/>
  <c r="J1923" i="2" s="1"/>
  <c r="J1924" i="2" a="1"/>
  <c r="J1924" i="2" s="1"/>
  <c r="J1925" i="2" a="1"/>
  <c r="J1925" i="2"/>
  <c r="J1926" i="2" a="1"/>
  <c r="J1926" i="2" s="1"/>
  <c r="J1927" i="2" a="1"/>
  <c r="J1927" i="2" s="1"/>
  <c r="J1928" i="2" a="1"/>
  <c r="J1928" i="2" s="1"/>
  <c r="J1929" i="2" a="1"/>
  <c r="J1929" i="2" s="1"/>
  <c r="J1930" i="2" a="1"/>
  <c r="J1930" i="2" s="1"/>
  <c r="J1931" i="2" a="1"/>
  <c r="J1931" i="2" s="1"/>
  <c r="J1932" i="2" a="1"/>
  <c r="J1932" i="2" s="1"/>
  <c r="J1933" i="2" a="1"/>
  <c r="J1933" i="2"/>
  <c r="J1934" i="2" a="1"/>
  <c r="J1934" i="2" s="1"/>
  <c r="J1935" i="2" a="1"/>
  <c r="J1935" i="2" s="1"/>
  <c r="J1936" i="2" a="1"/>
  <c r="J1936" i="2" s="1"/>
  <c r="J1937" i="2" a="1"/>
  <c r="J1937" i="2" s="1"/>
  <c r="J1938" i="2" a="1"/>
  <c r="J1938" i="2" s="1"/>
  <c r="J1939" i="2" a="1"/>
  <c r="J1939" i="2" s="1"/>
  <c r="J1940" i="2" a="1"/>
  <c r="J1940" i="2" s="1"/>
  <c r="J1941" i="2" a="1"/>
  <c r="J1941" i="2"/>
  <c r="J1942" i="2" a="1"/>
  <c r="J1942" i="2" s="1"/>
  <c r="J1943" i="2" a="1"/>
  <c r="J1943" i="2" s="1"/>
  <c r="J1944" i="2" a="1"/>
  <c r="J1944" i="2" s="1"/>
  <c r="J1945" i="2" a="1"/>
  <c r="J1945" i="2" s="1"/>
  <c r="J1946" i="2" a="1"/>
  <c r="J1946" i="2" s="1"/>
  <c r="J1947" i="2" a="1"/>
  <c r="J1947" i="2" s="1"/>
  <c r="J1948" i="2" a="1"/>
  <c r="J1948" i="2" s="1"/>
  <c r="J1949" i="2" a="1"/>
  <c r="J1949" i="2"/>
  <c r="J1950" i="2" a="1"/>
  <c r="J1950" i="2" s="1"/>
  <c r="J1951" i="2" a="1"/>
  <c r="J1951" i="2" s="1"/>
  <c r="J1952" i="2" a="1"/>
  <c r="J1952" i="2" s="1"/>
  <c r="J1953" i="2" a="1"/>
  <c r="J1953" i="2" s="1"/>
  <c r="J1954" i="2" a="1"/>
  <c r="J1954" i="2" s="1"/>
  <c r="J1955" i="2" a="1"/>
  <c r="J1955" i="2" s="1"/>
  <c r="J1956" i="2" a="1"/>
  <c r="J1956" i="2" s="1"/>
  <c r="J1957" i="2" a="1"/>
  <c r="J1957" i="2"/>
  <c r="J1958" i="2" a="1"/>
  <c r="J1958" i="2" s="1"/>
  <c r="J1959" i="2" a="1"/>
  <c r="J1959" i="2" s="1"/>
  <c r="J1960" i="2" a="1"/>
  <c r="J1960" i="2" s="1"/>
  <c r="J1961" i="2" a="1"/>
  <c r="J1961" i="2" s="1"/>
  <c r="J1962" i="2" a="1"/>
  <c r="J1962" i="2" s="1"/>
  <c r="J1963" i="2" a="1"/>
  <c r="J1963" i="2" s="1"/>
  <c r="J1964" i="2" a="1"/>
  <c r="J1964" i="2" s="1"/>
  <c r="J1965" i="2" a="1"/>
  <c r="J1965" i="2"/>
  <c r="J1966" i="2" a="1"/>
  <c r="J1966" i="2" s="1"/>
  <c r="J1967" i="2" a="1"/>
  <c r="J1967" i="2" s="1"/>
  <c r="J1968" i="2" a="1"/>
  <c r="J1968" i="2" s="1"/>
  <c r="J1969" i="2" a="1"/>
  <c r="J1969" i="2" s="1"/>
  <c r="J1970" i="2" a="1"/>
  <c r="J1970" i="2" s="1"/>
  <c r="J1971" i="2" a="1"/>
  <c r="J1971" i="2" s="1"/>
  <c r="J1972" i="2" a="1"/>
  <c r="J1972" i="2" s="1"/>
  <c r="J1973" i="2" a="1"/>
  <c r="J1973" i="2"/>
  <c r="J1974" i="2" a="1"/>
  <c r="J1974" i="2" s="1"/>
  <c r="J1975" i="2" a="1"/>
  <c r="J1975" i="2" s="1"/>
  <c r="J1976" i="2" a="1"/>
  <c r="J1976" i="2" s="1"/>
  <c r="J1977" i="2" a="1"/>
  <c r="J1977" i="2" s="1"/>
  <c r="J1978" i="2" a="1"/>
  <c r="J1978" i="2" s="1"/>
  <c r="J1979" i="2" a="1"/>
  <c r="J1979" i="2" s="1"/>
  <c r="J1980" i="2" a="1"/>
  <c r="J1980" i="2" s="1"/>
  <c r="J1981" i="2" a="1"/>
  <c r="J1981" i="2"/>
  <c r="J1982" i="2" a="1"/>
  <c r="J1982" i="2" s="1"/>
  <c r="J1983" i="2" a="1"/>
  <c r="J1983" i="2" s="1"/>
  <c r="J1984" i="2" a="1"/>
  <c r="J1984" i="2" s="1"/>
  <c r="J1985" i="2" a="1"/>
  <c r="J1985" i="2" s="1"/>
  <c r="J1986" i="2" a="1"/>
  <c r="J1986" i="2" s="1"/>
  <c r="J1987" i="2" a="1"/>
  <c r="J1987" i="2" s="1"/>
  <c r="J1988" i="2" a="1"/>
  <c r="J1988" i="2" s="1"/>
  <c r="J1989" i="2" a="1"/>
  <c r="J1989" i="2"/>
  <c r="J1990" i="2" a="1"/>
  <c r="J1990" i="2" s="1"/>
  <c r="J1991" i="2" a="1"/>
  <c r="J1991" i="2" s="1"/>
  <c r="J1992" i="2" a="1"/>
  <c r="J1992" i="2" s="1"/>
  <c r="J1993" i="2" a="1"/>
  <c r="J1993" i="2" s="1"/>
  <c r="J1994" i="2" a="1"/>
  <c r="J1994" i="2" s="1"/>
  <c r="J1995" i="2" a="1"/>
  <c r="J1995" i="2" s="1"/>
  <c r="J1996" i="2" a="1"/>
  <c r="J1996" i="2" s="1"/>
  <c r="J1997" i="2" a="1"/>
  <c r="J1997" i="2"/>
  <c r="J1998" i="2" a="1"/>
  <c r="J1998" i="2" s="1"/>
  <c r="J1999" i="2" a="1"/>
  <c r="J1999" i="2" s="1"/>
  <c r="J2000" i="2" a="1"/>
  <c r="J2000" i="2" s="1"/>
  <c r="J2001" i="2" a="1"/>
  <c r="J2001" i="2" s="1"/>
  <c r="J2002" i="2" a="1"/>
  <c r="J2002" i="2" s="1"/>
  <c r="J2003" i="2" a="1"/>
  <c r="J2003" i="2" s="1"/>
  <c r="J2004" i="2" a="1"/>
  <c r="J2004" i="2" s="1"/>
  <c r="J2005" i="2" a="1"/>
  <c r="J2005" i="2"/>
  <c r="J2006" i="2" a="1"/>
  <c r="J2006" i="2" s="1"/>
  <c r="J2007" i="2" a="1"/>
  <c r="J2007" i="2" s="1"/>
  <c r="J2008" i="2" a="1"/>
  <c r="J2008" i="2" s="1"/>
  <c r="J2009" i="2" a="1"/>
  <c r="J2009" i="2" s="1"/>
  <c r="J2010" i="2" a="1"/>
  <c r="J2010" i="2" s="1"/>
  <c r="J2011" i="2" a="1"/>
  <c r="J2011" i="2" s="1"/>
  <c r="J2012" i="2" a="1"/>
  <c r="J2012" i="2" s="1"/>
  <c r="J2013" i="2" a="1"/>
  <c r="J2013" i="2"/>
  <c r="J2014" i="2" a="1"/>
  <c r="J2014" i="2" s="1"/>
  <c r="J2015" i="2" a="1"/>
  <c r="J2015" i="2" s="1"/>
  <c r="J2016" i="2" a="1"/>
  <c r="J2016" i="2" s="1"/>
  <c r="J2017" i="2" a="1"/>
  <c r="J2017" i="2" s="1"/>
  <c r="J2018" i="2" a="1"/>
  <c r="J2018" i="2" s="1"/>
  <c r="J2019" i="2" a="1"/>
  <c r="J2019" i="2" s="1"/>
  <c r="J2020" i="2" a="1"/>
  <c r="J2020" i="2" s="1"/>
  <c r="J2021" i="2" a="1"/>
  <c r="J2021" i="2"/>
  <c r="J2022" i="2" a="1"/>
  <c r="J2022" i="2" s="1"/>
  <c r="J2023" i="2" a="1"/>
  <c r="J2023" i="2" s="1"/>
  <c r="J2024" i="2" a="1"/>
  <c r="J2024" i="2" s="1"/>
  <c r="J2025" i="2" a="1"/>
  <c r="J2025" i="2" s="1"/>
  <c r="J2026" i="2" a="1"/>
  <c r="J2026" i="2" s="1"/>
  <c r="J2027" i="2" a="1"/>
  <c r="J2027" i="2" s="1"/>
  <c r="J2028" i="2" a="1"/>
  <c r="J2028" i="2" s="1"/>
  <c r="J2029" i="2" a="1"/>
  <c r="J2029" i="2"/>
  <c r="J2030" i="2" a="1"/>
  <c r="J2030" i="2" s="1"/>
  <c r="J2031" i="2" a="1"/>
  <c r="J2031" i="2" s="1"/>
  <c r="J2032" i="2" a="1"/>
  <c r="J2032" i="2" s="1"/>
  <c r="J2033" i="2" a="1"/>
  <c r="J2033" i="2" s="1"/>
  <c r="J2034" i="2" a="1"/>
  <c r="J2034" i="2" s="1"/>
  <c r="J2035" i="2" a="1"/>
  <c r="J2035" i="2" s="1"/>
  <c r="J2036" i="2" a="1"/>
  <c r="J2036" i="2" s="1"/>
  <c r="J2037" i="2" a="1"/>
  <c r="J2037" i="2"/>
  <c r="J2038" i="2" a="1"/>
  <c r="J2038" i="2" s="1"/>
  <c r="J2039" i="2" a="1"/>
  <c r="J2039" i="2" s="1"/>
  <c r="J2040" i="2" a="1"/>
  <c r="J2040" i="2" s="1"/>
  <c r="J2041" i="2" a="1"/>
  <c r="J2041" i="2" s="1"/>
  <c r="J2042" i="2" a="1"/>
  <c r="J2042" i="2" s="1"/>
  <c r="J2043" i="2" a="1"/>
  <c r="J2043" i="2" s="1"/>
  <c r="J2044" i="2" a="1"/>
  <c r="J2044" i="2" s="1"/>
  <c r="J2045" i="2" a="1"/>
  <c r="J2045" i="2"/>
  <c r="J2046" i="2" a="1"/>
  <c r="J2046" i="2" s="1"/>
  <c r="J2047" i="2" a="1"/>
  <c r="J2047" i="2" s="1"/>
  <c r="J2048" i="2" a="1"/>
  <c r="J2048" i="2" s="1"/>
  <c r="J2049" i="2" a="1"/>
  <c r="J2049" i="2" s="1"/>
  <c r="J2050" i="2" a="1"/>
  <c r="J2050" i="2" s="1"/>
  <c r="J2051" i="2" a="1"/>
  <c r="J2051" i="2" s="1"/>
  <c r="J2052" i="2" a="1"/>
  <c r="J2052" i="2" s="1"/>
  <c r="J2053" i="2" a="1"/>
  <c r="J2053" i="2"/>
  <c r="J2054" i="2" a="1"/>
  <c r="J2054" i="2" s="1"/>
  <c r="J2055" i="2" a="1"/>
  <c r="J2055" i="2" s="1"/>
  <c r="J2056" i="2" a="1"/>
  <c r="J2056" i="2" s="1"/>
  <c r="J2057" i="2" a="1"/>
  <c r="J2057" i="2" s="1"/>
  <c r="J2058" i="2" a="1"/>
  <c r="J2058" i="2" s="1"/>
  <c r="J2059" i="2" a="1"/>
  <c r="J2059" i="2" s="1"/>
  <c r="J2060" i="2" a="1"/>
  <c r="J2060" i="2" s="1"/>
  <c r="J2061" i="2" a="1"/>
  <c r="J2061" i="2"/>
  <c r="J2062" i="2" a="1"/>
  <c r="J2062" i="2" s="1"/>
  <c r="J2063" i="2" a="1"/>
  <c r="J2063" i="2" s="1"/>
  <c r="J2064" i="2" a="1"/>
  <c r="J2064" i="2" s="1"/>
  <c r="J2065" i="2" a="1"/>
  <c r="J2065" i="2" s="1"/>
  <c r="J2066" i="2" a="1"/>
  <c r="J2066" i="2" s="1"/>
  <c r="J2067" i="2" a="1"/>
  <c r="J2067" i="2" s="1"/>
  <c r="J2068" i="2" a="1"/>
  <c r="J2068" i="2" s="1"/>
  <c r="J2069" i="2" a="1"/>
  <c r="J2069" i="2"/>
  <c r="J2070" i="2" a="1"/>
  <c r="J2070" i="2" s="1"/>
  <c r="J2071" i="2" a="1"/>
  <c r="J2071" i="2" s="1"/>
  <c r="J2072" i="2" a="1"/>
  <c r="J2072" i="2" s="1"/>
  <c r="J2073" i="2" a="1"/>
  <c r="J2073" i="2" s="1"/>
  <c r="J2074" i="2" a="1"/>
  <c r="J2074" i="2" s="1"/>
  <c r="J2075" i="2" a="1"/>
  <c r="J2075" i="2" s="1"/>
  <c r="J2076" i="2" a="1"/>
  <c r="J2076" i="2" s="1"/>
  <c r="J2077" i="2" a="1"/>
  <c r="J2077" i="2"/>
  <c r="J2078" i="2" a="1"/>
  <c r="J2078" i="2" s="1"/>
  <c r="J2079" i="2" a="1"/>
  <c r="J2079" i="2" s="1"/>
  <c r="J2080" i="2" a="1"/>
  <c r="J2080" i="2" s="1"/>
  <c r="J2081" i="2" a="1"/>
  <c r="J2081" i="2" s="1"/>
  <c r="J2082" i="2" a="1"/>
  <c r="J2082" i="2" s="1"/>
  <c r="J2083" i="2" a="1"/>
  <c r="J2083" i="2" s="1"/>
  <c r="J2084" i="2" a="1"/>
  <c r="J2084" i="2" s="1"/>
  <c r="J2085" i="2" a="1"/>
  <c r="J2085" i="2"/>
  <c r="J2086" i="2" a="1"/>
  <c r="J2086" i="2" s="1"/>
  <c r="J2087" i="2" a="1"/>
  <c r="J2087" i="2" s="1"/>
  <c r="J2088" i="2" a="1"/>
  <c r="J2088" i="2" s="1"/>
  <c r="J2089" i="2" a="1"/>
  <c r="J2089" i="2"/>
  <c r="J2090" i="2" a="1"/>
  <c r="J2090" i="2" s="1"/>
  <c r="J2091" i="2" a="1"/>
  <c r="J2091" i="2" s="1"/>
  <c r="J2092" i="2" a="1"/>
  <c r="J2092" i="2" s="1"/>
  <c r="J2093" i="2" a="1"/>
  <c r="J2093" i="2"/>
  <c r="J2094" i="2" a="1"/>
  <c r="J2094" i="2" s="1"/>
  <c r="J2095" i="2" a="1"/>
  <c r="J2095" i="2" s="1"/>
  <c r="J2096" i="2" a="1"/>
  <c r="J2096" i="2" s="1"/>
  <c r="J2097" i="2" a="1"/>
  <c r="J2097" i="2" s="1"/>
  <c r="J2098" i="2" a="1"/>
  <c r="J2098" i="2" s="1"/>
  <c r="J2099" i="2" a="1"/>
  <c r="J2099" i="2" s="1"/>
  <c r="J2100" i="2" a="1"/>
  <c r="J2100" i="2" s="1"/>
  <c r="J2101" i="2" a="1"/>
  <c r="J2101" i="2"/>
  <c r="J2102" i="2" a="1"/>
  <c r="J2102" i="2" s="1"/>
  <c r="J2103" i="2" a="1"/>
  <c r="J2103" i="2" s="1"/>
  <c r="J2104" i="2" a="1"/>
  <c r="J2104" i="2" s="1"/>
  <c r="J2105" i="2" a="1"/>
  <c r="J2105" i="2" s="1"/>
  <c r="J2106" i="2" a="1"/>
  <c r="J2106" i="2" s="1"/>
  <c r="J2107" i="2" a="1"/>
  <c r="J2107" i="2" s="1"/>
  <c r="J2108" i="2" a="1"/>
  <c r="J2108" i="2" s="1"/>
  <c r="J2109" i="2" a="1"/>
  <c r="J2109" i="2"/>
  <c r="J2110" i="2" a="1"/>
  <c r="J2110" i="2" s="1"/>
  <c r="J2111" i="2" a="1"/>
  <c r="J2111" i="2" s="1"/>
  <c r="J2112" i="2" a="1"/>
  <c r="J2112" i="2" s="1"/>
  <c r="J2113" i="2" a="1"/>
  <c r="J2113" i="2" s="1"/>
  <c r="J2114" i="2" a="1"/>
  <c r="J2114" i="2" s="1"/>
  <c r="J2115" i="2" a="1"/>
  <c r="J2115" i="2" s="1"/>
  <c r="J2116" i="2" a="1"/>
  <c r="J2116" i="2" s="1"/>
  <c r="J2117" i="2" a="1"/>
  <c r="J2117" i="2"/>
  <c r="J2118" i="2" a="1"/>
  <c r="J2118" i="2" s="1"/>
  <c r="J2119" i="2" a="1"/>
  <c r="J2119" i="2" s="1"/>
  <c r="J2120" i="2" a="1"/>
  <c r="J2120" i="2" s="1"/>
  <c r="J2121" i="2" a="1"/>
  <c r="J2121" i="2" s="1"/>
  <c r="J2122" i="2" a="1"/>
  <c r="J2122" i="2" s="1"/>
  <c r="J2123" i="2" a="1"/>
  <c r="J2123" i="2" s="1"/>
  <c r="J2124" i="2" a="1"/>
  <c r="J2124" i="2" s="1"/>
  <c r="J2125" i="2" a="1"/>
  <c r="J2125" i="2"/>
  <c r="J2126" i="2" a="1"/>
  <c r="J2126" i="2" s="1"/>
  <c r="J2127" i="2" a="1"/>
  <c r="J2127" i="2" s="1"/>
  <c r="J2128" i="2" a="1"/>
  <c r="J2128" i="2" s="1"/>
  <c r="J2129" i="2" a="1"/>
  <c r="J2129" i="2" s="1"/>
  <c r="J2130" i="2" a="1"/>
  <c r="J2130" i="2" s="1"/>
  <c r="J2131" i="2" a="1"/>
  <c r="J2131" i="2" s="1"/>
  <c r="J2132" i="2" a="1"/>
  <c r="J2132" i="2" s="1"/>
  <c r="J2133" i="2" a="1"/>
  <c r="J2133" i="2"/>
  <c r="J2134" i="2" a="1"/>
  <c r="J2134" i="2" s="1"/>
  <c r="J2135" i="2" a="1"/>
  <c r="J2135" i="2" s="1"/>
  <c r="J2136" i="2" a="1"/>
  <c r="J2136" i="2" s="1"/>
  <c r="J2137" i="2" a="1"/>
  <c r="J2137" i="2"/>
  <c r="J2138" i="2" a="1"/>
  <c r="J2138" i="2" s="1"/>
  <c r="J2139" i="2" a="1"/>
  <c r="J2139" i="2" s="1"/>
  <c r="J2140" i="2" a="1"/>
  <c r="J2140" i="2" s="1"/>
  <c r="J2141" i="2" a="1"/>
  <c r="J2141" i="2"/>
  <c r="J2142" i="2" a="1"/>
  <c r="J2142" i="2" s="1"/>
  <c r="J2143" i="2" a="1"/>
  <c r="J2143" i="2" s="1"/>
  <c r="J2144" i="2" a="1"/>
  <c r="J2144" i="2" s="1"/>
  <c r="J2145" i="2" a="1"/>
  <c r="J2145" i="2" s="1"/>
  <c r="J2146" i="2" a="1"/>
  <c r="J2146" i="2" s="1"/>
  <c r="J2147" i="2" a="1"/>
  <c r="J2147" i="2"/>
  <c r="J2148" i="2" a="1"/>
  <c r="J2148" i="2" s="1"/>
  <c r="J2149" i="2" a="1"/>
  <c r="J2149" i="2"/>
  <c r="J2150" i="2" a="1"/>
  <c r="J2150" i="2" s="1"/>
  <c r="J2151" i="2" a="1"/>
  <c r="J2151" i="2" s="1"/>
  <c r="J2152" i="2" a="1"/>
  <c r="J2152" i="2" s="1"/>
  <c r="J2153" i="2" a="1"/>
  <c r="J2153" i="2"/>
  <c r="J2154" i="2" a="1"/>
  <c r="J2154" i="2" s="1"/>
  <c r="J2155" i="2" a="1"/>
  <c r="J2155" i="2" s="1"/>
  <c r="J2156" i="2" a="1"/>
  <c r="J2156" i="2" s="1"/>
  <c r="J2157" i="2" a="1"/>
  <c r="J2157" i="2"/>
  <c r="J2158" i="2" a="1"/>
  <c r="J2158" i="2" s="1"/>
  <c r="J2159" i="2" a="1"/>
  <c r="J2159" i="2" s="1"/>
  <c r="J2160" i="2" a="1"/>
  <c r="J2160" i="2"/>
  <c r="J2161" i="2" a="1"/>
  <c r="J2161" i="2" s="1"/>
  <c r="J2162" i="2" a="1"/>
  <c r="J2162" i="2" s="1"/>
  <c r="J2163" i="2" a="1"/>
  <c r="J2163" i="2" s="1"/>
  <c r="J2164" i="2" a="1"/>
  <c r="J2164" i="2"/>
  <c r="J2165" i="2" a="1"/>
  <c r="J2165" i="2" s="1"/>
  <c r="J2166" i="2" a="1"/>
  <c r="J2166" i="2" s="1"/>
  <c r="J2167" i="2" a="1"/>
  <c r="J2167" i="2" s="1"/>
  <c r="J2168" i="2" a="1"/>
  <c r="J2168" i="2"/>
  <c r="J2169" i="2" a="1"/>
  <c r="J2169" i="2" s="1"/>
  <c r="J2170" i="2" a="1"/>
  <c r="J2170" i="2" s="1"/>
  <c r="J2171" i="2" a="1"/>
  <c r="J2171" i="2" s="1"/>
  <c r="J2172" i="2" a="1"/>
  <c r="J2172" i="2"/>
  <c r="J2173" i="2" a="1"/>
  <c r="J2173" i="2" s="1"/>
  <c r="J2174" i="2" a="1"/>
  <c r="J2174" i="2" s="1"/>
  <c r="J2175" i="2" a="1"/>
  <c r="J2175" i="2" s="1"/>
  <c r="J2176" i="2" a="1"/>
  <c r="J2176" i="2"/>
  <c r="J2177" i="2" a="1"/>
  <c r="J2177" i="2" s="1"/>
  <c r="J2178" i="2" a="1"/>
  <c r="J2178" i="2" s="1"/>
  <c r="J2179" i="2" a="1"/>
  <c r="J2179" i="2" s="1"/>
  <c r="J2180" i="2" a="1"/>
  <c r="J2180" i="2"/>
  <c r="J2181" i="2" a="1"/>
  <c r="J2181" i="2" s="1"/>
  <c r="J2182" i="2" a="1"/>
  <c r="J2182" i="2" s="1"/>
  <c r="J2183" i="2" a="1"/>
  <c r="J2183" i="2" s="1"/>
  <c r="J2184" i="2" a="1"/>
  <c r="J2184" i="2"/>
  <c r="J2185" i="2" a="1"/>
  <c r="J2185" i="2" s="1"/>
  <c r="J2186" i="2" a="1"/>
  <c r="J2186" i="2" s="1"/>
  <c r="J2187" i="2" a="1"/>
  <c r="J2187" i="2" s="1"/>
  <c r="J2188" i="2" a="1"/>
  <c r="J2188" i="2"/>
  <c r="J2189" i="2" a="1"/>
  <c r="J2189" i="2" s="1"/>
  <c r="J2190" i="2" a="1"/>
  <c r="J2190" i="2" s="1"/>
  <c r="J2191" i="2" a="1"/>
  <c r="J2191" i="2" s="1"/>
  <c r="J2192" i="2" a="1"/>
  <c r="J2192" i="2"/>
  <c r="J2193" i="2" a="1"/>
  <c r="J2193" i="2" s="1"/>
  <c r="J2194" i="2" a="1"/>
  <c r="J2194" i="2" s="1"/>
  <c r="J2195" i="2" a="1"/>
  <c r="J2195" i="2" s="1"/>
  <c r="J2196" i="2" a="1"/>
  <c r="J2196" i="2"/>
  <c r="J2197" i="2" a="1"/>
  <c r="J2197" i="2" s="1"/>
  <c r="J2198" i="2" a="1"/>
  <c r="J2198" i="2" s="1"/>
  <c r="J2199" i="2" a="1"/>
  <c r="J2199" i="2" s="1"/>
  <c r="J2200" i="2" a="1"/>
  <c r="J2200" i="2"/>
  <c r="J2201" i="2" a="1"/>
  <c r="J2201" i="2" s="1"/>
  <c r="J2202" i="2" a="1"/>
  <c r="J2202" i="2" s="1"/>
  <c r="J2203" i="2" a="1"/>
  <c r="J2203" i="2" s="1"/>
  <c r="J2204" i="2" a="1"/>
  <c r="J2204" i="2"/>
  <c r="J2205" i="2" a="1"/>
  <c r="J2205" i="2" s="1"/>
  <c r="J2206" i="2" a="1"/>
  <c r="J2206" i="2" s="1"/>
  <c r="J2207" i="2" a="1"/>
  <c r="J2207" i="2" s="1"/>
  <c r="J2208" i="2" a="1"/>
  <c r="J2208" i="2"/>
  <c r="J2209" i="2" a="1"/>
  <c r="J2209" i="2" s="1"/>
  <c r="J2210" i="2" a="1"/>
  <c r="J2210" i="2" s="1"/>
  <c r="J2211" i="2" a="1"/>
  <c r="J2211" i="2" s="1"/>
  <c r="J2212" i="2" a="1"/>
  <c r="J2212" i="2"/>
  <c r="J2213" i="2" a="1"/>
  <c r="J2213" i="2" s="1"/>
  <c r="J2214" i="2" a="1"/>
  <c r="J2214" i="2" s="1"/>
  <c r="J2215" i="2" a="1"/>
  <c r="J2215" i="2" s="1"/>
  <c r="J2216" i="2" a="1"/>
  <c r="J2216" i="2"/>
  <c r="J2217" i="2" a="1"/>
  <c r="J2217" i="2" s="1"/>
  <c r="J2218" i="2" a="1"/>
  <c r="J2218" i="2" s="1"/>
  <c r="J2219" i="2" a="1"/>
  <c r="J2219" i="2" s="1"/>
  <c r="J2220" i="2" a="1"/>
  <c r="J2220" i="2"/>
  <c r="J2221" i="2" a="1"/>
  <c r="J2221" i="2" s="1"/>
  <c r="J2222" i="2" a="1"/>
  <c r="J2222" i="2" s="1"/>
  <c r="J2223" i="2" a="1"/>
  <c r="J2223" i="2" s="1"/>
  <c r="J2224" i="2" a="1"/>
  <c r="J2224" i="2"/>
  <c r="J2225" i="2" a="1"/>
  <c r="J2225" i="2" s="1"/>
  <c r="J2226" i="2" a="1"/>
  <c r="J2226" i="2" s="1"/>
  <c r="J2227" i="2" a="1"/>
  <c r="J2227" i="2" s="1"/>
  <c r="J2228" i="2" a="1"/>
  <c r="J2228" i="2"/>
  <c r="J2229" i="2" a="1"/>
  <c r="J2229" i="2" s="1"/>
  <c r="J2230" i="2" a="1"/>
  <c r="J2230" i="2" s="1"/>
  <c r="J2231" i="2" a="1"/>
  <c r="J2231" i="2" s="1"/>
  <c r="J2232" i="2" a="1"/>
  <c r="J2232" i="2"/>
  <c r="J2233" i="2" a="1"/>
  <c r="J2233" i="2" s="1"/>
  <c r="J2234" i="2" a="1"/>
  <c r="J2234" i="2" s="1"/>
  <c r="J2235" i="2" a="1"/>
  <c r="J2235" i="2" s="1"/>
  <c r="J2236" i="2" a="1"/>
  <c r="J2236" i="2"/>
  <c r="J2237" i="2" a="1"/>
  <c r="J2237" i="2" s="1"/>
  <c r="J2238" i="2" a="1"/>
  <c r="J2238" i="2" s="1"/>
  <c r="J2239" i="2" a="1"/>
  <c r="J2239" i="2" s="1"/>
  <c r="J2240" i="2" a="1"/>
  <c r="J2240" i="2"/>
  <c r="J2241" i="2" a="1"/>
  <c r="J2241" i="2" s="1"/>
  <c r="J2242" i="2" a="1"/>
  <c r="J2242" i="2" s="1"/>
  <c r="J2243" i="2" a="1"/>
  <c r="J2243" i="2" s="1"/>
  <c r="J2244" i="2" a="1"/>
  <c r="J2244" i="2"/>
  <c r="J2245" i="2" a="1"/>
  <c r="J2245" i="2" s="1"/>
  <c r="J2246" i="2" a="1"/>
  <c r="J2246" i="2" s="1"/>
  <c r="J2247" i="2" a="1"/>
  <c r="J2247" i="2" s="1"/>
  <c r="J2248" i="2" a="1"/>
  <c r="J2248" i="2"/>
  <c r="J2249" i="2" a="1"/>
  <c r="J2249" i="2" s="1"/>
  <c r="J2250" i="2" a="1"/>
  <c r="J2250" i="2" s="1"/>
  <c r="J2251" i="2" a="1"/>
  <c r="J2251" i="2" s="1"/>
  <c r="J2252" i="2" a="1"/>
  <c r="J2252" i="2"/>
  <c r="J2253" i="2" a="1"/>
  <c r="J2253" i="2" s="1"/>
  <c r="J2254" i="2" a="1"/>
  <c r="J2254" i="2" s="1"/>
  <c r="J2255" i="2" a="1"/>
  <c r="J2255" i="2" s="1"/>
  <c r="J2256" i="2" a="1"/>
  <c r="J2256" i="2"/>
  <c r="J2257" i="2" a="1"/>
  <c r="J2257" i="2" s="1"/>
  <c r="J2258" i="2" a="1"/>
  <c r="J2258" i="2" s="1"/>
  <c r="J2259" i="2" a="1"/>
  <c r="J2259" i="2" s="1"/>
  <c r="J2260" i="2" a="1"/>
  <c r="J2260" i="2"/>
  <c r="J2261" i="2" a="1"/>
  <c r="J2261" i="2" s="1"/>
  <c r="J2262" i="2" a="1"/>
  <c r="J2262" i="2" s="1"/>
  <c r="J2263" i="2" a="1"/>
  <c r="J2263" i="2" s="1"/>
  <c r="J2264" i="2" a="1"/>
  <c r="J2264" i="2"/>
  <c r="J2265" i="2" a="1"/>
  <c r="J2265" i="2" s="1"/>
  <c r="J2266" i="2" a="1"/>
  <c r="J2266" i="2" s="1"/>
  <c r="J2267" i="2" a="1"/>
  <c r="J2267" i="2" s="1"/>
  <c r="J2268" i="2" a="1"/>
  <c r="J2268" i="2"/>
  <c r="J2269" i="2" a="1"/>
  <c r="J2269" i="2" s="1"/>
  <c r="J2270" i="2" a="1"/>
  <c r="J2270" i="2" s="1"/>
  <c r="J2271" i="2" a="1"/>
  <c r="J2271" i="2" s="1"/>
  <c r="J2272" i="2" a="1"/>
  <c r="J2272" i="2"/>
  <c r="J2273" i="2" a="1"/>
  <c r="J2273" i="2" s="1"/>
  <c r="J2274" i="2" a="1"/>
  <c r="J2274" i="2" s="1"/>
  <c r="J2275" i="2" a="1"/>
  <c r="J2275" i="2" s="1"/>
  <c r="J2276" i="2" a="1"/>
  <c r="J2276" i="2"/>
  <c r="J2277" i="2" a="1"/>
  <c r="J2277" i="2" s="1"/>
  <c r="J2278" i="2" a="1"/>
  <c r="J2278" i="2" s="1"/>
  <c r="J2279" i="2" a="1"/>
  <c r="J2279" i="2" s="1"/>
  <c r="J2280" i="2" a="1"/>
  <c r="J2280" i="2"/>
  <c r="J2281" i="2" a="1"/>
  <c r="J2281" i="2" s="1"/>
  <c r="J2282" i="2" a="1"/>
  <c r="J2282" i="2" s="1"/>
  <c r="J2283" i="2" a="1"/>
  <c r="J2283" i="2" s="1"/>
  <c r="J2284" i="2" a="1"/>
  <c r="J2284" i="2"/>
  <c r="J2285" i="2" a="1"/>
  <c r="J2285" i="2" s="1"/>
  <c r="J2286" i="2" a="1"/>
  <c r="J2286" i="2" s="1"/>
  <c r="J2287" i="2" a="1"/>
  <c r="J2287" i="2" s="1"/>
  <c r="J2288" i="2" a="1"/>
  <c r="J2288" i="2"/>
  <c r="J2289" i="2" a="1"/>
  <c r="J2289" i="2" s="1"/>
  <c r="J2290" i="2" a="1"/>
  <c r="J2290" i="2" s="1"/>
  <c r="J2291" i="2" a="1"/>
  <c r="J2291" i="2" s="1"/>
  <c r="J2292" i="2" a="1"/>
  <c r="J2292" i="2"/>
  <c r="J2293" i="2" a="1"/>
  <c r="J2293" i="2" s="1"/>
  <c r="J2294" i="2" a="1"/>
  <c r="J2294" i="2" s="1"/>
  <c r="J2295" i="2" a="1"/>
  <c r="J2295" i="2" s="1"/>
  <c r="J2296" i="2" a="1"/>
  <c r="J2296" i="2"/>
  <c r="J2297" i="2" a="1"/>
  <c r="J2297" i="2" s="1"/>
  <c r="J2298" i="2" a="1"/>
  <c r="J2298" i="2" s="1"/>
  <c r="J2299" i="2" a="1"/>
  <c r="J2299" i="2" s="1"/>
  <c r="J2300" i="2" a="1"/>
  <c r="J2300" i="2"/>
  <c r="J2301" i="2" a="1"/>
  <c r="J2301" i="2" s="1"/>
  <c r="J2302" i="2" a="1"/>
  <c r="J2302" i="2" s="1"/>
  <c r="J2303" i="2" a="1"/>
  <c r="J2303" i="2" s="1"/>
  <c r="J2304" i="2" a="1"/>
  <c r="J2304" i="2"/>
  <c r="J2305" i="2" a="1"/>
  <c r="J2305" i="2" s="1"/>
  <c r="J2306" i="2" a="1"/>
  <c r="J2306" i="2" s="1"/>
  <c r="J2307" i="2" a="1"/>
  <c r="J2307" i="2" s="1"/>
  <c r="J2308" i="2" a="1"/>
  <c r="J2308" i="2"/>
  <c r="J2309" i="2" a="1"/>
  <c r="J2309" i="2" s="1"/>
  <c r="J2310" i="2" a="1"/>
  <c r="J2310" i="2" s="1"/>
  <c r="J2311" i="2" a="1"/>
  <c r="J2311" i="2" s="1"/>
  <c r="J2312" i="2" a="1"/>
  <c r="J2312" i="2"/>
  <c r="J2313" i="2" a="1"/>
  <c r="J2313" i="2" s="1"/>
  <c r="J2314" i="2" a="1"/>
  <c r="J2314" i="2" s="1"/>
  <c r="J2315" i="2" a="1"/>
  <c r="J2315" i="2" s="1"/>
  <c r="J2316" i="2" a="1"/>
  <c r="J2316" i="2"/>
  <c r="J2317" i="2" a="1"/>
  <c r="J2317" i="2" s="1"/>
  <c r="J2318" i="2" a="1"/>
  <c r="J2318" i="2" s="1"/>
  <c r="J2319" i="2" a="1"/>
  <c r="J2319" i="2" s="1"/>
  <c r="J2320" i="2" a="1"/>
  <c r="J2320" i="2"/>
  <c r="J2321" i="2" a="1"/>
  <c r="J2321" i="2" s="1"/>
  <c r="J2322" i="2" a="1"/>
  <c r="J2322" i="2" s="1"/>
  <c r="J2323" i="2" a="1"/>
  <c r="J2323" i="2" s="1"/>
  <c r="J2324" i="2" a="1"/>
  <c r="J2324" i="2"/>
  <c r="J2325" i="2" a="1"/>
  <c r="J2325" i="2" s="1"/>
  <c r="J2326" i="2" a="1"/>
  <c r="J2326" i="2" s="1"/>
  <c r="J2327" i="2" a="1"/>
  <c r="J2327" i="2" s="1"/>
  <c r="J2328" i="2" a="1"/>
  <c r="J2328" i="2"/>
  <c r="J2329" i="2" a="1"/>
  <c r="J2329" i="2" s="1"/>
  <c r="J2330" i="2" a="1"/>
  <c r="J2330" i="2" s="1"/>
  <c r="J2331" i="2" a="1"/>
  <c r="J2331" i="2" s="1"/>
  <c r="J2332" i="2" a="1"/>
  <c r="J2332" i="2"/>
  <c r="J2333" i="2" a="1"/>
  <c r="J2333" i="2" s="1"/>
  <c r="J2334" i="2" a="1"/>
  <c r="J2334" i="2" s="1"/>
  <c r="J2335" i="2" a="1"/>
  <c r="J2335" i="2" s="1"/>
  <c r="J2336" i="2" a="1"/>
  <c r="J2336" i="2"/>
  <c r="J2337" i="2" a="1"/>
  <c r="J2337" i="2" s="1"/>
  <c r="J2338" i="2" a="1"/>
  <c r="J2338" i="2" s="1"/>
  <c r="J2339" i="2" a="1"/>
  <c r="J2339" i="2" s="1"/>
  <c r="J2340" i="2" a="1"/>
  <c r="J2340" i="2"/>
  <c r="J2341" i="2" a="1"/>
  <c r="J2341" i="2" s="1"/>
  <c r="J2342" i="2" a="1"/>
  <c r="J2342" i="2" s="1"/>
  <c r="J2343" i="2" a="1"/>
  <c r="J2343" i="2" s="1"/>
  <c r="J2344" i="2" a="1"/>
  <c r="J2344" i="2"/>
  <c r="J2345" i="2" a="1"/>
  <c r="J2345" i="2" s="1"/>
  <c r="J2346" i="2" a="1"/>
  <c r="J2346" i="2" s="1"/>
  <c r="J2347" i="2" a="1"/>
  <c r="J2347" i="2" s="1"/>
  <c r="J2348" i="2" a="1"/>
  <c r="J2348" i="2" s="1"/>
  <c r="J2349" i="2" a="1"/>
  <c r="J2349" i="2" s="1"/>
  <c r="J2350" i="2" a="1"/>
  <c r="J2350" i="2" s="1"/>
  <c r="J2351" i="2" a="1"/>
  <c r="J2351" i="2" s="1"/>
  <c r="J2352" i="2" a="1"/>
  <c r="J2352" i="2" s="1"/>
  <c r="J2353" i="2" a="1"/>
  <c r="J2353" i="2" s="1"/>
  <c r="J2354" i="2" a="1"/>
  <c r="J2354" i="2" s="1"/>
  <c r="J2355" i="2" a="1"/>
  <c r="J2355" i="2" s="1"/>
  <c r="J2356" i="2" a="1"/>
  <c r="J2356" i="2" s="1"/>
  <c r="J2357" i="2" a="1"/>
  <c r="J2357" i="2" s="1"/>
  <c r="J2358" i="2" a="1"/>
  <c r="J2358" i="2" s="1"/>
  <c r="J2359" i="2" a="1"/>
  <c r="J2359" i="2" s="1"/>
  <c r="J2360" i="2" a="1"/>
  <c r="J2360" i="2" s="1"/>
  <c r="J2361" i="2" a="1"/>
  <c r="J2361" i="2" s="1"/>
  <c r="J2362" i="2" a="1"/>
  <c r="J2362" i="2" s="1"/>
  <c r="J2363" i="2" a="1"/>
  <c r="J2363" i="2" s="1"/>
  <c r="J2364" i="2" a="1"/>
  <c r="J2364" i="2" s="1"/>
  <c r="J2365" i="2" a="1"/>
  <c r="J2365" i="2" s="1"/>
  <c r="J2366" i="2" a="1"/>
  <c r="J2366" i="2" s="1"/>
  <c r="J2367" i="2" a="1"/>
  <c r="J2367" i="2" s="1"/>
  <c r="J2368" i="2" a="1"/>
  <c r="J2368" i="2" s="1"/>
  <c r="J2369" i="2" a="1"/>
  <c r="J2369" i="2" s="1"/>
  <c r="J2370" i="2" a="1"/>
  <c r="J2370" i="2" s="1"/>
  <c r="J2371" i="2" a="1"/>
  <c r="J2371" i="2" s="1"/>
  <c r="J2372" i="2" a="1"/>
  <c r="J2372" i="2" s="1"/>
  <c r="J2373" i="2" a="1"/>
  <c r="J2373" i="2" s="1"/>
  <c r="J2374" i="2" a="1"/>
  <c r="J2374" i="2" s="1"/>
  <c r="J2375" i="2" a="1"/>
  <c r="J2375" i="2" s="1"/>
  <c r="J2376" i="2" a="1"/>
  <c r="J2376" i="2" s="1"/>
  <c r="J2377" i="2" a="1"/>
  <c r="J2377" i="2" s="1"/>
  <c r="J2378" i="2" a="1"/>
  <c r="J2378" i="2" s="1"/>
  <c r="J2379" i="2" a="1"/>
  <c r="J2379" i="2" s="1"/>
  <c r="J2380" i="2" a="1"/>
  <c r="J2380" i="2" s="1"/>
  <c r="J2381" i="2" a="1"/>
  <c r="J2381" i="2" s="1"/>
  <c r="J2382" i="2" a="1"/>
  <c r="J2382" i="2" s="1"/>
  <c r="J2383" i="2" a="1"/>
  <c r="J2383" i="2" s="1"/>
  <c r="J2384" i="2" a="1"/>
  <c r="J2384" i="2" s="1"/>
  <c r="J2385" i="2" a="1"/>
  <c r="J2385" i="2" s="1"/>
  <c r="J2386" i="2" a="1"/>
  <c r="J2386" i="2" s="1"/>
  <c r="J2387" i="2" a="1"/>
  <c r="J2387" i="2" s="1"/>
  <c r="J2388" i="2" a="1"/>
  <c r="J2388" i="2" s="1"/>
  <c r="J2389" i="2" a="1"/>
  <c r="J2389" i="2" s="1"/>
  <c r="J2390" i="2" a="1"/>
  <c r="J2390" i="2" s="1"/>
  <c r="J2391" i="2" a="1"/>
  <c r="J2391" i="2" s="1"/>
  <c r="J2392" i="2" a="1"/>
  <c r="J2392" i="2" s="1"/>
  <c r="J2393" i="2" a="1"/>
  <c r="J2393" i="2" s="1"/>
  <c r="J2394" i="2" a="1"/>
  <c r="J2394" i="2" s="1"/>
  <c r="J2395" i="2" a="1"/>
  <c r="J2395" i="2" s="1"/>
  <c r="J2396" i="2" a="1"/>
  <c r="J2396" i="2" s="1"/>
  <c r="J2397" i="2" a="1"/>
  <c r="J2397" i="2" s="1"/>
  <c r="J2398" i="2" a="1"/>
  <c r="J2398" i="2" s="1"/>
  <c r="J2399" i="2" a="1"/>
  <c r="J2399" i="2" s="1"/>
  <c r="J2400" i="2" a="1"/>
  <c r="J2400" i="2" s="1"/>
  <c r="J2401" i="2" a="1"/>
  <c r="J2401" i="2" s="1"/>
  <c r="J2402" i="2" a="1"/>
  <c r="J2402" i="2" s="1"/>
  <c r="J2403" i="2" a="1"/>
  <c r="J2403" i="2" s="1"/>
  <c r="J2404" i="2" a="1"/>
  <c r="J2404" i="2" s="1"/>
  <c r="J2405" i="2" a="1"/>
  <c r="J2405" i="2" s="1"/>
  <c r="J2406" i="2" a="1"/>
  <c r="J2406" i="2" s="1"/>
  <c r="J2407" i="2" a="1"/>
  <c r="J2407" i="2" s="1"/>
  <c r="J2408" i="2" a="1"/>
  <c r="J2408" i="2" s="1"/>
  <c r="J2409" i="2" a="1"/>
  <c r="J2409" i="2" s="1"/>
  <c r="J2410" i="2" a="1"/>
  <c r="J2410" i="2" s="1"/>
  <c r="J2411" i="2" a="1"/>
  <c r="J2411" i="2" s="1"/>
  <c r="J2412" i="2" a="1"/>
  <c r="J2412" i="2" s="1"/>
  <c r="J2413" i="2" a="1"/>
  <c r="J2413" i="2" s="1"/>
  <c r="J2414" i="2" a="1"/>
  <c r="J2414" i="2" s="1"/>
  <c r="J2415" i="2" a="1"/>
  <c r="J2415" i="2" s="1"/>
  <c r="J2416" i="2" a="1"/>
  <c r="J2416" i="2" s="1"/>
  <c r="J2417" i="2" a="1"/>
  <c r="J2417" i="2" s="1"/>
  <c r="J2418" i="2" a="1"/>
  <c r="J2418" i="2" s="1"/>
  <c r="J2419" i="2" a="1"/>
  <c r="J2419" i="2" s="1"/>
  <c r="J2420" i="2" a="1"/>
  <c r="J2420" i="2" s="1"/>
  <c r="J2421" i="2" a="1"/>
  <c r="J2421" i="2" s="1"/>
  <c r="J2422" i="2" a="1"/>
  <c r="J2422" i="2" s="1"/>
  <c r="J2423" i="2" a="1"/>
  <c r="J2423" i="2" s="1"/>
  <c r="J2424" i="2" a="1"/>
  <c r="J2424" i="2" s="1"/>
  <c r="J2425" i="2" a="1"/>
  <c r="J2425" i="2" s="1"/>
  <c r="J2426" i="2" a="1"/>
  <c r="J2426" i="2" s="1"/>
  <c r="J2427" i="2" a="1"/>
  <c r="J2427" i="2" s="1"/>
  <c r="J2428" i="2" a="1"/>
  <c r="J2428" i="2" s="1"/>
  <c r="J2429" i="2" a="1"/>
  <c r="J2429" i="2" s="1"/>
  <c r="J2430" i="2" a="1"/>
  <c r="J2430" i="2" s="1"/>
  <c r="J2431" i="2" a="1"/>
  <c r="J2431" i="2" s="1"/>
  <c r="J2432" i="2" a="1"/>
  <c r="J2432" i="2" s="1"/>
  <c r="J2433" i="2" a="1"/>
  <c r="J2433" i="2" s="1"/>
  <c r="J2434" i="2" a="1"/>
  <c r="J2434" i="2" s="1"/>
  <c r="J2435" i="2" a="1"/>
  <c r="J2435" i="2" s="1"/>
  <c r="J2436" i="2" a="1"/>
  <c r="J2436" i="2" s="1"/>
  <c r="J2437" i="2" a="1"/>
  <c r="J2437" i="2" s="1"/>
  <c r="J2438" i="2" a="1"/>
  <c r="J2438" i="2" s="1"/>
  <c r="J2439" i="2" a="1"/>
  <c r="J2439" i="2" s="1"/>
  <c r="J2440" i="2" a="1"/>
  <c r="J2440" i="2" s="1"/>
  <c r="J2441" i="2" a="1"/>
  <c r="J2441" i="2" s="1"/>
  <c r="J2442" i="2" a="1"/>
  <c r="J2442" i="2" s="1"/>
  <c r="J2443" i="2" a="1"/>
  <c r="J2443" i="2" s="1"/>
  <c r="J2444" i="2" a="1"/>
  <c r="J2444" i="2" s="1"/>
  <c r="J2445" i="2" a="1"/>
  <c r="J2445" i="2" s="1"/>
  <c r="J2446" i="2" a="1"/>
  <c r="J2446" i="2" s="1"/>
  <c r="J2447" i="2" a="1"/>
  <c r="J2447" i="2" s="1"/>
  <c r="J2448" i="2" a="1"/>
  <c r="J2448" i="2" s="1"/>
  <c r="J2449" i="2" a="1"/>
  <c r="J2449" i="2" s="1"/>
  <c r="J2450" i="2" a="1"/>
  <c r="J2450" i="2" s="1"/>
  <c r="J2451" i="2" a="1"/>
  <c r="J2451" i="2" s="1"/>
  <c r="J2452" i="2" a="1"/>
  <c r="J2452" i="2" s="1"/>
  <c r="J2453" i="2" a="1"/>
  <c r="J2453" i="2" s="1"/>
  <c r="J2454" i="2" a="1"/>
  <c r="J2454" i="2" s="1"/>
  <c r="J2455" i="2" a="1"/>
  <c r="J2455" i="2" s="1"/>
  <c r="J2456" i="2" a="1"/>
  <c r="J2456" i="2" s="1"/>
  <c r="J2457" i="2" a="1"/>
  <c r="J2457" i="2" s="1"/>
  <c r="J2458" i="2" a="1"/>
  <c r="J2458" i="2" s="1"/>
  <c r="J2459" i="2" a="1"/>
  <c r="J2459" i="2" s="1"/>
  <c r="J2460" i="2" a="1"/>
  <c r="J2460" i="2" s="1"/>
  <c r="J2461" i="2" a="1"/>
  <c r="J2461" i="2" s="1"/>
  <c r="J2462" i="2" a="1"/>
  <c r="J2462" i="2" s="1"/>
  <c r="J2463" i="2" a="1"/>
  <c r="J2463" i="2" s="1"/>
  <c r="J2464" i="2" a="1"/>
  <c r="J2464" i="2" s="1"/>
  <c r="J2465" i="2" a="1"/>
  <c r="J2465" i="2" s="1"/>
  <c r="J2466" i="2" a="1"/>
  <c r="J2466" i="2" s="1"/>
  <c r="J2467" i="2" a="1"/>
  <c r="J2467" i="2" s="1"/>
  <c r="J2468" i="2" a="1"/>
  <c r="J2468" i="2" s="1"/>
  <c r="J2469" i="2" a="1"/>
  <c r="J2469" i="2" s="1"/>
  <c r="J2470" i="2" a="1"/>
  <c r="J2470" i="2" s="1"/>
  <c r="J2471" i="2" a="1"/>
  <c r="J2471" i="2" s="1"/>
  <c r="J2472" i="2" a="1"/>
  <c r="J2472" i="2" s="1"/>
  <c r="J2473" i="2" a="1"/>
  <c r="J2473" i="2" s="1"/>
  <c r="J2474" i="2" a="1"/>
  <c r="J2474" i="2" s="1"/>
  <c r="J2475" i="2" a="1"/>
  <c r="J2475" i="2" s="1"/>
  <c r="J2476" i="2" a="1"/>
  <c r="J2476" i="2" s="1"/>
  <c r="J2477" i="2" a="1"/>
  <c r="J2477" i="2" s="1"/>
  <c r="J2478" i="2" a="1"/>
  <c r="J2478" i="2" s="1"/>
  <c r="J2479" i="2" a="1"/>
  <c r="J2479" i="2" s="1"/>
  <c r="J2480" i="2" a="1"/>
  <c r="J2480" i="2" s="1"/>
  <c r="J2481" i="2" a="1"/>
  <c r="J2481" i="2" s="1"/>
  <c r="J2482" i="2" a="1"/>
  <c r="J2482" i="2" s="1"/>
  <c r="J2483" i="2" a="1"/>
  <c r="J2483" i="2" s="1"/>
  <c r="J2484" i="2" a="1"/>
  <c r="J2484" i="2" s="1"/>
  <c r="J2485" i="2" a="1"/>
  <c r="J2485" i="2" s="1"/>
  <c r="J2486" i="2" a="1"/>
  <c r="J2486" i="2" s="1"/>
  <c r="J2487" i="2" a="1"/>
  <c r="J2487" i="2" s="1"/>
  <c r="J2488" i="2" a="1"/>
  <c r="J2488" i="2" s="1"/>
  <c r="J2489" i="2" a="1"/>
  <c r="J2489" i="2" s="1"/>
  <c r="J2490" i="2" a="1"/>
  <c r="J2490" i="2" s="1"/>
  <c r="J2491" i="2" a="1"/>
  <c r="J2491" i="2" s="1"/>
  <c r="J2492" i="2" a="1"/>
  <c r="J2492" i="2" s="1"/>
  <c r="J2493" i="2" a="1"/>
  <c r="J2493" i="2" s="1"/>
  <c r="J2494" i="2" a="1"/>
  <c r="J2494" i="2" s="1"/>
  <c r="J2495" i="2" a="1"/>
  <c r="J2495" i="2" s="1"/>
  <c r="J2496" i="2" a="1"/>
  <c r="J2496" i="2" s="1"/>
  <c r="J2497" i="2" a="1"/>
  <c r="J2497" i="2" s="1"/>
  <c r="J2498" i="2" a="1"/>
  <c r="J2498" i="2" s="1"/>
  <c r="J2499" i="2" a="1"/>
  <c r="J2499" i="2" s="1"/>
  <c r="J2500" i="2" a="1"/>
  <c r="J2500" i="2" s="1"/>
  <c r="J2501" i="2" a="1"/>
  <c r="J2501" i="2" s="1"/>
  <c r="J2502" i="2" a="1"/>
  <c r="J2502" i="2" s="1"/>
  <c r="J2503" i="2" a="1"/>
  <c r="J2503" i="2" s="1"/>
  <c r="J2504" i="2" a="1"/>
  <c r="J2504" i="2" s="1"/>
  <c r="J2505" i="2" a="1"/>
  <c r="J2505" i="2" s="1"/>
  <c r="J2506" i="2" a="1"/>
  <c r="J2506" i="2" s="1"/>
  <c r="J2507" i="2" a="1"/>
  <c r="J2507" i="2" s="1"/>
  <c r="J2508" i="2" a="1"/>
  <c r="J2508" i="2" s="1"/>
  <c r="J2509" i="2" a="1"/>
  <c r="J2509" i="2" s="1"/>
  <c r="J2510" i="2" a="1"/>
  <c r="J2510" i="2" s="1"/>
  <c r="J2511" i="2" a="1"/>
  <c r="J2511" i="2" s="1"/>
  <c r="J2512" i="2" a="1"/>
  <c r="J2512" i="2" s="1"/>
  <c r="J2513" i="2" a="1"/>
  <c r="J2513" i="2" s="1"/>
  <c r="J2514" i="2" a="1"/>
  <c r="J2514" i="2" s="1"/>
  <c r="J2515" i="2" a="1"/>
  <c r="J2515" i="2" s="1"/>
  <c r="J2516" i="2" a="1"/>
  <c r="J2516" i="2" s="1"/>
  <c r="J2517" i="2" a="1"/>
  <c r="J2517" i="2" s="1"/>
  <c r="J2518" i="2" a="1"/>
  <c r="J2518" i="2" s="1"/>
  <c r="J2519" i="2" a="1"/>
  <c r="J2519" i="2" s="1"/>
  <c r="J2520" i="2" a="1"/>
  <c r="J2520" i="2" s="1"/>
  <c r="J2521" i="2" a="1"/>
  <c r="J2521" i="2" s="1"/>
  <c r="J2522" i="2" a="1"/>
  <c r="J2522" i="2" s="1"/>
  <c r="J2523" i="2" a="1"/>
  <c r="J2523" i="2" s="1"/>
  <c r="J2524" i="2" a="1"/>
  <c r="J2524" i="2" s="1"/>
  <c r="J2525" i="2" a="1"/>
  <c r="J2525" i="2" s="1"/>
  <c r="J2526" i="2" a="1"/>
  <c r="J2526" i="2" s="1"/>
  <c r="J2527" i="2" a="1"/>
  <c r="J2527" i="2" s="1"/>
  <c r="J2528" i="2" a="1"/>
  <c r="J2528" i="2" s="1"/>
  <c r="J2529" i="2" a="1"/>
  <c r="J2529" i="2" s="1"/>
  <c r="J2530" i="2" a="1"/>
  <c r="J2530" i="2" s="1"/>
  <c r="J2531" i="2" a="1"/>
  <c r="J2531" i="2" s="1"/>
  <c r="J2532" i="2" a="1"/>
  <c r="J2532" i="2" s="1"/>
  <c r="J2533" i="2" a="1"/>
  <c r="J2533" i="2" s="1"/>
  <c r="J2534" i="2" a="1"/>
  <c r="J2534" i="2" s="1"/>
  <c r="J2535" i="2" a="1"/>
  <c r="J2535" i="2" s="1"/>
  <c r="J2536" i="2" a="1"/>
  <c r="J2536" i="2" s="1"/>
  <c r="J2537" i="2" a="1"/>
  <c r="J2537" i="2" s="1"/>
  <c r="J2538" i="2" a="1"/>
  <c r="J2538" i="2" s="1"/>
  <c r="J2539" i="2" a="1"/>
  <c r="J2539" i="2" s="1"/>
  <c r="J2540" i="2" a="1"/>
  <c r="J2540" i="2" s="1"/>
  <c r="J2541" i="2" a="1"/>
  <c r="J2541" i="2" s="1"/>
  <c r="J2542" i="2" a="1"/>
  <c r="J2542" i="2" s="1"/>
  <c r="J2543" i="2" a="1"/>
  <c r="J2543" i="2" s="1"/>
  <c r="J2544" i="2" a="1"/>
  <c r="J2544" i="2" s="1"/>
  <c r="J2545" i="2" a="1"/>
  <c r="J2545" i="2" s="1"/>
  <c r="J2546" i="2" a="1"/>
  <c r="J2546" i="2" s="1"/>
  <c r="J2547" i="2" a="1"/>
  <c r="J2547" i="2" s="1"/>
  <c r="J2548" i="2" a="1"/>
  <c r="J2548" i="2" s="1"/>
  <c r="J2549" i="2" a="1"/>
  <c r="J2549" i="2" s="1"/>
  <c r="J2550" i="2" a="1"/>
  <c r="J2550" i="2" s="1"/>
  <c r="J2551" i="2" a="1"/>
  <c r="J2551" i="2" s="1"/>
  <c r="J2552" i="2" a="1"/>
  <c r="J2552" i="2" s="1"/>
  <c r="J2553" i="2" a="1"/>
  <c r="J2553" i="2" s="1"/>
  <c r="J2554" i="2" a="1"/>
  <c r="J2554" i="2" s="1"/>
  <c r="J2555" i="2" a="1"/>
  <c r="J2555" i="2" s="1"/>
  <c r="J2556" i="2" a="1"/>
  <c r="J2556" i="2" s="1"/>
  <c r="J2557" i="2" a="1"/>
  <c r="J2557" i="2" s="1"/>
  <c r="J2558" i="2" a="1"/>
  <c r="J2558" i="2" s="1"/>
  <c r="J2559" i="2" a="1"/>
  <c r="J2559" i="2" s="1"/>
  <c r="J2560" i="2" a="1"/>
  <c r="J2560" i="2" s="1"/>
  <c r="J2561" i="2" a="1"/>
  <c r="J2561" i="2" s="1"/>
  <c r="J2562" i="2" a="1"/>
  <c r="J2562" i="2" s="1"/>
  <c r="J2563" i="2" a="1"/>
  <c r="J2563" i="2" s="1"/>
  <c r="J2564" i="2" a="1"/>
  <c r="J2564" i="2" s="1"/>
  <c r="J2565" i="2" a="1"/>
  <c r="J2565" i="2" s="1"/>
  <c r="J2566" i="2" a="1"/>
  <c r="J2566" i="2" s="1"/>
  <c r="J2567" i="2" a="1"/>
  <c r="J2567" i="2" s="1"/>
  <c r="J2568" i="2" a="1"/>
  <c r="J2568" i="2" s="1"/>
  <c r="J2569" i="2" a="1"/>
  <c r="J2569" i="2" s="1"/>
  <c r="J2570" i="2" a="1"/>
  <c r="J2570" i="2" s="1"/>
  <c r="J2571" i="2" a="1"/>
  <c r="J2571" i="2" s="1"/>
  <c r="J2572" i="2" a="1"/>
  <c r="J2572" i="2" s="1"/>
  <c r="J2573" i="2" a="1"/>
  <c r="J2573" i="2" s="1"/>
  <c r="J2574" i="2" a="1"/>
  <c r="J2574" i="2" s="1"/>
  <c r="J2575" i="2" a="1"/>
  <c r="J2575" i="2" s="1"/>
  <c r="J2576" i="2" a="1"/>
  <c r="J2576" i="2" s="1"/>
  <c r="J2577" i="2" a="1"/>
  <c r="J2577" i="2" s="1"/>
  <c r="J2578" i="2" a="1"/>
  <c r="J2578" i="2" s="1"/>
  <c r="J2579" i="2" a="1"/>
  <c r="J2579" i="2" s="1"/>
  <c r="J2580" i="2" a="1"/>
  <c r="J2580" i="2" s="1"/>
  <c r="J2581" i="2" a="1"/>
  <c r="J2581" i="2" s="1"/>
  <c r="J2582" i="2" a="1"/>
  <c r="J2582" i="2" s="1"/>
  <c r="J2583" i="2" a="1"/>
  <c r="J2583" i="2" s="1"/>
  <c r="J2584" i="2" a="1"/>
  <c r="J2584" i="2" s="1"/>
  <c r="J2585" i="2" a="1"/>
  <c r="J2585" i="2" s="1"/>
  <c r="J2586" i="2" a="1"/>
  <c r="J2586" i="2" s="1"/>
  <c r="J2587" i="2" a="1"/>
  <c r="J2587" i="2" s="1"/>
  <c r="J2588" i="2" a="1"/>
  <c r="J2588" i="2" s="1"/>
  <c r="J2589" i="2" a="1"/>
  <c r="J2589" i="2" s="1"/>
  <c r="J2590" i="2" a="1"/>
  <c r="J2590" i="2" s="1"/>
  <c r="J2591" i="2" a="1"/>
  <c r="J2591" i="2" s="1"/>
  <c r="J2592" i="2" a="1"/>
  <c r="J2592" i="2" s="1"/>
  <c r="J2593" i="2" a="1"/>
  <c r="J2593" i="2" s="1"/>
  <c r="J2594" i="2" a="1"/>
  <c r="J2594" i="2" s="1"/>
  <c r="J2595" i="2" a="1"/>
  <c r="J2595" i="2" s="1"/>
  <c r="J2596" i="2" a="1"/>
  <c r="J2596" i="2" s="1"/>
  <c r="J2597" i="2" a="1"/>
  <c r="J2597" i="2" s="1"/>
  <c r="J2598" i="2" a="1"/>
  <c r="J2598" i="2" s="1"/>
  <c r="J2599" i="2" a="1"/>
  <c r="J2599" i="2" s="1"/>
  <c r="J2600" i="2" a="1"/>
  <c r="J2600" i="2" s="1"/>
  <c r="J2601" i="2" a="1"/>
  <c r="J2601" i="2" s="1"/>
  <c r="J2602" i="2" a="1"/>
  <c r="J2602" i="2" s="1"/>
  <c r="J2603" i="2" a="1"/>
  <c r="J2603" i="2" s="1"/>
  <c r="J2604" i="2" a="1"/>
  <c r="J2604" i="2" s="1"/>
  <c r="J2605" i="2" a="1"/>
  <c r="J2605" i="2" s="1"/>
  <c r="J2606" i="2" a="1"/>
  <c r="J2606" i="2" s="1"/>
  <c r="J2607" i="2" a="1"/>
  <c r="J2607" i="2" s="1"/>
  <c r="J2608" i="2" a="1"/>
  <c r="J2608" i="2" s="1"/>
  <c r="J2609" i="2" a="1"/>
  <c r="J2609" i="2" s="1"/>
  <c r="J2610" i="2" a="1"/>
  <c r="J2610" i="2" s="1"/>
  <c r="J2611" i="2" a="1"/>
  <c r="J2611" i="2" s="1"/>
  <c r="J2612" i="2" a="1"/>
  <c r="J2612" i="2" s="1"/>
  <c r="J2613" i="2" a="1"/>
  <c r="J2613" i="2" s="1"/>
  <c r="J2614" i="2" a="1"/>
  <c r="J2614" i="2" s="1"/>
  <c r="J2615" i="2" a="1"/>
  <c r="J2615" i="2" s="1"/>
  <c r="J2616" i="2" a="1"/>
  <c r="J2616" i="2" s="1"/>
  <c r="J2617" i="2" a="1"/>
  <c r="J2617" i="2" s="1"/>
  <c r="J2618" i="2" a="1"/>
  <c r="J2618" i="2" s="1"/>
  <c r="J2619" i="2" a="1"/>
  <c r="J2619" i="2" s="1"/>
  <c r="J2620" i="2" a="1"/>
  <c r="J2620" i="2" s="1"/>
  <c r="J2621" i="2" a="1"/>
  <c r="J2621" i="2" s="1"/>
  <c r="J2622" i="2" a="1"/>
  <c r="J2622" i="2" s="1"/>
  <c r="J2623" i="2" a="1"/>
  <c r="J2623" i="2" s="1"/>
  <c r="J2624" i="2" a="1"/>
  <c r="J2624" i="2" s="1"/>
  <c r="J2625" i="2" a="1"/>
  <c r="J2625" i="2" s="1"/>
  <c r="J2626" i="2" a="1"/>
  <c r="J2626" i="2" s="1"/>
  <c r="J2627" i="2" a="1"/>
  <c r="J2627" i="2" s="1"/>
  <c r="J2628" i="2" a="1"/>
  <c r="J2628" i="2" s="1"/>
  <c r="J2629" i="2" a="1"/>
  <c r="J2629" i="2" s="1"/>
  <c r="J2630" i="2" a="1"/>
  <c r="J2630" i="2" s="1"/>
  <c r="J2631" i="2" a="1"/>
  <c r="J2631" i="2" s="1"/>
  <c r="J2632" i="2" a="1"/>
  <c r="J2632" i="2" s="1"/>
  <c r="J2633" i="2" a="1"/>
  <c r="J2633" i="2" s="1"/>
  <c r="J2634" i="2" a="1"/>
  <c r="J2634" i="2" s="1"/>
  <c r="J2635" i="2" a="1"/>
  <c r="J2635" i="2" s="1"/>
  <c r="J2636" i="2" a="1"/>
  <c r="J2636" i="2" s="1"/>
  <c r="J2637" i="2" a="1"/>
  <c r="J2637" i="2" s="1"/>
  <c r="J2638" i="2" a="1"/>
  <c r="J2638" i="2" s="1"/>
  <c r="J2639" i="2" a="1"/>
  <c r="J2639" i="2" s="1"/>
  <c r="J2640" i="2" a="1"/>
  <c r="J2640" i="2" s="1"/>
  <c r="J2641" i="2" a="1"/>
  <c r="J2641" i="2" s="1"/>
  <c r="J2642" i="2" a="1"/>
  <c r="J2642" i="2" s="1"/>
  <c r="J2643" i="2" a="1"/>
  <c r="J2643" i="2" s="1"/>
  <c r="J2644" i="2" a="1"/>
  <c r="J2644" i="2" s="1"/>
  <c r="J2645" i="2" a="1"/>
  <c r="J2645" i="2" s="1"/>
  <c r="J2646" i="2" a="1"/>
  <c r="J2646" i="2" s="1"/>
  <c r="J2647" i="2" a="1"/>
  <c r="J2647" i="2" s="1"/>
  <c r="J2648" i="2" a="1"/>
  <c r="J2648" i="2" s="1"/>
  <c r="J2649" i="2" a="1"/>
  <c r="J2649" i="2" s="1"/>
  <c r="J2650" i="2" a="1"/>
  <c r="J2650" i="2" s="1"/>
  <c r="J2651" i="2" a="1"/>
  <c r="J2651" i="2" s="1"/>
  <c r="J2652" i="2" a="1"/>
  <c r="J2652" i="2" s="1"/>
  <c r="J2653" i="2" a="1"/>
  <c r="J2653" i="2" s="1"/>
  <c r="J2654" i="2" a="1"/>
  <c r="J2654" i="2" s="1"/>
  <c r="J2655" i="2" a="1"/>
  <c r="J2655" i="2" s="1"/>
  <c r="J2656" i="2" a="1"/>
  <c r="J2656" i="2" s="1"/>
  <c r="J2657" i="2" a="1"/>
  <c r="J2657" i="2" s="1"/>
  <c r="J2658" i="2" a="1"/>
  <c r="J2658" i="2" s="1"/>
  <c r="J2659" i="2" a="1"/>
  <c r="J2659" i="2" s="1"/>
  <c r="J2660" i="2" a="1"/>
  <c r="J2660" i="2" s="1"/>
  <c r="J2661" i="2" a="1"/>
  <c r="J2661" i="2" s="1"/>
  <c r="J2662" i="2" a="1"/>
  <c r="J2662" i="2" s="1"/>
  <c r="J2663" i="2" a="1"/>
  <c r="J2663" i="2" s="1"/>
  <c r="J2664" i="2" a="1"/>
  <c r="J2664" i="2" s="1"/>
  <c r="J2665" i="2" a="1"/>
  <c r="J2665" i="2" s="1"/>
  <c r="J2666" i="2" a="1"/>
  <c r="J2666" i="2" s="1"/>
  <c r="J2667" i="2" a="1"/>
  <c r="J2667" i="2" s="1"/>
  <c r="J2668" i="2" a="1"/>
  <c r="J2668" i="2" s="1"/>
  <c r="J2669" i="2" a="1"/>
  <c r="J2669" i="2" s="1"/>
  <c r="J2670" i="2" a="1"/>
  <c r="J2670" i="2" s="1"/>
  <c r="J2671" i="2" a="1"/>
  <c r="J2671" i="2" s="1"/>
  <c r="J2672" i="2" a="1"/>
  <c r="J2672" i="2" s="1"/>
  <c r="J2673" i="2" a="1"/>
  <c r="J2673" i="2" s="1"/>
  <c r="J2674" i="2" a="1"/>
  <c r="J2674" i="2" s="1"/>
  <c r="J2675" i="2" a="1"/>
  <c r="J2675" i="2" s="1"/>
  <c r="J2676" i="2" a="1"/>
  <c r="J2676" i="2" s="1"/>
  <c r="J2677" i="2" a="1"/>
  <c r="J2677" i="2" s="1"/>
  <c r="J2678" i="2" a="1"/>
  <c r="J2678" i="2" s="1"/>
  <c r="J2679" i="2" a="1"/>
  <c r="J2679" i="2" s="1"/>
  <c r="J2680" i="2" a="1"/>
  <c r="J2680" i="2" s="1"/>
  <c r="J2681" i="2" a="1"/>
  <c r="J2681" i="2" s="1"/>
  <c r="J2682" i="2" a="1"/>
  <c r="J2682" i="2" s="1"/>
  <c r="J2683" i="2" a="1"/>
  <c r="J2683" i="2" s="1"/>
  <c r="J2684" i="2" a="1"/>
  <c r="J2684" i="2" s="1"/>
  <c r="J2685" i="2" a="1"/>
  <c r="J2685" i="2" s="1"/>
  <c r="J2686" i="2" a="1"/>
  <c r="J2686" i="2" s="1"/>
  <c r="J2687" i="2" a="1"/>
  <c r="J2687" i="2" s="1"/>
  <c r="J2688" i="2" a="1"/>
  <c r="J2688" i="2" s="1"/>
  <c r="J2689" i="2" a="1"/>
  <c r="J2689" i="2" s="1"/>
  <c r="J2690" i="2" a="1"/>
  <c r="J2690" i="2" s="1"/>
  <c r="J2691" i="2" a="1"/>
  <c r="J2691" i="2" s="1"/>
  <c r="J2692" i="2" a="1"/>
  <c r="J2692" i="2" s="1"/>
  <c r="J2693" i="2" a="1"/>
  <c r="J2693" i="2" s="1"/>
  <c r="J2694" i="2" a="1"/>
  <c r="J2694" i="2" s="1"/>
  <c r="J2695" i="2" a="1"/>
  <c r="J2695" i="2" s="1"/>
  <c r="J2696" i="2" a="1"/>
  <c r="J2696" i="2" s="1"/>
  <c r="J2697" i="2" a="1"/>
  <c r="J2697" i="2" s="1"/>
  <c r="J2698" i="2" a="1"/>
  <c r="J2698" i="2" s="1"/>
  <c r="J2699" i="2" a="1"/>
  <c r="J2699" i="2" s="1"/>
  <c r="J2700" i="2" a="1"/>
  <c r="J2700" i="2" s="1"/>
  <c r="J2701" i="2" a="1"/>
  <c r="J2701" i="2" s="1"/>
  <c r="J2702" i="2" a="1"/>
  <c r="J2702" i="2" s="1"/>
  <c r="J2703" i="2" a="1"/>
  <c r="J2703" i="2" s="1"/>
  <c r="J2704" i="2" a="1"/>
  <c r="J2704" i="2" s="1"/>
  <c r="J2705" i="2" a="1"/>
  <c r="J2705" i="2" s="1"/>
  <c r="J2706" i="2" a="1"/>
  <c r="J2706" i="2" s="1"/>
  <c r="J2707" i="2" a="1"/>
  <c r="J2707" i="2" s="1"/>
  <c r="J2708" i="2" a="1"/>
  <c r="J2708" i="2" s="1"/>
  <c r="J2709" i="2" a="1"/>
  <c r="J2709" i="2" s="1"/>
  <c r="J2710" i="2" a="1"/>
  <c r="J2710" i="2" s="1"/>
  <c r="J2711" i="2" a="1"/>
  <c r="J2711" i="2" s="1"/>
  <c r="J2712" i="2" a="1"/>
  <c r="J2712" i="2" s="1"/>
  <c r="J2713" i="2" a="1"/>
  <c r="J2713" i="2" s="1"/>
  <c r="J2714" i="2" a="1"/>
  <c r="J2714" i="2" s="1"/>
  <c r="J2715" i="2" a="1"/>
  <c r="J2715" i="2" s="1"/>
  <c r="J2716" i="2" a="1"/>
  <c r="J2716" i="2" s="1"/>
  <c r="J2717" i="2" a="1"/>
  <c r="J2717" i="2" s="1"/>
  <c r="J2718" i="2" a="1"/>
  <c r="J2718" i="2" s="1"/>
  <c r="J2719" i="2" a="1"/>
  <c r="J2719" i="2" s="1"/>
  <c r="J2720" i="2" a="1"/>
  <c r="J2720" i="2" s="1"/>
  <c r="J2721" i="2" a="1"/>
  <c r="J2721" i="2" s="1"/>
  <c r="J2722" i="2" a="1"/>
  <c r="J2722" i="2" s="1"/>
  <c r="J2723" i="2" a="1"/>
  <c r="J2723" i="2" s="1"/>
  <c r="J2724" i="2" a="1"/>
  <c r="J2724" i="2" s="1"/>
  <c r="J2725" i="2" a="1"/>
  <c r="J2725" i="2" s="1"/>
  <c r="J2726" i="2" a="1"/>
  <c r="J2726" i="2" s="1"/>
  <c r="J2727" i="2" a="1"/>
  <c r="J2727" i="2" s="1"/>
  <c r="J2728" i="2" a="1"/>
  <c r="J2728" i="2" s="1"/>
  <c r="J2729" i="2" a="1"/>
  <c r="J2729" i="2" s="1"/>
  <c r="J2730" i="2" a="1"/>
  <c r="J2730" i="2" s="1"/>
  <c r="J2731" i="2" a="1"/>
  <c r="J2731" i="2" s="1"/>
  <c r="J2732" i="2" a="1"/>
  <c r="J2732" i="2" s="1"/>
  <c r="J2733" i="2" a="1"/>
  <c r="J2733" i="2" s="1"/>
  <c r="J2734" i="2" a="1"/>
  <c r="J2734" i="2" s="1"/>
  <c r="J2735" i="2" a="1"/>
  <c r="J2735" i="2" s="1"/>
  <c r="J2736" i="2" a="1"/>
  <c r="J2736" i="2" s="1"/>
  <c r="J2737" i="2" a="1"/>
  <c r="J2737" i="2" s="1"/>
  <c r="J2738" i="2" a="1"/>
  <c r="J2738" i="2" s="1"/>
  <c r="J2739" i="2" a="1"/>
  <c r="J2739" i="2" s="1"/>
  <c r="J2740" i="2" a="1"/>
  <c r="J2740" i="2" s="1"/>
  <c r="J2741" i="2" a="1"/>
  <c r="J2741" i="2" s="1"/>
  <c r="J2742" i="2" a="1"/>
  <c r="J2742" i="2" s="1"/>
  <c r="J2743" i="2" a="1"/>
  <c r="J2743" i="2" s="1"/>
  <c r="J2744" i="2" a="1"/>
  <c r="J2744" i="2" s="1"/>
  <c r="J2745" i="2" a="1"/>
  <c r="J2745" i="2" s="1"/>
  <c r="J2746" i="2" a="1"/>
  <c r="J2746" i="2" s="1"/>
  <c r="J2747" i="2" a="1"/>
  <c r="J2747" i="2" s="1"/>
  <c r="J2748" i="2" a="1"/>
  <c r="J2748" i="2" s="1"/>
  <c r="J2749" i="2" a="1"/>
  <c r="J2749" i="2" s="1"/>
  <c r="J2750" i="2" a="1"/>
  <c r="J2750" i="2" s="1"/>
  <c r="J2751" i="2" a="1"/>
  <c r="J2751" i="2" s="1"/>
  <c r="J2752" i="2" a="1"/>
  <c r="J2752" i="2" s="1"/>
  <c r="J2753" i="2" a="1"/>
  <c r="J2753" i="2" s="1"/>
  <c r="J2754" i="2" a="1"/>
  <c r="J2754" i="2" s="1"/>
  <c r="J2755" i="2" a="1"/>
  <c r="J2755" i="2" s="1"/>
  <c r="J2756" i="2" a="1"/>
  <c r="J2756" i="2" s="1"/>
  <c r="J2757" i="2" a="1"/>
  <c r="J2757" i="2" s="1"/>
  <c r="J2758" i="2" a="1"/>
  <c r="J2758" i="2" s="1"/>
  <c r="J2759" i="2" a="1"/>
  <c r="J2759" i="2" s="1"/>
  <c r="J2760" i="2" a="1"/>
  <c r="J2760" i="2" s="1"/>
  <c r="J2761" i="2" a="1"/>
  <c r="J2761" i="2" s="1"/>
  <c r="J2762" i="2" a="1"/>
  <c r="J2762" i="2" s="1"/>
  <c r="J2763" i="2" a="1"/>
  <c r="J2763" i="2" s="1"/>
  <c r="J2764" i="2" a="1"/>
  <c r="J2764" i="2" s="1"/>
  <c r="J2765" i="2" a="1"/>
  <c r="J2765" i="2" s="1"/>
  <c r="J2766" i="2" a="1"/>
  <c r="J2766" i="2" s="1"/>
  <c r="J2767" i="2" a="1"/>
  <c r="J2767" i="2" s="1"/>
  <c r="J2768" i="2" a="1"/>
  <c r="J2768" i="2" s="1"/>
  <c r="J2769" i="2" a="1"/>
  <c r="J2769" i="2" s="1"/>
  <c r="J2770" i="2" a="1"/>
  <c r="J2770" i="2" s="1"/>
  <c r="J2771" i="2" a="1"/>
  <c r="J2771" i="2" s="1"/>
  <c r="J2772" i="2" a="1"/>
  <c r="J2772" i="2" s="1"/>
  <c r="J2773" i="2" a="1"/>
  <c r="J2773" i="2" s="1"/>
  <c r="J2774" i="2" a="1"/>
  <c r="J2774" i="2" s="1"/>
  <c r="J2775" i="2" a="1"/>
  <c r="J2775" i="2" s="1"/>
  <c r="J2776" i="2" a="1"/>
  <c r="J2776" i="2" s="1"/>
  <c r="J2777" i="2" a="1"/>
  <c r="J2777" i="2" s="1"/>
  <c r="J2778" i="2" a="1"/>
  <c r="J2778" i="2" s="1"/>
  <c r="J2779" i="2" a="1"/>
  <c r="J2779" i="2" s="1"/>
  <c r="J2780" i="2" a="1"/>
  <c r="J2780" i="2" s="1"/>
  <c r="J2781" i="2" a="1"/>
  <c r="J2781" i="2" s="1"/>
  <c r="J2782" i="2" a="1"/>
  <c r="J2782" i="2" s="1"/>
  <c r="J2783" i="2" a="1"/>
  <c r="J2783" i="2" s="1"/>
  <c r="J2784" i="2" a="1"/>
  <c r="J2784" i="2" s="1"/>
  <c r="J2785" i="2" a="1"/>
  <c r="J2785" i="2" s="1"/>
  <c r="J2786" i="2" a="1"/>
  <c r="J2786" i="2" s="1"/>
  <c r="J2787" i="2" a="1"/>
  <c r="J2787" i="2" s="1"/>
  <c r="J2788" i="2" a="1"/>
  <c r="J2788" i="2" s="1"/>
  <c r="J2789" i="2" a="1"/>
  <c r="J2789" i="2" s="1"/>
  <c r="J2790" i="2" a="1"/>
  <c r="J2790" i="2" s="1"/>
  <c r="J2791" i="2" a="1"/>
  <c r="J2791" i="2" s="1"/>
  <c r="J2792" i="2" a="1"/>
  <c r="J2792" i="2" s="1"/>
  <c r="J2793" i="2" a="1"/>
  <c r="J2793" i="2" s="1"/>
  <c r="J2794" i="2" a="1"/>
  <c r="J2794" i="2" s="1"/>
  <c r="J2795" i="2" a="1"/>
  <c r="J2795" i="2" s="1"/>
  <c r="J2796" i="2" a="1"/>
  <c r="J2796" i="2" s="1"/>
  <c r="J2797" i="2" a="1"/>
  <c r="J2797" i="2" s="1"/>
  <c r="J2798" i="2" a="1"/>
  <c r="J2798" i="2" s="1"/>
  <c r="J2799" i="2" a="1"/>
  <c r="J2799" i="2" s="1"/>
  <c r="J2800" i="2" a="1"/>
  <c r="J2800" i="2" s="1"/>
  <c r="J2801" i="2" a="1"/>
  <c r="J2801" i="2" s="1"/>
  <c r="J2802" i="2" a="1"/>
  <c r="J2802" i="2" s="1"/>
  <c r="J2803" i="2" a="1"/>
  <c r="J2803" i="2" s="1"/>
  <c r="J2804" i="2" a="1"/>
  <c r="J2804" i="2" s="1"/>
  <c r="J2805" i="2" a="1"/>
  <c r="J2805" i="2" s="1"/>
  <c r="J2806" i="2" a="1"/>
  <c r="J2806" i="2" s="1"/>
  <c r="J2807" i="2" a="1"/>
  <c r="J2807" i="2" s="1"/>
  <c r="J2808" i="2" a="1"/>
  <c r="J2808" i="2" s="1"/>
  <c r="J2809" i="2" a="1"/>
  <c r="J2809" i="2" s="1"/>
  <c r="J2810" i="2" a="1"/>
  <c r="J2810" i="2" s="1"/>
  <c r="J2811" i="2" a="1"/>
  <c r="J2811" i="2" s="1"/>
  <c r="J2812" i="2" a="1"/>
  <c r="J2812" i="2" s="1"/>
  <c r="J2813" i="2" a="1"/>
  <c r="J2813" i="2" s="1"/>
  <c r="J2814" i="2" a="1"/>
  <c r="J2814" i="2" s="1"/>
  <c r="J2815" i="2" a="1"/>
  <c r="J2815" i="2" s="1"/>
  <c r="J2816" i="2" a="1"/>
  <c r="J2816" i="2" s="1"/>
  <c r="J2817" i="2" a="1"/>
  <c r="J2817" i="2" s="1"/>
  <c r="J2818" i="2" a="1"/>
  <c r="J2818" i="2" s="1"/>
  <c r="J2819" i="2" a="1"/>
  <c r="J2819" i="2" s="1"/>
  <c r="J2820" i="2" a="1"/>
  <c r="J2820" i="2" s="1"/>
  <c r="J2821" i="2" a="1"/>
  <c r="J2821" i="2" s="1"/>
  <c r="J2822" i="2" a="1"/>
  <c r="J2822" i="2" s="1"/>
  <c r="J2823" i="2" a="1"/>
  <c r="J2823" i="2" s="1"/>
  <c r="J2824" i="2" a="1"/>
  <c r="J2824" i="2" s="1"/>
  <c r="J2825" i="2" a="1"/>
  <c r="J2825" i="2" s="1"/>
  <c r="J2826" i="2" a="1"/>
  <c r="J2826" i="2" s="1"/>
  <c r="J2827" i="2" a="1"/>
  <c r="J2827" i="2" s="1"/>
  <c r="J2828" i="2" a="1"/>
  <c r="J2828" i="2" s="1"/>
  <c r="J2829" i="2" a="1"/>
  <c r="J2829" i="2" s="1"/>
  <c r="J2830" i="2" a="1"/>
  <c r="J2830" i="2" s="1"/>
  <c r="J2831" i="2" a="1"/>
  <c r="J2831" i="2" s="1"/>
  <c r="J2832" i="2" a="1"/>
  <c r="J2832" i="2" s="1"/>
  <c r="J2833" i="2" a="1"/>
  <c r="J2833" i="2" s="1"/>
  <c r="J2834" i="2" a="1"/>
  <c r="J2834" i="2" s="1"/>
  <c r="J2835" i="2" a="1"/>
  <c r="J2835" i="2" s="1"/>
  <c r="J2836" i="2" a="1"/>
  <c r="J2836" i="2" s="1"/>
  <c r="J2837" i="2" a="1"/>
  <c r="J2837" i="2" s="1"/>
  <c r="J2838" i="2" a="1"/>
  <c r="J2838" i="2" s="1"/>
  <c r="J2839" i="2" a="1"/>
  <c r="J2839" i="2" s="1"/>
  <c r="J2840" i="2" a="1"/>
  <c r="J2840" i="2" s="1"/>
  <c r="J2841" i="2" a="1"/>
  <c r="J2841" i="2" s="1"/>
  <c r="J2842" i="2" a="1"/>
  <c r="J2842" i="2" s="1"/>
  <c r="J2843" i="2" a="1"/>
  <c r="J2843" i="2" s="1"/>
  <c r="J2844" i="2" a="1"/>
  <c r="J2844" i="2" s="1"/>
  <c r="J2845" i="2" a="1"/>
  <c r="J2845" i="2" s="1"/>
  <c r="J2846" i="2" a="1"/>
  <c r="J2846" i="2" s="1"/>
  <c r="J2847" i="2" a="1"/>
  <c r="J2847" i="2" s="1"/>
  <c r="J2848" i="2" a="1"/>
  <c r="J2848" i="2" s="1"/>
  <c r="J2849" i="2" a="1"/>
  <c r="J2849" i="2" s="1"/>
  <c r="J2850" i="2" a="1"/>
  <c r="J2850" i="2" s="1"/>
  <c r="J2851" i="2" a="1"/>
  <c r="J2851" i="2" s="1"/>
  <c r="J2852" i="2" a="1"/>
  <c r="J2852" i="2" s="1"/>
  <c r="J2853" i="2" a="1"/>
  <c r="J2853" i="2" s="1"/>
  <c r="J2854" i="2" a="1"/>
  <c r="J2854" i="2" s="1"/>
  <c r="J2855" i="2" a="1"/>
  <c r="J2855" i="2" s="1"/>
  <c r="J2856" i="2" a="1"/>
  <c r="J2856" i="2" s="1"/>
  <c r="J2857" i="2" a="1"/>
  <c r="J2857" i="2" s="1"/>
  <c r="J2858" i="2" a="1"/>
  <c r="J2858" i="2" s="1"/>
  <c r="J2859" i="2" a="1"/>
  <c r="J2859" i="2" s="1"/>
  <c r="J2860" i="2" a="1"/>
  <c r="J2860" i="2" s="1"/>
  <c r="J2861" i="2" a="1"/>
  <c r="J2861" i="2" s="1"/>
  <c r="J2862" i="2" a="1"/>
  <c r="J2862" i="2" s="1"/>
  <c r="J2863" i="2" a="1"/>
  <c r="J2863" i="2" s="1"/>
  <c r="J2864" i="2" a="1"/>
  <c r="J2864" i="2" s="1"/>
  <c r="J2865" i="2" a="1"/>
  <c r="J2865" i="2" s="1"/>
  <c r="J2866" i="2" a="1"/>
  <c r="J2866" i="2" s="1"/>
  <c r="J2867" i="2" a="1"/>
  <c r="J2867" i="2" s="1"/>
  <c r="J2868" i="2" a="1"/>
  <c r="J2868" i="2" s="1"/>
  <c r="J2869" i="2" a="1"/>
  <c r="J2869" i="2" s="1"/>
  <c r="J2870" i="2" a="1"/>
  <c r="J2870" i="2" s="1"/>
  <c r="J2871" i="2" a="1"/>
  <c r="J2871" i="2" s="1"/>
  <c r="J2872" i="2" a="1"/>
  <c r="J2872" i="2" s="1"/>
  <c r="J2873" i="2" a="1"/>
  <c r="J2873" i="2" s="1"/>
  <c r="J2874" i="2" a="1"/>
  <c r="J2874" i="2" s="1"/>
  <c r="J2875" i="2" a="1"/>
  <c r="J2875" i="2" s="1"/>
  <c r="J2876" i="2" a="1"/>
  <c r="J2876" i="2" s="1"/>
  <c r="J2877" i="2" a="1"/>
  <c r="J2877" i="2" s="1"/>
  <c r="J2878" i="2" a="1"/>
  <c r="J2878" i="2" s="1"/>
  <c r="J2879" i="2" a="1"/>
  <c r="J2879" i="2" s="1"/>
  <c r="J2880" i="2" a="1"/>
  <c r="J2880" i="2" s="1"/>
  <c r="J2881" i="2" a="1"/>
  <c r="J2881" i="2"/>
  <c r="J2882" i="2" a="1"/>
  <c r="J2882" i="2" s="1"/>
  <c r="J2883" i="2" a="1"/>
  <c r="J2883" i="2" s="1"/>
  <c r="J2884" i="2" a="1"/>
  <c r="J2884" i="2" s="1"/>
  <c r="J2885" i="2" a="1"/>
  <c r="J2885" i="2" s="1"/>
  <c r="J2886" i="2" a="1"/>
  <c r="J2886" i="2" s="1"/>
  <c r="J2887" i="2" a="1"/>
  <c r="J2887" i="2" s="1"/>
  <c r="J2888" i="2" a="1"/>
  <c r="J2888" i="2" s="1"/>
  <c r="J2889" i="2" a="1"/>
  <c r="J2889" i="2"/>
  <c r="J2890" i="2" a="1"/>
  <c r="J2890" i="2" s="1"/>
  <c r="J2891" i="2" a="1"/>
  <c r="J2891" i="2" s="1"/>
  <c r="J2892" i="2" a="1"/>
  <c r="J2892" i="2" s="1"/>
  <c r="J2893" i="2" a="1"/>
  <c r="J2893" i="2" s="1"/>
  <c r="J2894" i="2" a="1"/>
  <c r="J2894" i="2" s="1"/>
  <c r="J2895" i="2" a="1"/>
  <c r="J2895" i="2" s="1"/>
  <c r="J2896" i="2" a="1"/>
  <c r="J2896" i="2" s="1"/>
  <c r="J2897" i="2" a="1"/>
  <c r="J2897" i="2"/>
  <c r="J2898" i="2" a="1"/>
  <c r="J2898" i="2" s="1"/>
  <c r="J2899" i="2" a="1"/>
  <c r="J2899" i="2" s="1"/>
  <c r="J2900" i="2" a="1"/>
  <c r="J2900" i="2" s="1"/>
  <c r="J2901" i="2" a="1"/>
  <c r="J2901" i="2" s="1"/>
  <c r="J2902" i="2" a="1"/>
  <c r="J2902" i="2" s="1"/>
  <c r="J2903" i="2" a="1"/>
  <c r="J2903" i="2" s="1"/>
  <c r="J2904" i="2" a="1"/>
  <c r="J2904" i="2" s="1"/>
  <c r="J2905" i="2" a="1"/>
  <c r="J2905" i="2"/>
  <c r="J2906" i="2" a="1"/>
  <c r="J2906" i="2" s="1"/>
  <c r="J2907" i="2" a="1"/>
  <c r="J2907" i="2" s="1"/>
  <c r="J2908" i="2" a="1"/>
  <c r="J2908" i="2" s="1"/>
  <c r="J2909" i="2" a="1"/>
  <c r="J2909" i="2" s="1"/>
  <c r="J2910" i="2" a="1"/>
  <c r="J2910" i="2" s="1"/>
  <c r="J2911" i="2" a="1"/>
  <c r="J2911" i="2" s="1"/>
  <c r="J2912" i="2" a="1"/>
  <c r="J2912" i="2" s="1"/>
  <c r="J2913" i="2" a="1"/>
  <c r="J2913" i="2"/>
  <c r="J2914" i="2" a="1"/>
  <c r="J2914" i="2" s="1"/>
  <c r="J2915" i="2" a="1"/>
  <c r="J2915" i="2" s="1"/>
  <c r="J2916" i="2" a="1"/>
  <c r="J2916" i="2" s="1"/>
  <c r="J2917" i="2" a="1"/>
  <c r="J2917" i="2" s="1"/>
  <c r="J2918" i="2" a="1"/>
  <c r="J2918" i="2" s="1"/>
  <c r="J2919" i="2" a="1"/>
  <c r="J2919" i="2" s="1"/>
  <c r="J2920" i="2" a="1"/>
  <c r="J2920" i="2" s="1"/>
  <c r="J2921" i="2" a="1"/>
  <c r="J2921" i="2"/>
  <c r="J2922" i="2" a="1"/>
  <c r="J2922" i="2" s="1"/>
  <c r="J2923" i="2" a="1"/>
  <c r="J2923" i="2" s="1"/>
  <c r="J2924" i="2" a="1"/>
  <c r="J2924" i="2" s="1"/>
  <c r="J2925" i="2" a="1"/>
  <c r="J2925" i="2" s="1"/>
  <c r="J2926" i="2" a="1"/>
  <c r="J2926" i="2" s="1"/>
  <c r="J2927" i="2" a="1"/>
  <c r="J2927" i="2" s="1"/>
  <c r="J2928" i="2" a="1"/>
  <c r="J2928" i="2" s="1"/>
  <c r="J2929" i="2" a="1"/>
  <c r="J2929" i="2"/>
  <c r="J2930" i="2" a="1"/>
  <c r="J2930" i="2" s="1"/>
  <c r="J2931" i="2" a="1"/>
  <c r="J2931" i="2" s="1"/>
  <c r="J2932" i="2" a="1"/>
  <c r="J2932" i="2" s="1"/>
  <c r="J2933" i="2" a="1"/>
  <c r="J2933" i="2" s="1"/>
  <c r="J2934" i="2" a="1"/>
  <c r="J2934" i="2" s="1"/>
  <c r="J2935" i="2" a="1"/>
  <c r="J2935" i="2" s="1"/>
  <c r="J2936" i="2" a="1"/>
  <c r="J2936" i="2" s="1"/>
  <c r="J2937" i="2" a="1"/>
  <c r="J2937" i="2"/>
  <c r="J2938" i="2" a="1"/>
  <c r="J2938" i="2" s="1"/>
  <c r="J2939" i="2" a="1"/>
  <c r="J2939" i="2" s="1"/>
  <c r="J2940" i="2" a="1"/>
  <c r="J2940" i="2" s="1"/>
  <c r="J2941" i="2" a="1"/>
  <c r="J2941" i="2" s="1"/>
  <c r="J2942" i="2" a="1"/>
  <c r="J2942" i="2" s="1"/>
  <c r="J2943" i="2" a="1"/>
  <c r="J2943" i="2" s="1"/>
  <c r="J2944" i="2" a="1"/>
  <c r="J2944" i="2" s="1"/>
  <c r="J2945" i="2" a="1"/>
  <c r="J2945" i="2"/>
  <c r="J2946" i="2" a="1"/>
  <c r="J2946" i="2" s="1"/>
  <c r="J2947" i="2" a="1"/>
  <c r="J2947" i="2" s="1"/>
  <c r="J2948" i="2" a="1"/>
  <c r="J2948" i="2" s="1"/>
  <c r="J2949" i="2" a="1"/>
  <c r="J2949" i="2" s="1"/>
  <c r="J2950" i="2" a="1"/>
  <c r="J2950" i="2" s="1"/>
  <c r="J2951" i="2" a="1"/>
  <c r="J2951" i="2" s="1"/>
  <c r="J2952" i="2" a="1"/>
  <c r="J2952" i="2" s="1"/>
  <c r="J2953" i="2" a="1"/>
  <c r="J2953" i="2"/>
  <c r="J2954" i="2" a="1"/>
  <c r="J2954" i="2" s="1"/>
  <c r="J2955" i="2" a="1"/>
  <c r="J2955" i="2" s="1"/>
  <c r="J2956" i="2" a="1"/>
  <c r="J2956" i="2" s="1"/>
  <c r="J2957" i="2" a="1"/>
  <c r="J2957" i="2" s="1"/>
  <c r="J2958" i="2" a="1"/>
  <c r="J2958" i="2" s="1"/>
  <c r="J2959" i="2" a="1"/>
  <c r="J2959" i="2" s="1"/>
  <c r="J2960" i="2" a="1"/>
  <c r="J2960" i="2" s="1"/>
  <c r="J2961" i="2" a="1"/>
  <c r="J2961" i="2"/>
  <c r="J2962" i="2" a="1"/>
  <c r="J2962" i="2" s="1"/>
  <c r="J2963" i="2" a="1"/>
  <c r="J2963" i="2" s="1"/>
  <c r="J2964" i="2" a="1"/>
  <c r="J2964" i="2" s="1"/>
  <c r="J2965" i="2" a="1"/>
  <c r="J2965" i="2" s="1"/>
  <c r="J2966" i="2" a="1"/>
  <c r="J2966" i="2" s="1"/>
  <c r="J2967" i="2" a="1"/>
  <c r="J2967" i="2" s="1"/>
  <c r="J2968" i="2" a="1"/>
  <c r="J2968" i="2" s="1"/>
  <c r="J2969" i="2" a="1"/>
  <c r="J2969" i="2"/>
  <c r="J2970" i="2" a="1"/>
  <c r="J2970" i="2" s="1"/>
  <c r="J2971" i="2" a="1"/>
  <c r="J2971" i="2" s="1"/>
  <c r="J2972" i="2" a="1"/>
  <c r="J2972" i="2" s="1"/>
  <c r="J2973" i="2" a="1"/>
  <c r="J2973" i="2" s="1"/>
  <c r="J2974" i="2" a="1"/>
  <c r="J2974" i="2" s="1"/>
  <c r="J2975" i="2" a="1"/>
  <c r="J2975" i="2" s="1"/>
  <c r="J2976" i="2" a="1"/>
  <c r="J2976" i="2" s="1"/>
  <c r="J2977" i="2" a="1"/>
  <c r="J2977" i="2"/>
  <c r="J2978" i="2" a="1"/>
  <c r="J2978" i="2" s="1"/>
  <c r="J2979" i="2" a="1"/>
  <c r="J2979" i="2"/>
  <c r="J2980" i="2" a="1"/>
  <c r="J2980" i="2" s="1"/>
  <c r="J2981" i="2" a="1"/>
  <c r="J2981" i="2"/>
  <c r="J2982" i="2" a="1"/>
  <c r="J2982" i="2" s="1"/>
  <c r="J2983" i="2" a="1"/>
  <c r="J2983" i="2"/>
  <c r="J2984" i="2" a="1"/>
  <c r="J2984" i="2" s="1"/>
  <c r="J2985" i="2" a="1"/>
  <c r="J2985" i="2"/>
  <c r="J2986" i="2" a="1"/>
  <c r="J2986" i="2" s="1"/>
  <c r="J2987" i="2" a="1"/>
  <c r="J2987" i="2"/>
  <c r="J2988" i="2" a="1"/>
  <c r="J2988" i="2" s="1"/>
  <c r="J2989" i="2" a="1"/>
  <c r="J2989" i="2"/>
  <c r="J2990" i="2" a="1"/>
  <c r="J2990" i="2" s="1"/>
  <c r="J2991" i="2" a="1"/>
  <c r="J2991" i="2"/>
  <c r="J2992" i="2" a="1"/>
  <c r="J2992" i="2" s="1"/>
  <c r="J2993" i="2" a="1"/>
  <c r="J2993" i="2"/>
  <c r="J2994" i="2" a="1"/>
  <c r="J2994" i="2" s="1"/>
  <c r="J2995" i="2" a="1"/>
  <c r="J2995" i="2"/>
  <c r="J2996" i="2" a="1"/>
  <c r="J2996" i="2" s="1"/>
  <c r="J2997" i="2" a="1"/>
  <c r="J2997" i="2"/>
  <c r="J2998" i="2" a="1"/>
  <c r="J2998" i="2" s="1"/>
  <c r="J2999" i="2" a="1"/>
  <c r="J2999" i="2"/>
  <c r="J3000" i="2" a="1"/>
  <c r="J3000" i="2" s="1"/>
  <c r="J3001" i="2" a="1"/>
  <c r="J3001" i="2"/>
  <c r="J3002" i="2" a="1"/>
  <c r="J3002" i="2" s="1"/>
  <c r="J3003" i="2" a="1"/>
  <c r="J3003" i="2"/>
  <c r="J3004" i="2" a="1"/>
  <c r="J3004" i="2" s="1"/>
  <c r="J3005" i="2" a="1"/>
  <c r="J3005" i="2"/>
  <c r="J3006" i="2" a="1"/>
  <c r="J3006" i="2" s="1"/>
  <c r="J3007" i="2" a="1"/>
  <c r="J3007" i="2"/>
  <c r="J3008" i="2" a="1"/>
  <c r="J3008" i="2" s="1"/>
  <c r="J3009" i="2" a="1"/>
  <c r="J3009" i="2"/>
  <c r="J3010" i="2" a="1"/>
  <c r="J3010" i="2" s="1"/>
  <c r="J3011" i="2" a="1"/>
  <c r="J3011" i="2"/>
  <c r="J3012" i="2" a="1"/>
  <c r="J3012" i="2" s="1"/>
  <c r="J3013" i="2" a="1"/>
  <c r="J3013" i="2"/>
  <c r="J3014" i="2" a="1"/>
  <c r="J3014" i="2" s="1"/>
  <c r="J3015" i="2" a="1"/>
  <c r="J3015" i="2"/>
  <c r="J3016" i="2" a="1"/>
  <c r="J3016" i="2" s="1"/>
  <c r="J3017" i="2" a="1"/>
  <c r="J3017" i="2"/>
  <c r="J3018" i="2" a="1"/>
  <c r="J3018" i="2" s="1"/>
  <c r="J3019" i="2" a="1"/>
  <c r="J3019" i="2"/>
  <c r="J3020" i="2" a="1"/>
  <c r="J3020" i="2" s="1"/>
  <c r="J3021" i="2" a="1"/>
  <c r="J3021" i="2"/>
  <c r="J3022" i="2" a="1"/>
  <c r="J3022" i="2" s="1"/>
  <c r="J3023" i="2" a="1"/>
  <c r="J3023" i="2"/>
  <c r="J3024" i="2" a="1"/>
  <c r="J3024" i="2" s="1"/>
  <c r="J3025" i="2" a="1"/>
  <c r="J3025" i="2"/>
  <c r="J3026" i="2" a="1"/>
  <c r="J3026" i="2" s="1"/>
  <c r="J3027" i="2" a="1"/>
  <c r="J3027" i="2"/>
  <c r="J3028" i="2" a="1"/>
  <c r="J3028" i="2" s="1"/>
  <c r="J3029" i="2" a="1"/>
  <c r="J3029" i="2"/>
  <c r="J3030" i="2" a="1"/>
  <c r="J3030" i="2" s="1"/>
  <c r="J3031" i="2" a="1"/>
  <c r="J3031" i="2"/>
  <c r="J3032" i="2" a="1"/>
  <c r="J3032" i="2" s="1"/>
  <c r="J3033" i="2" a="1"/>
  <c r="J3033" i="2"/>
  <c r="J3034" i="2" a="1"/>
  <c r="J3034" i="2" s="1"/>
  <c r="J3035" i="2" a="1"/>
  <c r="J3035" i="2"/>
  <c r="J3036" i="2" a="1"/>
  <c r="J3036" i="2" s="1"/>
  <c r="J3037" i="2" a="1"/>
  <c r="J3037" i="2"/>
  <c r="J3038" i="2" a="1"/>
  <c r="J3038" i="2" s="1"/>
  <c r="J3039" i="2" a="1"/>
  <c r="J3039" i="2"/>
  <c r="J3040" i="2" a="1"/>
  <c r="J3040" i="2" s="1"/>
  <c r="J3041" i="2" a="1"/>
  <c r="J3041" i="2"/>
  <c r="J3042" i="2" a="1"/>
  <c r="J3042" i="2" s="1"/>
  <c r="J3043" i="2" a="1"/>
  <c r="J3043" i="2"/>
  <c r="J3044" i="2" a="1"/>
  <c r="J3044" i="2" s="1"/>
  <c r="J3045" i="2" a="1"/>
  <c r="J3045" i="2"/>
  <c r="J3046" i="2" a="1"/>
  <c r="J3046" i="2" s="1"/>
  <c r="J3047" i="2" a="1"/>
  <c r="J3047" i="2"/>
  <c r="J3048" i="2" a="1"/>
  <c r="J3048" i="2" s="1"/>
  <c r="J3049" i="2" a="1"/>
  <c r="J3049" i="2"/>
  <c r="J3050" i="2" a="1"/>
  <c r="J3050" i="2" s="1"/>
  <c r="J3051" i="2" a="1"/>
  <c r="J3051" i="2"/>
  <c r="J3052" i="2" a="1"/>
  <c r="J3052" i="2" s="1"/>
  <c r="J3053" i="2" a="1"/>
  <c r="J3053" i="2"/>
  <c r="J3054" i="2" a="1"/>
  <c r="J3054" i="2" s="1"/>
  <c r="J3055" i="2" a="1"/>
  <c r="J3055" i="2"/>
  <c r="J3056" i="2" a="1"/>
  <c r="J3056" i="2" s="1"/>
  <c r="J3057" i="2" a="1"/>
  <c r="J3057" i="2"/>
  <c r="J3058" i="2" a="1"/>
  <c r="J3058" i="2" s="1"/>
  <c r="J3059" i="2" a="1"/>
  <c r="J3059" i="2"/>
  <c r="J3060" i="2" a="1"/>
  <c r="J3060" i="2" s="1"/>
  <c r="J3061" i="2" a="1"/>
  <c r="J3061" i="2"/>
  <c r="J3062" i="2" a="1"/>
  <c r="J3062" i="2" s="1"/>
  <c r="J3063" i="2" a="1"/>
  <c r="J3063" i="2"/>
  <c r="J3064" i="2" a="1"/>
  <c r="J3064" i="2" s="1"/>
  <c r="J3065" i="2" a="1"/>
  <c r="J3065" i="2"/>
  <c r="J3066" i="2" a="1"/>
  <c r="J3066" i="2" s="1"/>
  <c r="J3067" i="2" a="1"/>
  <c r="J3067" i="2"/>
  <c r="J3068" i="2" a="1"/>
  <c r="J3068" i="2" s="1"/>
  <c r="J3069" i="2" a="1"/>
  <c r="J3069" i="2"/>
  <c r="J3070" i="2" a="1"/>
  <c r="J3070" i="2" s="1"/>
  <c r="J3071" i="2" a="1"/>
  <c r="J3071" i="2"/>
  <c r="J3072" i="2" a="1"/>
  <c r="J3072" i="2" s="1"/>
  <c r="J3073" i="2" a="1"/>
  <c r="J3073" i="2"/>
  <c r="J3074" i="2" a="1"/>
  <c r="J3074" i="2" s="1"/>
  <c r="J3075" i="2" a="1"/>
  <c r="J3075" i="2"/>
  <c r="J3076" i="2" a="1"/>
  <c r="J3076" i="2" s="1"/>
  <c r="J3077" i="2" a="1"/>
  <c r="J3077" i="2"/>
  <c r="J3078" i="2" a="1"/>
  <c r="J3078" i="2" s="1"/>
  <c r="J3079" i="2" a="1"/>
  <c r="J3079" i="2"/>
  <c r="J3080" i="2" a="1"/>
  <c r="J3080" i="2" s="1"/>
  <c r="J3081" i="2" a="1"/>
  <c r="J3081" i="2"/>
  <c r="J3082" i="2" a="1"/>
  <c r="J3082" i="2" s="1"/>
  <c r="J3083" i="2" a="1"/>
  <c r="J3083" i="2"/>
  <c r="J3084" i="2" a="1"/>
  <c r="J3084" i="2" s="1"/>
  <c r="J3085" i="2" a="1"/>
  <c r="J3085" i="2"/>
  <c r="J3086" i="2" a="1"/>
  <c r="J3086" i="2" s="1"/>
  <c r="J3087" i="2" a="1"/>
  <c r="J3087" i="2"/>
  <c r="J3088" i="2" a="1"/>
  <c r="J3088" i="2" s="1"/>
  <c r="J3089" i="2" a="1"/>
  <c r="J3089" i="2"/>
  <c r="J3090" i="2" a="1"/>
  <c r="J3090" i="2" s="1"/>
  <c r="J3091" i="2" a="1"/>
  <c r="J3091" i="2"/>
  <c r="J3092" i="2" a="1"/>
  <c r="J3092" i="2" s="1"/>
  <c r="J3093" i="2" a="1"/>
  <c r="J3093" i="2"/>
  <c r="J3094" i="2" a="1"/>
  <c r="J3094" i="2" s="1"/>
  <c r="J3095" i="2" a="1"/>
  <c r="J3095" i="2"/>
  <c r="J3096" i="2" a="1"/>
  <c r="J3096" i="2" s="1"/>
  <c r="J3097" i="2" a="1"/>
  <c r="J3097" i="2"/>
  <c r="J3098" i="2" a="1"/>
  <c r="J3098" i="2" s="1"/>
  <c r="J3099" i="2" a="1"/>
  <c r="J3099" i="2"/>
  <c r="J3100" i="2" a="1"/>
  <c r="J3100" i="2" s="1"/>
  <c r="J3101" i="2" a="1"/>
  <c r="J3101" i="2"/>
  <c r="J3102" i="2" a="1"/>
  <c r="J3102" i="2" s="1"/>
  <c r="J3103" i="2" a="1"/>
  <c r="J3103" i="2"/>
  <c r="J3104" i="2" a="1"/>
  <c r="J3104" i="2" s="1"/>
  <c r="J3105" i="2" a="1"/>
  <c r="J3105" i="2"/>
  <c r="J3106" i="2" a="1"/>
  <c r="J3106" i="2" s="1"/>
  <c r="J3107" i="2" a="1"/>
  <c r="J3107" i="2"/>
  <c r="J3108" i="2" a="1"/>
  <c r="J3108" i="2" s="1"/>
  <c r="J3109" i="2" a="1"/>
  <c r="J3109" i="2"/>
  <c r="J3110" i="2" a="1"/>
  <c r="J3110" i="2" s="1"/>
  <c r="J3111" i="2" a="1"/>
  <c r="J3111" i="2"/>
  <c r="J3112" i="2" a="1"/>
  <c r="J3112" i="2" s="1"/>
  <c r="J3113" i="2" a="1"/>
  <c r="J3113" i="2"/>
  <c r="J3114" i="2" a="1"/>
  <c r="J3114" i="2" s="1"/>
  <c r="J3115" i="2" a="1"/>
  <c r="J3115" i="2"/>
  <c r="J3116" i="2" a="1"/>
  <c r="J3116" i="2" s="1"/>
  <c r="J3117" i="2" a="1"/>
  <c r="J3117" i="2"/>
  <c r="J3118" i="2" a="1"/>
  <c r="J3118" i="2" s="1"/>
  <c r="J3119" i="2" a="1"/>
  <c r="J3119" i="2"/>
  <c r="J3120" i="2" a="1"/>
  <c r="J3120" i="2" s="1"/>
  <c r="J3121" i="2" a="1"/>
  <c r="J3121" i="2"/>
  <c r="J3122" i="2" a="1"/>
  <c r="J3122" i="2" s="1"/>
  <c r="J3123" i="2" a="1"/>
  <c r="J3123" i="2"/>
  <c r="J3124" i="2" a="1"/>
  <c r="J3124" i="2" s="1"/>
  <c r="J3125" i="2" a="1"/>
  <c r="J3125" i="2"/>
  <c r="J3126" i="2" a="1"/>
  <c r="J3126" i="2" s="1"/>
  <c r="J3127" i="2" a="1"/>
  <c r="J3127" i="2"/>
  <c r="J3128" i="2" a="1"/>
  <c r="J3128" i="2" s="1"/>
  <c r="J3129" i="2" a="1"/>
  <c r="J3129" i="2"/>
  <c r="J3130" i="2" a="1"/>
  <c r="J3130" i="2" s="1"/>
  <c r="J3131" i="2" a="1"/>
  <c r="J3131" i="2"/>
  <c r="J3132" i="2" a="1"/>
  <c r="J3132" i="2" s="1"/>
  <c r="J3133" i="2" a="1"/>
  <c r="J3133" i="2"/>
  <c r="J3134" i="2" a="1"/>
  <c r="J3134" i="2" s="1"/>
  <c r="J3135" i="2" a="1"/>
  <c r="J3135" i="2"/>
  <c r="J3136" i="2" a="1"/>
  <c r="J3136" i="2" s="1"/>
  <c r="J3137" i="2" a="1"/>
  <c r="J3137" i="2"/>
  <c r="J3138" i="2" a="1"/>
  <c r="J3138" i="2" s="1"/>
  <c r="J3139" i="2" a="1"/>
  <c r="J3139" i="2"/>
  <c r="J3140" i="2" a="1"/>
  <c r="J3140" i="2" s="1"/>
  <c r="J3141" i="2" a="1"/>
  <c r="J3141" i="2"/>
  <c r="J3142" i="2" a="1"/>
  <c r="J3142" i="2" s="1"/>
  <c r="J3143" i="2" a="1"/>
  <c r="J3143" i="2"/>
  <c r="J3144" i="2" a="1"/>
  <c r="J3144" i="2" s="1"/>
  <c r="J3145" i="2" a="1"/>
  <c r="J3145" i="2"/>
  <c r="J3146" i="2" a="1"/>
  <c r="J3146" i="2" s="1"/>
  <c r="J3147" i="2" a="1"/>
  <c r="J3147" i="2"/>
  <c r="J3148" i="2" a="1"/>
  <c r="J3148" i="2" s="1"/>
  <c r="J3149" i="2" a="1"/>
  <c r="J3149" i="2"/>
  <c r="J3150" i="2" a="1"/>
  <c r="J3150" i="2" s="1"/>
  <c r="J3151" i="2" a="1"/>
  <c r="J3151" i="2"/>
  <c r="J3152" i="2" a="1"/>
  <c r="J3152" i="2" s="1"/>
  <c r="J3153" i="2" a="1"/>
  <c r="J3153" i="2"/>
  <c r="J3154" i="2" a="1"/>
  <c r="J3154" i="2" s="1"/>
  <c r="J3155" i="2" a="1"/>
  <c r="J3155" i="2"/>
  <c r="J3156" i="2" a="1"/>
  <c r="J3156" i="2" s="1"/>
  <c r="J3157" i="2" a="1"/>
  <c r="J3157" i="2"/>
  <c r="J3158" i="2" a="1"/>
  <c r="J3158" i="2" s="1"/>
  <c r="J3159" i="2" a="1"/>
  <c r="J3159" i="2"/>
  <c r="J3160" i="2" a="1"/>
  <c r="J3160" i="2" s="1"/>
  <c r="J3161" i="2" a="1"/>
  <c r="J3161" i="2"/>
  <c r="J3162" i="2" a="1"/>
  <c r="J3162" i="2" s="1"/>
  <c r="J3163" i="2" a="1"/>
  <c r="J3163" i="2"/>
  <c r="J3164" i="2" a="1"/>
  <c r="J3164" i="2" s="1"/>
  <c r="J3165" i="2" a="1"/>
  <c r="J3165" i="2"/>
  <c r="J3166" i="2" a="1"/>
  <c r="J3166" i="2" s="1"/>
  <c r="J3167" i="2" a="1"/>
  <c r="J3167" i="2"/>
  <c r="J3168" i="2" a="1"/>
  <c r="J3168" i="2" s="1"/>
  <c r="J3169" i="2" a="1"/>
  <c r="J3169" i="2"/>
  <c r="J3170" i="2" a="1"/>
  <c r="J3170" i="2" s="1"/>
  <c r="J3171" i="2" a="1"/>
  <c r="J3171" i="2"/>
  <c r="J3172" i="2" a="1"/>
  <c r="J3172" i="2" s="1"/>
  <c r="J3173" i="2" a="1"/>
  <c r="J3173" i="2"/>
  <c r="J3174" i="2" a="1"/>
  <c r="J3174" i="2" s="1"/>
  <c r="J3175" i="2" a="1"/>
  <c r="J3175" i="2"/>
  <c r="J3176" i="2" a="1"/>
  <c r="J3176" i="2" s="1"/>
  <c r="J3177" i="2" a="1"/>
  <c r="J3177" i="2"/>
  <c r="J3178" i="2" a="1"/>
  <c r="J3178" i="2" s="1"/>
  <c r="J3179" i="2" a="1"/>
  <c r="J3179" i="2"/>
  <c r="J3180" i="2" a="1"/>
  <c r="J3180" i="2" s="1"/>
  <c r="J3181" i="2" a="1"/>
  <c r="J3181" i="2"/>
  <c r="J3182" i="2" a="1"/>
  <c r="J3182" i="2" s="1"/>
  <c r="J3183" i="2" a="1"/>
  <c r="J3183" i="2"/>
  <c r="J3184" i="2" a="1"/>
  <c r="J3184" i="2" s="1"/>
  <c r="J3185" i="2" a="1"/>
  <c r="J3185" i="2"/>
  <c r="J3186" i="2" a="1"/>
  <c r="J3186" i="2" s="1"/>
  <c r="J3187" i="2" a="1"/>
  <c r="J3187" i="2"/>
  <c r="J3188" i="2" a="1"/>
  <c r="J3188" i="2" s="1"/>
  <c r="J3189" i="2" a="1"/>
  <c r="J3189" i="2"/>
  <c r="J3190" i="2" a="1"/>
  <c r="J3190" i="2" s="1"/>
  <c r="J3191" i="2" a="1"/>
  <c r="J3191" i="2"/>
  <c r="J3192" i="2" a="1"/>
  <c r="J3192" i="2" s="1"/>
  <c r="J3193" i="2" a="1"/>
  <c r="J3193" i="2"/>
  <c r="J3194" i="2" a="1"/>
  <c r="J3194" i="2" s="1"/>
  <c r="J3195" i="2" a="1"/>
  <c r="J3195" i="2"/>
  <c r="J3196" i="2" a="1"/>
  <c r="J3196" i="2" s="1"/>
  <c r="J3197" i="2" a="1"/>
  <c r="J3197" i="2"/>
  <c r="J3198" i="2" a="1"/>
  <c r="J3198" i="2" s="1"/>
  <c r="J3199" i="2" a="1"/>
  <c r="J3199" i="2"/>
  <c r="J3200" i="2" a="1"/>
  <c r="J3200" i="2" s="1"/>
  <c r="J3201" i="2" a="1"/>
  <c r="J3201" i="2"/>
  <c r="J3202" i="2" a="1"/>
  <c r="J3202" i="2" s="1"/>
  <c r="J3203" i="2" a="1"/>
  <c r="J3203" i="2"/>
  <c r="J3204" i="2" a="1"/>
  <c r="J3204" i="2" s="1"/>
  <c r="J3205" i="2" a="1"/>
  <c r="J3205" i="2"/>
  <c r="J3206" i="2" a="1"/>
  <c r="J3206" i="2" s="1"/>
  <c r="J3207" i="2" a="1"/>
  <c r="J3207" i="2"/>
  <c r="J3208" i="2" a="1"/>
  <c r="J3208" i="2" s="1"/>
  <c r="J3209" i="2" a="1"/>
  <c r="J3209" i="2"/>
  <c r="J3210" i="2" a="1"/>
  <c r="J3210" i="2" s="1"/>
  <c r="J3211" i="2" a="1"/>
  <c r="J3211" i="2"/>
  <c r="J3212" i="2" a="1"/>
  <c r="J3212" i="2" s="1"/>
  <c r="J3213" i="2" a="1"/>
  <c r="J3213" i="2"/>
  <c r="J3214" i="2" a="1"/>
  <c r="J3214" i="2" s="1"/>
  <c r="J3215" i="2" a="1"/>
  <c r="J3215" i="2"/>
  <c r="J3216" i="2" a="1"/>
  <c r="J3216" i="2" s="1"/>
  <c r="J3217" i="2" a="1"/>
  <c r="J3217" i="2"/>
  <c r="J3218" i="2" a="1"/>
  <c r="J3218" i="2" s="1"/>
  <c r="J3219" i="2" a="1"/>
  <c r="J3219" i="2"/>
  <c r="J3220" i="2" a="1"/>
  <c r="J3220" i="2" s="1"/>
  <c r="J3221" i="2" a="1"/>
  <c r="J3221" i="2"/>
  <c r="J3222" i="2" a="1"/>
  <c r="J3222" i="2" s="1"/>
  <c r="J3223" i="2" a="1"/>
  <c r="J3223" i="2"/>
  <c r="J3224" i="2" a="1"/>
  <c r="J3224" i="2" s="1"/>
  <c r="J3225" i="2" a="1"/>
  <c r="J3225" i="2"/>
  <c r="J3226" i="2" a="1"/>
  <c r="J3226" i="2" s="1"/>
  <c r="J3227" i="2" a="1"/>
  <c r="J3227" i="2"/>
  <c r="J3228" i="2" a="1"/>
  <c r="J3228" i="2" s="1"/>
  <c r="J3229" i="2" a="1"/>
  <c r="J3229" i="2"/>
  <c r="J3230" i="2" a="1"/>
  <c r="J3230" i="2" s="1"/>
  <c r="J3231" i="2" a="1"/>
  <c r="J3231" i="2"/>
  <c r="J3232" i="2" a="1"/>
  <c r="J3232" i="2" s="1"/>
  <c r="J3233" i="2" a="1"/>
  <c r="J3233" i="2"/>
  <c r="J3234" i="2" a="1"/>
  <c r="J3234" i="2" s="1"/>
  <c r="J3235" i="2" a="1"/>
  <c r="J3235" i="2"/>
  <c r="J3236" i="2" a="1"/>
  <c r="J3236" i="2" s="1"/>
  <c r="J3237" i="2" a="1"/>
  <c r="J3237" i="2"/>
  <c r="J3238" i="2" a="1"/>
  <c r="J3238" i="2" s="1"/>
  <c r="J3239" i="2" a="1"/>
  <c r="J3239" i="2"/>
  <c r="J3240" i="2" a="1"/>
  <c r="J3240" i="2" s="1"/>
  <c r="J3241" i="2" a="1"/>
  <c r="J3241" i="2"/>
  <c r="J3242" i="2" a="1"/>
  <c r="J3242" i="2" s="1"/>
  <c r="J3243" i="2" a="1"/>
  <c r="J3243" i="2"/>
  <c r="J3244" i="2" a="1"/>
  <c r="J3244" i="2" s="1"/>
  <c r="J3245" i="2" a="1"/>
  <c r="J3245" i="2"/>
  <c r="J3246" i="2" a="1"/>
  <c r="J3246" i="2" s="1"/>
  <c r="J3247" i="2" a="1"/>
  <c r="J3247" i="2"/>
  <c r="J3248" i="2" a="1"/>
  <c r="J3248" i="2" s="1"/>
  <c r="J3249" i="2" a="1"/>
  <c r="J3249" i="2"/>
  <c r="J3250" i="2" a="1"/>
  <c r="J3250" i="2" s="1"/>
  <c r="J3251" i="2" a="1"/>
  <c r="J3251" i="2"/>
  <c r="J3252" i="2" a="1"/>
  <c r="J3252" i="2" s="1"/>
  <c r="J3253" i="2" a="1"/>
  <c r="J3253" i="2"/>
  <c r="J3254" i="2" a="1"/>
  <c r="J3254" i="2" s="1"/>
  <c r="J3255" i="2" a="1"/>
  <c r="J3255" i="2"/>
  <c r="J3256" i="2" a="1"/>
  <c r="J3256" i="2" s="1"/>
  <c r="J3257" i="2" a="1"/>
  <c r="J3257" i="2"/>
  <c r="J3258" i="2" a="1"/>
  <c r="J3258" i="2" s="1"/>
  <c r="J3259" i="2" a="1"/>
  <c r="J3259" i="2"/>
  <c r="J3260" i="2" a="1"/>
  <c r="J3260" i="2" s="1"/>
  <c r="J3261" i="2" a="1"/>
  <c r="J3261" i="2"/>
  <c r="J3262" i="2" a="1"/>
  <c r="J3262" i="2" s="1"/>
  <c r="J3263" i="2" a="1"/>
  <c r="J3263" i="2"/>
  <c r="J3264" i="2" a="1"/>
  <c r="J3264" i="2" s="1"/>
  <c r="J3265" i="2" a="1"/>
  <c r="J3265" i="2"/>
  <c r="J3266" i="2" a="1"/>
  <c r="J3266" i="2" s="1"/>
  <c r="J3267" i="2" a="1"/>
  <c r="J3267" i="2"/>
  <c r="J3268" i="2" a="1"/>
  <c r="J3268" i="2" s="1"/>
  <c r="J3269" i="2" a="1"/>
  <c r="J3269" i="2"/>
  <c r="J3270" i="2" a="1"/>
  <c r="J3270" i="2" s="1"/>
  <c r="J3271" i="2" a="1"/>
  <c r="J3271" i="2"/>
  <c r="J3272" i="2" a="1"/>
  <c r="J3272" i="2" s="1"/>
  <c r="J3273" i="2" a="1"/>
  <c r="J3273" i="2"/>
  <c r="J3274" i="2" a="1"/>
  <c r="J3274" i="2" s="1"/>
  <c r="J3275" i="2" a="1"/>
  <c r="J3275" i="2"/>
  <c r="J3276" i="2" a="1"/>
  <c r="J3276" i="2" s="1"/>
  <c r="J3277" i="2" a="1"/>
  <c r="J3277" i="2"/>
  <c r="J3278" i="2" a="1"/>
  <c r="J3278" i="2" s="1"/>
  <c r="J3279" i="2" a="1"/>
  <c r="J3279" i="2"/>
  <c r="J3280" i="2" a="1"/>
  <c r="J3280" i="2" s="1"/>
  <c r="J3281" i="2" a="1"/>
  <c r="J3281" i="2"/>
  <c r="J3282" i="2" a="1"/>
  <c r="J3282" i="2" s="1"/>
  <c r="J3283" i="2" a="1"/>
  <c r="J3283" i="2"/>
  <c r="J3284" i="2" a="1"/>
  <c r="J3284" i="2" s="1"/>
  <c r="J3285" i="2" a="1"/>
  <c r="J3285" i="2"/>
  <c r="J3286" i="2" a="1"/>
  <c r="J3286" i="2" s="1"/>
  <c r="J3287" i="2" a="1"/>
  <c r="J3287" i="2"/>
  <c r="J3288" i="2" a="1"/>
  <c r="J3288" i="2" s="1"/>
  <c r="J3289" i="2" a="1"/>
  <c r="J3289" i="2"/>
  <c r="J3290" i="2" a="1"/>
  <c r="J3290" i="2" s="1"/>
  <c r="J3291" i="2" a="1"/>
  <c r="J3291" i="2"/>
  <c r="J3292" i="2" a="1"/>
  <c r="J3292" i="2" s="1"/>
  <c r="J3293" i="2" a="1"/>
  <c r="J3293" i="2"/>
  <c r="J3294" i="2" a="1"/>
  <c r="J3294" i="2" s="1"/>
  <c r="J3295" i="2" a="1"/>
  <c r="J3295" i="2"/>
  <c r="J3296" i="2" a="1"/>
  <c r="J3296" i="2" s="1"/>
  <c r="J3297" i="2" a="1"/>
  <c r="J3297" i="2"/>
  <c r="J3298" i="2" a="1"/>
  <c r="J3298" i="2" s="1"/>
  <c r="J3299" i="2" a="1"/>
  <c r="J3299" i="2"/>
  <c r="J3300" i="2" a="1"/>
  <c r="J3300" i="2" s="1"/>
  <c r="J3301" i="2" a="1"/>
  <c r="J3301" i="2"/>
  <c r="J3302" i="2" a="1"/>
  <c r="J3302" i="2" s="1"/>
  <c r="J3303" i="2" a="1"/>
  <c r="J3303" i="2"/>
  <c r="J3304" i="2" a="1"/>
  <c r="J3304" i="2" s="1"/>
  <c r="J3305" i="2" a="1"/>
  <c r="J3305" i="2"/>
  <c r="J3306" i="2" a="1"/>
  <c r="J3306" i="2" s="1"/>
  <c r="J3307" i="2" a="1"/>
  <c r="J3307" i="2"/>
  <c r="J3308" i="2" a="1"/>
  <c r="J3308" i="2" s="1"/>
  <c r="J3309" i="2" a="1"/>
  <c r="J3309" i="2"/>
  <c r="J3310" i="2" a="1"/>
  <c r="J3310" i="2" s="1"/>
  <c r="J3311" i="2" a="1"/>
  <c r="J3311" i="2"/>
  <c r="J3312" i="2" a="1"/>
  <c r="J3312" i="2" s="1"/>
  <c r="J3313" i="2" a="1"/>
  <c r="J3313" i="2"/>
  <c r="J3314" i="2" a="1"/>
  <c r="J3314" i="2" s="1"/>
  <c r="J3315" i="2" a="1"/>
  <c r="J3315" i="2"/>
  <c r="J3316" i="2" a="1"/>
  <c r="J3316" i="2" s="1"/>
  <c r="J3317" i="2" a="1"/>
  <c r="J3317" i="2"/>
  <c r="J3318" i="2" a="1"/>
  <c r="J3318" i="2" s="1"/>
  <c r="J3319" i="2" a="1"/>
  <c r="J3319" i="2"/>
  <c r="J3320" i="2" a="1"/>
  <c r="J3320" i="2" s="1"/>
  <c r="J3321" i="2" a="1"/>
  <c r="J3321" i="2"/>
  <c r="J3322" i="2" a="1"/>
  <c r="J3322" i="2" s="1"/>
  <c r="J3323" i="2" a="1"/>
  <c r="J3323" i="2"/>
  <c r="J3324" i="2" a="1"/>
  <c r="J3324" i="2" s="1"/>
  <c r="J3325" i="2" a="1"/>
  <c r="J3325" i="2"/>
  <c r="J3326" i="2" a="1"/>
  <c r="J3326" i="2" s="1"/>
  <c r="J3327" i="2" a="1"/>
  <c r="J3327" i="2"/>
  <c r="J3328" i="2" a="1"/>
  <c r="J3328" i="2" s="1"/>
  <c r="J3329" i="2" a="1"/>
  <c r="J3329" i="2"/>
  <c r="J3330" i="2" a="1"/>
  <c r="J3330" i="2" s="1"/>
  <c r="J3331" i="2" a="1"/>
  <c r="J3331" i="2"/>
  <c r="J3332" i="2" a="1"/>
  <c r="J3332" i="2" s="1"/>
  <c r="J3333" i="2" a="1"/>
  <c r="J3333" i="2"/>
  <c r="J3334" i="2" a="1"/>
  <c r="J3334" i="2" s="1"/>
  <c r="J3335" i="2" a="1"/>
  <c r="J3335" i="2"/>
  <c r="J3336" i="2" a="1"/>
  <c r="J3336" i="2" s="1"/>
  <c r="J3337" i="2" a="1"/>
  <c r="J3337" i="2"/>
  <c r="J3338" i="2" a="1"/>
  <c r="J3338" i="2" s="1"/>
  <c r="J3339" i="2" a="1"/>
  <c r="J3339" i="2"/>
  <c r="J3340" i="2" a="1"/>
  <c r="J3340" i="2" s="1"/>
  <c r="J3341" i="2" a="1"/>
  <c r="J3341" i="2"/>
  <c r="J3342" i="2" a="1"/>
  <c r="J3342" i="2" s="1"/>
  <c r="J3343" i="2" a="1"/>
  <c r="J3343" i="2"/>
  <c r="J3344" i="2" a="1"/>
  <c r="J3344" i="2" s="1"/>
  <c r="J3345" i="2" a="1"/>
  <c r="J3345" i="2"/>
  <c r="J3346" i="2" a="1"/>
  <c r="J3346" i="2" s="1"/>
  <c r="J3347" i="2" a="1"/>
  <c r="J3347" i="2"/>
  <c r="J3348" i="2" a="1"/>
  <c r="J3348" i="2" s="1"/>
  <c r="J3349" i="2" a="1"/>
  <c r="J3349" i="2"/>
  <c r="J3350" i="2" a="1"/>
  <c r="J3350" i="2" s="1"/>
  <c r="J3351" i="2" a="1"/>
  <c r="J3351" i="2"/>
  <c r="J3352" i="2" a="1"/>
  <c r="J3352" i="2" s="1"/>
  <c r="J3353" i="2" a="1"/>
  <c r="J3353" i="2"/>
  <c r="J3354" i="2" a="1"/>
  <c r="J3354" i="2" s="1"/>
  <c r="J3355" i="2" a="1"/>
  <c r="J3355" i="2"/>
  <c r="J3356" i="2" a="1"/>
  <c r="J3356" i="2" s="1"/>
  <c r="J3357" i="2" a="1"/>
  <c r="J3357" i="2"/>
  <c r="J3358" i="2" a="1"/>
  <c r="J3358" i="2" s="1"/>
  <c r="J3359" i="2" a="1"/>
  <c r="J3359" i="2"/>
  <c r="J3360" i="2" a="1"/>
  <c r="J3360" i="2" s="1"/>
  <c r="J3361" i="2" a="1"/>
  <c r="J3361" i="2"/>
  <c r="J3362" i="2" a="1"/>
  <c r="J3362" i="2" s="1"/>
  <c r="J3363" i="2" a="1"/>
  <c r="J3363" i="2"/>
  <c r="J3364" i="2" a="1"/>
  <c r="J3364" i="2" s="1"/>
  <c r="J3365" i="2" a="1"/>
  <c r="J3365" i="2"/>
  <c r="J3366" i="2" a="1"/>
  <c r="J3366" i="2" s="1"/>
  <c r="J3367" i="2" a="1"/>
  <c r="J3367" i="2"/>
  <c r="J3368" i="2" a="1"/>
  <c r="J3368" i="2" s="1"/>
  <c r="J3369" i="2" a="1"/>
  <c r="J3369" i="2"/>
  <c r="J3370" i="2" a="1"/>
  <c r="J3370" i="2" s="1"/>
  <c r="J3371" i="2" a="1"/>
  <c r="J3371" i="2"/>
  <c r="J3372" i="2" a="1"/>
  <c r="J3372" i="2" s="1"/>
  <c r="J3373" i="2" a="1"/>
  <c r="J3373" i="2"/>
  <c r="J3374" i="2" a="1"/>
  <c r="J3374" i="2" s="1"/>
  <c r="J3375" i="2" a="1"/>
  <c r="J3375" i="2"/>
  <c r="J3376" i="2" a="1"/>
  <c r="J3376" i="2" s="1"/>
  <c r="J3377" i="2" a="1"/>
  <c r="J3377" i="2"/>
  <c r="J3378" i="2" a="1"/>
  <c r="J3378" i="2" s="1"/>
  <c r="J3379" i="2" a="1"/>
  <c r="J3379" i="2"/>
  <c r="J3380" i="2" a="1"/>
  <c r="J3380" i="2" s="1"/>
  <c r="J3381" i="2" a="1"/>
  <c r="J3381" i="2"/>
  <c r="J3382" i="2" a="1"/>
  <c r="J3382" i="2" s="1"/>
  <c r="J3383" i="2" a="1"/>
  <c r="J3383" i="2"/>
  <c r="J3384" i="2" a="1"/>
  <c r="J3384" i="2" s="1"/>
  <c r="J3385" i="2" a="1"/>
  <c r="J3385" i="2"/>
  <c r="J3386" i="2" a="1"/>
  <c r="J3386" i="2" s="1"/>
  <c r="J3387" i="2" a="1"/>
  <c r="J3387" i="2"/>
  <c r="J3388" i="2" a="1"/>
  <c r="J3388" i="2" s="1"/>
  <c r="J3389" i="2" a="1"/>
  <c r="J3389" i="2"/>
  <c r="J3390" i="2" a="1"/>
  <c r="J3390" i="2" s="1"/>
  <c r="J3391" i="2" a="1"/>
  <c r="J3391" i="2"/>
  <c r="J3392" i="2" a="1"/>
  <c r="J3392" i="2" s="1"/>
  <c r="J3393" i="2" a="1"/>
  <c r="J3393" i="2"/>
  <c r="J3394" i="2" a="1"/>
  <c r="J3394" i="2" s="1"/>
  <c r="J3395" i="2" a="1"/>
  <c r="J3395" i="2"/>
  <c r="J3396" i="2" a="1"/>
  <c r="J3396" i="2" s="1"/>
  <c r="J3397" i="2" a="1"/>
  <c r="J3397" i="2"/>
  <c r="J3398" i="2" a="1"/>
  <c r="J3398" i="2" s="1"/>
  <c r="J3399" i="2" a="1"/>
  <c r="J3399" i="2"/>
  <c r="J3400" i="2" a="1"/>
  <c r="J3400" i="2" s="1"/>
  <c r="J3401" i="2" a="1"/>
  <c r="J3401" i="2"/>
  <c r="J3402" i="2" a="1"/>
  <c r="J3402" i="2" s="1"/>
  <c r="J3403" i="2" a="1"/>
  <c r="J3403" i="2"/>
  <c r="J3404" i="2" a="1"/>
  <c r="J3404" i="2" s="1"/>
  <c r="J3405" i="2" a="1"/>
  <c r="J3405" i="2"/>
  <c r="J3406" i="2" a="1"/>
  <c r="J3406" i="2" s="1"/>
  <c r="J3407" i="2" a="1"/>
  <c r="J3407" i="2"/>
  <c r="J3408" i="2" a="1"/>
  <c r="J3408" i="2" s="1"/>
  <c r="J3409" i="2" a="1"/>
  <c r="J3409" i="2"/>
  <c r="J3410" i="2" a="1"/>
  <c r="J3410" i="2" s="1"/>
  <c r="J3411" i="2" a="1"/>
  <c r="J3411" i="2"/>
  <c r="J3412" i="2" a="1"/>
  <c r="J3412" i="2" s="1"/>
  <c r="J3413" i="2" a="1"/>
  <c r="J3413" i="2"/>
  <c r="J3414" i="2" a="1"/>
  <c r="J3414" i="2" s="1"/>
  <c r="J3415" i="2" a="1"/>
  <c r="J3415" i="2"/>
  <c r="J3416" i="2" a="1"/>
  <c r="J3416" i="2" s="1"/>
  <c r="J3417" i="2" a="1"/>
  <c r="J3417" i="2"/>
  <c r="J3418" i="2" a="1"/>
  <c r="J3418" i="2" s="1"/>
  <c r="J3419" i="2" a="1"/>
  <c r="J3419" i="2"/>
  <c r="J3420" i="2" a="1"/>
  <c r="J3420" i="2" s="1"/>
  <c r="J3421" i="2" a="1"/>
  <c r="J3421" i="2"/>
  <c r="J3422" i="2" a="1"/>
  <c r="J3422" i="2" s="1"/>
  <c r="J3423" i="2" a="1"/>
  <c r="J3423" i="2"/>
  <c r="J3424" i="2" a="1"/>
  <c r="J3424" i="2" s="1"/>
  <c r="J3425" i="2" a="1"/>
  <c r="J3425" i="2"/>
  <c r="J3426" i="2" a="1"/>
  <c r="J3426" i="2" s="1"/>
  <c r="J3427" i="2" a="1"/>
  <c r="J3427" i="2"/>
  <c r="J2" i="2" a="1"/>
  <c r="J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2" i="2"/>
  <c r="I4" i="2" a="1"/>
  <c r="I4" i="2" s="1"/>
  <c r="I5" i="2" a="1"/>
  <c r="I5" i="2"/>
  <c r="I6" i="2" a="1"/>
  <c r="I6" i="2" s="1"/>
  <c r="I7" i="2" a="1"/>
  <c r="I7" i="2"/>
  <c r="I8" i="2" a="1"/>
  <c r="I8" i="2" s="1"/>
  <c r="I9" i="2" a="1"/>
  <c r="I9" i="2" s="1"/>
  <c r="I10" i="2" a="1"/>
  <c r="I10" i="2" s="1"/>
  <c r="I11" i="2" a="1"/>
  <c r="I11" i="2"/>
  <c r="I12" i="2" a="1"/>
  <c r="I12" i="2" s="1"/>
  <c r="I13" i="2" a="1"/>
  <c r="I13" i="2"/>
  <c r="I14" i="2" a="1"/>
  <c r="I14" i="2" s="1"/>
  <c r="I15" i="2" a="1"/>
  <c r="I15" i="2"/>
  <c r="I16" i="2" a="1"/>
  <c r="I16" i="2" s="1"/>
  <c r="I17" i="2" a="1"/>
  <c r="I17" i="2" s="1"/>
  <c r="I18" i="2" a="1"/>
  <c r="I18" i="2" s="1"/>
  <c r="I19" i="2" a="1"/>
  <c r="I19" i="2"/>
  <c r="I20" i="2" a="1"/>
  <c r="I20" i="2" s="1"/>
  <c r="I21" i="2" a="1"/>
  <c r="I21" i="2"/>
  <c r="I22" i="2" a="1"/>
  <c r="I22" i="2" s="1"/>
  <c r="I23" i="2" a="1"/>
  <c r="I23" i="2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/>
  <c r="I30" i="2" a="1"/>
  <c r="I30" i="2" s="1"/>
  <c r="I31" i="2" a="1"/>
  <c r="I31" i="2"/>
  <c r="I32" i="2" a="1"/>
  <c r="I32" i="2" s="1"/>
  <c r="I33" i="2" a="1"/>
  <c r="I33" i="2" s="1"/>
  <c r="I34" i="2" a="1"/>
  <c r="I34" i="2" s="1"/>
  <c r="I35" i="2" a="1"/>
  <c r="I35" i="2"/>
  <c r="I36" i="2" a="1"/>
  <c r="I36" i="2" s="1"/>
  <c r="I37" i="2" a="1"/>
  <c r="I37" i="2"/>
  <c r="I38" i="2" a="1"/>
  <c r="I38" i="2" s="1"/>
  <c r="I39" i="2" a="1"/>
  <c r="I39" i="2"/>
  <c r="I40" i="2" a="1"/>
  <c r="I40" i="2" s="1"/>
  <c r="I41" i="2" a="1"/>
  <c r="I41" i="2" s="1"/>
  <c r="I42" i="2" a="1"/>
  <c r="I42" i="2" s="1"/>
  <c r="I43" i="2" a="1"/>
  <c r="I43" i="2"/>
  <c r="I44" i="2" a="1"/>
  <c r="I44" i="2" s="1"/>
  <c r="I45" i="2" a="1"/>
  <c r="I45" i="2"/>
  <c r="I46" i="2" a="1"/>
  <c r="I46" i="2" s="1"/>
  <c r="I47" i="2" a="1"/>
  <c r="I47" i="2"/>
  <c r="I48" i="2" a="1"/>
  <c r="I48" i="2" s="1"/>
  <c r="I49" i="2" a="1"/>
  <c r="I49" i="2" s="1"/>
  <c r="I50" i="2" a="1"/>
  <c r="I50" i="2" s="1"/>
  <c r="I51" i="2" a="1"/>
  <c r="I51" i="2"/>
  <c r="I52" i="2" a="1"/>
  <c r="I52" i="2" s="1"/>
  <c r="I53" i="2" a="1"/>
  <c r="I53" i="2"/>
  <c r="I54" i="2" a="1"/>
  <c r="I54" i="2" s="1"/>
  <c r="I55" i="2" a="1"/>
  <c r="I55" i="2"/>
  <c r="I56" i="2" a="1"/>
  <c r="I56" i="2" s="1"/>
  <c r="I57" i="2" a="1"/>
  <c r="I57" i="2" s="1"/>
  <c r="I58" i="2" a="1"/>
  <c r="I58" i="2" s="1"/>
  <c r="I59" i="2" a="1"/>
  <c r="I59" i="2" s="1"/>
  <c r="I60" i="2" a="1"/>
  <c r="I60" i="2" s="1"/>
  <c r="I61" i="2" a="1"/>
  <c r="I61" i="2"/>
  <c r="I62" i="2" a="1"/>
  <c r="I62" i="2" s="1"/>
  <c r="I63" i="2" a="1"/>
  <c r="I63" i="2"/>
  <c r="I64" i="2" a="1"/>
  <c r="I64" i="2" s="1"/>
  <c r="I65" i="2" a="1"/>
  <c r="I65" i="2" s="1"/>
  <c r="I66" i="2" a="1"/>
  <c r="I66" i="2" s="1"/>
  <c r="I67" i="2" a="1"/>
  <c r="I67" i="2"/>
  <c r="I68" i="2" a="1"/>
  <c r="I68" i="2" s="1"/>
  <c r="I69" i="2" a="1"/>
  <c r="I69" i="2"/>
  <c r="I70" i="2" a="1"/>
  <c r="I70" i="2" s="1"/>
  <c r="I71" i="2" a="1"/>
  <c r="I71" i="2"/>
  <c r="I72" i="2" a="1"/>
  <c r="I72" i="2" s="1"/>
  <c r="I73" i="2" a="1"/>
  <c r="I73" i="2" s="1"/>
  <c r="I74" i="2" a="1"/>
  <c r="I74" i="2" s="1"/>
  <c r="I75" i="2" a="1"/>
  <c r="I75" i="2"/>
  <c r="I76" i="2" a="1"/>
  <c r="I76" i="2" s="1"/>
  <c r="I77" i="2" a="1"/>
  <c r="I77" i="2"/>
  <c r="I78" i="2" a="1"/>
  <c r="I78" i="2" s="1"/>
  <c r="I79" i="2" a="1"/>
  <c r="I79" i="2"/>
  <c r="I80" i="2" a="1"/>
  <c r="I80" i="2" s="1"/>
  <c r="I81" i="2" a="1"/>
  <c r="I81" i="2" s="1"/>
  <c r="I82" i="2" a="1"/>
  <c r="I82" i="2" s="1"/>
  <c r="I83" i="2" a="1"/>
  <c r="I83" i="2"/>
  <c r="I84" i="2" a="1"/>
  <c r="I84" i="2" s="1"/>
  <c r="I85" i="2" a="1"/>
  <c r="I85" i="2" s="1"/>
  <c r="I86" i="2" a="1"/>
  <c r="I86" i="2" s="1"/>
  <c r="I87" i="2" a="1"/>
  <c r="I87" i="2"/>
  <c r="I88" i="2" a="1"/>
  <c r="I88" i="2" s="1"/>
  <c r="I89" i="2" a="1"/>
  <c r="I89" i="2" s="1"/>
  <c r="I90" i="2" a="1"/>
  <c r="I90" i="2" s="1"/>
  <c r="I91" i="2" a="1"/>
  <c r="I91" i="2" s="1"/>
  <c r="I92" i="2" a="1"/>
  <c r="I92" i="2" s="1"/>
  <c r="I93" i="2" a="1"/>
  <c r="I93" i="2"/>
  <c r="I94" i="2" a="1"/>
  <c r="I94" i="2" s="1"/>
  <c r="I95" i="2" a="1"/>
  <c r="I95" i="2"/>
  <c r="I96" i="2" a="1"/>
  <c r="I96" i="2" s="1"/>
  <c r="I97" i="2" a="1"/>
  <c r="I97" i="2" s="1"/>
  <c r="I98" i="2" a="1"/>
  <c r="I98" i="2" s="1"/>
  <c r="I99" i="2" a="1"/>
  <c r="I99" i="2"/>
  <c r="I100" i="2" a="1"/>
  <c r="I100" i="2" s="1"/>
  <c r="I101" i="2" a="1"/>
  <c r="I101" i="2"/>
  <c r="I102" i="2" a="1"/>
  <c r="I102" i="2" s="1"/>
  <c r="I103" i="2" a="1"/>
  <c r="I103" i="2"/>
  <c r="I104" i="2" a="1"/>
  <c r="I104" i="2" s="1"/>
  <c r="I105" i="2" a="1"/>
  <c r="I105" i="2" s="1"/>
  <c r="I106" i="2" a="1"/>
  <c r="I106" i="2" s="1"/>
  <c r="I107" i="2" a="1"/>
  <c r="I107" i="2"/>
  <c r="I108" i="2" a="1"/>
  <c r="I108" i="2" s="1"/>
  <c r="I109" i="2" a="1"/>
  <c r="I109" i="2" s="1"/>
  <c r="I110" i="2" a="1"/>
  <c r="I110" i="2" s="1"/>
  <c r="I111" i="2" a="1"/>
  <c r="I111" i="2"/>
  <c r="I112" i="2" a="1"/>
  <c r="I112" i="2" s="1"/>
  <c r="I113" i="2" a="1"/>
  <c r="I113" i="2" s="1"/>
  <c r="I114" i="2" a="1"/>
  <c r="I114" i="2" s="1"/>
  <c r="I115" i="2" a="1"/>
  <c r="I115" i="2" s="1"/>
  <c r="I116" i="2" a="1"/>
  <c r="I116" i="2" s="1"/>
  <c r="I117" i="2" a="1"/>
  <c r="I117" i="2" s="1"/>
  <c r="I118" i="2" a="1"/>
  <c r="I118" i="2" s="1"/>
  <c r="I119" i="2" a="1"/>
  <c r="I119" i="2"/>
  <c r="I120" i="2" a="1"/>
  <c r="I120" i="2" s="1"/>
  <c r="I121" i="2" a="1"/>
  <c r="I121" i="2" s="1"/>
  <c r="I122" i="2" a="1"/>
  <c r="I122" i="2" s="1"/>
  <c r="I123" i="2" a="1"/>
  <c r="I123" i="2" s="1"/>
  <c r="I124" i="2" a="1"/>
  <c r="I124" i="2" s="1"/>
  <c r="I125" i="2" a="1"/>
  <c r="I125" i="2"/>
  <c r="I126" i="2" a="1"/>
  <c r="I126" i="2" s="1"/>
  <c r="I127" i="2" a="1"/>
  <c r="I127" i="2"/>
  <c r="I128" i="2" a="1"/>
  <c r="I128" i="2" s="1"/>
  <c r="I129" i="2" a="1"/>
  <c r="I129" i="2" s="1"/>
  <c r="I130" i="2" a="1"/>
  <c r="I130" i="2" s="1"/>
  <c r="I131" i="2" a="1"/>
  <c r="I131" i="2"/>
  <c r="I132" i="2" a="1"/>
  <c r="I132" i="2" s="1"/>
  <c r="I133" i="2" a="1"/>
  <c r="I133" i="2"/>
  <c r="I134" i="2" a="1"/>
  <c r="I134" i="2" s="1"/>
  <c r="I135" i="2" a="1"/>
  <c r="I135" i="2"/>
  <c r="I136" i="2" a="1"/>
  <c r="I136" i="2" s="1"/>
  <c r="I137" i="2" a="1"/>
  <c r="I137" i="2" s="1"/>
  <c r="I138" i="2" a="1"/>
  <c r="I138" i="2" s="1"/>
  <c r="I139" i="2" a="1"/>
  <c r="I139" i="2"/>
  <c r="I140" i="2" a="1"/>
  <c r="I140" i="2" s="1"/>
  <c r="I141" i="2" a="1"/>
  <c r="I141" i="2" s="1"/>
  <c r="I142" i="2" a="1"/>
  <c r="I142" i="2" s="1"/>
  <c r="I143" i="2" a="1"/>
  <c r="I143" i="2"/>
  <c r="I144" i="2" a="1"/>
  <c r="I144" i="2" s="1"/>
  <c r="I145" i="2" a="1"/>
  <c r="I145" i="2" s="1"/>
  <c r="I146" i="2" a="1"/>
  <c r="I146" i="2" s="1"/>
  <c r="I147" i="2" a="1"/>
  <c r="I147" i="2" s="1"/>
  <c r="I148" i="2" a="1"/>
  <c r="I148" i="2" s="1"/>
  <c r="I149" i="2" a="1"/>
  <c r="I149" i="2" s="1"/>
  <c r="I150" i="2" a="1"/>
  <c r="I150" i="2" s="1"/>
  <c r="I151" i="2" a="1"/>
  <c r="I151" i="2"/>
  <c r="I152" i="2" a="1"/>
  <c r="I152" i="2" s="1"/>
  <c r="I153" i="2" a="1"/>
  <c r="I153" i="2" s="1"/>
  <c r="I154" i="2" a="1"/>
  <c r="I154" i="2" s="1"/>
  <c r="I155" i="2" a="1"/>
  <c r="I155" i="2" s="1"/>
  <c r="I156" i="2" a="1"/>
  <c r="I156" i="2" s="1"/>
  <c r="I157" i="2" a="1"/>
  <c r="I157" i="2"/>
  <c r="I158" i="2" a="1"/>
  <c r="I158" i="2" s="1"/>
  <c r="I159" i="2" a="1"/>
  <c r="I159" i="2"/>
  <c r="I160" i="2" a="1"/>
  <c r="I160" i="2" s="1"/>
  <c r="I161" i="2" a="1"/>
  <c r="I161" i="2" s="1"/>
  <c r="I162" i="2" a="1"/>
  <c r="I162" i="2" s="1"/>
  <c r="I163" i="2" a="1"/>
  <c r="I163" i="2"/>
  <c r="I164" i="2" a="1"/>
  <c r="I164" i="2" s="1"/>
  <c r="I165" i="2" a="1"/>
  <c r="I165" i="2"/>
  <c r="I166" i="2" a="1"/>
  <c r="I166" i="2" s="1"/>
  <c r="I167" i="2" a="1"/>
  <c r="I167" i="2"/>
  <c r="I168" i="2" a="1"/>
  <c r="I168" i="2" s="1"/>
  <c r="I169" i="2" a="1"/>
  <c r="I169" i="2" s="1"/>
  <c r="I170" i="2" a="1"/>
  <c r="I170" i="2" s="1"/>
  <c r="I171" i="2" a="1"/>
  <c r="I171" i="2"/>
  <c r="I172" i="2" a="1"/>
  <c r="I172" i="2" s="1"/>
  <c r="I173" i="2" a="1"/>
  <c r="I173" i="2" s="1"/>
  <c r="I174" i="2" a="1"/>
  <c r="I174" i="2" s="1"/>
  <c r="I175" i="2" a="1"/>
  <c r="I175" i="2" s="1"/>
  <c r="I176" i="2" a="1"/>
  <c r="I176" i="2" s="1"/>
  <c r="I177" i="2" a="1"/>
  <c r="I177" i="2"/>
  <c r="I178" i="2" a="1"/>
  <c r="I178" i="2" s="1"/>
  <c r="I179" i="2" a="1"/>
  <c r="I179" i="2"/>
  <c r="I180" i="2" a="1"/>
  <c r="I180" i="2" s="1"/>
  <c r="I181" i="2" a="1"/>
  <c r="I181" i="2" s="1"/>
  <c r="I182" i="2" a="1"/>
  <c r="I182" i="2" s="1"/>
  <c r="I183" i="2" a="1"/>
  <c r="I183" i="2" s="1"/>
  <c r="I184" i="2" a="1"/>
  <c r="I184" i="2" s="1"/>
  <c r="I185" i="2" a="1"/>
  <c r="I185" i="2"/>
  <c r="I186" i="2" a="1"/>
  <c r="I186" i="2" s="1"/>
  <c r="I187" i="2" a="1"/>
  <c r="I187" i="2"/>
  <c r="I188" i="2" a="1"/>
  <c r="I188" i="2" s="1"/>
  <c r="I189" i="2" a="1"/>
  <c r="I189" i="2" s="1"/>
  <c r="I190" i="2" a="1"/>
  <c r="I190" i="2" s="1"/>
  <c r="I191" i="2" a="1"/>
  <c r="I191" i="2" s="1"/>
  <c r="I192" i="2" a="1"/>
  <c r="I192" i="2" s="1"/>
  <c r="I193" i="2" a="1"/>
  <c r="I193" i="2"/>
  <c r="I194" i="2" a="1"/>
  <c r="I194" i="2" s="1"/>
  <c r="I195" i="2" a="1"/>
  <c r="I195" i="2"/>
  <c r="I196" i="2" a="1"/>
  <c r="I196" i="2" s="1"/>
  <c r="I197" i="2" a="1"/>
  <c r="I197" i="2" s="1"/>
  <c r="I198" i="2" a="1"/>
  <c r="I198" i="2" s="1"/>
  <c r="I199" i="2" a="1"/>
  <c r="I199" i="2" s="1"/>
  <c r="I200" i="2" a="1"/>
  <c r="I200" i="2" s="1"/>
  <c r="I201" i="2" a="1"/>
  <c r="I201" i="2"/>
  <c r="I202" i="2" a="1"/>
  <c r="I202" i="2" s="1"/>
  <c r="I203" i="2" a="1"/>
  <c r="I203" i="2"/>
  <c r="I204" i="2" a="1"/>
  <c r="I204" i="2" s="1"/>
  <c r="I205" i="2" a="1"/>
  <c r="I205" i="2" s="1"/>
  <c r="I206" i="2" a="1"/>
  <c r="I206" i="2" s="1"/>
  <c r="I207" i="2" a="1"/>
  <c r="I207" i="2" s="1"/>
  <c r="I208" i="2" a="1"/>
  <c r="I208" i="2" s="1"/>
  <c r="I209" i="2" a="1"/>
  <c r="I209" i="2"/>
  <c r="I210" i="2" a="1"/>
  <c r="I210" i="2" s="1"/>
  <c r="I211" i="2" a="1"/>
  <c r="I211" i="2"/>
  <c r="I212" i="2" a="1"/>
  <c r="I212" i="2" s="1"/>
  <c r="I213" i="2" a="1"/>
  <c r="I213" i="2" s="1"/>
  <c r="I214" i="2" a="1"/>
  <c r="I214" i="2" s="1"/>
  <c r="I215" i="2" a="1"/>
  <c r="I215" i="2" s="1"/>
  <c r="I216" i="2" a="1"/>
  <c r="I216" i="2" s="1"/>
  <c r="I217" i="2" a="1"/>
  <c r="I217" i="2"/>
  <c r="I218" i="2" a="1"/>
  <c r="I218" i="2" s="1"/>
  <c r="I219" i="2" a="1"/>
  <c r="I219" i="2"/>
  <c r="I220" i="2" a="1"/>
  <c r="I220" i="2" s="1"/>
  <c r="I221" i="2" a="1"/>
  <c r="I221" i="2" s="1"/>
  <c r="I222" i="2" a="1"/>
  <c r="I222" i="2" s="1"/>
  <c r="I223" i="2" a="1"/>
  <c r="I223" i="2" s="1"/>
  <c r="I224" i="2" a="1"/>
  <c r="I224" i="2" s="1"/>
  <c r="I225" i="2" a="1"/>
  <c r="I225" i="2"/>
  <c r="I226" i="2" a="1"/>
  <c r="I226" i="2" s="1"/>
  <c r="I227" i="2" a="1"/>
  <c r="I227" i="2"/>
  <c r="I228" i="2" a="1"/>
  <c r="I228" i="2" s="1"/>
  <c r="I229" i="2" a="1"/>
  <c r="I229" i="2" s="1"/>
  <c r="I230" i="2" a="1"/>
  <c r="I230" i="2" s="1"/>
  <c r="I231" i="2" a="1"/>
  <c r="I231" i="2" s="1"/>
  <c r="I232" i="2" a="1"/>
  <c r="I232" i="2" s="1"/>
  <c r="I233" i="2" a="1"/>
  <c r="I233" i="2"/>
  <c r="I234" i="2" a="1"/>
  <c r="I234" i="2" s="1"/>
  <c r="I235" i="2" a="1"/>
  <c r="I235" i="2"/>
  <c r="I236" i="2" a="1"/>
  <c r="I236" i="2" s="1"/>
  <c r="I237" i="2" a="1"/>
  <c r="I237" i="2" s="1"/>
  <c r="I238" i="2" a="1"/>
  <c r="I238" i="2" s="1"/>
  <c r="I239" i="2" a="1"/>
  <c r="I239" i="2" s="1"/>
  <c r="I240" i="2" a="1"/>
  <c r="I240" i="2" s="1"/>
  <c r="I241" i="2" a="1"/>
  <c r="I241" i="2"/>
  <c r="I242" i="2" a="1"/>
  <c r="I242" i="2" s="1"/>
  <c r="I243" i="2" a="1"/>
  <c r="I243" i="2"/>
  <c r="I244" i="2" a="1"/>
  <c r="I244" i="2" s="1"/>
  <c r="I245" i="2" a="1"/>
  <c r="I245" i="2" s="1"/>
  <c r="I246" i="2" a="1"/>
  <c r="I246" i="2" s="1"/>
  <c r="I247" i="2" a="1"/>
  <c r="I247" i="2" s="1"/>
  <c r="I248" i="2" a="1"/>
  <c r="I248" i="2" s="1"/>
  <c r="I249" i="2" a="1"/>
  <c r="I249" i="2"/>
  <c r="I250" i="2" a="1"/>
  <c r="I250" i="2" s="1"/>
  <c r="I251" i="2" a="1"/>
  <c r="I251" i="2"/>
  <c r="I252" i="2" a="1"/>
  <c r="I252" i="2" s="1"/>
  <c r="I253" i="2" a="1"/>
  <c r="I253" i="2" s="1"/>
  <c r="I254" i="2" a="1"/>
  <c r="I254" i="2" s="1"/>
  <c r="I255" i="2" a="1"/>
  <c r="I255" i="2" s="1"/>
  <c r="I256" i="2" a="1"/>
  <c r="I256" i="2" s="1"/>
  <c r="I257" i="2" a="1"/>
  <c r="I257" i="2"/>
  <c r="I258" i="2" a="1"/>
  <c r="I258" i="2" s="1"/>
  <c r="I259" i="2" a="1"/>
  <c r="I259" i="2"/>
  <c r="I260" i="2" a="1"/>
  <c r="I260" i="2" s="1"/>
  <c r="I261" i="2" a="1"/>
  <c r="I261" i="2" s="1"/>
  <c r="I262" i="2" a="1"/>
  <c r="I262" i="2" s="1"/>
  <c r="I263" i="2" a="1"/>
  <c r="I263" i="2" s="1"/>
  <c r="I264" i="2" a="1"/>
  <c r="I264" i="2" s="1"/>
  <c r="I265" i="2" a="1"/>
  <c r="I265" i="2"/>
  <c r="I266" i="2" a="1"/>
  <c r="I266" i="2" s="1"/>
  <c r="I267" i="2" a="1"/>
  <c r="I267" i="2"/>
  <c r="I268" i="2" a="1"/>
  <c r="I268" i="2" s="1"/>
  <c r="I269" i="2" a="1"/>
  <c r="I269" i="2" s="1"/>
  <c r="I270" i="2" a="1"/>
  <c r="I270" i="2" s="1"/>
  <c r="I271" i="2" a="1"/>
  <c r="I271" i="2" s="1"/>
  <c r="I272" i="2" a="1"/>
  <c r="I272" i="2" s="1"/>
  <c r="I273" i="2" a="1"/>
  <c r="I273" i="2"/>
  <c r="I274" i="2" a="1"/>
  <c r="I274" i="2" s="1"/>
  <c r="I275" i="2" a="1"/>
  <c r="I275" i="2"/>
  <c r="I276" i="2" a="1"/>
  <c r="I276" i="2" s="1"/>
  <c r="I277" i="2" a="1"/>
  <c r="I277" i="2" s="1"/>
  <c r="I278" i="2" a="1"/>
  <c r="I278" i="2" s="1"/>
  <c r="I279" i="2" a="1"/>
  <c r="I279" i="2" s="1"/>
  <c r="I280" i="2" a="1"/>
  <c r="I280" i="2" s="1"/>
  <c r="I281" i="2" a="1"/>
  <c r="I281" i="2"/>
  <c r="I282" i="2" a="1"/>
  <c r="I282" i="2" s="1"/>
  <c r="I283" i="2" a="1"/>
  <c r="I283" i="2"/>
  <c r="I284" i="2" a="1"/>
  <c r="I284" i="2" s="1"/>
  <c r="I285" i="2" a="1"/>
  <c r="I285" i="2" s="1"/>
  <c r="I286" i="2" a="1"/>
  <c r="I286" i="2" s="1"/>
  <c r="I287" i="2" a="1"/>
  <c r="I287" i="2" s="1"/>
  <c r="I288" i="2" a="1"/>
  <c r="I288" i="2" s="1"/>
  <c r="I289" i="2" a="1"/>
  <c r="I289" i="2"/>
  <c r="I290" i="2" a="1"/>
  <c r="I290" i="2" s="1"/>
  <c r="I291" i="2" a="1"/>
  <c r="I291" i="2"/>
  <c r="I292" i="2" a="1"/>
  <c r="I292" i="2" s="1"/>
  <c r="I293" i="2" a="1"/>
  <c r="I293" i="2" s="1"/>
  <c r="I294" i="2" a="1"/>
  <c r="I294" i="2" s="1"/>
  <c r="I295" i="2" a="1"/>
  <c r="I295" i="2" s="1"/>
  <c r="I296" i="2" a="1"/>
  <c r="I296" i="2" s="1"/>
  <c r="I297" i="2" a="1"/>
  <c r="I297" i="2"/>
  <c r="I298" i="2" a="1"/>
  <c r="I298" i="2" s="1"/>
  <c r="I299" i="2" a="1"/>
  <c r="I299" i="2"/>
  <c r="I300" i="2" a="1"/>
  <c r="I300" i="2" s="1"/>
  <c r="I301" i="2" a="1"/>
  <c r="I301" i="2" s="1"/>
  <c r="I302" i="2" a="1"/>
  <c r="I302" i="2"/>
  <c r="I303" i="2" a="1"/>
  <c r="I303" i="2" s="1"/>
  <c r="I304" i="2" a="1"/>
  <c r="I304" i="2"/>
  <c r="I305" i="2" a="1"/>
  <c r="I305" i="2" s="1"/>
  <c r="I306" i="2" a="1"/>
  <c r="I306" i="2" s="1"/>
  <c r="I307" i="2" a="1"/>
  <c r="I307" i="2" s="1"/>
  <c r="I308" i="2" a="1"/>
  <c r="I308" i="2"/>
  <c r="I309" i="2" a="1"/>
  <c r="I309" i="2" s="1"/>
  <c r="I310" i="2" a="1"/>
  <c r="I310" i="2"/>
  <c r="I311" i="2" a="1"/>
  <c r="I311" i="2" s="1"/>
  <c r="I312" i="2" a="1"/>
  <c r="I312" i="2"/>
  <c r="I313" i="2" a="1"/>
  <c r="I313" i="2" s="1"/>
  <c r="I314" i="2" a="1"/>
  <c r="I314" i="2" s="1"/>
  <c r="I315" i="2" a="1"/>
  <c r="I315" i="2" s="1"/>
  <c r="I316" i="2" a="1"/>
  <c r="I316" i="2"/>
  <c r="I317" i="2" a="1"/>
  <c r="I317" i="2" s="1"/>
  <c r="I318" i="2" a="1"/>
  <c r="I318" i="2"/>
  <c r="I319" i="2" a="1"/>
  <c r="I319" i="2" s="1"/>
  <c r="I320" i="2" a="1"/>
  <c r="I320" i="2"/>
  <c r="I321" i="2" a="1"/>
  <c r="I321" i="2" s="1"/>
  <c r="I322" i="2" a="1"/>
  <c r="I322" i="2" s="1"/>
  <c r="I323" i="2" a="1"/>
  <c r="I323" i="2" s="1"/>
  <c r="I324" i="2" a="1"/>
  <c r="I324" i="2"/>
  <c r="I325" i="2" a="1"/>
  <c r="I325" i="2" s="1"/>
  <c r="I326" i="2" a="1"/>
  <c r="I326" i="2"/>
  <c r="I327" i="2" a="1"/>
  <c r="I327" i="2" s="1"/>
  <c r="I328" i="2" a="1"/>
  <c r="I328" i="2"/>
  <c r="I329" i="2" a="1"/>
  <c r="I329" i="2" s="1"/>
  <c r="I330" i="2" a="1"/>
  <c r="I330" i="2" s="1"/>
  <c r="I331" i="2" a="1"/>
  <c r="I331" i="2" s="1"/>
  <c r="I332" i="2" a="1"/>
  <c r="I332" i="2"/>
  <c r="I333" i="2" a="1"/>
  <c r="I333" i="2" s="1"/>
  <c r="I334" i="2" a="1"/>
  <c r="I334" i="2"/>
  <c r="I335" i="2" a="1"/>
  <c r="I335" i="2" s="1"/>
  <c r="I336" i="2" a="1"/>
  <c r="I336" i="2"/>
  <c r="I337" i="2" a="1"/>
  <c r="I337" i="2" s="1"/>
  <c r="I338" i="2" a="1"/>
  <c r="I338" i="2" s="1"/>
  <c r="I339" i="2" a="1"/>
  <c r="I339" i="2" s="1"/>
  <c r="I340" i="2" a="1"/>
  <c r="I340" i="2"/>
  <c r="I341" i="2" a="1"/>
  <c r="I341" i="2" s="1"/>
  <c r="I342" i="2" a="1"/>
  <c r="I342" i="2"/>
  <c r="I343" i="2" a="1"/>
  <c r="I343" i="2" s="1"/>
  <c r="I344" i="2" a="1"/>
  <c r="I344" i="2"/>
  <c r="I345" i="2" a="1"/>
  <c r="I345" i="2" s="1"/>
  <c r="I346" i="2" a="1"/>
  <c r="I346" i="2" s="1"/>
  <c r="I347" i="2" a="1"/>
  <c r="I347" i="2" s="1"/>
  <c r="I348" i="2" a="1"/>
  <c r="I348" i="2"/>
  <c r="I349" i="2" a="1"/>
  <c r="I349" i="2" s="1"/>
  <c r="I350" i="2" a="1"/>
  <c r="I350" i="2"/>
  <c r="I351" i="2" a="1"/>
  <c r="I351" i="2" s="1"/>
  <c r="I352" i="2" a="1"/>
  <c r="I352" i="2"/>
  <c r="I353" i="2" a="1"/>
  <c r="I353" i="2" s="1"/>
  <c r="I354" i="2" a="1"/>
  <c r="I354" i="2" s="1"/>
  <c r="I355" i="2" a="1"/>
  <c r="I355" i="2" s="1"/>
  <c r="I356" i="2" a="1"/>
  <c r="I356" i="2" s="1"/>
  <c r="I357" i="2" a="1"/>
  <c r="I357" i="2" s="1"/>
  <c r="I358" i="2" a="1"/>
  <c r="I358" i="2"/>
  <c r="I359" i="2" a="1"/>
  <c r="I359" i="2" s="1"/>
  <c r="I360" i="2" a="1"/>
  <c r="I360" i="2"/>
  <c r="I361" i="2" a="1"/>
  <c r="I361" i="2" s="1"/>
  <c r="I362" i="2" a="1"/>
  <c r="I362" i="2" s="1"/>
  <c r="I363" i="2" a="1"/>
  <c r="I363" i="2" s="1"/>
  <c r="I364" i="2" a="1"/>
  <c r="I364" i="2"/>
  <c r="I365" i="2" a="1"/>
  <c r="I365" i="2" s="1"/>
  <c r="I366" i="2" a="1"/>
  <c r="I366" i="2"/>
  <c r="I367" i="2" a="1"/>
  <c r="I367" i="2" s="1"/>
  <c r="I368" i="2" a="1"/>
  <c r="I368" i="2"/>
  <c r="I369" i="2" a="1"/>
  <c r="I369" i="2" s="1"/>
  <c r="I370" i="2" a="1"/>
  <c r="I370" i="2" s="1"/>
  <c r="I371" i="2" a="1"/>
  <c r="I371" i="2" s="1"/>
  <c r="I372" i="2" a="1"/>
  <c r="I372" i="2"/>
  <c r="I373" i="2" a="1"/>
  <c r="I373" i="2" s="1"/>
  <c r="I374" i="2" a="1"/>
  <c r="I374" i="2"/>
  <c r="I375" i="2" a="1"/>
  <c r="I375" i="2" s="1"/>
  <c r="I376" i="2" a="1"/>
  <c r="I376" i="2"/>
  <c r="I377" i="2" a="1"/>
  <c r="I377" i="2" s="1"/>
  <c r="I378" i="2" a="1"/>
  <c r="I378" i="2" s="1"/>
  <c r="I379" i="2" a="1"/>
  <c r="I379" i="2" s="1"/>
  <c r="I380" i="2" a="1"/>
  <c r="I380" i="2" s="1"/>
  <c r="I381" i="2" a="1"/>
  <c r="I381" i="2" s="1"/>
  <c r="I382" i="2" a="1"/>
  <c r="I382" i="2"/>
  <c r="I383" i="2" a="1"/>
  <c r="I383" i="2" s="1"/>
  <c r="I384" i="2" a="1"/>
  <c r="I384" i="2"/>
  <c r="I385" i="2" a="1"/>
  <c r="I385" i="2" s="1"/>
  <c r="I386" i="2" a="1"/>
  <c r="I386" i="2" s="1"/>
  <c r="I387" i="2" a="1"/>
  <c r="I387" i="2" s="1"/>
  <c r="I388" i="2" a="1"/>
  <c r="I388" i="2" s="1"/>
  <c r="I389" i="2" a="1"/>
  <c r="I389" i="2" s="1"/>
  <c r="I390" i="2" a="1"/>
  <c r="I390" i="2"/>
  <c r="I391" i="2" a="1"/>
  <c r="I391" i="2" s="1"/>
  <c r="I392" i="2" a="1"/>
  <c r="I392" i="2"/>
  <c r="I393" i="2" a="1"/>
  <c r="I393" i="2" s="1"/>
  <c r="I394" i="2" a="1"/>
  <c r="I394" i="2" s="1"/>
  <c r="I395" i="2" a="1"/>
  <c r="I395" i="2" s="1"/>
  <c r="I396" i="2" a="1"/>
  <c r="I396" i="2"/>
  <c r="I397" i="2" a="1"/>
  <c r="I397" i="2" s="1"/>
  <c r="I398" i="2" a="1"/>
  <c r="I398" i="2"/>
  <c r="I399" i="2" a="1"/>
  <c r="I399" i="2" s="1"/>
  <c r="I400" i="2" a="1"/>
  <c r="I400" i="2"/>
  <c r="I401" i="2" a="1"/>
  <c r="I401" i="2" s="1"/>
  <c r="I402" i="2" a="1"/>
  <c r="I402" i="2" s="1"/>
  <c r="I403" i="2" a="1"/>
  <c r="I403" i="2" s="1"/>
  <c r="I404" i="2" a="1"/>
  <c r="I404" i="2"/>
  <c r="I405" i="2" a="1"/>
  <c r="I405" i="2" s="1"/>
  <c r="I406" i="2" a="1"/>
  <c r="I406" i="2"/>
  <c r="I407" i="2" a="1"/>
  <c r="I407" i="2" s="1"/>
  <c r="I408" i="2" a="1"/>
  <c r="I408" i="2"/>
  <c r="I409" i="2" a="1"/>
  <c r="I409" i="2" s="1"/>
  <c r="I410" i="2" a="1"/>
  <c r="I410" i="2" s="1"/>
  <c r="I411" i="2" a="1"/>
  <c r="I411" i="2" s="1"/>
  <c r="I412" i="2" a="1"/>
  <c r="I412" i="2"/>
  <c r="I413" i="2" a="1"/>
  <c r="I413" i="2" s="1"/>
  <c r="I414" i="2" a="1"/>
  <c r="I414" i="2"/>
  <c r="I415" i="2" a="1"/>
  <c r="I415" i="2" s="1"/>
  <c r="I416" i="2" a="1"/>
  <c r="I416" i="2"/>
  <c r="I417" i="2" a="1"/>
  <c r="I417" i="2" s="1"/>
  <c r="I418" i="2" a="1"/>
  <c r="I418" i="2" s="1"/>
  <c r="I419" i="2" a="1"/>
  <c r="I419" i="2" s="1"/>
  <c r="I420" i="2" a="1"/>
  <c r="I420" i="2" s="1"/>
  <c r="I421" i="2" a="1"/>
  <c r="I421" i="2" s="1"/>
  <c r="I422" i="2" a="1"/>
  <c r="I422" i="2"/>
  <c r="I423" i="2" a="1"/>
  <c r="I423" i="2" s="1"/>
  <c r="I424" i="2" a="1"/>
  <c r="I424" i="2"/>
  <c r="I425" i="2" a="1"/>
  <c r="I425" i="2" s="1"/>
  <c r="I426" i="2" a="1"/>
  <c r="I426" i="2" s="1"/>
  <c r="I427" i="2" a="1"/>
  <c r="I427" i="2" s="1"/>
  <c r="I428" i="2" a="1"/>
  <c r="I428" i="2"/>
  <c r="I429" i="2" a="1"/>
  <c r="I429" i="2" s="1"/>
  <c r="I430" i="2" a="1"/>
  <c r="I430" i="2"/>
  <c r="I431" i="2" a="1"/>
  <c r="I431" i="2" s="1"/>
  <c r="I432" i="2" a="1"/>
  <c r="I432" i="2"/>
  <c r="I433" i="2" a="1"/>
  <c r="I433" i="2" s="1"/>
  <c r="I434" i="2" a="1"/>
  <c r="I434" i="2" s="1"/>
  <c r="I435" i="2" a="1"/>
  <c r="I435" i="2" s="1"/>
  <c r="I436" i="2" a="1"/>
  <c r="I436" i="2"/>
  <c r="I437" i="2" a="1"/>
  <c r="I437" i="2" s="1"/>
  <c r="I438" i="2" a="1"/>
  <c r="I438" i="2"/>
  <c r="I439" i="2" a="1"/>
  <c r="I439" i="2" s="1"/>
  <c r="I440" i="2" a="1"/>
  <c r="I440" i="2"/>
  <c r="I441" i="2" a="1"/>
  <c r="I441" i="2" s="1"/>
  <c r="I442" i="2" a="1"/>
  <c r="I442" i="2" s="1"/>
  <c r="I443" i="2" a="1"/>
  <c r="I443" i="2" s="1"/>
  <c r="I444" i="2" a="1"/>
  <c r="I444" i="2"/>
  <c r="I445" i="2" a="1"/>
  <c r="I445" i="2" s="1"/>
  <c r="I446" i="2" a="1"/>
  <c r="I446" i="2"/>
  <c r="I447" i="2" a="1"/>
  <c r="I447" i="2" s="1"/>
  <c r="I448" i="2" a="1"/>
  <c r="I448" i="2"/>
  <c r="I449" i="2" a="1"/>
  <c r="I449" i="2" s="1"/>
  <c r="I450" i="2" a="1"/>
  <c r="I450" i="2" s="1"/>
  <c r="I451" i="2" a="1"/>
  <c r="I451" i="2" s="1"/>
  <c r="I452" i="2" a="1"/>
  <c r="I452" i="2" s="1"/>
  <c r="I453" i="2" a="1"/>
  <c r="I453" i="2" s="1"/>
  <c r="I454" i="2" a="1"/>
  <c r="I454" i="2"/>
  <c r="I455" i="2" a="1"/>
  <c r="I455" i="2" s="1"/>
  <c r="I456" i="2" a="1"/>
  <c r="I456" i="2"/>
  <c r="I457" i="2" a="1"/>
  <c r="I457" i="2" s="1"/>
  <c r="I458" i="2" a="1"/>
  <c r="I458" i="2" s="1"/>
  <c r="I459" i="2" a="1"/>
  <c r="I459" i="2" s="1"/>
  <c r="I460" i="2" a="1"/>
  <c r="I460" i="2"/>
  <c r="I461" i="2" a="1"/>
  <c r="I461" i="2" s="1"/>
  <c r="I462" i="2" a="1"/>
  <c r="I462" i="2"/>
  <c r="I463" i="2" a="1"/>
  <c r="I463" i="2" s="1"/>
  <c r="I464" i="2" a="1"/>
  <c r="I464" i="2"/>
  <c r="I465" i="2" a="1"/>
  <c r="I465" i="2" s="1"/>
  <c r="I466" i="2" a="1"/>
  <c r="I466" i="2" s="1"/>
  <c r="I467" i="2" a="1"/>
  <c r="I467" i="2" s="1"/>
  <c r="I468" i="2" a="1"/>
  <c r="I468" i="2"/>
  <c r="I469" i="2" a="1"/>
  <c r="I469" i="2" s="1"/>
  <c r="I470" i="2" a="1"/>
  <c r="I470" i="2"/>
  <c r="I471" i="2" a="1"/>
  <c r="I471" i="2" s="1"/>
  <c r="I472" i="2" a="1"/>
  <c r="I472" i="2"/>
  <c r="I473" i="2" a="1"/>
  <c r="I473" i="2" s="1"/>
  <c r="I474" i="2" a="1"/>
  <c r="I474" i="2" s="1"/>
  <c r="I475" i="2" a="1"/>
  <c r="I475" i="2" s="1"/>
  <c r="I476" i="2" a="1"/>
  <c r="I476" i="2"/>
  <c r="I477" i="2" a="1"/>
  <c r="I477" i="2" s="1"/>
  <c r="I478" i="2" a="1"/>
  <c r="I478" i="2"/>
  <c r="I479" i="2" a="1"/>
  <c r="I479" i="2" s="1"/>
  <c r="I480" i="2" a="1"/>
  <c r="I480" i="2"/>
  <c r="I481" i="2" a="1"/>
  <c r="I481" i="2" s="1"/>
  <c r="I482" i="2" a="1"/>
  <c r="I482" i="2" s="1"/>
  <c r="I483" i="2" a="1"/>
  <c r="I483" i="2" s="1"/>
  <c r="I484" i="2" a="1"/>
  <c r="I484" i="2" s="1"/>
  <c r="I485" i="2" a="1"/>
  <c r="I485" i="2" s="1"/>
  <c r="I486" i="2" a="1"/>
  <c r="I486" i="2"/>
  <c r="I487" i="2" a="1"/>
  <c r="I487" i="2" s="1"/>
  <c r="I488" i="2" a="1"/>
  <c r="I488" i="2"/>
  <c r="I489" i="2" a="1"/>
  <c r="I489" i="2" s="1"/>
  <c r="I490" i="2" a="1"/>
  <c r="I490" i="2" s="1"/>
  <c r="I491" i="2" a="1"/>
  <c r="I491" i="2" s="1"/>
  <c r="I492" i="2" a="1"/>
  <c r="I492" i="2"/>
  <c r="I493" i="2" a="1"/>
  <c r="I493" i="2" s="1"/>
  <c r="I494" i="2" a="1"/>
  <c r="I494" i="2"/>
  <c r="I495" i="2" a="1"/>
  <c r="I495" i="2" s="1"/>
  <c r="I496" i="2" a="1"/>
  <c r="I496" i="2"/>
  <c r="I497" i="2" a="1"/>
  <c r="I497" i="2" s="1"/>
  <c r="I498" i="2" a="1"/>
  <c r="I498" i="2" s="1"/>
  <c r="I499" i="2" a="1"/>
  <c r="I499" i="2" s="1"/>
  <c r="I500" i="2" a="1"/>
  <c r="I500" i="2"/>
  <c r="I501" i="2" a="1"/>
  <c r="I501" i="2" s="1"/>
  <c r="I502" i="2" a="1"/>
  <c r="I502" i="2"/>
  <c r="I503" i="2" a="1"/>
  <c r="I503" i="2" s="1"/>
  <c r="I504" i="2" a="1"/>
  <c r="I504" i="2"/>
  <c r="I505" i="2" a="1"/>
  <c r="I505" i="2" s="1"/>
  <c r="I506" i="2" a="1"/>
  <c r="I506" i="2" s="1"/>
  <c r="I507" i="2" a="1"/>
  <c r="I507" i="2" s="1"/>
  <c r="I508" i="2" a="1"/>
  <c r="I508" i="2"/>
  <c r="I509" i="2" a="1"/>
  <c r="I509" i="2" s="1"/>
  <c r="I510" i="2" a="1"/>
  <c r="I510" i="2"/>
  <c r="I511" i="2" a="1"/>
  <c r="I511" i="2" s="1"/>
  <c r="I512" i="2" a="1"/>
  <c r="I512" i="2"/>
  <c r="I513" i="2" a="1"/>
  <c r="I513" i="2" s="1"/>
  <c r="I514" i="2" a="1"/>
  <c r="I514" i="2" s="1"/>
  <c r="I515" i="2" a="1"/>
  <c r="I515" i="2" s="1"/>
  <c r="I516" i="2" a="1"/>
  <c r="I516" i="2" s="1"/>
  <c r="I517" i="2" a="1"/>
  <c r="I517" i="2" s="1"/>
  <c r="I518" i="2" a="1"/>
  <c r="I518" i="2"/>
  <c r="I519" i="2" a="1"/>
  <c r="I519" i="2" s="1"/>
  <c r="I520" i="2" a="1"/>
  <c r="I520" i="2"/>
  <c r="I521" i="2" a="1"/>
  <c r="I521" i="2" s="1"/>
  <c r="I522" i="2" a="1"/>
  <c r="I522" i="2" s="1"/>
  <c r="I523" i="2" a="1"/>
  <c r="I523" i="2" s="1"/>
  <c r="I524" i="2" a="1"/>
  <c r="I524" i="2"/>
  <c r="I525" i="2" a="1"/>
  <c r="I525" i="2" s="1"/>
  <c r="I526" i="2" a="1"/>
  <c r="I526" i="2"/>
  <c r="I527" i="2" a="1"/>
  <c r="I527" i="2" s="1"/>
  <c r="I528" i="2" a="1"/>
  <c r="I528" i="2"/>
  <c r="I529" i="2" a="1"/>
  <c r="I529" i="2" s="1"/>
  <c r="I530" i="2" a="1"/>
  <c r="I530" i="2" s="1"/>
  <c r="I531" i="2" a="1"/>
  <c r="I531" i="2" s="1"/>
  <c r="I532" i="2" a="1"/>
  <c r="I532" i="2"/>
  <c r="I533" i="2" a="1"/>
  <c r="I533" i="2" s="1"/>
  <c r="I534" i="2" a="1"/>
  <c r="I534" i="2"/>
  <c r="I535" i="2" a="1"/>
  <c r="I535" i="2" s="1"/>
  <c r="I536" i="2" a="1"/>
  <c r="I536" i="2"/>
  <c r="I537" i="2" a="1"/>
  <c r="I537" i="2" s="1"/>
  <c r="I538" i="2" a="1"/>
  <c r="I538" i="2" s="1"/>
  <c r="I539" i="2" a="1"/>
  <c r="I539" i="2" s="1"/>
  <c r="I540" i="2" a="1"/>
  <c r="I540" i="2"/>
  <c r="I541" i="2" a="1"/>
  <c r="I541" i="2" s="1"/>
  <c r="I542" i="2" a="1"/>
  <c r="I542" i="2"/>
  <c r="I543" i="2" a="1"/>
  <c r="I543" i="2" s="1"/>
  <c r="I544" i="2" a="1"/>
  <c r="I544" i="2"/>
  <c r="I545" i="2" a="1"/>
  <c r="I545" i="2" s="1"/>
  <c r="I546" i="2" a="1"/>
  <c r="I546" i="2" s="1"/>
  <c r="I547" i="2" a="1"/>
  <c r="I547" i="2" s="1"/>
  <c r="I548" i="2" a="1"/>
  <c r="I548" i="2" s="1"/>
  <c r="I549" i="2" a="1"/>
  <c r="I549" i="2" s="1"/>
  <c r="I550" i="2" a="1"/>
  <c r="I550" i="2"/>
  <c r="I551" i="2" a="1"/>
  <c r="I551" i="2" s="1"/>
  <c r="I552" i="2" a="1"/>
  <c r="I552" i="2"/>
  <c r="I553" i="2" a="1"/>
  <c r="I553" i="2" s="1"/>
  <c r="I554" i="2" a="1"/>
  <c r="I554" i="2" s="1"/>
  <c r="I555" i="2" a="1"/>
  <c r="I555" i="2" s="1"/>
  <c r="I556" i="2" a="1"/>
  <c r="I556" i="2"/>
  <c r="I557" i="2" a="1"/>
  <c r="I557" i="2" s="1"/>
  <c r="I558" i="2" a="1"/>
  <c r="I558" i="2"/>
  <c r="I559" i="2" a="1"/>
  <c r="I559" i="2" s="1"/>
  <c r="I560" i="2" a="1"/>
  <c r="I560" i="2"/>
  <c r="I561" i="2" a="1"/>
  <c r="I561" i="2" s="1"/>
  <c r="I562" i="2" a="1"/>
  <c r="I562" i="2" s="1"/>
  <c r="I563" i="2" a="1"/>
  <c r="I563" i="2" s="1"/>
  <c r="I564" i="2" a="1"/>
  <c r="I564" i="2"/>
  <c r="I565" i="2" a="1"/>
  <c r="I565" i="2" s="1"/>
  <c r="I566" i="2" a="1"/>
  <c r="I566" i="2"/>
  <c r="I567" i="2" a="1"/>
  <c r="I567" i="2" s="1"/>
  <c r="I568" i="2" a="1"/>
  <c r="I568" i="2"/>
  <c r="I569" i="2" a="1"/>
  <c r="I569" i="2" s="1"/>
  <c r="I570" i="2" a="1"/>
  <c r="I570" i="2" s="1"/>
  <c r="I571" i="2" a="1"/>
  <c r="I571" i="2" s="1"/>
  <c r="I572" i="2" a="1"/>
  <c r="I572" i="2"/>
  <c r="I573" i="2" a="1"/>
  <c r="I573" i="2" s="1"/>
  <c r="I574" i="2" a="1"/>
  <c r="I574" i="2"/>
  <c r="I575" i="2" a="1"/>
  <c r="I575" i="2" s="1"/>
  <c r="I576" i="2" a="1"/>
  <c r="I576" i="2"/>
  <c r="I577" i="2" a="1"/>
  <c r="I577" i="2" s="1"/>
  <c r="I578" i="2" a="1"/>
  <c r="I578" i="2" s="1"/>
  <c r="I579" i="2" a="1"/>
  <c r="I579" i="2" s="1"/>
  <c r="I580" i="2" a="1"/>
  <c r="I580" i="2" s="1"/>
  <c r="I581" i="2" a="1"/>
  <c r="I581" i="2" s="1"/>
  <c r="I582" i="2" a="1"/>
  <c r="I582" i="2"/>
  <c r="I583" i="2" a="1"/>
  <c r="I583" i="2" s="1"/>
  <c r="I584" i="2" a="1"/>
  <c r="I584" i="2"/>
  <c r="I585" i="2" a="1"/>
  <c r="I585" i="2" s="1"/>
  <c r="I586" i="2" a="1"/>
  <c r="I586" i="2" s="1"/>
  <c r="I587" i="2" a="1"/>
  <c r="I587" i="2" s="1"/>
  <c r="I588" i="2" a="1"/>
  <c r="I588" i="2"/>
  <c r="I589" i="2" a="1"/>
  <c r="I589" i="2" s="1"/>
  <c r="I590" i="2" a="1"/>
  <c r="I590" i="2"/>
  <c r="I591" i="2" a="1"/>
  <c r="I591" i="2" s="1"/>
  <c r="I592" i="2" a="1"/>
  <c r="I592" i="2"/>
  <c r="I593" i="2" a="1"/>
  <c r="I593" i="2" s="1"/>
  <c r="I594" i="2" a="1"/>
  <c r="I594" i="2" s="1"/>
  <c r="I595" i="2" a="1"/>
  <c r="I595" i="2" s="1"/>
  <c r="I596" i="2" a="1"/>
  <c r="I596" i="2"/>
  <c r="I597" i="2" a="1"/>
  <c r="I597" i="2" s="1"/>
  <c r="I598" i="2" a="1"/>
  <c r="I598" i="2"/>
  <c r="I599" i="2" a="1"/>
  <c r="I599" i="2" s="1"/>
  <c r="I600" i="2" a="1"/>
  <c r="I600" i="2"/>
  <c r="I601" i="2" a="1"/>
  <c r="I601" i="2"/>
  <c r="I602" i="2" a="1"/>
  <c r="I602" i="2"/>
  <c r="I603" i="2" a="1"/>
  <c r="I603" i="2"/>
  <c r="I604" i="2" a="1"/>
  <c r="I604" i="2"/>
  <c r="I605" i="2" a="1"/>
  <c r="I605" i="2"/>
  <c r="I606" i="2" a="1"/>
  <c r="I606" i="2"/>
  <c r="I607" i="2" a="1"/>
  <c r="I607" i="2"/>
  <c r="I608" i="2" a="1"/>
  <c r="I608" i="2"/>
  <c r="I609" i="2" a="1"/>
  <c r="I609" i="2"/>
  <c r="I610" i="2" a="1"/>
  <c r="I610" i="2"/>
  <c r="I611" i="2" a="1"/>
  <c r="I611" i="2"/>
  <c r="I612" i="2" a="1"/>
  <c r="I612" i="2"/>
  <c r="I613" i="2" a="1"/>
  <c r="I613" i="2"/>
  <c r="I614" i="2" a="1"/>
  <c r="I614" i="2"/>
  <c r="I615" i="2" a="1"/>
  <c r="I615" i="2" s="1"/>
  <c r="I616" i="2" a="1"/>
  <c r="I616" i="2"/>
  <c r="I617" i="2" a="1"/>
  <c r="I617" i="2" s="1"/>
  <c r="I618" i="2" a="1"/>
  <c r="I618" i="2"/>
  <c r="I619" i="2" a="1"/>
  <c r="I619" i="2" s="1"/>
  <c r="I620" i="2" a="1"/>
  <c r="I620" i="2"/>
  <c r="I621" i="2" a="1"/>
  <c r="I621" i="2" s="1"/>
  <c r="I622" i="2" a="1"/>
  <c r="I622" i="2"/>
  <c r="I623" i="2" a="1"/>
  <c r="I623" i="2" s="1"/>
  <c r="I624" i="2" a="1"/>
  <c r="I624" i="2"/>
  <c r="I625" i="2" a="1"/>
  <c r="I625" i="2" s="1"/>
  <c r="I626" i="2" a="1"/>
  <c r="I626" i="2"/>
  <c r="I627" i="2" a="1"/>
  <c r="I627" i="2" s="1"/>
  <c r="I628" i="2" a="1"/>
  <c r="I628" i="2"/>
  <c r="I629" i="2" a="1"/>
  <c r="I629" i="2" s="1"/>
  <c r="I630" i="2" a="1"/>
  <c r="I630" i="2"/>
  <c r="I631" i="2" a="1"/>
  <c r="I631" i="2" s="1"/>
  <c r="I632" i="2" a="1"/>
  <c r="I632" i="2"/>
  <c r="I633" i="2" a="1"/>
  <c r="I633" i="2" s="1"/>
  <c r="I634" i="2" a="1"/>
  <c r="I634" i="2"/>
  <c r="I635" i="2" a="1"/>
  <c r="I635" i="2" s="1"/>
  <c r="I636" i="2" a="1"/>
  <c r="I636" i="2"/>
  <c r="I637" i="2" a="1"/>
  <c r="I637" i="2" s="1"/>
  <c r="I638" i="2" a="1"/>
  <c r="I638" i="2"/>
  <c r="I639" i="2" a="1"/>
  <c r="I639" i="2" s="1"/>
  <c r="I640" i="2" a="1"/>
  <c r="I640" i="2"/>
  <c r="I641" i="2" a="1"/>
  <c r="I641" i="2" s="1"/>
  <c r="I642" i="2" a="1"/>
  <c r="I642" i="2"/>
  <c r="I643" i="2" a="1"/>
  <c r="I643" i="2" s="1"/>
  <c r="I644" i="2" a="1"/>
  <c r="I644" i="2"/>
  <c r="I645" i="2" a="1"/>
  <c r="I645" i="2" s="1"/>
  <c r="I646" i="2" a="1"/>
  <c r="I646" i="2"/>
  <c r="I647" i="2" a="1"/>
  <c r="I647" i="2" s="1"/>
  <c r="I648" i="2" a="1"/>
  <c r="I648" i="2"/>
  <c r="I649" i="2" a="1"/>
  <c r="I649" i="2" s="1"/>
  <c r="I650" i="2" a="1"/>
  <c r="I650" i="2"/>
  <c r="I651" i="2" a="1"/>
  <c r="I651" i="2" s="1"/>
  <c r="I652" i="2" a="1"/>
  <c r="I652" i="2"/>
  <c r="I653" i="2" a="1"/>
  <c r="I653" i="2" s="1"/>
  <c r="I654" i="2" a="1"/>
  <c r="I654" i="2"/>
  <c r="I655" i="2" a="1"/>
  <c r="I655" i="2" s="1"/>
  <c r="I656" i="2" a="1"/>
  <c r="I656" i="2"/>
  <c r="I657" i="2" a="1"/>
  <c r="I657" i="2" s="1"/>
  <c r="I658" i="2" a="1"/>
  <c r="I658" i="2"/>
  <c r="I659" i="2" a="1"/>
  <c r="I659" i="2" s="1"/>
  <c r="I660" i="2" a="1"/>
  <c r="I660" i="2"/>
  <c r="I661" i="2" a="1"/>
  <c r="I661" i="2" s="1"/>
  <c r="I662" i="2" a="1"/>
  <c r="I662" i="2"/>
  <c r="I663" i="2" a="1"/>
  <c r="I663" i="2" s="1"/>
  <c r="I664" i="2" a="1"/>
  <c r="I664" i="2"/>
  <c r="I665" i="2" a="1"/>
  <c r="I665" i="2" s="1"/>
  <c r="I666" i="2" a="1"/>
  <c r="I666" i="2"/>
  <c r="I667" i="2" a="1"/>
  <c r="I667" i="2" s="1"/>
  <c r="I668" i="2" a="1"/>
  <c r="I668" i="2"/>
  <c r="I669" i="2" a="1"/>
  <c r="I669" i="2" s="1"/>
  <c r="I670" i="2" a="1"/>
  <c r="I670" i="2"/>
  <c r="I671" i="2" a="1"/>
  <c r="I671" i="2" s="1"/>
  <c r="I672" i="2" a="1"/>
  <c r="I672" i="2"/>
  <c r="I673" i="2" a="1"/>
  <c r="I673" i="2" s="1"/>
  <c r="I674" i="2" a="1"/>
  <c r="I674" i="2"/>
  <c r="I675" i="2" a="1"/>
  <c r="I675" i="2" s="1"/>
  <c r="I676" i="2" a="1"/>
  <c r="I676" i="2"/>
  <c r="I677" i="2" a="1"/>
  <c r="I677" i="2" s="1"/>
  <c r="I678" i="2" a="1"/>
  <c r="I678" i="2"/>
  <c r="I679" i="2" a="1"/>
  <c r="I679" i="2" s="1"/>
  <c r="I680" i="2" a="1"/>
  <c r="I680" i="2"/>
  <c r="I681" i="2" a="1"/>
  <c r="I681" i="2" s="1"/>
  <c r="I682" i="2" a="1"/>
  <c r="I682" i="2" s="1"/>
  <c r="I683" i="2" a="1"/>
  <c r="I683" i="2"/>
  <c r="I684" i="2" a="1"/>
  <c r="I684" i="2" s="1"/>
  <c r="I685" i="2" a="1"/>
  <c r="I685" i="2" s="1"/>
  <c r="I686" i="2" a="1"/>
  <c r="I686" i="2" s="1"/>
  <c r="I687" i="2" a="1"/>
  <c r="I687" i="2"/>
  <c r="I688" i="2" a="1"/>
  <c r="I688" i="2" s="1"/>
  <c r="I689" i="2" a="1"/>
  <c r="I689" i="2" s="1"/>
  <c r="I690" i="2" a="1"/>
  <c r="I690" i="2" s="1"/>
  <c r="I691" i="2" a="1"/>
  <c r="I691" i="2"/>
  <c r="I692" i="2" a="1"/>
  <c r="I692" i="2" s="1"/>
  <c r="I693" i="2" a="1"/>
  <c r="I693" i="2" s="1"/>
  <c r="I694" i="2" a="1"/>
  <c r="I694" i="2" s="1"/>
  <c r="I695" i="2" a="1"/>
  <c r="I695" i="2"/>
  <c r="I696" i="2" a="1"/>
  <c r="I696" i="2" s="1"/>
  <c r="I697" i="2" a="1"/>
  <c r="I697" i="2" s="1"/>
  <c r="I698" i="2" a="1"/>
  <c r="I698" i="2" s="1"/>
  <c r="I699" i="2" a="1"/>
  <c r="I699" i="2"/>
  <c r="I700" i="2" a="1"/>
  <c r="I700" i="2" s="1"/>
  <c r="I701" i="2" a="1"/>
  <c r="I701" i="2" s="1"/>
  <c r="I702" i="2" a="1"/>
  <c r="I702" i="2" s="1"/>
  <c r="I703" i="2" a="1"/>
  <c r="I703" i="2"/>
  <c r="I704" i="2" a="1"/>
  <c r="I704" i="2" s="1"/>
  <c r="I705" i="2" a="1"/>
  <c r="I705" i="2" s="1"/>
  <c r="I706" i="2" a="1"/>
  <c r="I706" i="2" s="1"/>
  <c r="I707" i="2" a="1"/>
  <c r="I707" i="2"/>
  <c r="I708" i="2" a="1"/>
  <c r="I708" i="2" s="1"/>
  <c r="I709" i="2" a="1"/>
  <c r="I709" i="2" s="1"/>
  <c r="I710" i="2" a="1"/>
  <c r="I710" i="2" s="1"/>
  <c r="I711" i="2" a="1"/>
  <c r="I711" i="2"/>
  <c r="I712" i="2" a="1"/>
  <c r="I712" i="2" s="1"/>
  <c r="I713" i="2" a="1"/>
  <c r="I713" i="2" s="1"/>
  <c r="I714" i="2" a="1"/>
  <c r="I714" i="2" s="1"/>
  <c r="I715" i="2" a="1"/>
  <c r="I715" i="2"/>
  <c r="I716" i="2" a="1"/>
  <c r="I716" i="2" s="1"/>
  <c r="I717" i="2" a="1"/>
  <c r="I717" i="2" s="1"/>
  <c r="I718" i="2" a="1"/>
  <c r="I718" i="2" s="1"/>
  <c r="I719" i="2" a="1"/>
  <c r="I719" i="2"/>
  <c r="I720" i="2" a="1"/>
  <c r="I720" i="2" s="1"/>
  <c r="I721" i="2" a="1"/>
  <c r="I721" i="2" s="1"/>
  <c r="I722" i="2" a="1"/>
  <c r="I722" i="2" s="1"/>
  <c r="I723" i="2" a="1"/>
  <c r="I723" i="2"/>
  <c r="I724" i="2" a="1"/>
  <c r="I724" i="2" s="1"/>
  <c r="I725" i="2" a="1"/>
  <c r="I725" i="2" s="1"/>
  <c r="I726" i="2" a="1"/>
  <c r="I726" i="2" s="1"/>
  <c r="I727" i="2" a="1"/>
  <c r="I727" i="2"/>
  <c r="I728" i="2" a="1"/>
  <c r="I728" i="2" s="1"/>
  <c r="I729" i="2" a="1"/>
  <c r="I729" i="2" s="1"/>
  <c r="I730" i="2" a="1"/>
  <c r="I730" i="2" s="1"/>
  <c r="I731" i="2" a="1"/>
  <c r="I731" i="2"/>
  <c r="I732" i="2" a="1"/>
  <c r="I732" i="2" s="1"/>
  <c r="I733" i="2" a="1"/>
  <c r="I733" i="2" s="1"/>
  <c r="I734" i="2" a="1"/>
  <c r="I734" i="2" s="1"/>
  <c r="I735" i="2" a="1"/>
  <c r="I735" i="2"/>
  <c r="I736" i="2" a="1"/>
  <c r="I736" i="2" s="1"/>
  <c r="I737" i="2" a="1"/>
  <c r="I737" i="2" s="1"/>
  <c r="I738" i="2" a="1"/>
  <c r="I738" i="2" s="1"/>
  <c r="I739" i="2" a="1"/>
  <c r="I739" i="2"/>
  <c r="I740" i="2" a="1"/>
  <c r="I740" i="2" s="1"/>
  <c r="I741" i="2" a="1"/>
  <c r="I741" i="2" s="1"/>
  <c r="I742" i="2" a="1"/>
  <c r="I742" i="2" s="1"/>
  <c r="I743" i="2" a="1"/>
  <c r="I743" i="2"/>
  <c r="I744" i="2" a="1"/>
  <c r="I744" i="2" s="1"/>
  <c r="I745" i="2" a="1"/>
  <c r="I745" i="2" s="1"/>
  <c r="I746" i="2" a="1"/>
  <c r="I746" i="2" s="1"/>
  <c r="I747" i="2" a="1"/>
  <c r="I747" i="2"/>
  <c r="I748" i="2" a="1"/>
  <c r="I748" i="2" s="1"/>
  <c r="I749" i="2" a="1"/>
  <c r="I749" i="2" s="1"/>
  <c r="I750" i="2" a="1"/>
  <c r="I750" i="2" s="1"/>
  <c r="I751" i="2" a="1"/>
  <c r="I751" i="2"/>
  <c r="I752" i="2" a="1"/>
  <c r="I752" i="2" s="1"/>
  <c r="I753" i="2" a="1"/>
  <c r="I753" i="2" s="1"/>
  <c r="I754" i="2" a="1"/>
  <c r="I754" i="2" s="1"/>
  <c r="I755" i="2" a="1"/>
  <c r="I755" i="2"/>
  <c r="I756" i="2" a="1"/>
  <c r="I756" i="2" s="1"/>
  <c r="I757" i="2" a="1"/>
  <c r="I757" i="2" s="1"/>
  <c r="I758" i="2" a="1"/>
  <c r="I758" i="2" s="1"/>
  <c r="I759" i="2" a="1"/>
  <c r="I759" i="2"/>
  <c r="I760" i="2" a="1"/>
  <c r="I760" i="2" s="1"/>
  <c r="I761" i="2" a="1"/>
  <c r="I761" i="2" s="1"/>
  <c r="I762" i="2" a="1"/>
  <c r="I762" i="2" s="1"/>
  <c r="I763" i="2" a="1"/>
  <c r="I763" i="2"/>
  <c r="I764" i="2" a="1"/>
  <c r="I764" i="2" s="1"/>
  <c r="I765" i="2" a="1"/>
  <c r="I765" i="2" s="1"/>
  <c r="I766" i="2" a="1"/>
  <c r="I766" i="2" s="1"/>
  <c r="I767" i="2" a="1"/>
  <c r="I767" i="2"/>
  <c r="I768" i="2" a="1"/>
  <c r="I768" i="2" s="1"/>
  <c r="I769" i="2" a="1"/>
  <c r="I769" i="2" s="1"/>
  <c r="I770" i="2" a="1"/>
  <c r="I770" i="2" s="1"/>
  <c r="I771" i="2" a="1"/>
  <c r="I771" i="2"/>
  <c r="I772" i="2" a="1"/>
  <c r="I772" i="2" s="1"/>
  <c r="I773" i="2" a="1"/>
  <c r="I773" i="2" s="1"/>
  <c r="I774" i="2" a="1"/>
  <c r="I774" i="2" s="1"/>
  <c r="I775" i="2" a="1"/>
  <c r="I775" i="2"/>
  <c r="I776" i="2" a="1"/>
  <c r="I776" i="2" s="1"/>
  <c r="I777" i="2" a="1"/>
  <c r="I777" i="2" s="1"/>
  <c r="I778" i="2" a="1"/>
  <c r="I778" i="2" s="1"/>
  <c r="I779" i="2" a="1"/>
  <c r="I779" i="2"/>
  <c r="I780" i="2" a="1"/>
  <c r="I780" i="2" s="1"/>
  <c r="I781" i="2" a="1"/>
  <c r="I781" i="2" s="1"/>
  <c r="I782" i="2" a="1"/>
  <c r="I782" i="2" s="1"/>
  <c r="I783" i="2" a="1"/>
  <c r="I783" i="2"/>
  <c r="I784" i="2" a="1"/>
  <c r="I784" i="2" s="1"/>
  <c r="I785" i="2" a="1"/>
  <c r="I785" i="2" s="1"/>
  <c r="I786" i="2" a="1"/>
  <c r="I786" i="2" s="1"/>
  <c r="I787" i="2" a="1"/>
  <c r="I787" i="2"/>
  <c r="I788" i="2" a="1"/>
  <c r="I788" i="2" s="1"/>
  <c r="I789" i="2" a="1"/>
  <c r="I789" i="2" s="1"/>
  <c r="I790" i="2" a="1"/>
  <c r="I790" i="2" s="1"/>
  <c r="I791" i="2" a="1"/>
  <c r="I791" i="2"/>
  <c r="I792" i="2" a="1"/>
  <c r="I792" i="2" s="1"/>
  <c r="I793" i="2" a="1"/>
  <c r="I793" i="2" s="1"/>
  <c r="I794" i="2" a="1"/>
  <c r="I794" i="2" s="1"/>
  <c r="I795" i="2" a="1"/>
  <c r="I795" i="2"/>
  <c r="I796" i="2" a="1"/>
  <c r="I796" i="2" s="1"/>
  <c r="I797" i="2" a="1"/>
  <c r="I797" i="2" s="1"/>
  <c r="I798" i="2" a="1"/>
  <c r="I798" i="2" s="1"/>
  <c r="I799" i="2" a="1"/>
  <c r="I799" i="2"/>
  <c r="I800" i="2" a="1"/>
  <c r="I800" i="2" s="1"/>
  <c r="I801" i="2" a="1"/>
  <c r="I801" i="2" s="1"/>
  <c r="I802" i="2" a="1"/>
  <c r="I802" i="2" s="1"/>
  <c r="I803" i="2" a="1"/>
  <c r="I803" i="2"/>
  <c r="I804" i="2" a="1"/>
  <c r="I804" i="2" s="1"/>
  <c r="I805" i="2" a="1"/>
  <c r="I805" i="2" s="1"/>
  <c r="I806" i="2" a="1"/>
  <c r="I806" i="2" s="1"/>
  <c r="I807" i="2" a="1"/>
  <c r="I807" i="2"/>
  <c r="I808" i="2" a="1"/>
  <c r="I808" i="2" s="1"/>
  <c r="I809" i="2" a="1"/>
  <c r="I809" i="2" s="1"/>
  <c r="I810" i="2" a="1"/>
  <c r="I810" i="2" s="1"/>
  <c r="I811" i="2" a="1"/>
  <c r="I811" i="2"/>
  <c r="I812" i="2" a="1"/>
  <c r="I812" i="2" s="1"/>
  <c r="I813" i="2" a="1"/>
  <c r="I813" i="2" s="1"/>
  <c r="I814" i="2" a="1"/>
  <c r="I814" i="2" s="1"/>
  <c r="I815" i="2" a="1"/>
  <c r="I815" i="2"/>
  <c r="I816" i="2" a="1"/>
  <c r="I816" i="2" s="1"/>
  <c r="I817" i="2" a="1"/>
  <c r="I817" i="2" s="1"/>
  <c r="I818" i="2" a="1"/>
  <c r="I818" i="2" s="1"/>
  <c r="I819" i="2" a="1"/>
  <c r="I819" i="2"/>
  <c r="I820" i="2" a="1"/>
  <c r="I820" i="2" s="1"/>
  <c r="I821" i="2" a="1"/>
  <c r="I821" i="2" s="1"/>
  <c r="I822" i="2" a="1"/>
  <c r="I822" i="2" s="1"/>
  <c r="I823" i="2" a="1"/>
  <c r="I823" i="2"/>
  <c r="I824" i="2" a="1"/>
  <c r="I824" i="2" s="1"/>
  <c r="I825" i="2" a="1"/>
  <c r="I825" i="2" s="1"/>
  <c r="I826" i="2" a="1"/>
  <c r="I826" i="2" s="1"/>
  <c r="I827" i="2" a="1"/>
  <c r="I827" i="2"/>
  <c r="I828" i="2" a="1"/>
  <c r="I828" i="2" s="1"/>
  <c r="I829" i="2" a="1"/>
  <c r="I829" i="2" s="1"/>
  <c r="I830" i="2" a="1"/>
  <c r="I830" i="2" s="1"/>
  <c r="I831" i="2" a="1"/>
  <c r="I831" i="2"/>
  <c r="I832" i="2" a="1"/>
  <c r="I832" i="2" s="1"/>
  <c r="I833" i="2" a="1"/>
  <c r="I833" i="2" s="1"/>
  <c r="I834" i="2" a="1"/>
  <c r="I834" i="2" s="1"/>
  <c r="I835" i="2" a="1"/>
  <c r="I835" i="2"/>
  <c r="I836" i="2" a="1"/>
  <c r="I836" i="2" s="1"/>
  <c r="I837" i="2" a="1"/>
  <c r="I837" i="2" s="1"/>
  <c r="I838" i="2" a="1"/>
  <c r="I838" i="2" s="1"/>
  <c r="I839" i="2" a="1"/>
  <c r="I839" i="2"/>
  <c r="I840" i="2" a="1"/>
  <c r="I840" i="2" s="1"/>
  <c r="I841" i="2" a="1"/>
  <c r="I841" i="2" s="1"/>
  <c r="I842" i="2" a="1"/>
  <c r="I842" i="2" s="1"/>
  <c r="I843" i="2" a="1"/>
  <c r="I843" i="2"/>
  <c r="I844" i="2" a="1"/>
  <c r="I844" i="2" s="1"/>
  <c r="I845" i="2" a="1"/>
  <c r="I845" i="2" s="1"/>
  <c r="I846" i="2" a="1"/>
  <c r="I846" i="2" s="1"/>
  <c r="I847" i="2" a="1"/>
  <c r="I847" i="2"/>
  <c r="I848" i="2" a="1"/>
  <c r="I848" i="2" s="1"/>
  <c r="I849" i="2" a="1"/>
  <c r="I849" i="2" s="1"/>
  <c r="I850" i="2" a="1"/>
  <c r="I850" i="2" s="1"/>
  <c r="I851" i="2" a="1"/>
  <c r="I851" i="2"/>
  <c r="I852" i="2" a="1"/>
  <c r="I852" i="2" s="1"/>
  <c r="I853" i="2" a="1"/>
  <c r="I853" i="2" s="1"/>
  <c r="I854" i="2" a="1"/>
  <c r="I854" i="2" s="1"/>
  <c r="I855" i="2" a="1"/>
  <c r="I855" i="2"/>
  <c r="I856" i="2" a="1"/>
  <c r="I856" i="2" s="1"/>
  <c r="I857" i="2" a="1"/>
  <c r="I857" i="2" s="1"/>
  <c r="I858" i="2" a="1"/>
  <c r="I858" i="2" s="1"/>
  <c r="I859" i="2" a="1"/>
  <c r="I859" i="2"/>
  <c r="I860" i="2" a="1"/>
  <c r="I860" i="2" s="1"/>
  <c r="I861" i="2" a="1"/>
  <c r="I861" i="2" s="1"/>
  <c r="I862" i="2" a="1"/>
  <c r="I862" i="2" s="1"/>
  <c r="I863" i="2" a="1"/>
  <c r="I863" i="2"/>
  <c r="I864" i="2" a="1"/>
  <c r="I864" i="2" s="1"/>
  <c r="I865" i="2" a="1"/>
  <c r="I865" i="2" s="1"/>
  <c r="I866" i="2" a="1"/>
  <c r="I866" i="2" s="1"/>
  <c r="I867" i="2" a="1"/>
  <c r="I867" i="2"/>
  <c r="I868" i="2" a="1"/>
  <c r="I868" i="2" s="1"/>
  <c r="I869" i="2" a="1"/>
  <c r="I869" i="2" s="1"/>
  <c r="I870" i="2" a="1"/>
  <c r="I870" i="2" s="1"/>
  <c r="I871" i="2" a="1"/>
  <c r="I871" i="2"/>
  <c r="I872" i="2" a="1"/>
  <c r="I872" i="2" s="1"/>
  <c r="I873" i="2" a="1"/>
  <c r="I873" i="2" s="1"/>
  <c r="I874" i="2" a="1"/>
  <c r="I874" i="2"/>
  <c r="I875" i="2" a="1"/>
  <c r="I875" i="2" s="1"/>
  <c r="I876" i="2" a="1"/>
  <c r="I876" i="2"/>
  <c r="I877" i="2" a="1"/>
  <c r="I877" i="2" s="1"/>
  <c r="I878" i="2" a="1"/>
  <c r="I878" i="2"/>
  <c r="I879" i="2" a="1"/>
  <c r="I879" i="2" s="1"/>
  <c r="I880" i="2" a="1"/>
  <c r="I880" i="2"/>
  <c r="I881" i="2" a="1"/>
  <c r="I881" i="2" s="1"/>
  <c r="I882" i="2" a="1"/>
  <c r="I882" i="2"/>
  <c r="I883" i="2" a="1"/>
  <c r="I883" i="2" s="1"/>
  <c r="I884" i="2" a="1"/>
  <c r="I884" i="2"/>
  <c r="I885" i="2" a="1"/>
  <c r="I885" i="2" s="1"/>
  <c r="I886" i="2" a="1"/>
  <c r="I886" i="2"/>
  <c r="I887" i="2" a="1"/>
  <c r="I887" i="2" s="1"/>
  <c r="I888" i="2" a="1"/>
  <c r="I888" i="2"/>
  <c r="I889" i="2" a="1"/>
  <c r="I889" i="2" s="1"/>
  <c r="I890" i="2" a="1"/>
  <c r="I890" i="2"/>
  <c r="I891" i="2" a="1"/>
  <c r="I891" i="2" s="1"/>
  <c r="I892" i="2" a="1"/>
  <c r="I892" i="2"/>
  <c r="I893" i="2" a="1"/>
  <c r="I893" i="2" s="1"/>
  <c r="I894" i="2" a="1"/>
  <c r="I894" i="2"/>
  <c r="I895" i="2" a="1"/>
  <c r="I895" i="2" s="1"/>
  <c r="I896" i="2" a="1"/>
  <c r="I896" i="2"/>
  <c r="I897" i="2" a="1"/>
  <c r="I897" i="2" s="1"/>
  <c r="I898" i="2" a="1"/>
  <c r="I898" i="2"/>
  <c r="I899" i="2" a="1"/>
  <c r="I899" i="2" s="1"/>
  <c r="I900" i="2" a="1"/>
  <c r="I900" i="2"/>
  <c r="I901" i="2" a="1"/>
  <c r="I901" i="2" s="1"/>
  <c r="I902" i="2" a="1"/>
  <c r="I902" i="2"/>
  <c r="I903" i="2" a="1"/>
  <c r="I903" i="2" s="1"/>
  <c r="I904" i="2" a="1"/>
  <c r="I904" i="2"/>
  <c r="I905" i="2" a="1"/>
  <c r="I905" i="2" s="1"/>
  <c r="I906" i="2" a="1"/>
  <c r="I906" i="2"/>
  <c r="I907" i="2" a="1"/>
  <c r="I907" i="2" s="1"/>
  <c r="I908" i="2" a="1"/>
  <c r="I908" i="2"/>
  <c r="I909" i="2" a="1"/>
  <c r="I909" i="2" s="1"/>
  <c r="I910" i="2" a="1"/>
  <c r="I910" i="2"/>
  <c r="I911" i="2" a="1"/>
  <c r="I911" i="2" s="1"/>
  <c r="I912" i="2" a="1"/>
  <c r="I912" i="2"/>
  <c r="I913" i="2" a="1"/>
  <c r="I913" i="2" s="1"/>
  <c r="I914" i="2" a="1"/>
  <c r="I914" i="2"/>
  <c r="I915" i="2" a="1"/>
  <c r="I915" i="2" s="1"/>
  <c r="I916" i="2" a="1"/>
  <c r="I916" i="2"/>
  <c r="I917" i="2" a="1"/>
  <c r="I917" i="2" s="1"/>
  <c r="I918" i="2" a="1"/>
  <c r="I918" i="2"/>
  <c r="I919" i="2" a="1"/>
  <c r="I919" i="2" s="1"/>
  <c r="I920" i="2" a="1"/>
  <c r="I920" i="2"/>
  <c r="I921" i="2" a="1"/>
  <c r="I921" i="2" s="1"/>
  <c r="I922" i="2" a="1"/>
  <c r="I922" i="2"/>
  <c r="I923" i="2" a="1"/>
  <c r="I923" i="2" s="1"/>
  <c r="I924" i="2" a="1"/>
  <c r="I924" i="2"/>
  <c r="I925" i="2" a="1"/>
  <c r="I925" i="2" s="1"/>
  <c r="I926" i="2" a="1"/>
  <c r="I926" i="2"/>
  <c r="I927" i="2" a="1"/>
  <c r="I927" i="2" s="1"/>
  <c r="I928" i="2" a="1"/>
  <c r="I928" i="2"/>
  <c r="I929" i="2" a="1"/>
  <c r="I929" i="2" s="1"/>
  <c r="I930" i="2" a="1"/>
  <c r="I930" i="2"/>
  <c r="I931" i="2" a="1"/>
  <c r="I931" i="2" s="1"/>
  <c r="I932" i="2" a="1"/>
  <c r="I932" i="2"/>
  <c r="I933" i="2" a="1"/>
  <c r="I933" i="2" s="1"/>
  <c r="I934" i="2" a="1"/>
  <c r="I934" i="2"/>
  <c r="I935" i="2" a="1"/>
  <c r="I935" i="2" s="1"/>
  <c r="I936" i="2" a="1"/>
  <c r="I936" i="2"/>
  <c r="I937" i="2" a="1"/>
  <c r="I937" i="2" s="1"/>
  <c r="I938" i="2" a="1"/>
  <c r="I938" i="2"/>
  <c r="I939" i="2" a="1"/>
  <c r="I939" i="2" s="1"/>
  <c r="I940" i="2" a="1"/>
  <c r="I940" i="2"/>
  <c r="I941" i="2" a="1"/>
  <c r="I941" i="2" s="1"/>
  <c r="I942" i="2" a="1"/>
  <c r="I942" i="2"/>
  <c r="I943" i="2" a="1"/>
  <c r="I943" i="2" s="1"/>
  <c r="I944" i="2" a="1"/>
  <c r="I944" i="2"/>
  <c r="I945" i="2" a="1"/>
  <c r="I945" i="2" s="1"/>
  <c r="I946" i="2" a="1"/>
  <c r="I946" i="2"/>
  <c r="I947" i="2" a="1"/>
  <c r="I947" i="2" s="1"/>
  <c r="I948" i="2" a="1"/>
  <c r="I948" i="2"/>
  <c r="I949" i="2" a="1"/>
  <c r="I949" i="2" s="1"/>
  <c r="I950" i="2" a="1"/>
  <c r="I950" i="2"/>
  <c r="I951" i="2" a="1"/>
  <c r="I951" i="2" s="1"/>
  <c r="I952" i="2" a="1"/>
  <c r="I952" i="2"/>
  <c r="I953" i="2" a="1"/>
  <c r="I953" i="2" s="1"/>
  <c r="I954" i="2" a="1"/>
  <c r="I954" i="2"/>
  <c r="I955" i="2" a="1"/>
  <c r="I955" i="2" s="1"/>
  <c r="I956" i="2" a="1"/>
  <c r="I956" i="2"/>
  <c r="I957" i="2" a="1"/>
  <c r="I957" i="2" s="1"/>
  <c r="I958" i="2" a="1"/>
  <c r="I958" i="2"/>
  <c r="I959" i="2" a="1"/>
  <c r="I959" i="2" s="1"/>
  <c r="I960" i="2" a="1"/>
  <c r="I960" i="2"/>
  <c r="I961" i="2" a="1"/>
  <c r="I961" i="2" s="1"/>
  <c r="I962" i="2" a="1"/>
  <c r="I962" i="2"/>
  <c r="I963" i="2" a="1"/>
  <c r="I963" i="2" s="1"/>
  <c r="I964" i="2" a="1"/>
  <c r="I964" i="2"/>
  <c r="I965" i="2" a="1"/>
  <c r="I965" i="2" s="1"/>
  <c r="I966" i="2" a="1"/>
  <c r="I966" i="2"/>
  <c r="I967" i="2" a="1"/>
  <c r="I967" i="2" s="1"/>
  <c r="I968" i="2" a="1"/>
  <c r="I968" i="2"/>
  <c r="I969" i="2" a="1"/>
  <c r="I969" i="2" s="1"/>
  <c r="I970" i="2" a="1"/>
  <c r="I970" i="2"/>
  <c r="I971" i="2" a="1"/>
  <c r="I971" i="2" s="1"/>
  <c r="I972" i="2" a="1"/>
  <c r="I972" i="2"/>
  <c r="I973" i="2" a="1"/>
  <c r="I973" i="2" s="1"/>
  <c r="I974" i="2" a="1"/>
  <c r="I974" i="2"/>
  <c r="I975" i="2" a="1"/>
  <c r="I975" i="2" s="1"/>
  <c r="I976" i="2" a="1"/>
  <c r="I976" i="2"/>
  <c r="I977" i="2" a="1"/>
  <c r="I977" i="2" s="1"/>
  <c r="I978" i="2" a="1"/>
  <c r="I978" i="2"/>
  <c r="I979" i="2" a="1"/>
  <c r="I979" i="2" s="1"/>
  <c r="I980" i="2" a="1"/>
  <c r="I980" i="2"/>
  <c r="I981" i="2" a="1"/>
  <c r="I981" i="2" s="1"/>
  <c r="I982" i="2" a="1"/>
  <c r="I982" i="2"/>
  <c r="I983" i="2" a="1"/>
  <c r="I983" i="2" s="1"/>
  <c r="I984" i="2" a="1"/>
  <c r="I984" i="2"/>
  <c r="I985" i="2" a="1"/>
  <c r="I985" i="2" s="1"/>
  <c r="I986" i="2" a="1"/>
  <c r="I986" i="2"/>
  <c r="I987" i="2" a="1"/>
  <c r="I987" i="2" s="1"/>
  <c r="I988" i="2" a="1"/>
  <c r="I988" i="2"/>
  <c r="I989" i="2" a="1"/>
  <c r="I989" i="2" s="1"/>
  <c r="I990" i="2" a="1"/>
  <c r="I990" i="2"/>
  <c r="I991" i="2" a="1"/>
  <c r="I991" i="2" s="1"/>
  <c r="I992" i="2" a="1"/>
  <c r="I992" i="2"/>
  <c r="I993" i="2" a="1"/>
  <c r="I993" i="2" s="1"/>
  <c r="I994" i="2" a="1"/>
  <c r="I994" i="2"/>
  <c r="I995" i="2" a="1"/>
  <c r="I995" i="2" s="1"/>
  <c r="I996" i="2" a="1"/>
  <c r="I996" i="2"/>
  <c r="I997" i="2" a="1"/>
  <c r="I997" i="2" s="1"/>
  <c r="I998" i="2" a="1"/>
  <c r="I998" i="2"/>
  <c r="I999" i="2" a="1"/>
  <c r="I999" i="2" s="1"/>
  <c r="I1000" i="2" a="1"/>
  <c r="I1000" i="2"/>
  <c r="I1001" i="2" a="1"/>
  <c r="I1001" i="2" s="1"/>
  <c r="I1002" i="2" a="1"/>
  <c r="I1002" i="2"/>
  <c r="I1003" i="2" a="1"/>
  <c r="I1003" i="2" s="1"/>
  <c r="I1004" i="2" a="1"/>
  <c r="I1004" i="2"/>
  <c r="I1005" i="2" a="1"/>
  <c r="I1005" i="2" s="1"/>
  <c r="I1006" i="2" a="1"/>
  <c r="I1006" i="2"/>
  <c r="I1007" i="2" a="1"/>
  <c r="I1007" i="2" s="1"/>
  <c r="I1008" i="2" a="1"/>
  <c r="I1008" i="2"/>
  <c r="I1009" i="2" a="1"/>
  <c r="I1009" i="2" s="1"/>
  <c r="I1010" i="2" a="1"/>
  <c r="I1010" i="2"/>
  <c r="I1011" i="2" a="1"/>
  <c r="I1011" i="2" s="1"/>
  <c r="I1012" i="2" a="1"/>
  <c r="I1012" i="2"/>
  <c r="I1013" i="2" a="1"/>
  <c r="I1013" i="2" s="1"/>
  <c r="I1014" i="2" a="1"/>
  <c r="I1014" i="2"/>
  <c r="I1015" i="2" a="1"/>
  <c r="I1015" i="2" s="1"/>
  <c r="I1016" i="2" a="1"/>
  <c r="I1016" i="2"/>
  <c r="I1017" i="2" a="1"/>
  <c r="I1017" i="2" s="1"/>
  <c r="I1018" i="2" a="1"/>
  <c r="I1018" i="2"/>
  <c r="I1019" i="2" a="1"/>
  <c r="I1019" i="2" s="1"/>
  <c r="I1020" i="2" a="1"/>
  <c r="I1020" i="2"/>
  <c r="I1021" i="2" a="1"/>
  <c r="I1021" i="2" s="1"/>
  <c r="I1022" i="2" a="1"/>
  <c r="I1022" i="2"/>
  <c r="I1023" i="2" a="1"/>
  <c r="I1023" i="2" s="1"/>
  <c r="I1024" i="2" a="1"/>
  <c r="I1024" i="2"/>
  <c r="I1025" i="2" a="1"/>
  <c r="I1025" i="2" s="1"/>
  <c r="I1026" i="2" a="1"/>
  <c r="I1026" i="2"/>
  <c r="I1027" i="2" a="1"/>
  <c r="I1027" i="2" s="1"/>
  <c r="I1028" i="2" a="1"/>
  <c r="I1028" i="2"/>
  <c r="I1029" i="2" a="1"/>
  <c r="I1029" i="2" s="1"/>
  <c r="I1030" i="2" a="1"/>
  <c r="I1030" i="2"/>
  <c r="I1031" i="2" a="1"/>
  <c r="I1031" i="2" s="1"/>
  <c r="I1032" i="2" a="1"/>
  <c r="I1032" i="2"/>
  <c r="I1033" i="2" a="1"/>
  <c r="I1033" i="2" s="1"/>
  <c r="I1034" i="2" a="1"/>
  <c r="I1034" i="2"/>
  <c r="I1035" i="2" a="1"/>
  <c r="I1035" i="2" s="1"/>
  <c r="I1036" i="2" a="1"/>
  <c r="I1036" i="2"/>
  <c r="I1037" i="2" a="1"/>
  <c r="I1037" i="2" s="1"/>
  <c r="I1038" i="2" a="1"/>
  <c r="I1038" i="2"/>
  <c r="I1039" i="2" a="1"/>
  <c r="I1039" i="2" s="1"/>
  <c r="I1040" i="2" a="1"/>
  <c r="I1040" i="2"/>
  <c r="I1041" i="2" a="1"/>
  <c r="I1041" i="2" s="1"/>
  <c r="I1042" i="2" a="1"/>
  <c r="I1042" i="2"/>
  <c r="I1043" i="2" a="1"/>
  <c r="I1043" i="2" s="1"/>
  <c r="I1044" i="2" a="1"/>
  <c r="I1044" i="2"/>
  <c r="I1045" i="2" a="1"/>
  <c r="I1045" i="2" s="1"/>
  <c r="I1046" i="2" a="1"/>
  <c r="I1046" i="2"/>
  <c r="I1047" i="2" a="1"/>
  <c r="I1047" i="2" s="1"/>
  <c r="I1048" i="2" a="1"/>
  <c r="I1048" i="2"/>
  <c r="I1049" i="2" a="1"/>
  <c r="I1049" i="2" s="1"/>
  <c r="I1050" i="2" a="1"/>
  <c r="I1050" i="2"/>
  <c r="I1051" i="2" a="1"/>
  <c r="I1051" i="2" s="1"/>
  <c r="I1052" i="2" a="1"/>
  <c r="I1052" i="2"/>
  <c r="I1053" i="2" a="1"/>
  <c r="I1053" i="2" s="1"/>
  <c r="I1054" i="2" a="1"/>
  <c r="I1054" i="2"/>
  <c r="I1055" i="2" a="1"/>
  <c r="I1055" i="2" s="1"/>
  <c r="I1056" i="2" a="1"/>
  <c r="I1056" i="2"/>
  <c r="I1057" i="2" a="1"/>
  <c r="I1057" i="2" s="1"/>
  <c r="I1058" i="2" a="1"/>
  <c r="I1058" i="2"/>
  <c r="I1059" i="2" a="1"/>
  <c r="I1059" i="2" s="1"/>
  <c r="I1060" i="2" a="1"/>
  <c r="I1060" i="2"/>
  <c r="I1061" i="2" a="1"/>
  <c r="I1061" i="2" s="1"/>
  <c r="I1062" i="2" a="1"/>
  <c r="I1062" i="2"/>
  <c r="I1063" i="2" a="1"/>
  <c r="I1063" i="2" s="1"/>
  <c r="I1064" i="2" a="1"/>
  <c r="I1064" i="2"/>
  <c r="I1065" i="2" a="1"/>
  <c r="I1065" i="2" s="1"/>
  <c r="I1066" i="2" a="1"/>
  <c r="I1066" i="2"/>
  <c r="I1067" i="2" a="1"/>
  <c r="I1067" i="2" s="1"/>
  <c r="I1068" i="2" a="1"/>
  <c r="I1068" i="2"/>
  <c r="I1069" i="2" a="1"/>
  <c r="I1069" i="2" s="1"/>
  <c r="I1070" i="2" a="1"/>
  <c r="I1070" i="2"/>
  <c r="I1071" i="2" a="1"/>
  <c r="I1071" i="2" s="1"/>
  <c r="I1072" i="2" a="1"/>
  <c r="I1072" i="2"/>
  <c r="I1073" i="2" a="1"/>
  <c r="I1073" i="2" s="1"/>
  <c r="I1074" i="2" a="1"/>
  <c r="I1074" i="2"/>
  <c r="I1075" i="2" a="1"/>
  <c r="I1075" i="2" s="1"/>
  <c r="I1076" i="2" a="1"/>
  <c r="I1076" i="2"/>
  <c r="I1077" i="2" a="1"/>
  <c r="I1077" i="2" s="1"/>
  <c r="I1078" i="2" a="1"/>
  <c r="I1078" i="2"/>
  <c r="I1079" i="2" a="1"/>
  <c r="I1079" i="2" s="1"/>
  <c r="I1080" i="2" a="1"/>
  <c r="I1080" i="2"/>
  <c r="I1081" i="2" a="1"/>
  <c r="I1081" i="2" s="1"/>
  <c r="I1082" i="2" a="1"/>
  <c r="I1082" i="2"/>
  <c r="I1083" i="2" a="1"/>
  <c r="I1083" i="2" s="1"/>
  <c r="I1084" i="2" a="1"/>
  <c r="I1084" i="2"/>
  <c r="I1085" i="2" a="1"/>
  <c r="I1085" i="2" s="1"/>
  <c r="I1086" i="2" a="1"/>
  <c r="I1086" i="2"/>
  <c r="I1087" i="2" a="1"/>
  <c r="I1087" i="2" s="1"/>
  <c r="I1088" i="2" a="1"/>
  <c r="I1088" i="2"/>
  <c r="I1089" i="2" a="1"/>
  <c r="I1089" i="2" s="1"/>
  <c r="I1090" i="2" a="1"/>
  <c r="I1090" i="2"/>
  <c r="I1091" i="2" a="1"/>
  <c r="I1091" i="2" s="1"/>
  <c r="I1092" i="2" a="1"/>
  <c r="I1092" i="2"/>
  <c r="I1093" i="2" a="1"/>
  <c r="I1093" i="2" s="1"/>
  <c r="I1094" i="2" a="1"/>
  <c r="I1094" i="2"/>
  <c r="I1095" i="2" a="1"/>
  <c r="I1095" i="2" s="1"/>
  <c r="I1096" i="2" a="1"/>
  <c r="I1096" i="2"/>
  <c r="I1097" i="2" a="1"/>
  <c r="I1097" i="2" s="1"/>
  <c r="I1098" i="2" a="1"/>
  <c r="I1098" i="2"/>
  <c r="I1099" i="2" a="1"/>
  <c r="I1099" i="2" s="1"/>
  <c r="I1100" i="2" a="1"/>
  <c r="I1100" i="2"/>
  <c r="I1101" i="2" a="1"/>
  <c r="I1101" i="2" s="1"/>
  <c r="I1102" i="2" a="1"/>
  <c r="I1102" i="2"/>
  <c r="I1103" i="2" a="1"/>
  <c r="I1103" i="2" s="1"/>
  <c r="I1104" i="2" a="1"/>
  <c r="I1104" i="2"/>
  <c r="I1105" i="2" a="1"/>
  <c r="I1105" i="2" s="1"/>
  <c r="I1106" i="2" a="1"/>
  <c r="I1106" i="2"/>
  <c r="I1107" i="2" a="1"/>
  <c r="I1107" i="2" s="1"/>
  <c r="I1108" i="2" a="1"/>
  <c r="I1108" i="2"/>
  <c r="I1109" i="2" a="1"/>
  <c r="I1109" i="2" s="1"/>
  <c r="I1110" i="2" a="1"/>
  <c r="I1110" i="2"/>
  <c r="I1111" i="2" a="1"/>
  <c r="I1111" i="2" s="1"/>
  <c r="I1112" i="2" a="1"/>
  <c r="I1112" i="2"/>
  <c r="I1113" i="2" a="1"/>
  <c r="I1113" i="2" s="1"/>
  <c r="I1114" i="2" a="1"/>
  <c r="I1114" i="2"/>
  <c r="I1115" i="2" a="1"/>
  <c r="I1115" i="2" s="1"/>
  <c r="I1116" i="2" a="1"/>
  <c r="I1116" i="2"/>
  <c r="I1117" i="2" a="1"/>
  <c r="I1117" i="2" s="1"/>
  <c r="I1118" i="2" a="1"/>
  <c r="I1118" i="2"/>
  <c r="I1119" i="2" a="1"/>
  <c r="I1119" i="2" s="1"/>
  <c r="I1120" i="2" a="1"/>
  <c r="I1120" i="2"/>
  <c r="I1121" i="2" a="1"/>
  <c r="I1121" i="2" s="1"/>
  <c r="I1122" i="2" a="1"/>
  <c r="I1122" i="2"/>
  <c r="I1123" i="2" a="1"/>
  <c r="I1123" i="2" s="1"/>
  <c r="I1124" i="2" a="1"/>
  <c r="I1124" i="2"/>
  <c r="I1125" i="2" a="1"/>
  <c r="I1125" i="2" s="1"/>
  <c r="I1126" i="2" a="1"/>
  <c r="I1126" i="2"/>
  <c r="I1127" i="2" a="1"/>
  <c r="I1127" i="2" s="1"/>
  <c r="I1128" i="2" a="1"/>
  <c r="I1128" i="2"/>
  <c r="I1129" i="2" a="1"/>
  <c r="I1129" i="2" s="1"/>
  <c r="I1130" i="2" a="1"/>
  <c r="I1130" i="2"/>
  <c r="I1131" i="2" a="1"/>
  <c r="I1131" i="2" s="1"/>
  <c r="I1132" i="2" a="1"/>
  <c r="I1132" i="2"/>
  <c r="I1133" i="2" a="1"/>
  <c r="I1133" i="2" s="1"/>
  <c r="I1134" i="2" a="1"/>
  <c r="I1134" i="2"/>
  <c r="I1135" i="2" a="1"/>
  <c r="I1135" i="2" s="1"/>
  <c r="I1136" i="2" a="1"/>
  <c r="I1136" i="2"/>
  <c r="I1137" i="2" a="1"/>
  <c r="I1137" i="2" s="1"/>
  <c r="I1138" i="2" a="1"/>
  <c r="I1138" i="2"/>
  <c r="I1139" i="2" a="1"/>
  <c r="I1139" i="2" s="1"/>
  <c r="I1140" i="2" a="1"/>
  <c r="I1140" i="2"/>
  <c r="I1141" i="2" a="1"/>
  <c r="I1141" i="2" s="1"/>
  <c r="I1142" i="2" a="1"/>
  <c r="I1142" i="2"/>
  <c r="I1143" i="2" a="1"/>
  <c r="I1143" i="2" s="1"/>
  <c r="I1144" i="2" a="1"/>
  <c r="I1144" i="2"/>
  <c r="I1145" i="2" a="1"/>
  <c r="I1145" i="2" s="1"/>
  <c r="I1146" i="2" a="1"/>
  <c r="I1146" i="2"/>
  <c r="I1147" i="2" a="1"/>
  <c r="I1147" i="2" s="1"/>
  <c r="I1148" i="2" a="1"/>
  <c r="I1148" i="2"/>
  <c r="I1149" i="2" a="1"/>
  <c r="I1149" i="2" s="1"/>
  <c r="I1150" i="2" a="1"/>
  <c r="I1150" i="2"/>
  <c r="I1151" i="2" a="1"/>
  <c r="I1151" i="2" s="1"/>
  <c r="I1152" i="2" a="1"/>
  <c r="I1152" i="2"/>
  <c r="I1153" i="2" a="1"/>
  <c r="I1153" i="2" s="1"/>
  <c r="I1154" i="2" a="1"/>
  <c r="I1154" i="2"/>
  <c r="I1155" i="2" a="1"/>
  <c r="I1155" i="2" s="1"/>
  <c r="I1156" i="2" a="1"/>
  <c r="I1156" i="2"/>
  <c r="I1157" i="2" a="1"/>
  <c r="I1157" i="2" s="1"/>
  <c r="I1158" i="2" a="1"/>
  <c r="I1158" i="2"/>
  <c r="I1159" i="2" a="1"/>
  <c r="I1159" i="2" s="1"/>
  <c r="I1160" i="2" a="1"/>
  <c r="I1160" i="2"/>
  <c r="I1161" i="2" a="1"/>
  <c r="I1161" i="2" s="1"/>
  <c r="I1162" i="2" a="1"/>
  <c r="I1162" i="2"/>
  <c r="I1163" i="2" a="1"/>
  <c r="I1163" i="2" s="1"/>
  <c r="I1164" i="2" a="1"/>
  <c r="I1164" i="2"/>
  <c r="I1165" i="2" a="1"/>
  <c r="I1165" i="2" s="1"/>
  <c r="I1166" i="2" a="1"/>
  <c r="I1166" i="2"/>
  <c r="I1167" i="2" a="1"/>
  <c r="I1167" i="2" s="1"/>
  <c r="I1168" i="2" a="1"/>
  <c r="I1168" i="2"/>
  <c r="I1169" i="2" a="1"/>
  <c r="I1169" i="2" s="1"/>
  <c r="I1170" i="2" a="1"/>
  <c r="I1170" i="2"/>
  <c r="I1171" i="2" a="1"/>
  <c r="I1171" i="2" s="1"/>
  <c r="I1172" i="2" a="1"/>
  <c r="I1172" i="2"/>
  <c r="I1173" i="2" a="1"/>
  <c r="I1173" i="2" s="1"/>
  <c r="I1174" i="2" a="1"/>
  <c r="I1174" i="2"/>
  <c r="I1175" i="2" a="1"/>
  <c r="I1175" i="2" s="1"/>
  <c r="I1176" i="2" a="1"/>
  <c r="I1176" i="2"/>
  <c r="I1177" i="2" a="1"/>
  <c r="I1177" i="2" s="1"/>
  <c r="I1178" i="2" a="1"/>
  <c r="I1178" i="2"/>
  <c r="I1179" i="2" a="1"/>
  <c r="I1179" i="2" s="1"/>
  <c r="I1180" i="2" a="1"/>
  <c r="I1180" i="2"/>
  <c r="I1181" i="2" a="1"/>
  <c r="I1181" i="2" s="1"/>
  <c r="I1182" i="2" a="1"/>
  <c r="I1182" i="2"/>
  <c r="I1183" i="2" a="1"/>
  <c r="I1183" i="2" s="1"/>
  <c r="I1184" i="2" a="1"/>
  <c r="I1184" i="2"/>
  <c r="I1185" i="2" a="1"/>
  <c r="I1185" i="2" s="1"/>
  <c r="I1186" i="2" a="1"/>
  <c r="I1186" i="2"/>
  <c r="I1187" i="2" a="1"/>
  <c r="I1187" i="2" s="1"/>
  <c r="I1188" i="2" a="1"/>
  <c r="I1188" i="2"/>
  <c r="I1189" i="2" a="1"/>
  <c r="I1189" i="2" s="1"/>
  <c r="I1190" i="2" a="1"/>
  <c r="I1190" i="2"/>
  <c r="I1191" i="2" a="1"/>
  <c r="I1191" i="2" s="1"/>
  <c r="I1192" i="2" a="1"/>
  <c r="I1192" i="2"/>
  <c r="I1193" i="2" a="1"/>
  <c r="I1193" i="2" s="1"/>
  <c r="I1194" i="2" a="1"/>
  <c r="I1194" i="2"/>
  <c r="I1195" i="2" a="1"/>
  <c r="I1195" i="2" s="1"/>
  <c r="I1196" i="2" a="1"/>
  <c r="I1196" i="2"/>
  <c r="I1197" i="2" a="1"/>
  <c r="I1197" i="2" s="1"/>
  <c r="I1198" i="2" a="1"/>
  <c r="I1198" i="2"/>
  <c r="I1199" i="2" a="1"/>
  <c r="I1199" i="2" s="1"/>
  <c r="I1200" i="2" a="1"/>
  <c r="I1200" i="2"/>
  <c r="I1201" i="2" a="1"/>
  <c r="I1201" i="2" s="1"/>
  <c r="I1202" i="2" a="1"/>
  <c r="I1202" i="2"/>
  <c r="I1203" i="2" a="1"/>
  <c r="I1203" i="2" s="1"/>
  <c r="I1204" i="2" a="1"/>
  <c r="I1204" i="2"/>
  <c r="I1205" i="2" a="1"/>
  <c r="I1205" i="2" s="1"/>
  <c r="I1206" i="2" a="1"/>
  <c r="I1206" i="2"/>
  <c r="I1207" i="2" a="1"/>
  <c r="I1207" i="2" s="1"/>
  <c r="I1208" i="2" a="1"/>
  <c r="I1208" i="2"/>
  <c r="I1209" i="2" a="1"/>
  <c r="I1209" i="2" s="1"/>
  <c r="I1210" i="2" a="1"/>
  <c r="I1210" i="2"/>
  <c r="I1211" i="2" a="1"/>
  <c r="I1211" i="2" s="1"/>
  <c r="I1212" i="2" a="1"/>
  <c r="I1212" i="2"/>
  <c r="I1213" i="2" a="1"/>
  <c r="I1213" i="2" s="1"/>
  <c r="I1214" i="2" a="1"/>
  <c r="I1214" i="2"/>
  <c r="I1215" i="2" a="1"/>
  <c r="I1215" i="2" s="1"/>
  <c r="I1216" i="2" a="1"/>
  <c r="I1216" i="2"/>
  <c r="I1217" i="2" a="1"/>
  <c r="I1217" i="2" s="1"/>
  <c r="I1218" i="2" a="1"/>
  <c r="I1218" i="2"/>
  <c r="I1219" i="2" a="1"/>
  <c r="I1219" i="2" s="1"/>
  <c r="I1220" i="2" a="1"/>
  <c r="I1220" i="2"/>
  <c r="I1221" i="2" a="1"/>
  <c r="I1221" i="2" s="1"/>
  <c r="I1222" i="2" a="1"/>
  <c r="I1222" i="2"/>
  <c r="I1223" i="2" a="1"/>
  <c r="I1223" i="2" s="1"/>
  <c r="I1224" i="2" a="1"/>
  <c r="I1224" i="2"/>
  <c r="I1225" i="2" a="1"/>
  <c r="I1225" i="2" s="1"/>
  <c r="I1226" i="2" a="1"/>
  <c r="I1226" i="2"/>
  <c r="I1227" i="2" a="1"/>
  <c r="I1227" i="2" s="1"/>
  <c r="I1228" i="2" a="1"/>
  <c r="I1228" i="2"/>
  <c r="I1229" i="2" a="1"/>
  <c r="I1229" i="2" s="1"/>
  <c r="I1230" i="2" a="1"/>
  <c r="I1230" i="2"/>
  <c r="I1231" i="2" a="1"/>
  <c r="I1231" i="2" s="1"/>
  <c r="I1232" i="2" a="1"/>
  <c r="I1232" i="2"/>
  <c r="I1233" i="2" a="1"/>
  <c r="I1233" i="2" s="1"/>
  <c r="I1234" i="2" a="1"/>
  <c r="I1234" i="2"/>
  <c r="I1235" i="2" a="1"/>
  <c r="I1235" i="2" s="1"/>
  <c r="I1236" i="2" a="1"/>
  <c r="I1236" i="2"/>
  <c r="I1237" i="2" a="1"/>
  <c r="I1237" i="2" s="1"/>
  <c r="I1238" i="2" a="1"/>
  <c r="I1238" i="2"/>
  <c r="I1239" i="2" a="1"/>
  <c r="I1239" i="2" s="1"/>
  <c r="I1240" i="2" a="1"/>
  <c r="I1240" i="2"/>
  <c r="I1241" i="2" a="1"/>
  <c r="I1241" i="2" s="1"/>
  <c r="I1242" i="2" a="1"/>
  <c r="I1242" i="2"/>
  <c r="I1243" i="2" a="1"/>
  <c r="I1243" i="2" s="1"/>
  <c r="I1244" i="2" a="1"/>
  <c r="I1244" i="2"/>
  <c r="I1245" i="2" a="1"/>
  <c r="I1245" i="2" s="1"/>
  <c r="I1246" i="2" a="1"/>
  <c r="I1246" i="2"/>
  <c r="I1247" i="2" a="1"/>
  <c r="I1247" i="2" s="1"/>
  <c r="I1248" i="2" a="1"/>
  <c r="I1248" i="2"/>
  <c r="I1249" i="2" a="1"/>
  <c r="I1249" i="2" s="1"/>
  <c r="I1250" i="2" a="1"/>
  <c r="I1250" i="2"/>
  <c r="I1251" i="2" a="1"/>
  <c r="I1251" i="2" s="1"/>
  <c r="I1252" i="2" a="1"/>
  <c r="I1252" i="2"/>
  <c r="I1253" i="2" a="1"/>
  <c r="I1253" i="2" s="1"/>
  <c r="I1254" i="2" a="1"/>
  <c r="I1254" i="2"/>
  <c r="I1255" i="2" a="1"/>
  <c r="I1255" i="2" s="1"/>
  <c r="I1256" i="2" a="1"/>
  <c r="I1256" i="2"/>
  <c r="I1257" i="2" a="1"/>
  <c r="I1257" i="2" s="1"/>
  <c r="I1258" i="2" a="1"/>
  <c r="I1258" i="2"/>
  <c r="I1259" i="2" a="1"/>
  <c r="I1259" i="2" s="1"/>
  <c r="I1260" i="2" a="1"/>
  <c r="I1260" i="2"/>
  <c r="I1261" i="2" a="1"/>
  <c r="I1261" i="2" s="1"/>
  <c r="I1262" i="2" a="1"/>
  <c r="I1262" i="2"/>
  <c r="I1263" i="2" a="1"/>
  <c r="I1263" i="2" s="1"/>
  <c r="I1264" i="2" a="1"/>
  <c r="I1264" i="2"/>
  <c r="I1265" i="2" a="1"/>
  <c r="I1265" i="2" s="1"/>
  <c r="I1266" i="2" a="1"/>
  <c r="I1266" i="2"/>
  <c r="I1267" i="2" a="1"/>
  <c r="I1267" i="2" s="1"/>
  <c r="I1268" i="2" a="1"/>
  <c r="I1268" i="2"/>
  <c r="I1269" i="2" a="1"/>
  <c r="I1269" i="2"/>
  <c r="I1270" i="2" a="1"/>
  <c r="I1270" i="2"/>
  <c r="I1271" i="2" a="1"/>
  <c r="I1271" i="2"/>
  <c r="I1272" i="2" a="1"/>
  <c r="I1272" i="2"/>
  <c r="I1273" i="2" a="1"/>
  <c r="I1273" i="2"/>
  <c r="I1274" i="2" a="1"/>
  <c r="I1274" i="2"/>
  <c r="I1275" i="2" a="1"/>
  <c r="I1275" i="2"/>
  <c r="I1276" i="2" a="1"/>
  <c r="I1276" i="2"/>
  <c r="I1277" i="2" a="1"/>
  <c r="I1277" i="2"/>
  <c r="I1278" i="2" a="1"/>
  <c r="I1278" i="2"/>
  <c r="I1279" i="2" a="1"/>
  <c r="I1279" i="2"/>
  <c r="I1280" i="2" a="1"/>
  <c r="I1280" i="2"/>
  <c r="I1281" i="2" a="1"/>
  <c r="I1281" i="2"/>
  <c r="I1282" i="2" a="1"/>
  <c r="I1282" i="2"/>
  <c r="I1283" i="2" a="1"/>
  <c r="I1283" i="2"/>
  <c r="I1284" i="2" a="1"/>
  <c r="I1284" i="2"/>
  <c r="I1285" i="2" a="1"/>
  <c r="I1285" i="2"/>
  <c r="I1286" i="2" a="1"/>
  <c r="I1286" i="2"/>
  <c r="I1287" i="2" a="1"/>
  <c r="I1287" i="2"/>
  <c r="I1288" i="2" a="1"/>
  <c r="I1288" i="2"/>
  <c r="I1289" i="2" a="1"/>
  <c r="I1289" i="2"/>
  <c r="I1290" i="2" a="1"/>
  <c r="I1290" i="2"/>
  <c r="I1291" i="2" a="1"/>
  <c r="I1291" i="2"/>
  <c r="I1292" i="2" a="1"/>
  <c r="I1292" i="2"/>
  <c r="I1293" i="2" a="1"/>
  <c r="I1293" i="2"/>
  <c r="I1294" i="2" a="1"/>
  <c r="I1294" i="2"/>
  <c r="I1295" i="2" a="1"/>
  <c r="I1295" i="2"/>
  <c r="I1296" i="2" a="1"/>
  <c r="I1296" i="2"/>
  <c r="I1297" i="2" a="1"/>
  <c r="I1297" i="2"/>
  <c r="I1298" i="2" a="1"/>
  <c r="I1298" i="2"/>
  <c r="I1299" i="2" a="1"/>
  <c r="I1299" i="2"/>
  <c r="I1300" i="2" a="1"/>
  <c r="I1300" i="2"/>
  <c r="I1301" i="2" a="1"/>
  <c r="I1301" i="2"/>
  <c r="I1302" i="2" a="1"/>
  <c r="I1302" i="2"/>
  <c r="I1303" i="2" a="1"/>
  <c r="I1303" i="2"/>
  <c r="I1304" i="2" a="1"/>
  <c r="I1304" i="2"/>
  <c r="I1305" i="2" a="1"/>
  <c r="I1305" i="2"/>
  <c r="I1306" i="2" a="1"/>
  <c r="I1306" i="2"/>
  <c r="I1307" i="2" a="1"/>
  <c r="I1307" i="2"/>
  <c r="I1308" i="2" a="1"/>
  <c r="I1308" i="2"/>
  <c r="I1309" i="2" a="1"/>
  <c r="I1309" i="2"/>
  <c r="I1310" i="2" a="1"/>
  <c r="I1310" i="2"/>
  <c r="I1311" i="2" a="1"/>
  <c r="I1311" i="2"/>
  <c r="I1312" i="2" a="1"/>
  <c r="I1312" i="2"/>
  <c r="I1313" i="2" a="1"/>
  <c r="I1313" i="2"/>
  <c r="I1314" i="2" a="1"/>
  <c r="I1314" i="2"/>
  <c r="I1315" i="2" a="1"/>
  <c r="I1315" i="2"/>
  <c r="I1316" i="2" a="1"/>
  <c r="I1316" i="2"/>
  <c r="I1317" i="2" a="1"/>
  <c r="I1317" i="2"/>
  <c r="I1318" i="2" a="1"/>
  <c r="I1318" i="2"/>
  <c r="I1319" i="2" a="1"/>
  <c r="I1319" i="2"/>
  <c r="I1320" i="2" a="1"/>
  <c r="I1320" i="2"/>
  <c r="I1321" i="2" a="1"/>
  <c r="I1321" i="2"/>
  <c r="I1322" i="2" a="1"/>
  <c r="I1322" i="2"/>
  <c r="I1323" i="2" a="1"/>
  <c r="I1323" i="2"/>
  <c r="I1324" i="2" a="1"/>
  <c r="I1324" i="2"/>
  <c r="I1325" i="2" a="1"/>
  <c r="I1325" i="2"/>
  <c r="I1326" i="2" a="1"/>
  <c r="I1326" i="2"/>
  <c r="I1327" i="2" a="1"/>
  <c r="I1327" i="2"/>
  <c r="I1328" i="2" a="1"/>
  <c r="I1328" i="2"/>
  <c r="I1329" i="2" a="1"/>
  <c r="I1329" i="2"/>
  <c r="I1330" i="2" a="1"/>
  <c r="I1330" i="2"/>
  <c r="I1331" i="2" a="1"/>
  <c r="I1331" i="2"/>
  <c r="I1332" i="2" a="1"/>
  <c r="I1332" i="2"/>
  <c r="I1333" i="2" a="1"/>
  <c r="I1333" i="2"/>
  <c r="I1334" i="2" a="1"/>
  <c r="I1334" i="2"/>
  <c r="I1335" i="2" a="1"/>
  <c r="I1335" i="2"/>
  <c r="I1336" i="2" a="1"/>
  <c r="I1336" i="2"/>
  <c r="I1337" i="2" a="1"/>
  <c r="I1337" i="2"/>
  <c r="I1338" i="2" a="1"/>
  <c r="I1338" i="2"/>
  <c r="I1339" i="2" a="1"/>
  <c r="I1339" i="2"/>
  <c r="I1340" i="2" a="1"/>
  <c r="I1340" i="2"/>
  <c r="I1341" i="2" a="1"/>
  <c r="I1341" i="2"/>
  <c r="I1342" i="2" a="1"/>
  <c r="I1342" i="2" s="1"/>
  <c r="I1343" i="2" a="1"/>
  <c r="I1343" i="2"/>
  <c r="I1344" i="2" a="1"/>
  <c r="I1344" i="2" s="1"/>
  <c r="I1345" i="2" a="1"/>
  <c r="I1345" i="2" s="1"/>
  <c r="I1346" i="2" a="1"/>
  <c r="I1346" i="2" s="1"/>
  <c r="I1347" i="2" a="1"/>
  <c r="I1347" i="2"/>
  <c r="I1348" i="2" a="1"/>
  <c r="I1348" i="2" s="1"/>
  <c r="I1349" i="2" a="1"/>
  <c r="I1349" i="2"/>
  <c r="I1350" i="2" a="1"/>
  <c r="I1350" i="2" s="1"/>
  <c r="I1351" i="2" a="1"/>
  <c r="I1351" i="2"/>
  <c r="I1352" i="2" a="1"/>
  <c r="I1352" i="2" s="1"/>
  <c r="I1353" i="2" a="1"/>
  <c r="I1353" i="2" s="1"/>
  <c r="I1354" i="2" a="1"/>
  <c r="I1354" i="2" s="1"/>
  <c r="I1355" i="2" a="1"/>
  <c r="I1355" i="2"/>
  <c r="I1356" i="2" a="1"/>
  <c r="I1356" i="2" s="1"/>
  <c r="I1357" i="2" a="1"/>
  <c r="I1357" i="2"/>
  <c r="I1358" i="2" a="1"/>
  <c r="I1358" i="2" s="1"/>
  <c r="I1359" i="2" a="1"/>
  <c r="I1359" i="2"/>
  <c r="I1360" i="2" a="1"/>
  <c r="I1360" i="2" s="1"/>
  <c r="I1361" i="2" a="1"/>
  <c r="I1361" i="2" s="1"/>
  <c r="I1362" i="2" a="1"/>
  <c r="I1362" i="2" s="1"/>
  <c r="I1363" i="2" a="1"/>
  <c r="I1363" i="2"/>
  <c r="I1364" i="2" a="1"/>
  <c r="I1364" i="2" s="1"/>
  <c r="I1365" i="2" a="1"/>
  <c r="I1365" i="2" s="1"/>
  <c r="I1366" i="2" a="1"/>
  <c r="I1366" i="2" s="1"/>
  <c r="I1367" i="2" a="1"/>
  <c r="I1367" i="2"/>
  <c r="I1368" i="2" a="1"/>
  <c r="I1368" i="2" s="1"/>
  <c r="I1369" i="2" a="1"/>
  <c r="I1369" i="2" s="1"/>
  <c r="I1370" i="2" a="1"/>
  <c r="I1370" i="2" s="1"/>
  <c r="I1371" i="2" a="1"/>
  <c r="I1371" i="2"/>
  <c r="I1372" i="2" a="1"/>
  <c r="I1372" i="2" s="1"/>
  <c r="I1373" i="2" a="1"/>
  <c r="I1373" i="2"/>
  <c r="I1374" i="2" a="1"/>
  <c r="I1374" i="2" s="1"/>
  <c r="I1375" i="2" a="1"/>
  <c r="I1375" i="2"/>
  <c r="I1376" i="2" a="1"/>
  <c r="I1376" i="2" s="1"/>
  <c r="I1377" i="2" a="1"/>
  <c r="I1377" i="2" s="1"/>
  <c r="I1378" i="2" a="1"/>
  <c r="I1378" i="2" s="1"/>
  <c r="I1379" i="2" a="1"/>
  <c r="I1379" i="2"/>
  <c r="I1380" i="2" a="1"/>
  <c r="I1380" i="2" s="1"/>
  <c r="I1381" i="2" a="1"/>
  <c r="I1381" i="2"/>
  <c r="I1382" i="2" a="1"/>
  <c r="I1382" i="2" s="1"/>
  <c r="I1383" i="2" a="1"/>
  <c r="I1383" i="2"/>
  <c r="I1384" i="2" a="1"/>
  <c r="I1384" i="2" s="1"/>
  <c r="I1385" i="2" a="1"/>
  <c r="I1385" i="2" s="1"/>
  <c r="I1386" i="2" a="1"/>
  <c r="I1386" i="2" s="1"/>
  <c r="I1387" i="2" a="1"/>
  <c r="I1387" i="2"/>
  <c r="I1388" i="2" a="1"/>
  <c r="I1388" i="2" s="1"/>
  <c r="I1389" i="2" a="1"/>
  <c r="I1389" i="2"/>
  <c r="I1390" i="2" a="1"/>
  <c r="I1390" i="2" s="1"/>
  <c r="I1391" i="2" a="1"/>
  <c r="I1391" i="2"/>
  <c r="I1392" i="2" a="1"/>
  <c r="I1392" i="2" s="1"/>
  <c r="I1393" i="2" a="1"/>
  <c r="I1393" i="2" s="1"/>
  <c r="I1394" i="2" a="1"/>
  <c r="I1394" i="2" s="1"/>
  <c r="I1395" i="2" a="1"/>
  <c r="I1395" i="2"/>
  <c r="I1396" i="2" a="1"/>
  <c r="I1396" i="2" s="1"/>
  <c r="I1397" i="2" a="1"/>
  <c r="I1397" i="2"/>
  <c r="I1398" i="2" a="1"/>
  <c r="I1398" i="2" s="1"/>
  <c r="I1399" i="2" a="1"/>
  <c r="I1399" i="2"/>
  <c r="I1400" i="2" a="1"/>
  <c r="I1400" i="2" s="1"/>
  <c r="I1401" i="2" a="1"/>
  <c r="I1401" i="2" s="1"/>
  <c r="I1402" i="2" a="1"/>
  <c r="I1402" i="2" s="1"/>
  <c r="I1403" i="2" a="1"/>
  <c r="I1403" i="2"/>
  <c r="I1404" i="2" a="1"/>
  <c r="I1404" i="2" s="1"/>
  <c r="I1405" i="2" a="1"/>
  <c r="I1405" i="2"/>
  <c r="I1406" i="2" a="1"/>
  <c r="I1406" i="2" s="1"/>
  <c r="I1407" i="2" a="1"/>
  <c r="I1407" i="2"/>
  <c r="I1408" i="2" a="1"/>
  <c r="I1408" i="2" s="1"/>
  <c r="I1409" i="2" a="1"/>
  <c r="I1409" i="2" s="1"/>
  <c r="I1410" i="2" a="1"/>
  <c r="I1410" i="2" s="1"/>
  <c r="I1411" i="2" a="1"/>
  <c r="I1411" i="2"/>
  <c r="I1412" i="2" a="1"/>
  <c r="I1412" i="2" s="1"/>
  <c r="I1413" i="2" a="1"/>
  <c r="I1413" i="2"/>
  <c r="I1414" i="2" a="1"/>
  <c r="I1414" i="2" s="1"/>
  <c r="I1415" i="2" a="1"/>
  <c r="I1415" i="2"/>
  <c r="I1416" i="2" a="1"/>
  <c r="I1416" i="2" s="1"/>
  <c r="I1417" i="2" a="1"/>
  <c r="I1417" i="2" s="1"/>
  <c r="I1418" i="2" a="1"/>
  <c r="I1418" i="2" s="1"/>
  <c r="I1419" i="2" a="1"/>
  <c r="I1419" i="2"/>
  <c r="I1420" i="2" a="1"/>
  <c r="I1420" i="2" s="1"/>
  <c r="I1421" i="2" a="1"/>
  <c r="I1421" i="2"/>
  <c r="I1422" i="2" a="1"/>
  <c r="I1422" i="2" s="1"/>
  <c r="I1423" i="2" a="1"/>
  <c r="I1423" i="2"/>
  <c r="I1424" i="2" a="1"/>
  <c r="I1424" i="2" s="1"/>
  <c r="I1425" i="2" a="1"/>
  <c r="I1425" i="2" s="1"/>
  <c r="I1426" i="2" a="1"/>
  <c r="I1426" i="2" s="1"/>
  <c r="I1427" i="2" a="1"/>
  <c r="I1427" i="2"/>
  <c r="I1428" i="2" a="1"/>
  <c r="I1428" i="2" s="1"/>
  <c r="I1429" i="2" a="1"/>
  <c r="I1429" i="2"/>
  <c r="I1430" i="2" a="1"/>
  <c r="I1430" i="2" s="1"/>
  <c r="I1431" i="2" a="1"/>
  <c r="I1431" i="2"/>
  <c r="I1432" i="2" a="1"/>
  <c r="I1432" i="2" s="1"/>
  <c r="I1433" i="2" a="1"/>
  <c r="I1433" i="2" s="1"/>
  <c r="I1434" i="2" a="1"/>
  <c r="I1434" i="2" s="1"/>
  <c r="I1435" i="2" a="1"/>
  <c r="I1435" i="2"/>
  <c r="I1436" i="2" a="1"/>
  <c r="I1436" i="2" s="1"/>
  <c r="I1437" i="2" a="1"/>
  <c r="I1437" i="2"/>
  <c r="I1438" i="2" a="1"/>
  <c r="I1438" i="2" s="1"/>
  <c r="I1439" i="2" a="1"/>
  <c r="I1439" i="2"/>
  <c r="I1440" i="2" a="1"/>
  <c r="I1440" i="2" s="1"/>
  <c r="I1441" i="2" a="1"/>
  <c r="I1441" i="2" s="1"/>
  <c r="I1442" i="2" a="1"/>
  <c r="I1442" i="2" s="1"/>
  <c r="I1443" i="2" a="1"/>
  <c r="I1443" i="2"/>
  <c r="I1444" i="2" a="1"/>
  <c r="I1444" i="2" s="1"/>
  <c r="I1445" i="2" a="1"/>
  <c r="I1445" i="2"/>
  <c r="I1446" i="2" a="1"/>
  <c r="I1446" i="2" s="1"/>
  <c r="I1447" i="2" a="1"/>
  <c r="I1447" i="2"/>
  <c r="I1448" i="2" a="1"/>
  <c r="I1448" i="2" s="1"/>
  <c r="I1449" i="2" a="1"/>
  <c r="I1449" i="2" s="1"/>
  <c r="I1450" i="2" a="1"/>
  <c r="I1450" i="2" s="1"/>
  <c r="I1451" i="2" a="1"/>
  <c r="I1451" i="2"/>
  <c r="I1452" i="2" a="1"/>
  <c r="I1452" i="2" s="1"/>
  <c r="I1453" i="2" a="1"/>
  <c r="I1453" i="2"/>
  <c r="I1454" i="2" a="1"/>
  <c r="I1454" i="2" s="1"/>
  <c r="I1455" i="2" a="1"/>
  <c r="I1455" i="2"/>
  <c r="I1456" i="2" a="1"/>
  <c r="I1456" i="2" s="1"/>
  <c r="I1457" i="2" a="1"/>
  <c r="I1457" i="2" s="1"/>
  <c r="I1458" i="2" a="1"/>
  <c r="I1458" i="2" s="1"/>
  <c r="I1459" i="2" a="1"/>
  <c r="I1459" i="2"/>
  <c r="I1460" i="2" a="1"/>
  <c r="I1460" i="2" s="1"/>
  <c r="I1461" i="2" a="1"/>
  <c r="I1461" i="2"/>
  <c r="I1462" i="2" a="1"/>
  <c r="I1462" i="2" s="1"/>
  <c r="I1463" i="2" a="1"/>
  <c r="I1463" i="2"/>
  <c r="I1464" i="2" a="1"/>
  <c r="I1464" i="2" s="1"/>
  <c r="I1465" i="2" a="1"/>
  <c r="I1465" i="2" s="1"/>
  <c r="I1466" i="2" a="1"/>
  <c r="I1466" i="2" s="1"/>
  <c r="I1467" i="2" a="1"/>
  <c r="I1467" i="2"/>
  <c r="I1468" i="2" a="1"/>
  <c r="I1468" i="2" s="1"/>
  <c r="I1469" i="2" a="1"/>
  <c r="I1469" i="2"/>
  <c r="I1470" i="2" a="1"/>
  <c r="I1470" i="2" s="1"/>
  <c r="I1471" i="2" a="1"/>
  <c r="I1471" i="2"/>
  <c r="I1472" i="2" a="1"/>
  <c r="I1472" i="2" s="1"/>
  <c r="I1473" i="2" a="1"/>
  <c r="I1473" i="2" s="1"/>
  <c r="I1474" i="2" a="1"/>
  <c r="I1474" i="2" s="1"/>
  <c r="I1475" i="2" a="1"/>
  <c r="I1475" i="2"/>
  <c r="I1476" i="2" a="1"/>
  <c r="I1476" i="2" s="1"/>
  <c r="I1477" i="2" a="1"/>
  <c r="I1477" i="2"/>
  <c r="I1478" i="2" a="1"/>
  <c r="I1478" i="2" s="1"/>
  <c r="I1479" i="2" a="1"/>
  <c r="I1479" i="2"/>
  <c r="I1480" i="2" a="1"/>
  <c r="I1480" i="2" s="1"/>
  <c r="I1481" i="2" a="1"/>
  <c r="I1481" i="2" s="1"/>
  <c r="I1482" i="2" a="1"/>
  <c r="I1482" i="2" s="1"/>
  <c r="I1483" i="2" a="1"/>
  <c r="I1483" i="2"/>
  <c r="I1484" i="2" a="1"/>
  <c r="I1484" i="2" s="1"/>
  <c r="I1485" i="2" a="1"/>
  <c r="I1485" i="2"/>
  <c r="I1486" i="2" a="1"/>
  <c r="I1486" i="2" s="1"/>
  <c r="I1487" i="2" a="1"/>
  <c r="I1487" i="2"/>
  <c r="I1488" i="2" a="1"/>
  <c r="I1488" i="2" s="1"/>
  <c r="I1489" i="2" a="1"/>
  <c r="I1489" i="2" s="1"/>
  <c r="I1490" i="2" a="1"/>
  <c r="I1490" i="2" s="1"/>
  <c r="I1491" i="2" a="1"/>
  <c r="I1491" i="2"/>
  <c r="I1492" i="2" a="1"/>
  <c r="I1492" i="2" s="1"/>
  <c r="I1493" i="2" a="1"/>
  <c r="I1493" i="2"/>
  <c r="I1494" i="2" a="1"/>
  <c r="I1494" i="2" s="1"/>
  <c r="I1495" i="2" a="1"/>
  <c r="I1495" i="2"/>
  <c r="I1496" i="2" a="1"/>
  <c r="I1496" i="2" s="1"/>
  <c r="I1497" i="2" a="1"/>
  <c r="I1497" i="2" s="1"/>
  <c r="I1498" i="2" a="1"/>
  <c r="I1498" i="2" s="1"/>
  <c r="I1499" i="2" a="1"/>
  <c r="I1499" i="2"/>
  <c r="I1500" i="2" a="1"/>
  <c r="I1500" i="2" s="1"/>
  <c r="I1501" i="2" a="1"/>
  <c r="I1501" i="2" s="1"/>
  <c r="I1502" i="2" a="1"/>
  <c r="I1502" i="2" s="1"/>
  <c r="I1503" i="2" a="1"/>
  <c r="I1503" i="2"/>
  <c r="I1504" i="2" a="1"/>
  <c r="I1504" i="2" s="1"/>
  <c r="I1505" i="2" a="1"/>
  <c r="I1505" i="2" s="1"/>
  <c r="I1506" i="2" a="1"/>
  <c r="I1506" i="2" s="1"/>
  <c r="I1507" i="2" a="1"/>
  <c r="I1507" i="2"/>
  <c r="I1508" i="2" a="1"/>
  <c r="I1508" i="2" s="1"/>
  <c r="I1509" i="2" a="1"/>
  <c r="I1509" i="2" s="1"/>
  <c r="I1510" i="2" a="1"/>
  <c r="I1510" i="2" s="1"/>
  <c r="I1511" i="2" a="1"/>
  <c r="I1511" i="2"/>
  <c r="I1512" i="2" a="1"/>
  <c r="I1512" i="2" s="1"/>
  <c r="I1513" i="2" a="1"/>
  <c r="I1513" i="2" s="1"/>
  <c r="I1514" i="2" a="1"/>
  <c r="I1514" i="2" s="1"/>
  <c r="I1515" i="2" a="1"/>
  <c r="I1515" i="2"/>
  <c r="I1516" i="2" a="1"/>
  <c r="I1516" i="2" s="1"/>
  <c r="I1517" i="2" a="1"/>
  <c r="I1517" i="2" s="1"/>
  <c r="I1518" i="2" a="1"/>
  <c r="I1518" i="2" s="1"/>
  <c r="I1519" i="2" a="1"/>
  <c r="I1519" i="2"/>
  <c r="I1520" i="2" a="1"/>
  <c r="I1520" i="2" s="1"/>
  <c r="I1521" i="2" a="1"/>
  <c r="I1521" i="2" s="1"/>
  <c r="I1522" i="2" a="1"/>
  <c r="I1522" i="2" s="1"/>
  <c r="I1523" i="2" a="1"/>
  <c r="I1523" i="2"/>
  <c r="I1524" i="2" a="1"/>
  <c r="I1524" i="2" s="1"/>
  <c r="I1525" i="2" a="1"/>
  <c r="I1525" i="2" s="1"/>
  <c r="I1526" i="2" a="1"/>
  <c r="I1526" i="2" s="1"/>
  <c r="I1527" i="2" a="1"/>
  <c r="I1527" i="2"/>
  <c r="I1528" i="2" a="1"/>
  <c r="I1528" i="2" s="1"/>
  <c r="I1529" i="2" a="1"/>
  <c r="I1529" i="2" s="1"/>
  <c r="I1530" i="2" a="1"/>
  <c r="I1530" i="2" s="1"/>
  <c r="I1531" i="2" a="1"/>
  <c r="I1531" i="2"/>
  <c r="I1532" i="2" a="1"/>
  <c r="I1532" i="2" s="1"/>
  <c r="I1533" i="2" a="1"/>
  <c r="I1533" i="2" s="1"/>
  <c r="I1534" i="2" a="1"/>
  <c r="I1534" i="2" s="1"/>
  <c r="I1535" i="2" a="1"/>
  <c r="I1535" i="2"/>
  <c r="I1536" i="2" a="1"/>
  <c r="I1536" i="2" s="1"/>
  <c r="I1537" i="2" a="1"/>
  <c r="I1537" i="2" s="1"/>
  <c r="I1538" i="2" a="1"/>
  <c r="I1538" i="2" s="1"/>
  <c r="I1539" i="2" a="1"/>
  <c r="I1539" i="2"/>
  <c r="I1540" i="2" a="1"/>
  <c r="I1540" i="2" s="1"/>
  <c r="I1541" i="2" a="1"/>
  <c r="I1541" i="2" s="1"/>
  <c r="I1542" i="2" a="1"/>
  <c r="I1542" i="2" s="1"/>
  <c r="I1543" i="2" a="1"/>
  <c r="I1543" i="2"/>
  <c r="I1544" i="2" a="1"/>
  <c r="I1544" i="2" s="1"/>
  <c r="I1545" i="2" a="1"/>
  <c r="I1545" i="2" s="1"/>
  <c r="I1546" i="2" a="1"/>
  <c r="I1546" i="2" s="1"/>
  <c r="I1547" i="2" a="1"/>
  <c r="I1547" i="2"/>
  <c r="I1548" i="2" a="1"/>
  <c r="I1548" i="2" s="1"/>
  <c r="I1549" i="2" a="1"/>
  <c r="I1549" i="2" s="1"/>
  <c r="I1550" i="2" a="1"/>
  <c r="I1550" i="2" s="1"/>
  <c r="I1551" i="2" a="1"/>
  <c r="I1551" i="2"/>
  <c r="I1552" i="2" a="1"/>
  <c r="I1552" i="2" s="1"/>
  <c r="I1553" i="2" a="1"/>
  <c r="I1553" i="2" s="1"/>
  <c r="I1554" i="2" a="1"/>
  <c r="I1554" i="2" s="1"/>
  <c r="I1555" i="2" a="1"/>
  <c r="I1555" i="2"/>
  <c r="I1556" i="2" a="1"/>
  <c r="I1556" i="2" s="1"/>
  <c r="I1557" i="2" a="1"/>
  <c r="I1557" i="2" s="1"/>
  <c r="I1558" i="2" a="1"/>
  <c r="I1558" i="2" s="1"/>
  <c r="I1559" i="2" a="1"/>
  <c r="I1559" i="2"/>
  <c r="I1560" i="2" a="1"/>
  <c r="I1560" i="2" s="1"/>
  <c r="I1561" i="2" a="1"/>
  <c r="I1561" i="2" s="1"/>
  <c r="I1562" i="2" a="1"/>
  <c r="I1562" i="2" s="1"/>
  <c r="I1563" i="2" a="1"/>
  <c r="I1563" i="2"/>
  <c r="I1564" i="2" a="1"/>
  <c r="I1564" i="2" s="1"/>
  <c r="I1565" i="2" a="1"/>
  <c r="I1565" i="2" s="1"/>
  <c r="I1566" i="2" a="1"/>
  <c r="I1566" i="2" s="1"/>
  <c r="I1567" i="2" a="1"/>
  <c r="I1567" i="2"/>
  <c r="I1568" i="2" a="1"/>
  <c r="I1568" i="2" s="1"/>
  <c r="I1569" i="2" a="1"/>
  <c r="I1569" i="2" s="1"/>
  <c r="I1570" i="2" a="1"/>
  <c r="I1570" i="2" s="1"/>
  <c r="I1571" i="2" a="1"/>
  <c r="I1571" i="2"/>
  <c r="I1572" i="2" a="1"/>
  <c r="I1572" i="2" s="1"/>
  <c r="I1573" i="2" a="1"/>
  <c r="I1573" i="2" s="1"/>
  <c r="I1574" i="2" a="1"/>
  <c r="I1574" i="2" s="1"/>
  <c r="I1575" i="2" a="1"/>
  <c r="I1575" i="2"/>
  <c r="I1576" i="2" a="1"/>
  <c r="I1576" i="2" s="1"/>
  <c r="I1577" i="2" a="1"/>
  <c r="I1577" i="2" s="1"/>
  <c r="I1578" i="2" a="1"/>
  <c r="I1578" i="2" s="1"/>
  <c r="I1579" i="2" a="1"/>
  <c r="I1579" i="2"/>
  <c r="I1580" i="2" a="1"/>
  <c r="I1580" i="2" s="1"/>
  <c r="I1581" i="2" a="1"/>
  <c r="I1581" i="2" s="1"/>
  <c r="I1582" i="2" a="1"/>
  <c r="I1582" i="2" s="1"/>
  <c r="I1583" i="2" a="1"/>
  <c r="I1583" i="2"/>
  <c r="I1584" i="2" a="1"/>
  <c r="I1584" i="2" s="1"/>
  <c r="I1585" i="2" a="1"/>
  <c r="I1585" i="2" s="1"/>
  <c r="I1586" i="2" a="1"/>
  <c r="I1586" i="2" s="1"/>
  <c r="I1587" i="2" a="1"/>
  <c r="I1587" i="2"/>
  <c r="I1588" i="2" a="1"/>
  <c r="I1588" i="2" s="1"/>
  <c r="I1589" i="2" a="1"/>
  <c r="I1589" i="2" s="1"/>
  <c r="I1590" i="2" a="1"/>
  <c r="I1590" i="2" s="1"/>
  <c r="I1591" i="2" a="1"/>
  <c r="I1591" i="2"/>
  <c r="I1592" i="2" a="1"/>
  <c r="I1592" i="2" s="1"/>
  <c r="I1593" i="2" a="1"/>
  <c r="I1593" i="2" s="1"/>
  <c r="I1594" i="2" a="1"/>
  <c r="I1594" i="2" s="1"/>
  <c r="I1595" i="2" a="1"/>
  <c r="I1595" i="2"/>
  <c r="I1596" i="2" a="1"/>
  <c r="I1596" i="2" s="1"/>
  <c r="I1597" i="2" a="1"/>
  <c r="I1597" i="2" s="1"/>
  <c r="I1598" i="2" a="1"/>
  <c r="I1598" i="2" s="1"/>
  <c r="I1599" i="2" a="1"/>
  <c r="I1599" i="2"/>
  <c r="I1600" i="2" a="1"/>
  <c r="I1600" i="2" s="1"/>
  <c r="I1601" i="2" a="1"/>
  <c r="I1601" i="2" s="1"/>
  <c r="I1602" i="2" a="1"/>
  <c r="I1602" i="2" s="1"/>
  <c r="I1603" i="2" a="1"/>
  <c r="I1603" i="2"/>
  <c r="I1604" i="2" a="1"/>
  <c r="I1604" i="2" s="1"/>
  <c r="I1605" i="2" a="1"/>
  <c r="I1605" i="2" s="1"/>
  <c r="I1606" i="2" a="1"/>
  <c r="I1606" i="2" s="1"/>
  <c r="I1607" i="2" a="1"/>
  <c r="I1607" i="2"/>
  <c r="I1608" i="2" a="1"/>
  <c r="I1608" i="2" s="1"/>
  <c r="I1609" i="2" a="1"/>
  <c r="I1609" i="2" s="1"/>
  <c r="I1610" i="2" a="1"/>
  <c r="I1610" i="2" s="1"/>
  <c r="I1611" i="2" a="1"/>
  <c r="I1611" i="2"/>
  <c r="I1612" i="2" a="1"/>
  <c r="I1612" i="2" s="1"/>
  <c r="I1613" i="2" a="1"/>
  <c r="I1613" i="2" s="1"/>
  <c r="I1614" i="2" a="1"/>
  <c r="I1614" i="2" s="1"/>
  <c r="I1615" i="2" a="1"/>
  <c r="I1615" i="2"/>
  <c r="I1616" i="2" a="1"/>
  <c r="I1616" i="2" s="1"/>
  <c r="I1617" i="2" a="1"/>
  <c r="I1617" i="2" s="1"/>
  <c r="I1618" i="2" a="1"/>
  <c r="I1618" i="2" s="1"/>
  <c r="I1619" i="2" a="1"/>
  <c r="I1619" i="2"/>
  <c r="I1620" i="2" a="1"/>
  <c r="I1620" i="2" s="1"/>
  <c r="I1621" i="2" a="1"/>
  <c r="I1621" i="2" s="1"/>
  <c r="I1622" i="2" a="1"/>
  <c r="I1622" i="2" s="1"/>
  <c r="I1623" i="2" a="1"/>
  <c r="I1623" i="2"/>
  <c r="I1624" i="2" a="1"/>
  <c r="I1624" i="2" s="1"/>
  <c r="I1625" i="2" a="1"/>
  <c r="I1625" i="2" s="1"/>
  <c r="I1626" i="2" a="1"/>
  <c r="I1626" i="2" s="1"/>
  <c r="I1627" i="2" a="1"/>
  <c r="I1627" i="2"/>
  <c r="I1628" i="2" a="1"/>
  <c r="I1628" i="2" s="1"/>
  <c r="I1629" i="2" a="1"/>
  <c r="I1629" i="2" s="1"/>
  <c r="I1630" i="2" a="1"/>
  <c r="I1630" i="2" s="1"/>
  <c r="I1631" i="2" a="1"/>
  <c r="I1631" i="2"/>
  <c r="I1632" i="2" a="1"/>
  <c r="I1632" i="2" s="1"/>
  <c r="I1633" i="2" a="1"/>
  <c r="I1633" i="2" s="1"/>
  <c r="I1634" i="2" a="1"/>
  <c r="I1634" i="2" s="1"/>
  <c r="I1635" i="2" a="1"/>
  <c r="I1635" i="2"/>
  <c r="I1636" i="2" a="1"/>
  <c r="I1636" i="2" s="1"/>
  <c r="I1637" i="2" a="1"/>
  <c r="I1637" i="2" s="1"/>
  <c r="I1638" i="2" a="1"/>
  <c r="I1638" i="2" s="1"/>
  <c r="I1639" i="2" a="1"/>
  <c r="I1639" i="2"/>
  <c r="I1640" i="2" a="1"/>
  <c r="I1640" i="2" s="1"/>
  <c r="I1641" i="2" a="1"/>
  <c r="I1641" i="2" s="1"/>
  <c r="I1642" i="2" a="1"/>
  <c r="I1642" i="2" s="1"/>
  <c r="I1643" i="2" a="1"/>
  <c r="I1643" i="2"/>
  <c r="I1644" i="2" a="1"/>
  <c r="I1644" i="2" s="1"/>
  <c r="I1645" i="2" a="1"/>
  <c r="I1645" i="2" s="1"/>
  <c r="I1646" i="2" a="1"/>
  <c r="I1646" i="2" s="1"/>
  <c r="I1647" i="2" a="1"/>
  <c r="I1647" i="2"/>
  <c r="I1648" i="2" a="1"/>
  <c r="I1648" i="2" s="1"/>
  <c r="I1649" i="2" a="1"/>
  <c r="I1649" i="2" s="1"/>
  <c r="I1650" i="2" a="1"/>
  <c r="I1650" i="2" s="1"/>
  <c r="I1651" i="2" a="1"/>
  <c r="I1651" i="2"/>
  <c r="I1652" i="2" a="1"/>
  <c r="I1652" i="2" s="1"/>
  <c r="I1653" i="2" a="1"/>
  <c r="I1653" i="2" s="1"/>
  <c r="I1654" i="2" a="1"/>
  <c r="I1654" i="2" s="1"/>
  <c r="I1655" i="2" a="1"/>
  <c r="I1655" i="2"/>
  <c r="I1656" i="2" a="1"/>
  <c r="I1656" i="2" s="1"/>
  <c r="I1657" i="2" a="1"/>
  <c r="I1657" i="2" s="1"/>
  <c r="I1658" i="2" a="1"/>
  <c r="I1658" i="2" s="1"/>
  <c r="I1659" i="2" a="1"/>
  <c r="I1659" i="2"/>
  <c r="I1660" i="2" a="1"/>
  <c r="I1660" i="2" s="1"/>
  <c r="I1661" i="2" a="1"/>
  <c r="I1661" i="2" s="1"/>
  <c r="I1662" i="2" a="1"/>
  <c r="I1662" i="2" s="1"/>
  <c r="I1663" i="2" a="1"/>
  <c r="I1663" i="2"/>
  <c r="I1664" i="2" a="1"/>
  <c r="I1664" i="2" s="1"/>
  <c r="I1665" i="2" a="1"/>
  <c r="I1665" i="2" s="1"/>
  <c r="I1666" i="2" a="1"/>
  <c r="I1666" i="2" s="1"/>
  <c r="I1667" i="2" a="1"/>
  <c r="I1667" i="2"/>
  <c r="I1668" i="2" a="1"/>
  <c r="I1668" i="2" s="1"/>
  <c r="I1669" i="2" a="1"/>
  <c r="I1669" i="2" s="1"/>
  <c r="I1670" i="2" a="1"/>
  <c r="I1670" i="2" s="1"/>
  <c r="I1671" i="2" a="1"/>
  <c r="I1671" i="2"/>
  <c r="I1672" i="2" a="1"/>
  <c r="I1672" i="2" s="1"/>
  <c r="I1673" i="2" a="1"/>
  <c r="I1673" i="2" s="1"/>
  <c r="I1674" i="2" a="1"/>
  <c r="I1674" i="2" s="1"/>
  <c r="I1675" i="2" a="1"/>
  <c r="I1675" i="2"/>
  <c r="I1676" i="2" a="1"/>
  <c r="I1676" i="2" s="1"/>
  <c r="I1677" i="2" a="1"/>
  <c r="I1677" i="2" s="1"/>
  <c r="I1678" i="2" a="1"/>
  <c r="I1678" i="2" s="1"/>
  <c r="I1679" i="2" a="1"/>
  <c r="I1679" i="2"/>
  <c r="I1680" i="2" a="1"/>
  <c r="I1680" i="2" s="1"/>
  <c r="I1681" i="2" a="1"/>
  <c r="I1681" i="2" s="1"/>
  <c r="I1682" i="2" a="1"/>
  <c r="I1682" i="2" s="1"/>
  <c r="I1683" i="2" a="1"/>
  <c r="I1683" i="2"/>
  <c r="I1684" i="2" a="1"/>
  <c r="I1684" i="2" s="1"/>
  <c r="I1685" i="2" a="1"/>
  <c r="I1685" i="2" s="1"/>
  <c r="I1686" i="2" a="1"/>
  <c r="I1686" i="2" s="1"/>
  <c r="I1687" i="2" a="1"/>
  <c r="I1687" i="2"/>
  <c r="I1688" i="2" a="1"/>
  <c r="I1688" i="2" s="1"/>
  <c r="I1689" i="2" a="1"/>
  <c r="I1689" i="2" s="1"/>
  <c r="I1690" i="2" a="1"/>
  <c r="I1690" i="2" s="1"/>
  <c r="I1691" i="2" a="1"/>
  <c r="I1691" i="2"/>
  <c r="I1692" i="2" a="1"/>
  <c r="I1692" i="2" s="1"/>
  <c r="I1693" i="2" a="1"/>
  <c r="I1693" i="2" s="1"/>
  <c r="I1694" i="2" a="1"/>
  <c r="I1694" i="2" s="1"/>
  <c r="I1695" i="2" a="1"/>
  <c r="I1695" i="2"/>
  <c r="I1696" i="2" a="1"/>
  <c r="I1696" i="2" s="1"/>
  <c r="I1697" i="2" a="1"/>
  <c r="I1697" i="2" s="1"/>
  <c r="I1698" i="2" a="1"/>
  <c r="I1698" i="2" s="1"/>
  <c r="I1699" i="2" a="1"/>
  <c r="I1699" i="2"/>
  <c r="I1700" i="2" a="1"/>
  <c r="I1700" i="2" s="1"/>
  <c r="I1701" i="2" a="1"/>
  <c r="I1701" i="2" s="1"/>
  <c r="I1702" i="2" a="1"/>
  <c r="I1702" i="2" s="1"/>
  <c r="I1703" i="2" a="1"/>
  <c r="I1703" i="2"/>
  <c r="I1704" i="2" a="1"/>
  <c r="I1704" i="2" s="1"/>
  <c r="I1705" i="2" a="1"/>
  <c r="I1705" i="2" s="1"/>
  <c r="I1706" i="2" a="1"/>
  <c r="I1706" i="2" s="1"/>
  <c r="I1707" i="2" a="1"/>
  <c r="I1707" i="2"/>
  <c r="I1708" i="2" a="1"/>
  <c r="I1708" i="2" s="1"/>
  <c r="I1709" i="2" a="1"/>
  <c r="I1709" i="2" s="1"/>
  <c r="I1710" i="2" a="1"/>
  <c r="I1710" i="2" s="1"/>
  <c r="I1711" i="2" a="1"/>
  <c r="I1711" i="2"/>
  <c r="I1712" i="2" a="1"/>
  <c r="I1712" i="2" s="1"/>
  <c r="I1713" i="2" a="1"/>
  <c r="I1713" i="2" s="1"/>
  <c r="I1714" i="2" a="1"/>
  <c r="I1714" i="2" s="1"/>
  <c r="I1715" i="2" a="1"/>
  <c r="I1715" i="2"/>
  <c r="I1716" i="2" a="1"/>
  <c r="I1716" i="2" s="1"/>
  <c r="I1717" i="2" a="1"/>
  <c r="I1717" i="2" s="1"/>
  <c r="I1718" i="2" a="1"/>
  <c r="I1718" i="2" s="1"/>
  <c r="I1719" i="2" a="1"/>
  <c r="I1719" i="2"/>
  <c r="I1720" i="2" a="1"/>
  <c r="I1720" i="2" s="1"/>
  <c r="I1721" i="2" a="1"/>
  <c r="I1721" i="2" s="1"/>
  <c r="I1722" i="2" a="1"/>
  <c r="I1722" i="2" s="1"/>
  <c r="I1723" i="2" a="1"/>
  <c r="I1723" i="2"/>
  <c r="I1724" i="2" a="1"/>
  <c r="I1724" i="2" s="1"/>
  <c r="I1725" i="2" a="1"/>
  <c r="I1725" i="2" s="1"/>
  <c r="I1726" i="2" a="1"/>
  <c r="I1726" i="2" s="1"/>
  <c r="I1727" i="2" a="1"/>
  <c r="I1727" i="2"/>
  <c r="I1728" i="2" a="1"/>
  <c r="I1728" i="2" s="1"/>
  <c r="I1729" i="2" a="1"/>
  <c r="I1729" i="2" s="1"/>
  <c r="I1730" i="2" a="1"/>
  <c r="I1730" i="2" s="1"/>
  <c r="I1731" i="2" a="1"/>
  <c r="I1731" i="2"/>
  <c r="I1732" i="2" a="1"/>
  <c r="I1732" i="2" s="1"/>
  <c r="I1733" i="2" a="1"/>
  <c r="I1733" i="2" s="1"/>
  <c r="I1734" i="2" a="1"/>
  <c r="I1734" i="2" s="1"/>
  <c r="I1735" i="2" a="1"/>
  <c r="I1735" i="2"/>
  <c r="I1736" i="2" a="1"/>
  <c r="I1736" i="2" s="1"/>
  <c r="I1737" i="2" a="1"/>
  <c r="I1737" i="2" s="1"/>
  <c r="I1738" i="2" a="1"/>
  <c r="I1738" i="2" s="1"/>
  <c r="I1739" i="2" a="1"/>
  <c r="I1739" i="2"/>
  <c r="I1740" i="2" a="1"/>
  <c r="I1740" i="2" s="1"/>
  <c r="I1741" i="2" a="1"/>
  <c r="I1741" i="2" s="1"/>
  <c r="I1742" i="2" a="1"/>
  <c r="I1742" i="2" s="1"/>
  <c r="I1743" i="2" a="1"/>
  <c r="I1743" i="2"/>
  <c r="I1744" i="2" a="1"/>
  <c r="I1744" i="2" s="1"/>
  <c r="I1745" i="2" a="1"/>
  <c r="I1745" i="2" s="1"/>
  <c r="I1746" i="2" a="1"/>
  <c r="I1746" i="2" s="1"/>
  <c r="I1747" i="2" a="1"/>
  <c r="I1747" i="2"/>
  <c r="I1748" i="2" a="1"/>
  <c r="I1748" i="2" s="1"/>
  <c r="I1749" i="2" a="1"/>
  <c r="I1749" i="2" s="1"/>
  <c r="I1750" i="2" a="1"/>
  <c r="I1750" i="2" s="1"/>
  <c r="I1751" i="2" a="1"/>
  <c r="I1751" i="2"/>
  <c r="I1752" i="2" a="1"/>
  <c r="I1752" i="2" s="1"/>
  <c r="I1753" i="2" a="1"/>
  <c r="I1753" i="2" s="1"/>
  <c r="I1754" i="2" a="1"/>
  <c r="I1754" i="2" s="1"/>
  <c r="I1755" i="2" a="1"/>
  <c r="I1755" i="2"/>
  <c r="I1756" i="2" a="1"/>
  <c r="I1756" i="2" s="1"/>
  <c r="I1757" i="2" a="1"/>
  <c r="I1757" i="2" s="1"/>
  <c r="I1758" i="2" a="1"/>
  <c r="I1758" i="2" s="1"/>
  <c r="I1759" i="2" a="1"/>
  <c r="I1759" i="2"/>
  <c r="I1760" i="2" a="1"/>
  <c r="I1760" i="2" s="1"/>
  <c r="I1761" i="2" a="1"/>
  <c r="I1761" i="2" s="1"/>
  <c r="I1762" i="2" a="1"/>
  <c r="I1762" i="2" s="1"/>
  <c r="I1763" i="2" a="1"/>
  <c r="I1763" i="2"/>
  <c r="I1764" i="2" a="1"/>
  <c r="I1764" i="2" s="1"/>
  <c r="I1765" i="2" a="1"/>
  <c r="I1765" i="2" s="1"/>
  <c r="I1766" i="2" a="1"/>
  <c r="I1766" i="2" s="1"/>
  <c r="I1767" i="2" a="1"/>
  <c r="I1767" i="2"/>
  <c r="I1768" i="2" a="1"/>
  <c r="I1768" i="2" s="1"/>
  <c r="I1769" i="2" a="1"/>
  <c r="I1769" i="2" s="1"/>
  <c r="I1770" i="2" a="1"/>
  <c r="I1770" i="2" s="1"/>
  <c r="I1771" i="2" a="1"/>
  <c r="I1771" i="2"/>
  <c r="I1772" i="2" a="1"/>
  <c r="I1772" i="2" s="1"/>
  <c r="I1773" i="2" a="1"/>
  <c r="I1773" i="2" s="1"/>
  <c r="I1774" i="2" a="1"/>
  <c r="I1774" i="2" s="1"/>
  <c r="I1775" i="2" a="1"/>
  <c r="I1775" i="2"/>
  <c r="I1776" i="2" a="1"/>
  <c r="I1776" i="2" s="1"/>
  <c r="I1777" i="2" a="1"/>
  <c r="I1777" i="2" s="1"/>
  <c r="I1778" i="2" a="1"/>
  <c r="I1778" i="2" s="1"/>
  <c r="I1779" i="2" a="1"/>
  <c r="I1779" i="2"/>
  <c r="I1780" i="2" a="1"/>
  <c r="I1780" i="2" s="1"/>
  <c r="I1781" i="2" a="1"/>
  <c r="I1781" i="2" s="1"/>
  <c r="I1782" i="2" a="1"/>
  <c r="I1782" i="2" s="1"/>
  <c r="I1783" i="2" a="1"/>
  <c r="I1783" i="2"/>
  <c r="I1784" i="2" a="1"/>
  <c r="I1784" i="2" s="1"/>
  <c r="I1785" i="2" a="1"/>
  <c r="I1785" i="2" s="1"/>
  <c r="I1786" i="2" a="1"/>
  <c r="I1786" i="2" s="1"/>
  <c r="I1787" i="2" a="1"/>
  <c r="I1787" i="2"/>
  <c r="I1788" i="2" a="1"/>
  <c r="I1788" i="2" s="1"/>
  <c r="I1789" i="2" a="1"/>
  <c r="I1789" i="2" s="1"/>
  <c r="I1790" i="2" a="1"/>
  <c r="I1790" i="2" s="1"/>
  <c r="I1791" i="2" a="1"/>
  <c r="I1791" i="2"/>
  <c r="I1792" i="2" a="1"/>
  <c r="I1792" i="2" s="1"/>
  <c r="I1793" i="2" a="1"/>
  <c r="I1793" i="2" s="1"/>
  <c r="I1794" i="2" a="1"/>
  <c r="I1794" i="2" s="1"/>
  <c r="I1795" i="2" a="1"/>
  <c r="I1795" i="2"/>
  <c r="I1796" i="2" a="1"/>
  <c r="I1796" i="2" s="1"/>
  <c r="I1797" i="2" a="1"/>
  <c r="I1797" i="2" s="1"/>
  <c r="I1798" i="2" a="1"/>
  <c r="I1798" i="2" s="1"/>
  <c r="I1799" i="2" a="1"/>
  <c r="I1799" i="2"/>
  <c r="I1800" i="2" a="1"/>
  <c r="I1800" i="2" s="1"/>
  <c r="I1801" i="2" a="1"/>
  <c r="I1801" i="2" s="1"/>
  <c r="I1802" i="2" a="1"/>
  <c r="I1802" i="2" s="1"/>
  <c r="I1803" i="2" a="1"/>
  <c r="I1803" i="2"/>
  <c r="I1804" i="2" a="1"/>
  <c r="I1804" i="2" s="1"/>
  <c r="I1805" i="2" a="1"/>
  <c r="I1805" i="2" s="1"/>
  <c r="I1806" i="2" a="1"/>
  <c r="I1806" i="2" s="1"/>
  <c r="I1807" i="2" a="1"/>
  <c r="I1807" i="2"/>
  <c r="I1808" i="2" a="1"/>
  <c r="I1808" i="2" s="1"/>
  <c r="I1809" i="2" a="1"/>
  <c r="I1809" i="2" s="1"/>
  <c r="I1810" i="2" a="1"/>
  <c r="I1810" i="2" s="1"/>
  <c r="I1811" i="2" a="1"/>
  <c r="I1811" i="2"/>
  <c r="I1812" i="2" a="1"/>
  <c r="I1812" i="2" s="1"/>
  <c r="I1813" i="2" a="1"/>
  <c r="I1813" i="2" s="1"/>
  <c r="I1814" i="2" a="1"/>
  <c r="I1814" i="2" s="1"/>
  <c r="I1815" i="2" a="1"/>
  <c r="I1815" i="2"/>
  <c r="I1816" i="2" a="1"/>
  <c r="I1816" i="2" s="1"/>
  <c r="I1817" i="2" a="1"/>
  <c r="I1817" i="2" s="1"/>
  <c r="I1818" i="2" a="1"/>
  <c r="I1818" i="2" s="1"/>
  <c r="I1819" i="2" a="1"/>
  <c r="I1819" i="2"/>
  <c r="I1820" i="2" a="1"/>
  <c r="I1820" i="2" s="1"/>
  <c r="I1821" i="2" a="1"/>
  <c r="I1821" i="2" s="1"/>
  <c r="I1822" i="2" a="1"/>
  <c r="I1822" i="2" s="1"/>
  <c r="I1823" i="2" a="1"/>
  <c r="I1823" i="2"/>
  <c r="I1824" i="2" a="1"/>
  <c r="I1824" i="2" s="1"/>
  <c r="I1825" i="2" a="1"/>
  <c r="I1825" i="2" s="1"/>
  <c r="I1826" i="2" a="1"/>
  <c r="I1826" i="2" s="1"/>
  <c r="I1827" i="2" a="1"/>
  <c r="I1827" i="2"/>
  <c r="I1828" i="2" a="1"/>
  <c r="I1828" i="2" s="1"/>
  <c r="I1829" i="2" a="1"/>
  <c r="I1829" i="2" s="1"/>
  <c r="I1830" i="2" a="1"/>
  <c r="I1830" i="2" s="1"/>
  <c r="I1831" i="2" a="1"/>
  <c r="I1831" i="2"/>
  <c r="I1832" i="2" a="1"/>
  <c r="I1832" i="2"/>
  <c r="I1833" i="2" a="1"/>
  <c r="I1833" i="2"/>
  <c r="I1834" i="2" a="1"/>
  <c r="I1834" i="2"/>
  <c r="I1835" i="2" a="1"/>
  <c r="I1835" i="2"/>
  <c r="I1836" i="2" a="1"/>
  <c r="I1836" i="2"/>
  <c r="I1837" i="2" a="1"/>
  <c r="I1837" i="2"/>
  <c r="I1838" i="2" a="1"/>
  <c r="I1838" i="2"/>
  <c r="I1839" i="2" a="1"/>
  <c r="I1839" i="2"/>
  <c r="I1840" i="2" a="1"/>
  <c r="I1840" i="2"/>
  <c r="I1841" i="2" a="1"/>
  <c r="I1841" i="2"/>
  <c r="I1842" i="2" a="1"/>
  <c r="I1842" i="2"/>
  <c r="I1843" i="2" a="1"/>
  <c r="I1843" i="2"/>
  <c r="I1844" i="2" a="1"/>
  <c r="I1844" i="2"/>
  <c r="I1845" i="2" a="1"/>
  <c r="I1845" i="2"/>
  <c r="I1846" i="2" a="1"/>
  <c r="I1846" i="2"/>
  <c r="I1847" i="2" a="1"/>
  <c r="I1847" i="2"/>
  <c r="I1848" i="2" a="1"/>
  <c r="I1848" i="2"/>
  <c r="I1849" i="2" a="1"/>
  <c r="I1849" i="2"/>
  <c r="I1850" i="2" a="1"/>
  <c r="I1850" i="2"/>
  <c r="I1851" i="2" a="1"/>
  <c r="I1851" i="2"/>
  <c r="I1852" i="2" a="1"/>
  <c r="I1852" i="2"/>
  <c r="I1853" i="2" a="1"/>
  <c r="I1853" i="2"/>
  <c r="I1854" i="2" a="1"/>
  <c r="I1854" i="2"/>
  <c r="I1855" i="2" a="1"/>
  <c r="I1855" i="2"/>
  <c r="I1856" i="2" a="1"/>
  <c r="I1856" i="2"/>
  <c r="I1857" i="2" a="1"/>
  <c r="I1857" i="2"/>
  <c r="I1858" i="2" a="1"/>
  <c r="I1858" i="2"/>
  <c r="I1859" i="2" a="1"/>
  <c r="I1859" i="2"/>
  <c r="I1860" i="2" a="1"/>
  <c r="I1860" i="2"/>
  <c r="I1861" i="2" a="1"/>
  <c r="I1861" i="2"/>
  <c r="I1862" i="2" a="1"/>
  <c r="I1862" i="2"/>
  <c r="I1863" i="2" a="1"/>
  <c r="I1863" i="2"/>
  <c r="I1864" i="2" a="1"/>
  <c r="I1864" i="2"/>
  <c r="I1865" i="2" a="1"/>
  <c r="I1865" i="2"/>
  <c r="I1866" i="2" a="1"/>
  <c r="I1866" i="2"/>
  <c r="I1867" i="2" a="1"/>
  <c r="I1867" i="2"/>
  <c r="I1868" i="2" a="1"/>
  <c r="I1868" i="2"/>
  <c r="I1869" i="2" a="1"/>
  <c r="I1869" i="2"/>
  <c r="I1870" i="2" a="1"/>
  <c r="I1870" i="2"/>
  <c r="I1871" i="2" a="1"/>
  <c r="I1871" i="2"/>
  <c r="I1872" i="2" a="1"/>
  <c r="I1872" i="2"/>
  <c r="I1873" i="2" a="1"/>
  <c r="I1873" i="2"/>
  <c r="I1874" i="2" a="1"/>
  <c r="I1874" i="2"/>
  <c r="I1875" i="2" a="1"/>
  <c r="I1875" i="2"/>
  <c r="I1876" i="2" a="1"/>
  <c r="I1876" i="2"/>
  <c r="I1877" i="2" a="1"/>
  <c r="I1877" i="2"/>
  <c r="I1878" i="2" a="1"/>
  <c r="I1878" i="2"/>
  <c r="I1879" i="2" a="1"/>
  <c r="I1879" i="2"/>
  <c r="I1880" i="2" a="1"/>
  <c r="I1880" i="2"/>
  <c r="I1881" i="2" a="1"/>
  <c r="I1881" i="2"/>
  <c r="I1882" i="2" a="1"/>
  <c r="I1882" i="2"/>
  <c r="I1883" i="2" a="1"/>
  <c r="I1883" i="2"/>
  <c r="I1884" i="2" a="1"/>
  <c r="I1884" i="2"/>
  <c r="I1885" i="2" a="1"/>
  <c r="I1885" i="2"/>
  <c r="I1886" i="2" a="1"/>
  <c r="I1886" i="2"/>
  <c r="I1887" i="2" a="1"/>
  <c r="I1887" i="2"/>
  <c r="I1888" i="2" a="1"/>
  <c r="I1888" i="2"/>
  <c r="I1889" i="2" a="1"/>
  <c r="I1889" i="2"/>
  <c r="I1890" i="2" a="1"/>
  <c r="I1890" i="2"/>
  <c r="I1891" i="2" a="1"/>
  <c r="I1891" i="2"/>
  <c r="I1892" i="2" a="1"/>
  <c r="I1892" i="2"/>
  <c r="I1893" i="2" a="1"/>
  <c r="I1893" i="2"/>
  <c r="I1894" i="2" a="1"/>
  <c r="I1894" i="2"/>
  <c r="I1895" i="2" a="1"/>
  <c r="I1895" i="2"/>
  <c r="I1896" i="2" a="1"/>
  <c r="I1896" i="2"/>
  <c r="I1897" i="2" a="1"/>
  <c r="I1897" i="2"/>
  <c r="I1898" i="2" a="1"/>
  <c r="I1898" i="2"/>
  <c r="I1899" i="2" a="1"/>
  <c r="I1899" i="2" s="1"/>
  <c r="I1900" i="2" a="1"/>
  <c r="I1900" i="2"/>
  <c r="I1901" i="2" a="1"/>
  <c r="I1901" i="2" s="1"/>
  <c r="I1902" i="2" a="1"/>
  <c r="I1902" i="2"/>
  <c r="I1903" i="2" a="1"/>
  <c r="I1903" i="2" s="1"/>
  <c r="I1904" i="2" a="1"/>
  <c r="I1904" i="2"/>
  <c r="I1905" i="2" a="1"/>
  <c r="I1905" i="2" s="1"/>
  <c r="I1906" i="2" a="1"/>
  <c r="I1906" i="2"/>
  <c r="I1907" i="2" a="1"/>
  <c r="I1907" i="2" s="1"/>
  <c r="I1908" i="2" a="1"/>
  <c r="I1908" i="2"/>
  <c r="I1909" i="2" a="1"/>
  <c r="I1909" i="2" s="1"/>
  <c r="I1910" i="2" a="1"/>
  <c r="I1910" i="2"/>
  <c r="I1911" i="2" a="1"/>
  <c r="I1911" i="2" s="1"/>
  <c r="I1912" i="2" a="1"/>
  <c r="I1912" i="2"/>
  <c r="I1913" i="2" a="1"/>
  <c r="I1913" i="2" s="1"/>
  <c r="I1914" i="2" a="1"/>
  <c r="I1914" i="2"/>
  <c r="I1915" i="2" a="1"/>
  <c r="I1915" i="2" s="1"/>
  <c r="I1916" i="2" a="1"/>
  <c r="I1916" i="2"/>
  <c r="I1917" i="2" a="1"/>
  <c r="I1917" i="2" s="1"/>
  <c r="I1918" i="2" a="1"/>
  <c r="I1918" i="2"/>
  <c r="I1919" i="2" a="1"/>
  <c r="I1919" i="2" s="1"/>
  <c r="I1920" i="2" a="1"/>
  <c r="I1920" i="2"/>
  <c r="I1921" i="2" a="1"/>
  <c r="I1921" i="2" s="1"/>
  <c r="I1922" i="2" a="1"/>
  <c r="I1922" i="2"/>
  <c r="I1923" i="2" a="1"/>
  <c r="I1923" i="2" s="1"/>
  <c r="I1924" i="2" a="1"/>
  <c r="I1924" i="2"/>
  <c r="I1925" i="2" a="1"/>
  <c r="I1925" i="2" s="1"/>
  <c r="I1926" i="2" a="1"/>
  <c r="I1926" i="2"/>
  <c r="I1927" i="2" a="1"/>
  <c r="I1927" i="2" s="1"/>
  <c r="I1928" i="2" a="1"/>
  <c r="I1928" i="2"/>
  <c r="I1929" i="2" a="1"/>
  <c r="I1929" i="2" s="1"/>
  <c r="I1930" i="2" a="1"/>
  <c r="I1930" i="2"/>
  <c r="I1931" i="2" a="1"/>
  <c r="I1931" i="2" s="1"/>
  <c r="I1932" i="2" a="1"/>
  <c r="I1932" i="2"/>
  <c r="I1933" i="2" a="1"/>
  <c r="I1933" i="2" s="1"/>
  <c r="I1934" i="2" a="1"/>
  <c r="I1934" i="2"/>
  <c r="I1935" i="2" a="1"/>
  <c r="I1935" i="2" s="1"/>
  <c r="I1936" i="2" a="1"/>
  <c r="I1936" i="2"/>
  <c r="I1937" i="2" a="1"/>
  <c r="I1937" i="2" s="1"/>
  <c r="I1938" i="2" a="1"/>
  <c r="I1938" i="2"/>
  <c r="I1939" i="2" a="1"/>
  <c r="I1939" i="2" s="1"/>
  <c r="I1940" i="2" a="1"/>
  <c r="I1940" i="2"/>
  <c r="I1941" i="2" a="1"/>
  <c r="I1941" i="2" s="1"/>
  <c r="I1942" i="2" a="1"/>
  <c r="I1942" i="2"/>
  <c r="I1943" i="2" a="1"/>
  <c r="I1943" i="2" s="1"/>
  <c r="I1944" i="2" a="1"/>
  <c r="I1944" i="2"/>
  <c r="I1945" i="2" a="1"/>
  <c r="I1945" i="2" s="1"/>
  <c r="I1946" i="2" a="1"/>
  <c r="I1946" i="2"/>
  <c r="I1947" i="2" a="1"/>
  <c r="I1947" i="2" s="1"/>
  <c r="I1948" i="2" a="1"/>
  <c r="I1948" i="2"/>
  <c r="I1949" i="2" a="1"/>
  <c r="I1949" i="2" s="1"/>
  <c r="I1950" i="2" a="1"/>
  <c r="I1950" i="2"/>
  <c r="I1951" i="2" a="1"/>
  <c r="I1951" i="2" s="1"/>
  <c r="I1952" i="2" a="1"/>
  <c r="I1952" i="2"/>
  <c r="I1953" i="2" a="1"/>
  <c r="I1953" i="2" s="1"/>
  <c r="I1954" i="2" a="1"/>
  <c r="I1954" i="2"/>
  <c r="I1955" i="2" a="1"/>
  <c r="I1955" i="2" s="1"/>
  <c r="I1956" i="2" a="1"/>
  <c r="I1956" i="2"/>
  <c r="I1957" i="2" a="1"/>
  <c r="I1957" i="2" s="1"/>
  <c r="I1958" i="2" a="1"/>
  <c r="I1958" i="2"/>
  <c r="I1959" i="2" a="1"/>
  <c r="I1959" i="2" s="1"/>
  <c r="I1960" i="2" a="1"/>
  <c r="I1960" i="2"/>
  <c r="I1961" i="2" a="1"/>
  <c r="I1961" i="2" s="1"/>
  <c r="I1962" i="2" a="1"/>
  <c r="I1962" i="2"/>
  <c r="I1963" i="2" a="1"/>
  <c r="I1963" i="2" s="1"/>
  <c r="I1964" i="2" a="1"/>
  <c r="I1964" i="2"/>
  <c r="I1965" i="2" a="1"/>
  <c r="I1965" i="2" s="1"/>
  <c r="I1966" i="2" a="1"/>
  <c r="I1966" i="2"/>
  <c r="I1967" i="2" a="1"/>
  <c r="I1967" i="2" s="1"/>
  <c r="I1968" i="2" a="1"/>
  <c r="I1968" i="2"/>
  <c r="I1969" i="2" a="1"/>
  <c r="I1969" i="2" s="1"/>
  <c r="I1970" i="2" a="1"/>
  <c r="I1970" i="2"/>
  <c r="I1971" i="2" a="1"/>
  <c r="I1971" i="2" s="1"/>
  <c r="I1972" i="2" a="1"/>
  <c r="I1972" i="2"/>
  <c r="I1973" i="2" a="1"/>
  <c r="I1973" i="2" s="1"/>
  <c r="I1974" i="2" a="1"/>
  <c r="I1974" i="2"/>
  <c r="I1975" i="2" a="1"/>
  <c r="I1975" i="2" s="1"/>
  <c r="I1976" i="2" a="1"/>
  <c r="I1976" i="2"/>
  <c r="I1977" i="2" a="1"/>
  <c r="I1977" i="2" s="1"/>
  <c r="I1978" i="2" a="1"/>
  <c r="I1978" i="2"/>
  <c r="I1979" i="2" a="1"/>
  <c r="I1979" i="2" s="1"/>
  <c r="I1980" i="2" a="1"/>
  <c r="I1980" i="2"/>
  <c r="I1981" i="2" a="1"/>
  <c r="I1981" i="2" s="1"/>
  <c r="I1982" i="2" a="1"/>
  <c r="I1982" i="2"/>
  <c r="I1983" i="2" a="1"/>
  <c r="I1983" i="2" s="1"/>
  <c r="I1984" i="2" a="1"/>
  <c r="I1984" i="2"/>
  <c r="I1985" i="2" a="1"/>
  <c r="I1985" i="2" s="1"/>
  <c r="I1986" i="2" a="1"/>
  <c r="I1986" i="2"/>
  <c r="I1987" i="2" a="1"/>
  <c r="I1987" i="2" s="1"/>
  <c r="I1988" i="2" a="1"/>
  <c r="I1988" i="2"/>
  <c r="I1989" i="2" a="1"/>
  <c r="I1989" i="2" s="1"/>
  <c r="I1990" i="2" a="1"/>
  <c r="I1990" i="2"/>
  <c r="I1991" i="2" a="1"/>
  <c r="I1991" i="2" s="1"/>
  <c r="I1992" i="2" a="1"/>
  <c r="I1992" i="2"/>
  <c r="I1993" i="2" a="1"/>
  <c r="I1993" i="2" s="1"/>
  <c r="I1994" i="2" a="1"/>
  <c r="I1994" i="2"/>
  <c r="I1995" i="2" a="1"/>
  <c r="I1995" i="2" s="1"/>
  <c r="I1996" i="2" a="1"/>
  <c r="I1996" i="2"/>
  <c r="I1997" i="2" a="1"/>
  <c r="I1997" i="2" s="1"/>
  <c r="I1998" i="2" a="1"/>
  <c r="I1998" i="2"/>
  <c r="I1999" i="2" a="1"/>
  <c r="I1999" i="2" s="1"/>
  <c r="I2000" i="2" a="1"/>
  <c r="I2000" i="2"/>
  <c r="I2001" i="2" a="1"/>
  <c r="I2001" i="2" s="1"/>
  <c r="I2002" i="2" a="1"/>
  <c r="I2002" i="2"/>
  <c r="I2003" i="2" a="1"/>
  <c r="I2003" i="2" s="1"/>
  <c r="I2004" i="2" a="1"/>
  <c r="I2004" i="2"/>
  <c r="I2005" i="2" a="1"/>
  <c r="I2005" i="2" s="1"/>
  <c r="I2006" i="2" a="1"/>
  <c r="I2006" i="2"/>
  <c r="I2007" i="2" a="1"/>
  <c r="I2007" i="2" s="1"/>
  <c r="I2008" i="2" a="1"/>
  <c r="I2008" i="2"/>
  <c r="I2009" i="2" a="1"/>
  <c r="I2009" i="2" s="1"/>
  <c r="I2010" i="2" a="1"/>
  <c r="I2010" i="2"/>
  <c r="I2011" i="2" a="1"/>
  <c r="I2011" i="2" s="1"/>
  <c r="I2012" i="2" a="1"/>
  <c r="I2012" i="2"/>
  <c r="I2013" i="2" a="1"/>
  <c r="I2013" i="2" s="1"/>
  <c r="I2014" i="2" a="1"/>
  <c r="I2014" i="2"/>
  <c r="I2015" i="2" a="1"/>
  <c r="I2015" i="2" s="1"/>
  <c r="I2016" i="2" a="1"/>
  <c r="I2016" i="2"/>
  <c r="I2017" i="2" a="1"/>
  <c r="I2017" i="2" s="1"/>
  <c r="I2018" i="2" a="1"/>
  <c r="I2018" i="2"/>
  <c r="I2019" i="2" a="1"/>
  <c r="I2019" i="2" s="1"/>
  <c r="I2020" i="2" a="1"/>
  <c r="I2020" i="2"/>
  <c r="I2021" i="2" a="1"/>
  <c r="I2021" i="2" s="1"/>
  <c r="I2022" i="2" a="1"/>
  <c r="I2022" i="2"/>
  <c r="I2023" i="2" a="1"/>
  <c r="I2023" i="2" s="1"/>
  <c r="I2024" i="2" a="1"/>
  <c r="I2024" i="2"/>
  <c r="I2025" i="2" a="1"/>
  <c r="I2025" i="2" s="1"/>
  <c r="I2026" i="2" a="1"/>
  <c r="I2026" i="2"/>
  <c r="I2027" i="2" a="1"/>
  <c r="I2027" i="2" s="1"/>
  <c r="I2028" i="2" a="1"/>
  <c r="I2028" i="2"/>
  <c r="I2029" i="2" a="1"/>
  <c r="I2029" i="2" s="1"/>
  <c r="I2030" i="2" a="1"/>
  <c r="I2030" i="2"/>
  <c r="I2031" i="2" a="1"/>
  <c r="I2031" i="2" s="1"/>
  <c r="I2032" i="2" a="1"/>
  <c r="I2032" i="2"/>
  <c r="I2033" i="2" a="1"/>
  <c r="I2033" i="2" s="1"/>
  <c r="I2034" i="2" a="1"/>
  <c r="I2034" i="2"/>
  <c r="I2035" i="2" a="1"/>
  <c r="I2035" i="2" s="1"/>
  <c r="I2036" i="2" a="1"/>
  <c r="I2036" i="2"/>
  <c r="I2037" i="2" a="1"/>
  <c r="I2037" i="2" s="1"/>
  <c r="I2038" i="2" a="1"/>
  <c r="I2038" i="2"/>
  <c r="I2039" i="2" a="1"/>
  <c r="I2039" i="2" s="1"/>
  <c r="I2040" i="2" a="1"/>
  <c r="I2040" i="2"/>
  <c r="I2041" i="2" a="1"/>
  <c r="I2041" i="2" s="1"/>
  <c r="I2042" i="2" a="1"/>
  <c r="I2042" i="2"/>
  <c r="I2043" i="2" a="1"/>
  <c r="I2043" i="2" s="1"/>
  <c r="I2044" i="2" a="1"/>
  <c r="I2044" i="2"/>
  <c r="I2045" i="2" a="1"/>
  <c r="I2045" i="2" s="1"/>
  <c r="I2046" i="2" a="1"/>
  <c r="I2046" i="2"/>
  <c r="I2047" i="2" a="1"/>
  <c r="I2047" i="2" s="1"/>
  <c r="I2048" i="2" a="1"/>
  <c r="I2048" i="2"/>
  <c r="I2049" i="2" a="1"/>
  <c r="I2049" i="2" s="1"/>
  <c r="I2050" i="2" a="1"/>
  <c r="I2050" i="2"/>
  <c r="I2051" i="2" a="1"/>
  <c r="I2051" i="2" s="1"/>
  <c r="I2052" i="2" a="1"/>
  <c r="I2052" i="2"/>
  <c r="I2053" i="2" a="1"/>
  <c r="I2053" i="2" s="1"/>
  <c r="I2054" i="2" a="1"/>
  <c r="I2054" i="2"/>
  <c r="I2055" i="2" a="1"/>
  <c r="I2055" i="2" s="1"/>
  <c r="I2056" i="2" a="1"/>
  <c r="I2056" i="2"/>
  <c r="I2057" i="2" a="1"/>
  <c r="I2057" i="2" s="1"/>
  <c r="I2058" i="2" a="1"/>
  <c r="I2058" i="2"/>
  <c r="I2059" i="2" a="1"/>
  <c r="I2059" i="2" s="1"/>
  <c r="I2060" i="2" a="1"/>
  <c r="I2060" i="2"/>
  <c r="I2061" i="2" a="1"/>
  <c r="I2061" i="2" s="1"/>
  <c r="I2062" i="2" a="1"/>
  <c r="I2062" i="2"/>
  <c r="I2063" i="2" a="1"/>
  <c r="I2063" i="2" s="1"/>
  <c r="I2064" i="2" a="1"/>
  <c r="I2064" i="2"/>
  <c r="I2065" i="2" a="1"/>
  <c r="I2065" i="2" s="1"/>
  <c r="I2066" i="2" a="1"/>
  <c r="I2066" i="2"/>
  <c r="I2067" i="2" a="1"/>
  <c r="I2067" i="2" s="1"/>
  <c r="I2068" i="2" a="1"/>
  <c r="I2068" i="2"/>
  <c r="I2069" i="2" a="1"/>
  <c r="I2069" i="2" s="1"/>
  <c r="I2070" i="2" a="1"/>
  <c r="I2070" i="2"/>
  <c r="I2071" i="2" a="1"/>
  <c r="I2071" i="2" s="1"/>
  <c r="I2072" i="2" a="1"/>
  <c r="I2072" i="2"/>
  <c r="I2073" i="2" a="1"/>
  <c r="I2073" i="2" s="1"/>
  <c r="I2074" i="2" a="1"/>
  <c r="I2074" i="2"/>
  <c r="I2075" i="2" a="1"/>
  <c r="I2075" i="2" s="1"/>
  <c r="I2076" i="2" a="1"/>
  <c r="I2076" i="2"/>
  <c r="I2077" i="2" a="1"/>
  <c r="I2077" i="2" s="1"/>
  <c r="I2078" i="2" a="1"/>
  <c r="I2078" i="2"/>
  <c r="I2079" i="2" a="1"/>
  <c r="I2079" i="2" s="1"/>
  <c r="I2080" i="2" a="1"/>
  <c r="I2080" i="2"/>
  <c r="I2081" i="2" a="1"/>
  <c r="I2081" i="2" s="1"/>
  <c r="I2082" i="2" a="1"/>
  <c r="I2082" i="2"/>
  <c r="I2083" i="2" a="1"/>
  <c r="I2083" i="2" s="1"/>
  <c r="I2084" i="2" a="1"/>
  <c r="I2084" i="2"/>
  <c r="I2085" i="2" a="1"/>
  <c r="I2085" i="2" s="1"/>
  <c r="I2086" i="2" a="1"/>
  <c r="I2086" i="2"/>
  <c r="I2087" i="2" a="1"/>
  <c r="I2087" i="2" s="1"/>
  <c r="I2088" i="2" a="1"/>
  <c r="I2088" i="2"/>
  <c r="I2089" i="2" a="1"/>
  <c r="I2089" i="2" s="1"/>
  <c r="I2090" i="2" a="1"/>
  <c r="I2090" i="2"/>
  <c r="I2091" i="2" a="1"/>
  <c r="I2091" i="2" s="1"/>
  <c r="I2092" i="2" a="1"/>
  <c r="I2092" i="2"/>
  <c r="I2093" i="2" a="1"/>
  <c r="I2093" i="2" s="1"/>
  <c r="I2094" i="2" a="1"/>
  <c r="I2094" i="2"/>
  <c r="I2095" i="2" a="1"/>
  <c r="I2095" i="2" s="1"/>
  <c r="I2096" i="2" a="1"/>
  <c r="I2096" i="2"/>
  <c r="I2097" i="2" a="1"/>
  <c r="I2097" i="2" s="1"/>
  <c r="I2098" i="2" a="1"/>
  <c r="I2098" i="2"/>
  <c r="I2099" i="2" a="1"/>
  <c r="I2099" i="2" s="1"/>
  <c r="I2100" i="2" a="1"/>
  <c r="I2100" i="2"/>
  <c r="I2101" i="2" a="1"/>
  <c r="I2101" i="2" s="1"/>
  <c r="I2102" i="2" a="1"/>
  <c r="I2102" i="2"/>
  <c r="I2103" i="2" a="1"/>
  <c r="I2103" i="2" s="1"/>
  <c r="I2104" i="2" a="1"/>
  <c r="I2104" i="2"/>
  <c r="I2105" i="2" a="1"/>
  <c r="I2105" i="2" s="1"/>
  <c r="I2106" i="2" a="1"/>
  <c r="I2106" i="2"/>
  <c r="I2107" i="2" a="1"/>
  <c r="I2107" i="2" s="1"/>
  <c r="I2108" i="2" a="1"/>
  <c r="I2108" i="2"/>
  <c r="I2109" i="2" a="1"/>
  <c r="I2109" i="2" s="1"/>
  <c r="I2110" i="2" a="1"/>
  <c r="I2110" i="2"/>
  <c r="I2111" i="2" a="1"/>
  <c r="I2111" i="2" s="1"/>
  <c r="I2112" i="2" a="1"/>
  <c r="I2112" i="2"/>
  <c r="I2113" i="2" a="1"/>
  <c r="I2113" i="2" s="1"/>
  <c r="I2114" i="2" a="1"/>
  <c r="I2114" i="2"/>
  <c r="I2115" i="2" a="1"/>
  <c r="I2115" i="2" s="1"/>
  <c r="I2116" i="2" a="1"/>
  <c r="I2116" i="2"/>
  <c r="I2117" i="2" a="1"/>
  <c r="I2117" i="2" s="1"/>
  <c r="I2118" i="2" a="1"/>
  <c r="I2118" i="2"/>
  <c r="I2119" i="2" a="1"/>
  <c r="I2119" i="2" s="1"/>
  <c r="I2120" i="2" a="1"/>
  <c r="I2120" i="2"/>
  <c r="I2121" i="2" a="1"/>
  <c r="I2121" i="2" s="1"/>
  <c r="I2122" i="2" a="1"/>
  <c r="I2122" i="2"/>
  <c r="I2123" i="2" a="1"/>
  <c r="I2123" i="2" s="1"/>
  <c r="I2124" i="2" a="1"/>
  <c r="I2124" i="2"/>
  <c r="I2125" i="2" a="1"/>
  <c r="I2125" i="2" s="1"/>
  <c r="I2126" i="2" a="1"/>
  <c r="I2126" i="2"/>
  <c r="I2127" i="2" a="1"/>
  <c r="I2127" i="2" s="1"/>
  <c r="I2128" i="2" a="1"/>
  <c r="I2128" i="2"/>
  <c r="I2129" i="2" a="1"/>
  <c r="I2129" i="2" s="1"/>
  <c r="I2130" i="2" a="1"/>
  <c r="I2130" i="2"/>
  <c r="I2131" i="2" a="1"/>
  <c r="I2131" i="2" s="1"/>
  <c r="I2132" i="2" a="1"/>
  <c r="I2132" i="2"/>
  <c r="I2133" i="2" a="1"/>
  <c r="I2133" i="2" s="1"/>
  <c r="I2134" i="2" a="1"/>
  <c r="I2134" i="2"/>
  <c r="I2135" i="2" a="1"/>
  <c r="I2135" i="2" s="1"/>
  <c r="I2136" i="2" a="1"/>
  <c r="I2136" i="2"/>
  <c r="I2137" i="2" a="1"/>
  <c r="I2137" i="2" s="1"/>
  <c r="I2138" i="2" a="1"/>
  <c r="I2138" i="2"/>
  <c r="I2139" i="2" a="1"/>
  <c r="I2139" i="2" s="1"/>
  <c r="I2140" i="2" a="1"/>
  <c r="I2140" i="2"/>
  <c r="I2141" i="2" a="1"/>
  <c r="I2141" i="2" s="1"/>
  <c r="I2142" i="2" a="1"/>
  <c r="I2142" i="2"/>
  <c r="I2143" i="2" a="1"/>
  <c r="I2143" i="2" s="1"/>
  <c r="I2144" i="2" a="1"/>
  <c r="I2144" i="2" s="1"/>
  <c r="I2145" i="2" a="1"/>
  <c r="I2145" i="2" s="1"/>
  <c r="I2146" i="2" a="1"/>
  <c r="I2146" i="2"/>
  <c r="I2147" i="2" a="1"/>
  <c r="I2147" i="2" s="1"/>
  <c r="I2148" i="2" a="1"/>
  <c r="I2148" i="2"/>
  <c r="I2149" i="2" a="1"/>
  <c r="I2149" i="2" s="1"/>
  <c r="I2150" i="2" a="1"/>
  <c r="I2150" i="2"/>
  <c r="I2151" i="2" a="1"/>
  <c r="I2151" i="2" s="1"/>
  <c r="I2152" i="2" a="1"/>
  <c r="I2152" i="2" s="1"/>
  <c r="I2153" i="2" a="1"/>
  <c r="I2153" i="2" s="1"/>
  <c r="I2154" i="2" a="1"/>
  <c r="I2154" i="2"/>
  <c r="I2155" i="2" a="1"/>
  <c r="I2155" i="2" s="1"/>
  <c r="I2156" i="2" a="1"/>
  <c r="I2156" i="2"/>
  <c r="I2157" i="2" a="1"/>
  <c r="I2157" i="2" s="1"/>
  <c r="I2158" i="2" a="1"/>
  <c r="I2158" i="2"/>
  <c r="I2159" i="2" a="1"/>
  <c r="I2159" i="2" s="1"/>
  <c r="I2160" i="2" a="1"/>
  <c r="I2160" i="2" s="1"/>
  <c r="I2161" i="2" a="1"/>
  <c r="I2161" i="2" s="1"/>
  <c r="I2162" i="2" a="1"/>
  <c r="I2162" i="2"/>
  <c r="I2163" i="2" a="1"/>
  <c r="I2163" i="2" s="1"/>
  <c r="I2164" i="2" a="1"/>
  <c r="I2164" i="2"/>
  <c r="I2165" i="2" a="1"/>
  <c r="I2165" i="2" s="1"/>
  <c r="I2166" i="2" a="1"/>
  <c r="I2166" i="2"/>
  <c r="I2167" i="2" a="1"/>
  <c r="I2167" i="2" s="1"/>
  <c r="I2168" i="2" a="1"/>
  <c r="I2168" i="2" s="1"/>
  <c r="I2169" i="2" a="1"/>
  <c r="I2169" i="2" s="1"/>
  <c r="I2170" i="2" a="1"/>
  <c r="I2170" i="2"/>
  <c r="I2171" i="2" a="1"/>
  <c r="I2171" i="2" s="1"/>
  <c r="I2172" i="2" a="1"/>
  <c r="I2172" i="2"/>
  <c r="I2173" i="2" a="1"/>
  <c r="I2173" i="2" s="1"/>
  <c r="I2174" i="2" a="1"/>
  <c r="I2174" i="2"/>
  <c r="I2175" i="2" a="1"/>
  <c r="I2175" i="2" s="1"/>
  <c r="I2176" i="2" a="1"/>
  <c r="I2176" i="2" s="1"/>
  <c r="I2177" i="2" a="1"/>
  <c r="I2177" i="2" s="1"/>
  <c r="I2178" i="2" a="1"/>
  <c r="I2178" i="2"/>
  <c r="I2179" i="2" a="1"/>
  <c r="I2179" i="2" s="1"/>
  <c r="I2180" i="2" a="1"/>
  <c r="I2180" i="2"/>
  <c r="I2181" i="2" a="1"/>
  <c r="I2181" i="2" s="1"/>
  <c r="I2182" i="2" a="1"/>
  <c r="I2182" i="2"/>
  <c r="I2183" i="2" a="1"/>
  <c r="I2183" i="2" s="1"/>
  <c r="I2184" i="2" a="1"/>
  <c r="I2184" i="2" s="1"/>
  <c r="I2185" i="2" a="1"/>
  <c r="I2185" i="2" s="1"/>
  <c r="I2186" i="2" a="1"/>
  <c r="I2186" i="2"/>
  <c r="I2187" i="2" a="1"/>
  <c r="I2187" i="2" s="1"/>
  <c r="I2188" i="2" a="1"/>
  <c r="I2188" i="2"/>
  <c r="I2189" i="2" a="1"/>
  <c r="I2189" i="2" s="1"/>
  <c r="I2190" i="2" a="1"/>
  <c r="I2190" i="2"/>
  <c r="I2191" i="2" a="1"/>
  <c r="I2191" i="2" s="1"/>
  <c r="I2192" i="2" a="1"/>
  <c r="I2192" i="2" s="1"/>
  <c r="I2193" i="2" a="1"/>
  <c r="I2193" i="2" s="1"/>
  <c r="I2194" i="2" a="1"/>
  <c r="I2194" i="2"/>
  <c r="I2195" i="2" a="1"/>
  <c r="I2195" i="2" s="1"/>
  <c r="I2196" i="2" a="1"/>
  <c r="I2196" i="2"/>
  <c r="I2197" i="2" a="1"/>
  <c r="I2197" i="2" s="1"/>
  <c r="I2198" i="2" a="1"/>
  <c r="I2198" i="2"/>
  <c r="I2199" i="2" a="1"/>
  <c r="I2199" i="2" s="1"/>
  <c r="I2200" i="2" a="1"/>
  <c r="I2200" i="2" s="1"/>
  <c r="I2201" i="2" a="1"/>
  <c r="I2201" i="2" s="1"/>
  <c r="I2202" i="2" a="1"/>
  <c r="I2202" i="2"/>
  <c r="I2203" i="2" a="1"/>
  <c r="I2203" i="2" s="1"/>
  <c r="I2204" i="2" a="1"/>
  <c r="I2204" i="2"/>
  <c r="I2205" i="2" a="1"/>
  <c r="I2205" i="2" s="1"/>
  <c r="I2206" i="2" a="1"/>
  <c r="I2206" i="2"/>
  <c r="I2207" i="2" a="1"/>
  <c r="I2207" i="2" s="1"/>
  <c r="I2208" i="2" a="1"/>
  <c r="I2208" i="2" s="1"/>
  <c r="I2209" i="2" a="1"/>
  <c r="I2209" i="2" s="1"/>
  <c r="I2210" i="2" a="1"/>
  <c r="I2210" i="2"/>
  <c r="I2211" i="2" a="1"/>
  <c r="I2211" i="2" s="1"/>
  <c r="I2212" i="2" a="1"/>
  <c r="I2212" i="2"/>
  <c r="I2213" i="2" a="1"/>
  <c r="I2213" i="2" s="1"/>
  <c r="I2214" i="2" a="1"/>
  <c r="I2214" i="2"/>
  <c r="I2215" i="2" a="1"/>
  <c r="I2215" i="2" s="1"/>
  <c r="I2216" i="2" a="1"/>
  <c r="I2216" i="2" s="1"/>
  <c r="I2217" i="2" a="1"/>
  <c r="I2217" i="2" s="1"/>
  <c r="I2218" i="2" a="1"/>
  <c r="I2218" i="2"/>
  <c r="I2219" i="2" a="1"/>
  <c r="I2219" i="2" s="1"/>
  <c r="I2220" i="2" a="1"/>
  <c r="I2220" i="2"/>
  <c r="I2221" i="2" a="1"/>
  <c r="I2221" i="2" s="1"/>
  <c r="I2222" i="2" a="1"/>
  <c r="I2222" i="2"/>
  <c r="I2223" i="2" a="1"/>
  <c r="I2223" i="2" s="1"/>
  <c r="I2224" i="2" a="1"/>
  <c r="I2224" i="2" s="1"/>
  <c r="I2225" i="2" a="1"/>
  <c r="I2225" i="2" s="1"/>
  <c r="I2226" i="2" a="1"/>
  <c r="I2226" i="2"/>
  <c r="I2227" i="2" a="1"/>
  <c r="I2227" i="2" s="1"/>
  <c r="I2228" i="2" a="1"/>
  <c r="I2228" i="2"/>
  <c r="I2229" i="2" a="1"/>
  <c r="I2229" i="2" s="1"/>
  <c r="I2230" i="2" a="1"/>
  <c r="I2230" i="2"/>
  <c r="I2231" i="2" a="1"/>
  <c r="I2231" i="2" s="1"/>
  <c r="I2232" i="2" a="1"/>
  <c r="I2232" i="2" s="1"/>
  <c r="I2233" i="2" a="1"/>
  <c r="I2233" i="2" s="1"/>
  <c r="I2234" i="2" a="1"/>
  <c r="I2234" i="2"/>
  <c r="I2235" i="2" a="1"/>
  <c r="I2235" i="2" s="1"/>
  <c r="I2236" i="2" a="1"/>
  <c r="I2236" i="2"/>
  <c r="I2237" i="2" a="1"/>
  <c r="I2237" i="2" s="1"/>
  <c r="I2238" i="2" a="1"/>
  <c r="I2238" i="2"/>
  <c r="I2239" i="2" a="1"/>
  <c r="I2239" i="2" s="1"/>
  <c r="I2240" i="2" a="1"/>
  <c r="I2240" i="2" s="1"/>
  <c r="I2241" i="2" a="1"/>
  <c r="I2241" i="2" s="1"/>
  <c r="I2242" i="2" a="1"/>
  <c r="I2242" i="2"/>
  <c r="I2243" i="2" a="1"/>
  <c r="I2243" i="2" s="1"/>
  <c r="I2244" i="2" a="1"/>
  <c r="I2244" i="2"/>
  <c r="I2245" i="2" a="1"/>
  <c r="I2245" i="2" s="1"/>
  <c r="I2246" i="2" a="1"/>
  <c r="I2246" i="2" s="1"/>
  <c r="I2247" i="2" a="1"/>
  <c r="I2247" i="2" s="1"/>
  <c r="I2248" i="2" a="1"/>
  <c r="I2248" i="2" s="1"/>
  <c r="I2249" i="2" a="1"/>
  <c r="I2249" i="2" s="1"/>
  <c r="I2250" i="2" a="1"/>
  <c r="I2250" i="2"/>
  <c r="I2251" i="2" a="1"/>
  <c r="I2251" i="2" s="1"/>
  <c r="I2252" i="2" a="1"/>
  <c r="I2252" i="2"/>
  <c r="I2253" i="2" a="1"/>
  <c r="I2253" i="2" s="1"/>
  <c r="I2254" i="2" a="1"/>
  <c r="I2254" i="2" s="1"/>
  <c r="I2255" i="2" a="1"/>
  <c r="I2255" i="2" s="1"/>
  <c r="I2256" i="2" a="1"/>
  <c r="I2256" i="2" s="1"/>
  <c r="I2257" i="2" a="1"/>
  <c r="I2257" i="2" s="1"/>
  <c r="I2258" i="2" a="1"/>
  <c r="I2258" i="2"/>
  <c r="I2259" i="2" a="1"/>
  <c r="I2259" i="2" s="1"/>
  <c r="I2260" i="2" a="1"/>
  <c r="I2260" i="2"/>
  <c r="I2261" i="2" a="1"/>
  <c r="I2261" i="2" s="1"/>
  <c r="I2262" i="2" a="1"/>
  <c r="I2262" i="2" s="1"/>
  <c r="I2263" i="2" a="1"/>
  <c r="I2263" i="2" s="1"/>
  <c r="I2264" i="2" a="1"/>
  <c r="I2264" i="2" s="1"/>
  <c r="I2265" i="2" a="1"/>
  <c r="I2265" i="2" s="1"/>
  <c r="I2266" i="2" a="1"/>
  <c r="I2266" i="2"/>
  <c r="I2267" i="2" a="1"/>
  <c r="I2267" i="2" s="1"/>
  <c r="I2268" i="2" a="1"/>
  <c r="I2268" i="2"/>
  <c r="I2269" i="2" a="1"/>
  <c r="I2269" i="2" s="1"/>
  <c r="I2270" i="2" a="1"/>
  <c r="I2270" i="2" s="1"/>
  <c r="I2271" i="2" a="1"/>
  <c r="I2271" i="2" s="1"/>
  <c r="I2272" i="2" a="1"/>
  <c r="I2272" i="2" s="1"/>
  <c r="I2273" i="2" a="1"/>
  <c r="I2273" i="2" s="1"/>
  <c r="I2274" i="2" a="1"/>
  <c r="I2274" i="2"/>
  <c r="I2275" i="2" a="1"/>
  <c r="I2275" i="2" s="1"/>
  <c r="I2276" i="2" a="1"/>
  <c r="I2276" i="2"/>
  <c r="I2277" i="2" a="1"/>
  <c r="I2277" i="2" s="1"/>
  <c r="I2278" i="2" a="1"/>
  <c r="I2278" i="2" s="1"/>
  <c r="I2279" i="2" a="1"/>
  <c r="I2279" i="2" s="1"/>
  <c r="I2280" i="2" a="1"/>
  <c r="I2280" i="2" s="1"/>
  <c r="I2281" i="2" a="1"/>
  <c r="I2281" i="2" s="1"/>
  <c r="I2282" i="2" a="1"/>
  <c r="I2282" i="2"/>
  <c r="I2283" i="2" a="1"/>
  <c r="I2283" i="2" s="1"/>
  <c r="I2284" i="2" a="1"/>
  <c r="I2284" i="2"/>
  <c r="I2285" i="2" a="1"/>
  <c r="I2285" i="2" s="1"/>
  <c r="I2286" i="2" a="1"/>
  <c r="I2286" i="2" s="1"/>
  <c r="I2287" i="2" a="1"/>
  <c r="I2287" i="2" s="1"/>
  <c r="I2288" i="2" a="1"/>
  <c r="I2288" i="2" s="1"/>
  <c r="I2289" i="2" a="1"/>
  <c r="I2289" i="2" s="1"/>
  <c r="I2290" i="2" a="1"/>
  <c r="I2290" i="2"/>
  <c r="I2291" i="2" a="1"/>
  <c r="I2291" i="2" s="1"/>
  <c r="I2292" i="2" a="1"/>
  <c r="I2292" i="2"/>
  <c r="I2293" i="2" a="1"/>
  <c r="I2293" i="2" s="1"/>
  <c r="I2294" i="2" a="1"/>
  <c r="I2294" i="2" s="1"/>
  <c r="I2295" i="2" a="1"/>
  <c r="I2295" i="2" s="1"/>
  <c r="I2296" i="2" a="1"/>
  <c r="I2296" i="2" s="1"/>
  <c r="I2297" i="2" a="1"/>
  <c r="I2297" i="2" s="1"/>
  <c r="I2298" i="2" a="1"/>
  <c r="I2298" i="2"/>
  <c r="I2299" i="2" a="1"/>
  <c r="I2299" i="2" s="1"/>
  <c r="I2300" i="2" a="1"/>
  <c r="I2300" i="2"/>
  <c r="I2301" i="2" a="1"/>
  <c r="I2301" i="2" s="1"/>
  <c r="I2302" i="2" a="1"/>
  <c r="I2302" i="2" s="1"/>
  <c r="I2303" i="2" a="1"/>
  <c r="I2303" i="2" s="1"/>
  <c r="I2304" i="2" a="1"/>
  <c r="I2304" i="2" s="1"/>
  <c r="I2305" i="2" a="1"/>
  <c r="I2305" i="2" s="1"/>
  <c r="I2306" i="2" a="1"/>
  <c r="I2306" i="2"/>
  <c r="I2307" i="2" a="1"/>
  <c r="I2307" i="2" s="1"/>
  <c r="I2308" i="2" a="1"/>
  <c r="I2308" i="2"/>
  <c r="I2309" i="2" a="1"/>
  <c r="I2309" i="2" s="1"/>
  <c r="I2310" i="2" a="1"/>
  <c r="I2310" i="2" s="1"/>
  <c r="I2311" i="2" a="1"/>
  <c r="I2311" i="2" s="1"/>
  <c r="I2312" i="2" a="1"/>
  <c r="I2312" i="2" s="1"/>
  <c r="I2313" i="2" a="1"/>
  <c r="I2313" i="2" s="1"/>
  <c r="I2314" i="2" a="1"/>
  <c r="I2314" i="2"/>
  <c r="I2315" i="2" a="1"/>
  <c r="I2315" i="2" s="1"/>
  <c r="I2316" i="2" a="1"/>
  <c r="I2316" i="2"/>
  <c r="I2317" i="2" a="1"/>
  <c r="I2317" i="2" s="1"/>
  <c r="I2318" i="2" a="1"/>
  <c r="I2318" i="2" s="1"/>
  <c r="I2319" i="2" a="1"/>
  <c r="I2319" i="2" s="1"/>
  <c r="I2320" i="2" a="1"/>
  <c r="I2320" i="2" s="1"/>
  <c r="I2321" i="2" a="1"/>
  <c r="I2321" i="2" s="1"/>
  <c r="I2322" i="2" a="1"/>
  <c r="I2322" i="2"/>
  <c r="I2323" i="2" a="1"/>
  <c r="I2323" i="2" s="1"/>
  <c r="I2324" i="2" a="1"/>
  <c r="I2324" i="2"/>
  <c r="I2325" i="2" a="1"/>
  <c r="I2325" i="2" s="1"/>
  <c r="I2326" i="2" a="1"/>
  <c r="I2326" i="2" s="1"/>
  <c r="I2327" i="2" a="1"/>
  <c r="I2327" i="2" s="1"/>
  <c r="I2328" i="2" a="1"/>
  <c r="I2328" i="2" s="1"/>
  <c r="I2329" i="2" a="1"/>
  <c r="I2329" i="2" s="1"/>
  <c r="I2330" i="2" a="1"/>
  <c r="I2330" i="2"/>
  <c r="I2331" i="2" a="1"/>
  <c r="I2331" i="2" s="1"/>
  <c r="I2332" i="2" a="1"/>
  <c r="I2332" i="2"/>
  <c r="I2333" i="2" a="1"/>
  <c r="I2333" i="2" s="1"/>
  <c r="I2334" i="2" a="1"/>
  <c r="I2334" i="2" s="1"/>
  <c r="I2335" i="2" a="1"/>
  <c r="I2335" i="2" s="1"/>
  <c r="I2336" i="2" a="1"/>
  <c r="I2336" i="2" s="1"/>
  <c r="I2337" i="2" a="1"/>
  <c r="I2337" i="2" s="1"/>
  <c r="I2338" i="2" a="1"/>
  <c r="I2338" i="2"/>
  <c r="I2339" i="2" a="1"/>
  <c r="I2339" i="2" s="1"/>
  <c r="I2340" i="2" a="1"/>
  <c r="I2340" i="2"/>
  <c r="I2341" i="2" a="1"/>
  <c r="I2341" i="2" s="1"/>
  <c r="I2342" i="2" a="1"/>
  <c r="I2342" i="2" s="1"/>
  <c r="I2343" i="2" a="1"/>
  <c r="I2343" i="2" s="1"/>
  <c r="I2344" i="2" a="1"/>
  <c r="I2344" i="2" s="1"/>
  <c r="I2345" i="2" a="1"/>
  <c r="I2345" i="2" s="1"/>
  <c r="I2346" i="2" a="1"/>
  <c r="I2346" i="2"/>
  <c r="I2347" i="2" a="1"/>
  <c r="I2347" i="2" s="1"/>
  <c r="I2348" i="2" a="1"/>
  <c r="I2348" i="2"/>
  <c r="I2349" i="2" a="1"/>
  <c r="I2349" i="2" s="1"/>
  <c r="I2350" i="2" a="1"/>
  <c r="I2350" i="2" s="1"/>
  <c r="I2351" i="2" a="1"/>
  <c r="I2351" i="2" s="1"/>
  <c r="I2352" i="2" a="1"/>
  <c r="I2352" i="2" s="1"/>
  <c r="I2353" i="2" a="1"/>
  <c r="I2353" i="2" s="1"/>
  <c r="I2354" i="2" a="1"/>
  <c r="I2354" i="2"/>
  <c r="I2355" i="2" a="1"/>
  <c r="I2355" i="2" s="1"/>
  <c r="I2356" i="2" a="1"/>
  <c r="I2356" i="2"/>
  <c r="I2357" i="2" a="1"/>
  <c r="I2357" i="2" s="1"/>
  <c r="I2358" i="2" a="1"/>
  <c r="I2358" i="2" s="1"/>
  <c r="I2359" i="2" a="1"/>
  <c r="I2359" i="2" s="1"/>
  <c r="I2360" i="2" a="1"/>
  <c r="I2360" i="2" s="1"/>
  <c r="I2361" i="2" a="1"/>
  <c r="I2361" i="2" s="1"/>
  <c r="I2362" i="2" a="1"/>
  <c r="I2362" i="2"/>
  <c r="I2363" i="2" a="1"/>
  <c r="I2363" i="2" s="1"/>
  <c r="I2364" i="2" a="1"/>
  <c r="I2364" i="2"/>
  <c r="I2365" i="2" a="1"/>
  <c r="I2365" i="2" s="1"/>
  <c r="I2366" i="2" a="1"/>
  <c r="I2366" i="2" s="1"/>
  <c r="I2367" i="2" a="1"/>
  <c r="I2367" i="2" s="1"/>
  <c r="I2368" i="2" a="1"/>
  <c r="I2368" i="2" s="1"/>
  <c r="I2369" i="2" a="1"/>
  <c r="I2369" i="2" s="1"/>
  <c r="I2370" i="2" a="1"/>
  <c r="I2370" i="2"/>
  <c r="I2371" i="2" a="1"/>
  <c r="I2371" i="2" s="1"/>
  <c r="I2372" i="2" a="1"/>
  <c r="I2372" i="2"/>
  <c r="I2373" i="2" a="1"/>
  <c r="I2373" i="2" s="1"/>
  <c r="I2374" i="2" a="1"/>
  <c r="I2374" i="2" s="1"/>
  <c r="I2375" i="2" a="1"/>
  <c r="I2375" i="2" s="1"/>
  <c r="I2376" i="2" a="1"/>
  <c r="I2376" i="2" s="1"/>
  <c r="I2377" i="2" a="1"/>
  <c r="I2377" i="2" s="1"/>
  <c r="I2378" i="2" a="1"/>
  <c r="I2378" i="2"/>
  <c r="I2379" i="2" a="1"/>
  <c r="I2379" i="2" s="1"/>
  <c r="I2380" i="2" a="1"/>
  <c r="I2380" i="2"/>
  <c r="I2381" i="2" a="1"/>
  <c r="I2381" i="2" s="1"/>
  <c r="I2382" i="2" a="1"/>
  <c r="I2382" i="2" s="1"/>
  <c r="I2383" i="2" a="1"/>
  <c r="I2383" i="2" s="1"/>
  <c r="I2384" i="2" a="1"/>
  <c r="I2384" i="2" s="1"/>
  <c r="I2385" i="2" a="1"/>
  <c r="I2385" i="2" s="1"/>
  <c r="I2386" i="2" a="1"/>
  <c r="I2386" i="2"/>
  <c r="I2387" i="2" a="1"/>
  <c r="I2387" i="2" s="1"/>
  <c r="I2388" i="2" a="1"/>
  <c r="I2388" i="2"/>
  <c r="I2389" i="2" a="1"/>
  <c r="I2389" i="2" s="1"/>
  <c r="I2390" i="2" a="1"/>
  <c r="I2390" i="2" s="1"/>
  <c r="I2391" i="2" a="1"/>
  <c r="I2391" i="2" s="1"/>
  <c r="I2392" i="2" a="1"/>
  <c r="I2392" i="2" s="1"/>
  <c r="I2393" i="2" a="1"/>
  <c r="I2393" i="2" s="1"/>
  <c r="I2394" i="2" a="1"/>
  <c r="I2394" i="2"/>
  <c r="I2395" i="2" a="1"/>
  <c r="I2395" i="2" s="1"/>
  <c r="I2396" i="2" a="1"/>
  <c r="I2396" i="2"/>
  <c r="I2397" i="2" a="1"/>
  <c r="I2397" i="2" s="1"/>
  <c r="I2398" i="2" a="1"/>
  <c r="I2398" i="2" s="1"/>
  <c r="I2399" i="2" a="1"/>
  <c r="I2399" i="2" s="1"/>
  <c r="I2400" i="2" a="1"/>
  <c r="I2400" i="2" s="1"/>
  <c r="I2401" i="2" a="1"/>
  <c r="I2401" i="2" s="1"/>
  <c r="I2402" i="2" a="1"/>
  <c r="I2402" i="2"/>
  <c r="I2403" i="2" a="1"/>
  <c r="I2403" i="2" s="1"/>
  <c r="I2404" i="2" a="1"/>
  <c r="I2404" i="2"/>
  <c r="I2405" i="2" a="1"/>
  <c r="I2405" i="2" s="1"/>
  <c r="I2406" i="2" a="1"/>
  <c r="I2406" i="2" s="1"/>
  <c r="I2407" i="2" a="1"/>
  <c r="I2407" i="2" s="1"/>
  <c r="I2408" i="2" a="1"/>
  <c r="I2408" i="2" s="1"/>
  <c r="I2409" i="2" a="1"/>
  <c r="I2409" i="2" s="1"/>
  <c r="I2410" i="2" a="1"/>
  <c r="I2410" i="2"/>
  <c r="I2411" i="2" a="1"/>
  <c r="I2411" i="2" s="1"/>
  <c r="I2412" i="2" a="1"/>
  <c r="I2412" i="2"/>
  <c r="I2413" i="2" a="1"/>
  <c r="I2413" i="2" s="1"/>
  <c r="I2414" i="2" a="1"/>
  <c r="I2414" i="2" s="1"/>
  <c r="I2415" i="2" a="1"/>
  <c r="I2415" i="2" s="1"/>
  <c r="I2416" i="2" a="1"/>
  <c r="I2416" i="2" s="1"/>
  <c r="I2417" i="2" a="1"/>
  <c r="I2417" i="2" s="1"/>
  <c r="I2418" i="2" a="1"/>
  <c r="I2418" i="2"/>
  <c r="I2419" i="2" a="1"/>
  <c r="I2419" i="2" s="1"/>
  <c r="I2420" i="2" a="1"/>
  <c r="I2420" i="2"/>
  <c r="I2421" i="2" a="1"/>
  <c r="I2421" i="2" s="1"/>
  <c r="I2422" i="2" a="1"/>
  <c r="I2422" i="2" s="1"/>
  <c r="I2423" i="2" a="1"/>
  <c r="I2423" i="2" s="1"/>
  <c r="I2424" i="2" a="1"/>
  <c r="I2424" i="2" s="1"/>
  <c r="I2425" i="2" a="1"/>
  <c r="I2425" i="2" s="1"/>
  <c r="I2426" i="2" a="1"/>
  <c r="I2426" i="2"/>
  <c r="I2427" i="2" a="1"/>
  <c r="I2427" i="2" s="1"/>
  <c r="I2428" i="2" a="1"/>
  <c r="I2428" i="2"/>
  <c r="I2429" i="2" a="1"/>
  <c r="I2429" i="2" s="1"/>
  <c r="I2430" i="2" a="1"/>
  <c r="I2430" i="2" s="1"/>
  <c r="I2431" i="2" a="1"/>
  <c r="I2431" i="2" s="1"/>
  <c r="I2432" i="2" a="1"/>
  <c r="I2432" i="2" s="1"/>
  <c r="I2433" i="2" a="1"/>
  <c r="I2433" i="2" s="1"/>
  <c r="I2434" i="2" a="1"/>
  <c r="I2434" i="2"/>
  <c r="I2435" i="2" a="1"/>
  <c r="I2435" i="2" s="1"/>
  <c r="I2436" i="2" a="1"/>
  <c r="I2436" i="2"/>
  <c r="I2437" i="2" a="1"/>
  <c r="I2437" i="2" s="1"/>
  <c r="I2438" i="2" a="1"/>
  <c r="I2438" i="2" s="1"/>
  <c r="I2439" i="2" a="1"/>
  <c r="I2439" i="2" s="1"/>
  <c r="I2440" i="2" a="1"/>
  <c r="I2440" i="2" s="1"/>
  <c r="I2441" i="2" a="1"/>
  <c r="I2441" i="2" s="1"/>
  <c r="I2442" i="2" a="1"/>
  <c r="I2442" i="2"/>
  <c r="I2443" i="2" a="1"/>
  <c r="I2443" i="2" s="1"/>
  <c r="I2444" i="2" a="1"/>
  <c r="I2444" i="2"/>
  <c r="I2445" i="2" a="1"/>
  <c r="I2445" i="2" s="1"/>
  <c r="I2446" i="2" a="1"/>
  <c r="I2446" i="2" s="1"/>
  <c r="I2447" i="2" a="1"/>
  <c r="I2447" i="2" s="1"/>
  <c r="I2448" i="2" a="1"/>
  <c r="I2448" i="2" s="1"/>
  <c r="I2449" i="2" a="1"/>
  <c r="I2449" i="2" s="1"/>
  <c r="I2450" i="2" a="1"/>
  <c r="I2450" i="2"/>
  <c r="I2451" i="2" a="1"/>
  <c r="I2451" i="2" s="1"/>
  <c r="I2452" i="2" a="1"/>
  <c r="I2452" i="2"/>
  <c r="I2453" i="2" a="1"/>
  <c r="I2453" i="2" s="1"/>
  <c r="I2454" i="2" a="1"/>
  <c r="I2454" i="2" s="1"/>
  <c r="I2455" i="2" a="1"/>
  <c r="I2455" i="2" s="1"/>
  <c r="I2456" i="2" a="1"/>
  <c r="I2456" i="2" s="1"/>
  <c r="I2457" i="2" a="1"/>
  <c r="I2457" i="2" s="1"/>
  <c r="I2458" i="2" a="1"/>
  <c r="I2458" i="2"/>
  <c r="I2459" i="2" a="1"/>
  <c r="I2459" i="2" s="1"/>
  <c r="I2460" i="2" a="1"/>
  <c r="I2460" i="2"/>
  <c r="I2461" i="2" a="1"/>
  <c r="I2461" i="2" s="1"/>
  <c r="I2462" i="2" a="1"/>
  <c r="I2462" i="2" s="1"/>
  <c r="I2463" i="2" a="1"/>
  <c r="I2463" i="2" s="1"/>
  <c r="I2464" i="2" a="1"/>
  <c r="I2464" i="2" s="1"/>
  <c r="I2465" i="2" a="1"/>
  <c r="I2465" i="2" s="1"/>
  <c r="I2466" i="2" a="1"/>
  <c r="I2466" i="2"/>
  <c r="I2467" i="2" a="1"/>
  <c r="I2467" i="2" s="1"/>
  <c r="I2468" i="2" a="1"/>
  <c r="I2468" i="2"/>
  <c r="I2469" i="2" a="1"/>
  <c r="I2469" i="2" s="1"/>
  <c r="I2470" i="2" a="1"/>
  <c r="I2470" i="2" s="1"/>
  <c r="I2471" i="2" a="1"/>
  <c r="I2471" i="2" s="1"/>
  <c r="I2472" i="2" a="1"/>
  <c r="I2472" i="2" s="1"/>
  <c r="I2473" i="2" a="1"/>
  <c r="I2473" i="2" s="1"/>
  <c r="I2474" i="2" a="1"/>
  <c r="I2474" i="2"/>
  <c r="I2475" i="2" a="1"/>
  <c r="I2475" i="2" s="1"/>
  <c r="I2476" i="2" a="1"/>
  <c r="I2476" i="2"/>
  <c r="I2477" i="2" a="1"/>
  <c r="I2477" i="2" s="1"/>
  <c r="I2478" i="2" a="1"/>
  <c r="I2478" i="2" s="1"/>
  <c r="I2479" i="2" a="1"/>
  <c r="I2479" i="2" s="1"/>
  <c r="I2480" i="2" a="1"/>
  <c r="I2480" i="2" s="1"/>
  <c r="I2481" i="2" a="1"/>
  <c r="I2481" i="2" s="1"/>
  <c r="I2482" i="2" a="1"/>
  <c r="I2482" i="2"/>
  <c r="I2483" i="2" a="1"/>
  <c r="I2483" i="2" s="1"/>
  <c r="I2484" i="2" a="1"/>
  <c r="I2484" i="2"/>
  <c r="I2485" i="2" a="1"/>
  <c r="I2485" i="2" s="1"/>
  <c r="I2486" i="2" a="1"/>
  <c r="I2486" i="2" s="1"/>
  <c r="I2487" i="2" a="1"/>
  <c r="I2487" i="2" s="1"/>
  <c r="I2488" i="2" a="1"/>
  <c r="I2488" i="2" s="1"/>
  <c r="I2489" i="2" a="1"/>
  <c r="I2489" i="2" s="1"/>
  <c r="I2490" i="2" a="1"/>
  <c r="I2490" i="2"/>
  <c r="I2491" i="2" a="1"/>
  <c r="I2491" i="2" s="1"/>
  <c r="I2492" i="2" a="1"/>
  <c r="I2492" i="2"/>
  <c r="I2493" i="2" a="1"/>
  <c r="I2493" i="2" s="1"/>
  <c r="I2494" i="2" a="1"/>
  <c r="I2494" i="2" s="1"/>
  <c r="I2495" i="2" a="1"/>
  <c r="I2495" i="2" s="1"/>
  <c r="I2496" i="2" a="1"/>
  <c r="I2496" i="2" s="1"/>
  <c r="I2497" i="2" a="1"/>
  <c r="I2497" i="2" s="1"/>
  <c r="I2498" i="2" a="1"/>
  <c r="I2498" i="2"/>
  <c r="I2499" i="2" a="1"/>
  <c r="I2499" i="2" s="1"/>
  <c r="I2500" i="2" a="1"/>
  <c r="I2500" i="2"/>
  <c r="I2501" i="2" a="1"/>
  <c r="I2501" i="2" s="1"/>
  <c r="I2502" i="2" a="1"/>
  <c r="I2502" i="2" s="1"/>
  <c r="I2503" i="2" a="1"/>
  <c r="I2503" i="2" s="1"/>
  <c r="I2504" i="2" a="1"/>
  <c r="I2504" i="2" s="1"/>
  <c r="I2505" i="2" a="1"/>
  <c r="I2505" i="2" s="1"/>
  <c r="I2506" i="2" a="1"/>
  <c r="I2506" i="2"/>
  <c r="I2507" i="2" a="1"/>
  <c r="I2507" i="2" s="1"/>
  <c r="I2508" i="2" a="1"/>
  <c r="I2508" i="2"/>
  <c r="I2509" i="2" a="1"/>
  <c r="I2509" i="2" s="1"/>
  <c r="I2510" i="2" a="1"/>
  <c r="I2510" i="2" s="1"/>
  <c r="I2511" i="2" a="1"/>
  <c r="I2511" i="2" s="1"/>
  <c r="I2512" i="2" a="1"/>
  <c r="I2512" i="2" s="1"/>
  <c r="I2513" i="2" a="1"/>
  <c r="I2513" i="2" s="1"/>
  <c r="I2514" i="2" a="1"/>
  <c r="I2514" i="2"/>
  <c r="I2515" i="2" a="1"/>
  <c r="I2515" i="2" s="1"/>
  <c r="I2516" i="2" a="1"/>
  <c r="I2516" i="2"/>
  <c r="I2517" i="2" a="1"/>
  <c r="I2517" i="2" s="1"/>
  <c r="I2518" i="2" a="1"/>
  <c r="I2518" i="2" s="1"/>
  <c r="I2519" i="2" a="1"/>
  <c r="I2519" i="2" s="1"/>
  <c r="I2520" i="2" a="1"/>
  <c r="I2520" i="2" s="1"/>
  <c r="I2521" i="2" a="1"/>
  <c r="I2521" i="2" s="1"/>
  <c r="I2522" i="2" a="1"/>
  <c r="I2522" i="2"/>
  <c r="I2523" i="2" a="1"/>
  <c r="I2523" i="2" s="1"/>
  <c r="I2524" i="2" a="1"/>
  <c r="I2524" i="2"/>
  <c r="I2525" i="2" a="1"/>
  <c r="I2525" i="2" s="1"/>
  <c r="I2526" i="2" a="1"/>
  <c r="I2526" i="2" s="1"/>
  <c r="I2527" i="2" a="1"/>
  <c r="I2527" i="2" s="1"/>
  <c r="I2528" i="2" a="1"/>
  <c r="I2528" i="2" s="1"/>
  <c r="I2529" i="2" a="1"/>
  <c r="I2529" i="2" s="1"/>
  <c r="I2530" i="2" a="1"/>
  <c r="I2530" i="2"/>
  <c r="I2531" i="2" a="1"/>
  <c r="I2531" i="2" s="1"/>
  <c r="I2532" i="2" a="1"/>
  <c r="I2532" i="2"/>
  <c r="I2533" i="2" a="1"/>
  <c r="I2533" i="2" s="1"/>
  <c r="I2534" i="2" a="1"/>
  <c r="I2534" i="2" s="1"/>
  <c r="I2535" i="2" a="1"/>
  <c r="I2535" i="2" s="1"/>
  <c r="I2536" i="2" a="1"/>
  <c r="I2536" i="2" s="1"/>
  <c r="I2537" i="2" a="1"/>
  <c r="I2537" i="2" s="1"/>
  <c r="I2538" i="2" a="1"/>
  <c r="I2538" i="2"/>
  <c r="I2539" i="2" a="1"/>
  <c r="I2539" i="2" s="1"/>
  <c r="I2540" i="2" a="1"/>
  <c r="I2540" i="2"/>
  <c r="I2541" i="2" a="1"/>
  <c r="I2541" i="2" s="1"/>
  <c r="I2542" i="2" a="1"/>
  <c r="I2542" i="2" s="1"/>
  <c r="I2543" i="2" a="1"/>
  <c r="I2543" i="2" s="1"/>
  <c r="I2544" i="2" a="1"/>
  <c r="I2544" i="2" s="1"/>
  <c r="I2545" i="2" a="1"/>
  <c r="I2545" i="2" s="1"/>
  <c r="I2546" i="2" a="1"/>
  <c r="I2546" i="2"/>
  <c r="I2547" i="2" a="1"/>
  <c r="I2547" i="2" s="1"/>
  <c r="I2548" i="2" a="1"/>
  <c r="I2548" i="2"/>
  <c r="I2549" i="2" a="1"/>
  <c r="I2549" i="2" s="1"/>
  <c r="I2550" i="2" a="1"/>
  <c r="I2550" i="2" s="1"/>
  <c r="I2551" i="2" a="1"/>
  <c r="I2551" i="2" s="1"/>
  <c r="I2552" i="2" a="1"/>
  <c r="I2552" i="2" s="1"/>
  <c r="I2553" i="2" a="1"/>
  <c r="I2553" i="2" s="1"/>
  <c r="I2554" i="2" a="1"/>
  <c r="I2554" i="2"/>
  <c r="I2555" i="2" a="1"/>
  <c r="I2555" i="2" s="1"/>
  <c r="I2556" i="2" a="1"/>
  <c r="I2556" i="2"/>
  <c r="I2557" i="2" a="1"/>
  <c r="I2557" i="2" s="1"/>
  <c r="I2558" i="2" a="1"/>
  <c r="I2558" i="2" s="1"/>
  <c r="I2559" i="2" a="1"/>
  <c r="I2559" i="2" s="1"/>
  <c r="I2560" i="2" a="1"/>
  <c r="I2560" i="2" s="1"/>
  <c r="I2561" i="2" a="1"/>
  <c r="I2561" i="2" s="1"/>
  <c r="I2562" i="2" a="1"/>
  <c r="I2562" i="2"/>
  <c r="I2563" i="2" a="1"/>
  <c r="I2563" i="2" s="1"/>
  <c r="I2564" i="2" a="1"/>
  <c r="I2564" i="2"/>
  <c r="I2565" i="2" a="1"/>
  <c r="I2565" i="2" s="1"/>
  <c r="I2566" i="2" a="1"/>
  <c r="I2566" i="2" s="1"/>
  <c r="I2567" i="2" a="1"/>
  <c r="I2567" i="2" s="1"/>
  <c r="I2568" i="2" a="1"/>
  <c r="I2568" i="2" s="1"/>
  <c r="I2569" i="2" a="1"/>
  <c r="I2569" i="2" s="1"/>
  <c r="I2570" i="2" a="1"/>
  <c r="I2570" i="2"/>
  <c r="I2571" i="2" a="1"/>
  <c r="I2571" i="2" s="1"/>
  <c r="I2572" i="2" a="1"/>
  <c r="I2572" i="2"/>
  <c r="I2573" i="2" a="1"/>
  <c r="I2573" i="2" s="1"/>
  <c r="I2574" i="2" a="1"/>
  <c r="I2574" i="2" s="1"/>
  <c r="I2575" i="2" a="1"/>
  <c r="I2575" i="2" s="1"/>
  <c r="I2576" i="2" a="1"/>
  <c r="I2576" i="2" s="1"/>
  <c r="I2577" i="2" a="1"/>
  <c r="I2577" i="2" s="1"/>
  <c r="I2578" i="2" a="1"/>
  <c r="I2578" i="2"/>
  <c r="I2579" i="2" a="1"/>
  <c r="I2579" i="2" s="1"/>
  <c r="I2580" i="2" a="1"/>
  <c r="I2580" i="2"/>
  <c r="I2581" i="2" a="1"/>
  <c r="I2581" i="2" s="1"/>
  <c r="I2582" i="2" a="1"/>
  <c r="I2582" i="2" s="1"/>
  <c r="I2583" i="2" a="1"/>
  <c r="I2583" i="2" s="1"/>
  <c r="I2584" i="2" a="1"/>
  <c r="I2584" i="2" s="1"/>
  <c r="I2585" i="2" a="1"/>
  <c r="I2585" i="2" s="1"/>
  <c r="I2586" i="2" a="1"/>
  <c r="I2586" i="2"/>
  <c r="I2587" i="2" a="1"/>
  <c r="I2587" i="2" s="1"/>
  <c r="I2588" i="2" a="1"/>
  <c r="I2588" i="2"/>
  <c r="I2589" i="2" a="1"/>
  <c r="I2589" i="2" s="1"/>
  <c r="I2590" i="2" a="1"/>
  <c r="I2590" i="2" s="1"/>
  <c r="I2591" i="2" a="1"/>
  <c r="I2591" i="2" s="1"/>
  <c r="I2592" i="2" a="1"/>
  <c r="I2592" i="2" s="1"/>
  <c r="I2593" i="2" a="1"/>
  <c r="I2593" i="2" s="1"/>
  <c r="I2594" i="2" a="1"/>
  <c r="I2594" i="2"/>
  <c r="I2595" i="2" a="1"/>
  <c r="I2595" i="2" s="1"/>
  <c r="I2596" i="2" a="1"/>
  <c r="I2596" i="2"/>
  <c r="I2597" i="2" a="1"/>
  <c r="I2597" i="2" s="1"/>
  <c r="I2598" i="2" a="1"/>
  <c r="I2598" i="2" s="1"/>
  <c r="I2599" i="2" a="1"/>
  <c r="I2599" i="2" s="1"/>
  <c r="I2600" i="2" a="1"/>
  <c r="I2600" i="2" s="1"/>
  <c r="I2601" i="2" a="1"/>
  <c r="I2601" i="2" s="1"/>
  <c r="I2602" i="2" a="1"/>
  <c r="I2602" i="2"/>
  <c r="I2603" i="2" a="1"/>
  <c r="I2603" i="2" s="1"/>
  <c r="I2604" i="2" a="1"/>
  <c r="I2604" i="2"/>
  <c r="I2605" i="2" a="1"/>
  <c r="I2605" i="2" s="1"/>
  <c r="I2606" i="2" a="1"/>
  <c r="I2606" i="2" s="1"/>
  <c r="I2607" i="2" a="1"/>
  <c r="I2607" i="2" s="1"/>
  <c r="I2608" i="2" a="1"/>
  <c r="I2608" i="2" s="1"/>
  <c r="I2609" i="2" a="1"/>
  <c r="I2609" i="2" s="1"/>
  <c r="I2610" i="2" a="1"/>
  <c r="I2610" i="2"/>
  <c r="I2611" i="2" a="1"/>
  <c r="I2611" i="2" s="1"/>
  <c r="I2612" i="2" a="1"/>
  <c r="I2612" i="2"/>
  <c r="I2613" i="2" a="1"/>
  <c r="I2613" i="2" s="1"/>
  <c r="I2614" i="2" a="1"/>
  <c r="I2614" i="2" s="1"/>
  <c r="I2615" i="2" a="1"/>
  <c r="I2615" i="2" s="1"/>
  <c r="I2616" i="2" a="1"/>
  <c r="I2616" i="2" s="1"/>
  <c r="I2617" i="2" a="1"/>
  <c r="I2617" i="2" s="1"/>
  <c r="I2618" i="2" a="1"/>
  <c r="I2618" i="2"/>
  <c r="I2619" i="2" a="1"/>
  <c r="I2619" i="2" s="1"/>
  <c r="I2620" i="2" a="1"/>
  <c r="I2620" i="2"/>
  <c r="I2621" i="2" a="1"/>
  <c r="I2621" i="2" s="1"/>
  <c r="I2622" i="2" a="1"/>
  <c r="I2622" i="2" s="1"/>
  <c r="I2623" i="2" a="1"/>
  <c r="I2623" i="2" s="1"/>
  <c r="I2624" i="2" a="1"/>
  <c r="I2624" i="2" s="1"/>
  <c r="I2625" i="2" a="1"/>
  <c r="I2625" i="2" s="1"/>
  <c r="I2626" i="2" a="1"/>
  <c r="I2626" i="2"/>
  <c r="I2627" i="2" a="1"/>
  <c r="I2627" i="2" s="1"/>
  <c r="I2628" i="2" a="1"/>
  <c r="I2628" i="2"/>
  <c r="I2629" i="2" a="1"/>
  <c r="I2629" i="2" s="1"/>
  <c r="I2630" i="2" a="1"/>
  <c r="I2630" i="2" s="1"/>
  <c r="I2631" i="2" a="1"/>
  <c r="I2631" i="2" s="1"/>
  <c r="I2632" i="2" a="1"/>
  <c r="I2632" i="2" s="1"/>
  <c r="I2633" i="2" a="1"/>
  <c r="I2633" i="2" s="1"/>
  <c r="I2634" i="2" a="1"/>
  <c r="I2634" i="2"/>
  <c r="I2635" i="2" a="1"/>
  <c r="I2635" i="2" s="1"/>
  <c r="I2636" i="2" a="1"/>
  <c r="I2636" i="2"/>
  <c r="I2637" i="2" a="1"/>
  <c r="I2637" i="2" s="1"/>
  <c r="I2638" i="2" a="1"/>
  <c r="I2638" i="2" s="1"/>
  <c r="I2639" i="2" a="1"/>
  <c r="I2639" i="2" s="1"/>
  <c r="I2640" i="2" a="1"/>
  <c r="I2640" i="2" s="1"/>
  <c r="I2641" i="2" a="1"/>
  <c r="I2641" i="2" s="1"/>
  <c r="I2642" i="2" a="1"/>
  <c r="I2642" i="2"/>
  <c r="I2643" i="2" a="1"/>
  <c r="I2643" i="2" s="1"/>
  <c r="I2644" i="2" a="1"/>
  <c r="I2644" i="2"/>
  <c r="I2645" i="2" a="1"/>
  <c r="I2645" i="2" s="1"/>
  <c r="I2646" i="2" a="1"/>
  <c r="I2646" i="2" s="1"/>
  <c r="I2647" i="2" a="1"/>
  <c r="I2647" i="2" s="1"/>
  <c r="I2648" i="2" a="1"/>
  <c r="I2648" i="2" s="1"/>
  <c r="I2649" i="2" a="1"/>
  <c r="I2649" i="2" s="1"/>
  <c r="I2650" i="2" a="1"/>
  <c r="I2650" i="2"/>
  <c r="I2651" i="2" a="1"/>
  <c r="I2651" i="2" s="1"/>
  <c r="I2652" i="2" a="1"/>
  <c r="I2652" i="2"/>
  <c r="I2653" i="2" a="1"/>
  <c r="I2653" i="2" s="1"/>
  <c r="I2654" i="2" a="1"/>
  <c r="I2654" i="2" s="1"/>
  <c r="I2655" i="2" a="1"/>
  <c r="I2655" i="2" s="1"/>
  <c r="I2656" i="2" a="1"/>
  <c r="I2656" i="2" s="1"/>
  <c r="I2657" i="2" a="1"/>
  <c r="I2657" i="2" s="1"/>
  <c r="I2658" i="2" a="1"/>
  <c r="I2658" i="2"/>
  <c r="I2659" i="2" a="1"/>
  <c r="I2659" i="2" s="1"/>
  <c r="I2660" i="2" a="1"/>
  <c r="I2660" i="2"/>
  <c r="I2661" i="2" a="1"/>
  <c r="I2661" i="2" s="1"/>
  <c r="I2662" i="2" a="1"/>
  <c r="I2662" i="2" s="1"/>
  <c r="I2663" i="2" a="1"/>
  <c r="I2663" i="2" s="1"/>
  <c r="I2664" i="2" a="1"/>
  <c r="I2664" i="2" s="1"/>
  <c r="I2665" i="2" a="1"/>
  <c r="I2665" i="2" s="1"/>
  <c r="I2666" i="2" a="1"/>
  <c r="I2666" i="2"/>
  <c r="I2667" i="2" a="1"/>
  <c r="I2667" i="2" s="1"/>
  <c r="I2668" i="2" a="1"/>
  <c r="I2668" i="2"/>
  <c r="I2669" i="2" a="1"/>
  <c r="I2669" i="2" s="1"/>
  <c r="I2670" i="2" a="1"/>
  <c r="I2670" i="2" s="1"/>
  <c r="I2671" i="2" a="1"/>
  <c r="I2671" i="2" s="1"/>
  <c r="I2672" i="2" a="1"/>
  <c r="I2672" i="2" s="1"/>
  <c r="I2673" i="2" a="1"/>
  <c r="I2673" i="2" s="1"/>
  <c r="I2674" i="2" a="1"/>
  <c r="I2674" i="2"/>
  <c r="I2675" i="2" a="1"/>
  <c r="I2675" i="2" s="1"/>
  <c r="I2676" i="2" a="1"/>
  <c r="I2676" i="2"/>
  <c r="I2677" i="2" a="1"/>
  <c r="I2677" i="2" s="1"/>
  <c r="I2678" i="2" a="1"/>
  <c r="I2678" i="2" s="1"/>
  <c r="I2679" i="2" a="1"/>
  <c r="I2679" i="2" s="1"/>
  <c r="I2680" i="2" a="1"/>
  <c r="I2680" i="2" s="1"/>
  <c r="I2681" i="2" a="1"/>
  <c r="I2681" i="2" s="1"/>
  <c r="I2682" i="2" a="1"/>
  <c r="I2682" i="2"/>
  <c r="I2683" i="2" a="1"/>
  <c r="I2683" i="2" s="1"/>
  <c r="I2684" i="2" a="1"/>
  <c r="I2684" i="2"/>
  <c r="I2685" i="2" a="1"/>
  <c r="I2685" i="2" s="1"/>
  <c r="I2686" i="2" a="1"/>
  <c r="I2686" i="2" s="1"/>
  <c r="I2687" i="2" a="1"/>
  <c r="I2687" i="2" s="1"/>
  <c r="I2688" i="2" a="1"/>
  <c r="I2688" i="2" s="1"/>
  <c r="I2689" i="2" a="1"/>
  <c r="I2689" i="2" s="1"/>
  <c r="I2690" i="2" a="1"/>
  <c r="I2690" i="2"/>
  <c r="I2691" i="2" a="1"/>
  <c r="I2691" i="2" s="1"/>
  <c r="I2692" i="2" a="1"/>
  <c r="I2692" i="2"/>
  <c r="I2693" i="2" a="1"/>
  <c r="I2693" i="2" s="1"/>
  <c r="I2694" i="2" a="1"/>
  <c r="I2694" i="2" s="1"/>
  <c r="I2695" i="2" a="1"/>
  <c r="I2695" i="2" s="1"/>
  <c r="I2696" i="2" a="1"/>
  <c r="I2696" i="2" s="1"/>
  <c r="I2697" i="2" a="1"/>
  <c r="I2697" i="2" s="1"/>
  <c r="I2698" i="2" a="1"/>
  <c r="I2698" i="2"/>
  <c r="I2699" i="2" a="1"/>
  <c r="I2699" i="2" s="1"/>
  <c r="I2700" i="2" a="1"/>
  <c r="I2700" i="2"/>
  <c r="I2701" i="2" a="1"/>
  <c r="I2701" i="2" s="1"/>
  <c r="I2702" i="2" a="1"/>
  <c r="I2702" i="2" s="1"/>
  <c r="I2703" i="2" a="1"/>
  <c r="I2703" i="2" s="1"/>
  <c r="I2704" i="2" a="1"/>
  <c r="I2704" i="2" s="1"/>
  <c r="I2705" i="2" a="1"/>
  <c r="I2705" i="2" s="1"/>
  <c r="I2706" i="2" a="1"/>
  <c r="I2706" i="2"/>
  <c r="I2707" i="2" a="1"/>
  <c r="I2707" i="2" s="1"/>
  <c r="I2708" i="2" a="1"/>
  <c r="I2708" i="2"/>
  <c r="I2709" i="2" a="1"/>
  <c r="I2709" i="2" s="1"/>
  <c r="I2710" i="2" a="1"/>
  <c r="I2710" i="2" s="1"/>
  <c r="I2711" i="2" a="1"/>
  <c r="I2711" i="2" s="1"/>
  <c r="I2712" i="2" a="1"/>
  <c r="I2712" i="2" s="1"/>
  <c r="I2713" i="2" a="1"/>
  <c r="I2713" i="2" s="1"/>
  <c r="I2714" i="2" a="1"/>
  <c r="I2714" i="2"/>
  <c r="I2715" i="2" a="1"/>
  <c r="I2715" i="2" s="1"/>
  <c r="I2716" i="2" a="1"/>
  <c r="I2716" i="2"/>
  <c r="I2717" i="2" a="1"/>
  <c r="I2717" i="2" s="1"/>
  <c r="I2718" i="2" a="1"/>
  <c r="I2718" i="2" s="1"/>
  <c r="I2719" i="2" a="1"/>
  <c r="I2719" i="2" s="1"/>
  <c r="I2720" i="2" a="1"/>
  <c r="I2720" i="2" s="1"/>
  <c r="I2721" i="2" a="1"/>
  <c r="I2721" i="2" s="1"/>
  <c r="I2722" i="2" a="1"/>
  <c r="I2722" i="2"/>
  <c r="I2723" i="2" a="1"/>
  <c r="I2723" i="2" s="1"/>
  <c r="I2724" i="2" a="1"/>
  <c r="I2724" i="2"/>
  <c r="I2725" i="2" a="1"/>
  <c r="I2725" i="2" s="1"/>
  <c r="I2726" i="2" a="1"/>
  <c r="I2726" i="2" s="1"/>
  <c r="I2727" i="2" a="1"/>
  <c r="I2727" i="2" s="1"/>
  <c r="I2728" i="2" a="1"/>
  <c r="I2728" i="2" s="1"/>
  <c r="I2729" i="2" a="1"/>
  <c r="I2729" i="2" s="1"/>
  <c r="I2730" i="2" a="1"/>
  <c r="I2730" i="2"/>
  <c r="I2731" i="2" a="1"/>
  <c r="I2731" i="2" s="1"/>
  <c r="I2732" i="2" a="1"/>
  <c r="I2732" i="2"/>
  <c r="I2733" i="2" a="1"/>
  <c r="I2733" i="2" s="1"/>
  <c r="I2734" i="2" a="1"/>
  <c r="I2734" i="2" s="1"/>
  <c r="I2735" i="2" a="1"/>
  <c r="I2735" i="2" s="1"/>
  <c r="I2736" i="2" a="1"/>
  <c r="I2736" i="2" s="1"/>
  <c r="I2737" i="2" a="1"/>
  <c r="I2737" i="2" s="1"/>
  <c r="I2738" i="2" a="1"/>
  <c r="I2738" i="2"/>
  <c r="I2739" i="2" a="1"/>
  <c r="I2739" i="2" s="1"/>
  <c r="I2740" i="2" a="1"/>
  <c r="I2740" i="2"/>
  <c r="I2741" i="2" a="1"/>
  <c r="I2741" i="2" s="1"/>
  <c r="I2742" i="2" a="1"/>
  <c r="I2742" i="2" s="1"/>
  <c r="I2743" i="2" a="1"/>
  <c r="I2743" i="2" s="1"/>
  <c r="I2744" i="2" a="1"/>
  <c r="I2744" i="2" s="1"/>
  <c r="I2745" i="2" a="1"/>
  <c r="I2745" i="2" s="1"/>
  <c r="I2746" i="2" a="1"/>
  <c r="I2746" i="2"/>
  <c r="I2747" i="2" a="1"/>
  <c r="I2747" i="2" s="1"/>
  <c r="I2748" i="2" a="1"/>
  <c r="I2748" i="2"/>
  <c r="I2749" i="2" a="1"/>
  <c r="I2749" i="2" s="1"/>
  <c r="I2750" i="2" a="1"/>
  <c r="I2750" i="2" s="1"/>
  <c r="I2751" i="2" a="1"/>
  <c r="I2751" i="2" s="1"/>
  <c r="I2752" i="2" a="1"/>
  <c r="I2752" i="2" s="1"/>
  <c r="I2753" i="2" a="1"/>
  <c r="I2753" i="2" s="1"/>
  <c r="I2754" i="2" a="1"/>
  <c r="I2754" i="2"/>
  <c r="I2755" i="2" a="1"/>
  <c r="I2755" i="2" s="1"/>
  <c r="I2756" i="2" a="1"/>
  <c r="I2756" i="2"/>
  <c r="I2757" i="2" a="1"/>
  <c r="I2757" i="2" s="1"/>
  <c r="I2758" i="2" a="1"/>
  <c r="I2758" i="2" s="1"/>
  <c r="I2759" i="2" a="1"/>
  <c r="I2759" i="2" s="1"/>
  <c r="I2760" i="2" a="1"/>
  <c r="I2760" i="2" s="1"/>
  <c r="I2761" i="2" a="1"/>
  <c r="I2761" i="2" s="1"/>
  <c r="I2762" i="2" a="1"/>
  <c r="I2762" i="2"/>
  <c r="I2763" i="2" a="1"/>
  <c r="I2763" i="2" s="1"/>
  <c r="I2764" i="2" a="1"/>
  <c r="I2764" i="2"/>
  <c r="I2765" i="2" a="1"/>
  <c r="I2765" i="2" s="1"/>
  <c r="I2766" i="2" a="1"/>
  <c r="I2766" i="2" s="1"/>
  <c r="I2767" i="2" a="1"/>
  <c r="I2767" i="2" s="1"/>
  <c r="I2768" i="2" a="1"/>
  <c r="I2768" i="2" s="1"/>
  <c r="I2769" i="2" a="1"/>
  <c r="I2769" i="2" s="1"/>
  <c r="I2770" i="2" a="1"/>
  <c r="I2770" i="2"/>
  <c r="I2771" i="2" a="1"/>
  <c r="I2771" i="2" s="1"/>
  <c r="I2772" i="2" a="1"/>
  <c r="I2772" i="2"/>
  <c r="I2773" i="2" a="1"/>
  <c r="I2773" i="2" s="1"/>
  <c r="I2774" i="2" a="1"/>
  <c r="I2774" i="2" s="1"/>
  <c r="I2775" i="2" a="1"/>
  <c r="I2775" i="2" s="1"/>
  <c r="I2776" i="2" a="1"/>
  <c r="I2776" i="2" s="1"/>
  <c r="I2777" i="2" a="1"/>
  <c r="I2777" i="2" s="1"/>
  <c r="I2778" i="2" a="1"/>
  <c r="I2778" i="2"/>
  <c r="I2779" i="2" a="1"/>
  <c r="I2779" i="2" s="1"/>
  <c r="I2780" i="2" a="1"/>
  <c r="I2780" i="2"/>
  <c r="I2781" i="2" a="1"/>
  <c r="I2781" i="2" s="1"/>
  <c r="I2782" i="2" a="1"/>
  <c r="I2782" i="2" s="1"/>
  <c r="I2783" i="2" a="1"/>
  <c r="I2783" i="2" s="1"/>
  <c r="I2784" i="2" a="1"/>
  <c r="I2784" i="2" s="1"/>
  <c r="I2785" i="2" a="1"/>
  <c r="I2785" i="2" s="1"/>
  <c r="I2786" i="2" a="1"/>
  <c r="I2786" i="2"/>
  <c r="I2787" i="2" a="1"/>
  <c r="I2787" i="2" s="1"/>
  <c r="I2788" i="2" a="1"/>
  <c r="I2788" i="2"/>
  <c r="I2789" i="2" a="1"/>
  <c r="I2789" i="2" s="1"/>
  <c r="I2790" i="2" a="1"/>
  <c r="I2790" i="2" s="1"/>
  <c r="I2791" i="2" a="1"/>
  <c r="I2791" i="2" s="1"/>
  <c r="I2792" i="2" a="1"/>
  <c r="I2792" i="2" s="1"/>
  <c r="I2793" i="2" a="1"/>
  <c r="I2793" i="2" s="1"/>
  <c r="I2794" i="2" a="1"/>
  <c r="I2794" i="2"/>
  <c r="I2795" i="2" a="1"/>
  <c r="I2795" i="2" s="1"/>
  <c r="I2796" i="2" a="1"/>
  <c r="I2796" i="2"/>
  <c r="I2797" i="2" a="1"/>
  <c r="I2797" i="2" s="1"/>
  <c r="I2798" i="2" a="1"/>
  <c r="I2798" i="2" s="1"/>
  <c r="I2799" i="2" a="1"/>
  <c r="I2799" i="2" s="1"/>
  <c r="I2800" i="2" a="1"/>
  <c r="I2800" i="2" s="1"/>
  <c r="I2801" i="2" a="1"/>
  <c r="I2801" i="2" s="1"/>
  <c r="I2802" i="2" a="1"/>
  <c r="I2802" i="2"/>
  <c r="I2803" i="2" a="1"/>
  <c r="I2803" i="2" s="1"/>
  <c r="I2804" i="2" a="1"/>
  <c r="I2804" i="2"/>
  <c r="I2805" i="2" a="1"/>
  <c r="I2805" i="2" s="1"/>
  <c r="I2806" i="2" a="1"/>
  <c r="I2806" i="2" s="1"/>
  <c r="I2807" i="2" a="1"/>
  <c r="I2807" i="2" s="1"/>
  <c r="I2808" i="2" a="1"/>
  <c r="I2808" i="2" s="1"/>
  <c r="I2809" i="2" a="1"/>
  <c r="I2809" i="2" s="1"/>
  <c r="I2810" i="2" a="1"/>
  <c r="I2810" i="2"/>
  <c r="I2811" i="2" a="1"/>
  <c r="I2811" i="2" s="1"/>
  <c r="I2812" i="2" a="1"/>
  <c r="I2812" i="2"/>
  <c r="I2813" i="2" a="1"/>
  <c r="I2813" i="2" s="1"/>
  <c r="I2814" i="2" a="1"/>
  <c r="I2814" i="2" s="1"/>
  <c r="I2815" i="2" a="1"/>
  <c r="I2815" i="2" s="1"/>
  <c r="I2816" i="2" a="1"/>
  <c r="I2816" i="2" s="1"/>
  <c r="I2817" i="2" a="1"/>
  <c r="I2817" i="2" s="1"/>
  <c r="I2818" i="2" a="1"/>
  <c r="I2818" i="2"/>
  <c r="I2819" i="2" a="1"/>
  <c r="I2819" i="2" s="1"/>
  <c r="I2820" i="2" a="1"/>
  <c r="I2820" i="2"/>
  <c r="I2821" i="2" a="1"/>
  <c r="I2821" i="2" s="1"/>
  <c r="I2822" i="2" a="1"/>
  <c r="I2822" i="2" s="1"/>
  <c r="I2823" i="2" a="1"/>
  <c r="I2823" i="2" s="1"/>
  <c r="I2824" i="2" a="1"/>
  <c r="I2824" i="2" s="1"/>
  <c r="I2825" i="2" a="1"/>
  <c r="I2825" i="2" s="1"/>
  <c r="I2826" i="2" a="1"/>
  <c r="I2826" i="2"/>
  <c r="I2827" i="2" a="1"/>
  <c r="I2827" i="2" s="1"/>
  <c r="I2828" i="2" a="1"/>
  <c r="I2828" i="2"/>
  <c r="I2829" i="2" a="1"/>
  <c r="I2829" i="2" s="1"/>
  <c r="I2830" i="2" a="1"/>
  <c r="I2830" i="2" s="1"/>
  <c r="I2831" i="2" a="1"/>
  <c r="I2831" i="2" s="1"/>
  <c r="I2832" i="2" a="1"/>
  <c r="I2832" i="2" s="1"/>
  <c r="I2833" i="2" a="1"/>
  <c r="I2833" i="2" s="1"/>
  <c r="I2834" i="2" a="1"/>
  <c r="I2834" i="2"/>
  <c r="I2835" i="2" a="1"/>
  <c r="I2835" i="2" s="1"/>
  <c r="I2836" i="2" a="1"/>
  <c r="I2836" i="2"/>
  <c r="I2837" i="2" a="1"/>
  <c r="I2837" i="2" s="1"/>
  <c r="I2838" i="2" a="1"/>
  <c r="I2838" i="2" s="1"/>
  <c r="I2839" i="2" a="1"/>
  <c r="I2839" i="2" s="1"/>
  <c r="I2840" i="2" a="1"/>
  <c r="I2840" i="2" s="1"/>
  <c r="I2841" i="2" a="1"/>
  <c r="I2841" i="2" s="1"/>
  <c r="I2842" i="2" a="1"/>
  <c r="I2842" i="2"/>
  <c r="I2843" i="2" a="1"/>
  <c r="I2843" i="2" s="1"/>
  <c r="I2844" i="2" a="1"/>
  <c r="I2844" i="2"/>
  <c r="I2845" i="2" a="1"/>
  <c r="I2845" i="2" s="1"/>
  <c r="I2846" i="2" a="1"/>
  <c r="I2846" i="2" s="1"/>
  <c r="I2847" i="2" a="1"/>
  <c r="I2847" i="2" s="1"/>
  <c r="I2848" i="2" a="1"/>
  <c r="I2848" i="2" s="1"/>
  <c r="I2849" i="2" a="1"/>
  <c r="I2849" i="2" s="1"/>
  <c r="I2850" i="2" a="1"/>
  <c r="I2850" i="2"/>
  <c r="I2851" i="2" a="1"/>
  <c r="I2851" i="2" s="1"/>
  <c r="I2852" i="2" a="1"/>
  <c r="I2852" i="2"/>
  <c r="I2853" i="2" a="1"/>
  <c r="I2853" i="2" s="1"/>
  <c r="I2854" i="2" a="1"/>
  <c r="I2854" i="2" s="1"/>
  <c r="I2855" i="2" a="1"/>
  <c r="I2855" i="2" s="1"/>
  <c r="I2856" i="2" a="1"/>
  <c r="I2856" i="2" s="1"/>
  <c r="I2857" i="2" a="1"/>
  <c r="I2857" i="2" s="1"/>
  <c r="I2858" i="2" a="1"/>
  <c r="I2858" i="2"/>
  <c r="I2859" i="2" a="1"/>
  <c r="I2859" i="2" s="1"/>
  <c r="I2860" i="2" a="1"/>
  <c r="I2860" i="2"/>
  <c r="I2861" i="2" a="1"/>
  <c r="I2861" i="2" s="1"/>
  <c r="I2862" i="2" a="1"/>
  <c r="I2862" i="2" s="1"/>
  <c r="I2863" i="2" a="1"/>
  <c r="I2863" i="2" s="1"/>
  <c r="I2864" i="2" a="1"/>
  <c r="I2864" i="2" s="1"/>
  <c r="I2865" i="2" a="1"/>
  <c r="I2865" i="2" s="1"/>
  <c r="I2866" i="2" a="1"/>
  <c r="I2866" i="2"/>
  <c r="I2867" i="2" a="1"/>
  <c r="I2867" i="2" s="1"/>
  <c r="I2868" i="2" a="1"/>
  <c r="I2868" i="2"/>
  <c r="I2869" i="2" a="1"/>
  <c r="I2869" i="2" s="1"/>
  <c r="I2870" i="2" a="1"/>
  <c r="I2870" i="2" s="1"/>
  <c r="I2871" i="2" a="1"/>
  <c r="I2871" i="2" s="1"/>
  <c r="I2872" i="2" a="1"/>
  <c r="I2872" i="2" s="1"/>
  <c r="I2873" i="2" a="1"/>
  <c r="I2873" i="2" s="1"/>
  <c r="I2874" i="2" a="1"/>
  <c r="I2874" i="2"/>
  <c r="I2875" i="2" a="1"/>
  <c r="I2875" i="2" s="1"/>
  <c r="I2876" i="2" a="1"/>
  <c r="I2876" i="2"/>
  <c r="I2877" i="2" a="1"/>
  <c r="I2877" i="2" s="1"/>
  <c r="I2878" i="2" a="1"/>
  <c r="I2878" i="2" s="1"/>
  <c r="I2879" i="2" a="1"/>
  <c r="I2879" i="2" s="1"/>
  <c r="I2880" i="2" a="1"/>
  <c r="I2880" i="2" s="1"/>
  <c r="I2881" i="2" a="1"/>
  <c r="I2881" i="2" s="1"/>
  <c r="I2882" i="2" a="1"/>
  <c r="I2882" i="2"/>
  <c r="I2883" i="2" a="1"/>
  <c r="I2883" i="2" s="1"/>
  <c r="I2884" i="2" a="1"/>
  <c r="I2884" i="2"/>
  <c r="I2885" i="2" a="1"/>
  <c r="I2885" i="2" s="1"/>
  <c r="I2886" i="2" a="1"/>
  <c r="I2886" i="2" s="1"/>
  <c r="I2887" i="2" a="1"/>
  <c r="I2887" i="2" s="1"/>
  <c r="I2888" i="2" a="1"/>
  <c r="I2888" i="2" s="1"/>
  <c r="I2889" i="2" a="1"/>
  <c r="I2889" i="2" s="1"/>
  <c r="I2890" i="2" a="1"/>
  <c r="I2890" i="2"/>
  <c r="I2891" i="2" a="1"/>
  <c r="I2891" i="2" s="1"/>
  <c r="I2892" i="2" a="1"/>
  <c r="I2892" i="2"/>
  <c r="I2893" i="2" a="1"/>
  <c r="I2893" i="2" s="1"/>
  <c r="I2894" i="2" a="1"/>
  <c r="I2894" i="2" s="1"/>
  <c r="I2895" i="2" a="1"/>
  <c r="I2895" i="2" s="1"/>
  <c r="I2896" i="2" a="1"/>
  <c r="I2896" i="2" s="1"/>
  <c r="I2897" i="2" a="1"/>
  <c r="I2897" i="2" s="1"/>
  <c r="I2898" i="2" a="1"/>
  <c r="I2898" i="2"/>
  <c r="I2899" i="2" a="1"/>
  <c r="I2899" i="2" s="1"/>
  <c r="I2900" i="2" a="1"/>
  <c r="I2900" i="2"/>
  <c r="I2901" i="2" a="1"/>
  <c r="I2901" i="2" s="1"/>
  <c r="I2902" i="2" a="1"/>
  <c r="I2902" i="2" s="1"/>
  <c r="I2903" i="2" a="1"/>
  <c r="I2903" i="2" s="1"/>
  <c r="I2904" i="2" a="1"/>
  <c r="I2904" i="2" s="1"/>
  <c r="I2905" i="2" a="1"/>
  <c r="I2905" i="2" s="1"/>
  <c r="I2906" i="2" a="1"/>
  <c r="I2906" i="2"/>
  <c r="I2907" i="2" a="1"/>
  <c r="I2907" i="2" s="1"/>
  <c r="I2908" i="2" a="1"/>
  <c r="I2908" i="2"/>
  <c r="I2909" i="2" a="1"/>
  <c r="I2909" i="2" s="1"/>
  <c r="I2910" i="2" a="1"/>
  <c r="I2910" i="2" s="1"/>
  <c r="I2911" i="2" a="1"/>
  <c r="I2911" i="2" s="1"/>
  <c r="I2912" i="2" a="1"/>
  <c r="I2912" i="2" s="1"/>
  <c r="I2913" i="2" a="1"/>
  <c r="I2913" i="2" s="1"/>
  <c r="I2914" i="2" a="1"/>
  <c r="I2914" i="2"/>
  <c r="I2915" i="2" a="1"/>
  <c r="I2915" i="2" s="1"/>
  <c r="I2916" i="2" a="1"/>
  <c r="I2916" i="2"/>
  <c r="I2917" i="2" a="1"/>
  <c r="I2917" i="2" s="1"/>
  <c r="I2918" i="2" a="1"/>
  <c r="I2918" i="2" s="1"/>
  <c r="I2919" i="2" a="1"/>
  <c r="I2919" i="2" s="1"/>
  <c r="I2920" i="2" a="1"/>
  <c r="I2920" i="2" s="1"/>
  <c r="I2921" i="2" a="1"/>
  <c r="I2921" i="2" s="1"/>
  <c r="I2922" i="2" a="1"/>
  <c r="I2922" i="2"/>
  <c r="I2923" i="2" a="1"/>
  <c r="I2923" i="2" s="1"/>
  <c r="I2924" i="2" a="1"/>
  <c r="I2924" i="2"/>
  <c r="I2925" i="2" a="1"/>
  <c r="I2925" i="2" s="1"/>
  <c r="I2926" i="2" a="1"/>
  <c r="I2926" i="2" s="1"/>
  <c r="I2927" i="2" a="1"/>
  <c r="I2927" i="2" s="1"/>
  <c r="I2928" i="2" a="1"/>
  <c r="I2928" i="2" s="1"/>
  <c r="I2929" i="2" a="1"/>
  <c r="I2929" i="2" s="1"/>
  <c r="I2930" i="2" a="1"/>
  <c r="I2930" i="2"/>
  <c r="I2931" i="2" a="1"/>
  <c r="I2931" i="2" s="1"/>
  <c r="I2932" i="2" a="1"/>
  <c r="I2932" i="2"/>
  <c r="I2933" i="2" a="1"/>
  <c r="I2933" i="2" s="1"/>
  <c r="I2934" i="2" a="1"/>
  <c r="I2934" i="2" s="1"/>
  <c r="I2935" i="2" a="1"/>
  <c r="I2935" i="2" s="1"/>
  <c r="I2936" i="2" a="1"/>
  <c r="I2936" i="2" s="1"/>
  <c r="I2937" i="2" a="1"/>
  <c r="I2937" i="2" s="1"/>
  <c r="I2938" i="2" a="1"/>
  <c r="I2938" i="2"/>
  <c r="I2939" i="2" a="1"/>
  <c r="I2939" i="2" s="1"/>
  <c r="I2940" i="2" a="1"/>
  <c r="I2940" i="2"/>
  <c r="I2941" i="2" a="1"/>
  <c r="I2941" i="2" s="1"/>
  <c r="I2942" i="2" a="1"/>
  <c r="I2942" i="2" s="1"/>
  <c r="I2943" i="2" a="1"/>
  <c r="I2943" i="2" s="1"/>
  <c r="I2944" i="2" a="1"/>
  <c r="I2944" i="2" s="1"/>
  <c r="I2945" i="2" a="1"/>
  <c r="I2945" i="2" s="1"/>
  <c r="I2946" i="2" a="1"/>
  <c r="I2946" i="2"/>
  <c r="I2947" i="2" a="1"/>
  <c r="I2947" i="2" s="1"/>
  <c r="I2948" i="2" a="1"/>
  <c r="I2948" i="2"/>
  <c r="I2949" i="2" a="1"/>
  <c r="I2949" i="2" s="1"/>
  <c r="I2950" i="2" a="1"/>
  <c r="I2950" i="2" s="1"/>
  <c r="I2951" i="2" a="1"/>
  <c r="I2951" i="2" s="1"/>
  <c r="I2952" i="2" a="1"/>
  <c r="I2952" i="2" s="1"/>
  <c r="I2953" i="2" a="1"/>
  <c r="I2953" i="2" s="1"/>
  <c r="I2954" i="2" a="1"/>
  <c r="I2954" i="2"/>
  <c r="I2955" i="2" a="1"/>
  <c r="I2955" i="2" s="1"/>
  <c r="I2956" i="2" a="1"/>
  <c r="I2956" i="2"/>
  <c r="I2957" i="2" a="1"/>
  <c r="I2957" i="2" s="1"/>
  <c r="I2958" i="2" a="1"/>
  <c r="I2958" i="2" s="1"/>
  <c r="I2959" i="2" a="1"/>
  <c r="I2959" i="2" s="1"/>
  <c r="I2960" i="2" a="1"/>
  <c r="I2960" i="2" s="1"/>
  <c r="I2961" i="2" a="1"/>
  <c r="I2961" i="2" s="1"/>
  <c r="I2962" i="2" a="1"/>
  <c r="I2962" i="2"/>
  <c r="I2963" i="2" a="1"/>
  <c r="I2963" i="2" s="1"/>
  <c r="I2964" i="2" a="1"/>
  <c r="I2964" i="2"/>
  <c r="I2965" i="2" a="1"/>
  <c r="I2965" i="2" s="1"/>
  <c r="I2966" i="2" a="1"/>
  <c r="I2966" i="2" s="1"/>
  <c r="I2967" i="2" a="1"/>
  <c r="I2967" i="2" s="1"/>
  <c r="I2968" i="2" a="1"/>
  <c r="I2968" i="2" s="1"/>
  <c r="I2969" i="2" a="1"/>
  <c r="I2969" i="2" s="1"/>
  <c r="I2970" i="2" a="1"/>
  <c r="I2970" i="2"/>
  <c r="I2971" i="2" a="1"/>
  <c r="I2971" i="2" s="1"/>
  <c r="I2972" i="2" a="1"/>
  <c r="I2972" i="2"/>
  <c r="I2973" i="2" a="1"/>
  <c r="I2973" i="2" s="1"/>
  <c r="I2974" i="2" a="1"/>
  <c r="I2974" i="2" s="1"/>
  <c r="I2975" i="2" a="1"/>
  <c r="I2975" i="2" s="1"/>
  <c r="I2976" i="2" a="1"/>
  <c r="I2976" i="2" s="1"/>
  <c r="I2977" i="2" a="1"/>
  <c r="I2977" i="2" s="1"/>
  <c r="I2978" i="2" a="1"/>
  <c r="I2978" i="2"/>
  <c r="I2979" i="2" a="1"/>
  <c r="I2979" i="2" s="1"/>
  <c r="I2980" i="2" a="1"/>
  <c r="I2980" i="2"/>
  <c r="I2981" i="2" a="1"/>
  <c r="I2981" i="2" s="1"/>
  <c r="I2982" i="2" a="1"/>
  <c r="I2982" i="2" s="1"/>
  <c r="I2983" i="2" a="1"/>
  <c r="I2983" i="2" s="1"/>
  <c r="I2984" i="2" a="1"/>
  <c r="I2984" i="2" s="1"/>
  <c r="I2985" i="2" a="1"/>
  <c r="I2985" i="2" s="1"/>
  <c r="I2986" i="2" a="1"/>
  <c r="I2986" i="2"/>
  <c r="I2987" i="2" a="1"/>
  <c r="I2987" i="2" s="1"/>
  <c r="I2988" i="2" a="1"/>
  <c r="I2988" i="2"/>
  <c r="I2989" i="2" a="1"/>
  <c r="I2989" i="2" s="1"/>
  <c r="I2990" i="2" a="1"/>
  <c r="I2990" i="2" s="1"/>
  <c r="I2991" i="2" a="1"/>
  <c r="I2991" i="2" s="1"/>
  <c r="I2992" i="2" a="1"/>
  <c r="I2992" i="2" s="1"/>
  <c r="I2993" i="2" a="1"/>
  <c r="I2993" i="2" s="1"/>
  <c r="I2994" i="2" a="1"/>
  <c r="I2994" i="2"/>
  <c r="I2995" i="2" a="1"/>
  <c r="I2995" i="2" s="1"/>
  <c r="I2996" i="2" a="1"/>
  <c r="I2996" i="2"/>
  <c r="I2997" i="2" a="1"/>
  <c r="I2997" i="2" s="1"/>
  <c r="I2998" i="2" a="1"/>
  <c r="I2998" i="2" s="1"/>
  <c r="I2999" i="2" a="1"/>
  <c r="I2999" i="2" s="1"/>
  <c r="I3000" i="2" a="1"/>
  <c r="I3000" i="2" s="1"/>
  <c r="I3001" i="2" a="1"/>
  <c r="I3001" i="2" s="1"/>
  <c r="I3002" i="2" a="1"/>
  <c r="I3002" i="2"/>
  <c r="I3003" i="2" a="1"/>
  <c r="I3003" i="2" s="1"/>
  <c r="I3004" i="2" a="1"/>
  <c r="I3004" i="2"/>
  <c r="I3005" i="2" a="1"/>
  <c r="I3005" i="2" s="1"/>
  <c r="I3006" i="2" a="1"/>
  <c r="I3006" i="2" s="1"/>
  <c r="I3007" i="2" a="1"/>
  <c r="I3007" i="2" s="1"/>
  <c r="I3008" i="2" a="1"/>
  <c r="I3008" i="2" s="1"/>
  <c r="I3009" i="2" a="1"/>
  <c r="I3009" i="2" s="1"/>
  <c r="I3010" i="2" a="1"/>
  <c r="I3010" i="2"/>
  <c r="I3011" i="2" a="1"/>
  <c r="I3011" i="2" s="1"/>
  <c r="I3012" i="2" a="1"/>
  <c r="I3012" i="2"/>
  <c r="I3013" i="2" a="1"/>
  <c r="I3013" i="2" s="1"/>
  <c r="I3014" i="2" a="1"/>
  <c r="I3014" i="2" s="1"/>
  <c r="I3015" i="2" a="1"/>
  <c r="I3015" i="2" s="1"/>
  <c r="I3016" i="2" a="1"/>
  <c r="I3016" i="2" s="1"/>
  <c r="I3017" i="2" a="1"/>
  <c r="I3017" i="2" s="1"/>
  <c r="I3018" i="2" a="1"/>
  <c r="I3018" i="2"/>
  <c r="I3019" i="2" a="1"/>
  <c r="I3019" i="2" s="1"/>
  <c r="I3020" i="2" a="1"/>
  <c r="I3020" i="2"/>
  <c r="I3021" i="2" a="1"/>
  <c r="I3021" i="2" s="1"/>
  <c r="I3022" i="2" a="1"/>
  <c r="I3022" i="2" s="1"/>
  <c r="I3023" i="2" a="1"/>
  <c r="I3023" i="2" s="1"/>
  <c r="I3024" i="2" a="1"/>
  <c r="I3024" i="2" s="1"/>
  <c r="I3025" i="2" a="1"/>
  <c r="I3025" i="2" s="1"/>
  <c r="I3026" i="2" a="1"/>
  <c r="I3026" i="2"/>
  <c r="I3027" i="2" a="1"/>
  <c r="I3027" i="2" s="1"/>
  <c r="I3028" i="2" a="1"/>
  <c r="I3028" i="2"/>
  <c r="I3029" i="2" a="1"/>
  <c r="I3029" i="2" s="1"/>
  <c r="I3030" i="2" a="1"/>
  <c r="I3030" i="2" s="1"/>
  <c r="I3031" i="2" a="1"/>
  <c r="I3031" i="2" s="1"/>
  <c r="I3032" i="2" a="1"/>
  <c r="I3032" i="2" s="1"/>
  <c r="I3033" i="2" a="1"/>
  <c r="I3033" i="2" s="1"/>
  <c r="I3034" i="2" a="1"/>
  <c r="I3034" i="2"/>
  <c r="I3035" i="2" a="1"/>
  <c r="I3035" i="2" s="1"/>
  <c r="I3036" i="2" a="1"/>
  <c r="I3036" i="2"/>
  <c r="I3037" i="2" a="1"/>
  <c r="I3037" i="2" s="1"/>
  <c r="I3038" i="2" a="1"/>
  <c r="I3038" i="2" s="1"/>
  <c r="I3039" i="2" a="1"/>
  <c r="I3039" i="2" s="1"/>
  <c r="I3040" i="2" a="1"/>
  <c r="I3040" i="2" s="1"/>
  <c r="I3041" i="2" a="1"/>
  <c r="I3041" i="2" s="1"/>
  <c r="I3042" i="2" a="1"/>
  <c r="I3042" i="2"/>
  <c r="I3043" i="2" a="1"/>
  <c r="I3043" i="2" s="1"/>
  <c r="I3044" i="2" a="1"/>
  <c r="I3044" i="2"/>
  <c r="I3045" i="2" a="1"/>
  <c r="I3045" i="2" s="1"/>
  <c r="I3046" i="2" a="1"/>
  <c r="I3046" i="2" s="1"/>
  <c r="I3047" i="2" a="1"/>
  <c r="I3047" i="2" s="1"/>
  <c r="I3048" i="2" a="1"/>
  <c r="I3048" i="2" s="1"/>
  <c r="I3049" i="2" a="1"/>
  <c r="I3049" i="2" s="1"/>
  <c r="I3050" i="2" a="1"/>
  <c r="I3050" i="2"/>
  <c r="I3051" i="2" a="1"/>
  <c r="I3051" i="2" s="1"/>
  <c r="I3052" i="2" a="1"/>
  <c r="I3052" i="2"/>
  <c r="I3053" i="2" a="1"/>
  <c r="I3053" i="2" s="1"/>
  <c r="I3054" i="2" a="1"/>
  <c r="I3054" i="2" s="1"/>
  <c r="I3055" i="2" a="1"/>
  <c r="I3055" i="2" s="1"/>
  <c r="I3056" i="2" a="1"/>
  <c r="I3056" i="2" s="1"/>
  <c r="I3057" i="2" a="1"/>
  <c r="I3057" i="2" s="1"/>
  <c r="I3058" i="2" a="1"/>
  <c r="I3058" i="2"/>
  <c r="I3059" i="2" a="1"/>
  <c r="I3059" i="2" s="1"/>
  <c r="I3060" i="2" a="1"/>
  <c r="I3060" i="2"/>
  <c r="I3061" i="2" a="1"/>
  <c r="I3061" i="2" s="1"/>
  <c r="I3062" i="2" a="1"/>
  <c r="I3062" i="2" s="1"/>
  <c r="I3063" i="2" a="1"/>
  <c r="I3063" i="2" s="1"/>
  <c r="I3064" i="2" a="1"/>
  <c r="I3064" i="2" s="1"/>
  <c r="I3065" i="2" a="1"/>
  <c r="I3065" i="2" s="1"/>
  <c r="I3066" i="2" a="1"/>
  <c r="I3066" i="2"/>
  <c r="I3067" i="2" a="1"/>
  <c r="I3067" i="2" s="1"/>
  <c r="I3068" i="2" a="1"/>
  <c r="I3068" i="2"/>
  <c r="I3069" i="2" a="1"/>
  <c r="I3069" i="2" s="1"/>
  <c r="I3070" i="2" a="1"/>
  <c r="I3070" i="2" s="1"/>
  <c r="I3071" i="2" a="1"/>
  <c r="I3071" i="2" s="1"/>
  <c r="I3072" i="2" a="1"/>
  <c r="I3072" i="2" s="1"/>
  <c r="I3073" i="2" a="1"/>
  <c r="I3073" i="2" s="1"/>
  <c r="I3074" i="2" a="1"/>
  <c r="I3074" i="2"/>
  <c r="I3075" i="2" a="1"/>
  <c r="I3075" i="2" s="1"/>
  <c r="I3076" i="2" a="1"/>
  <c r="I3076" i="2"/>
  <c r="I3077" i="2" a="1"/>
  <c r="I3077" i="2" s="1"/>
  <c r="I3078" i="2" a="1"/>
  <c r="I3078" i="2" s="1"/>
  <c r="I3079" i="2" a="1"/>
  <c r="I3079" i="2" s="1"/>
  <c r="I3080" i="2" a="1"/>
  <c r="I3080" i="2" s="1"/>
  <c r="I3081" i="2" a="1"/>
  <c r="I3081" i="2" s="1"/>
  <c r="I3082" i="2" a="1"/>
  <c r="I3082" i="2"/>
  <c r="I3083" i="2" a="1"/>
  <c r="I3083" i="2" s="1"/>
  <c r="I3084" i="2" a="1"/>
  <c r="I3084" i="2"/>
  <c r="I3085" i="2" a="1"/>
  <c r="I3085" i="2" s="1"/>
  <c r="I3086" i="2" a="1"/>
  <c r="I3086" i="2" s="1"/>
  <c r="I3087" i="2" a="1"/>
  <c r="I3087" i="2" s="1"/>
  <c r="I3088" i="2" a="1"/>
  <c r="I3088" i="2" s="1"/>
  <c r="I3089" i="2" a="1"/>
  <c r="I3089" i="2" s="1"/>
  <c r="I3090" i="2" a="1"/>
  <c r="I3090" i="2"/>
  <c r="I3091" i="2" a="1"/>
  <c r="I3091" i="2" s="1"/>
  <c r="I3092" i="2" a="1"/>
  <c r="I3092" i="2"/>
  <c r="I3093" i="2" a="1"/>
  <c r="I3093" i="2" s="1"/>
  <c r="I3094" i="2" a="1"/>
  <c r="I3094" i="2" s="1"/>
  <c r="I3095" i="2" a="1"/>
  <c r="I3095" i="2" s="1"/>
  <c r="I3096" i="2" a="1"/>
  <c r="I3096" i="2" s="1"/>
  <c r="I3097" i="2" a="1"/>
  <c r="I3097" i="2" s="1"/>
  <c r="I3098" i="2" a="1"/>
  <c r="I3098" i="2"/>
  <c r="I3099" i="2" a="1"/>
  <c r="I3099" i="2" s="1"/>
  <c r="I3100" i="2" a="1"/>
  <c r="I3100" i="2"/>
  <c r="I3101" i="2" a="1"/>
  <c r="I3101" i="2" s="1"/>
  <c r="I3102" i="2" a="1"/>
  <c r="I3102" i="2" s="1"/>
  <c r="I3103" i="2" a="1"/>
  <c r="I3103" i="2" s="1"/>
  <c r="I3104" i="2" a="1"/>
  <c r="I3104" i="2" s="1"/>
  <c r="I3105" i="2" a="1"/>
  <c r="I3105" i="2" s="1"/>
  <c r="I3106" i="2" a="1"/>
  <c r="I3106" i="2"/>
  <c r="I3107" i="2" a="1"/>
  <c r="I3107" i="2" s="1"/>
  <c r="I3108" i="2" a="1"/>
  <c r="I3108" i="2"/>
  <c r="I3109" i="2" a="1"/>
  <c r="I3109" i="2" s="1"/>
  <c r="I3110" i="2" a="1"/>
  <c r="I3110" i="2" s="1"/>
  <c r="I3111" i="2" a="1"/>
  <c r="I3111" i="2" s="1"/>
  <c r="I3112" i="2" a="1"/>
  <c r="I3112" i="2" s="1"/>
  <c r="I3113" i="2" a="1"/>
  <c r="I3113" i="2" s="1"/>
  <c r="I3114" i="2" a="1"/>
  <c r="I3114" i="2"/>
  <c r="I3115" i="2" a="1"/>
  <c r="I3115" i="2" s="1"/>
  <c r="I3116" i="2" a="1"/>
  <c r="I3116" i="2"/>
  <c r="I3117" i="2" a="1"/>
  <c r="I3117" i="2" s="1"/>
  <c r="I3118" i="2" a="1"/>
  <c r="I3118" i="2" s="1"/>
  <c r="I3119" i="2" a="1"/>
  <c r="I3119" i="2" s="1"/>
  <c r="I3120" i="2" a="1"/>
  <c r="I3120" i="2" s="1"/>
  <c r="I3121" i="2" a="1"/>
  <c r="I3121" i="2" s="1"/>
  <c r="I3122" i="2" a="1"/>
  <c r="I3122" i="2"/>
  <c r="I3123" i="2" a="1"/>
  <c r="I3123" i="2" s="1"/>
  <c r="I3124" i="2" a="1"/>
  <c r="I3124" i="2"/>
  <c r="I3125" i="2" a="1"/>
  <c r="I3125" i="2" s="1"/>
  <c r="I3126" i="2" a="1"/>
  <c r="I3126" i="2" s="1"/>
  <c r="I3127" i="2" a="1"/>
  <c r="I3127" i="2" s="1"/>
  <c r="I3128" i="2" a="1"/>
  <c r="I3128" i="2" s="1"/>
  <c r="I3129" i="2" a="1"/>
  <c r="I3129" i="2" s="1"/>
  <c r="I3130" i="2" a="1"/>
  <c r="I3130" i="2"/>
  <c r="I3131" i="2" a="1"/>
  <c r="I3131" i="2" s="1"/>
  <c r="I3132" i="2" a="1"/>
  <c r="I3132" i="2"/>
  <c r="I3133" i="2" a="1"/>
  <c r="I3133" i="2" s="1"/>
  <c r="I3134" i="2" a="1"/>
  <c r="I3134" i="2" s="1"/>
  <c r="I3135" i="2" a="1"/>
  <c r="I3135" i="2" s="1"/>
  <c r="I3136" i="2" a="1"/>
  <c r="I3136" i="2" s="1"/>
  <c r="I3137" i="2" a="1"/>
  <c r="I3137" i="2" s="1"/>
  <c r="I3138" i="2" a="1"/>
  <c r="I3138" i="2"/>
  <c r="I3139" i="2" a="1"/>
  <c r="I3139" i="2" s="1"/>
  <c r="I3140" i="2" a="1"/>
  <c r="I3140" i="2"/>
  <c r="I3141" i="2" a="1"/>
  <c r="I3141" i="2" s="1"/>
  <c r="I3142" i="2" a="1"/>
  <c r="I3142" i="2" s="1"/>
  <c r="I3143" i="2" a="1"/>
  <c r="I3143" i="2" s="1"/>
  <c r="I3144" i="2" a="1"/>
  <c r="I3144" i="2" s="1"/>
  <c r="I3145" i="2" a="1"/>
  <c r="I3145" i="2" s="1"/>
  <c r="I3146" i="2" a="1"/>
  <c r="I3146" i="2"/>
  <c r="I3147" i="2" a="1"/>
  <c r="I3147" i="2" s="1"/>
  <c r="I3148" i="2" a="1"/>
  <c r="I3148" i="2"/>
  <c r="I3149" i="2" a="1"/>
  <c r="I3149" i="2" s="1"/>
  <c r="I3150" i="2" a="1"/>
  <c r="I3150" i="2" s="1"/>
  <c r="I3151" i="2" a="1"/>
  <c r="I3151" i="2" s="1"/>
  <c r="I3152" i="2" a="1"/>
  <c r="I3152" i="2" s="1"/>
  <c r="I3153" i="2" a="1"/>
  <c r="I3153" i="2" s="1"/>
  <c r="I3154" i="2" a="1"/>
  <c r="I3154" i="2"/>
  <c r="I3155" i="2" a="1"/>
  <c r="I3155" i="2" s="1"/>
  <c r="I3156" i="2" a="1"/>
  <c r="I3156" i="2"/>
  <c r="I3157" i="2" a="1"/>
  <c r="I3157" i="2" s="1"/>
  <c r="I3158" i="2" a="1"/>
  <c r="I3158" i="2" s="1"/>
  <c r="I3159" i="2" a="1"/>
  <c r="I3159" i="2" s="1"/>
  <c r="I3160" i="2" a="1"/>
  <c r="I3160" i="2" s="1"/>
  <c r="I3161" i="2" a="1"/>
  <c r="I3161" i="2" s="1"/>
  <c r="I3162" i="2" a="1"/>
  <c r="I3162" i="2"/>
  <c r="I3163" i="2" a="1"/>
  <c r="I3163" i="2" s="1"/>
  <c r="I3164" i="2" a="1"/>
  <c r="I3164" i="2"/>
  <c r="I3165" i="2" a="1"/>
  <c r="I3165" i="2" s="1"/>
  <c r="I3166" i="2" a="1"/>
  <c r="I3166" i="2" s="1"/>
  <c r="I3167" i="2" a="1"/>
  <c r="I3167" i="2" s="1"/>
  <c r="I3168" i="2" a="1"/>
  <c r="I3168" i="2" s="1"/>
  <c r="I3169" i="2" a="1"/>
  <c r="I3169" i="2" s="1"/>
  <c r="I3170" i="2" a="1"/>
  <c r="I3170" i="2"/>
  <c r="I3171" i="2" a="1"/>
  <c r="I3171" i="2" s="1"/>
  <c r="I3172" i="2" a="1"/>
  <c r="I3172" i="2"/>
  <c r="I3173" i="2" a="1"/>
  <c r="I3173" i="2" s="1"/>
  <c r="I3174" i="2" a="1"/>
  <c r="I3174" i="2" s="1"/>
  <c r="I3175" i="2" a="1"/>
  <c r="I3175" i="2" s="1"/>
  <c r="I3176" i="2" a="1"/>
  <c r="I3176" i="2" s="1"/>
  <c r="I3177" i="2" a="1"/>
  <c r="I3177" i="2" s="1"/>
  <c r="I3178" i="2" a="1"/>
  <c r="I3178" i="2"/>
  <c r="I3179" i="2" a="1"/>
  <c r="I3179" i="2" s="1"/>
  <c r="I3180" i="2" a="1"/>
  <c r="I3180" i="2"/>
  <c r="I3181" i="2" a="1"/>
  <c r="I3181" i="2" s="1"/>
  <c r="I3182" i="2" a="1"/>
  <c r="I3182" i="2" s="1"/>
  <c r="I3183" i="2" a="1"/>
  <c r="I3183" i="2" s="1"/>
  <c r="I3184" i="2" a="1"/>
  <c r="I3184" i="2" s="1"/>
  <c r="I3185" i="2" a="1"/>
  <c r="I3185" i="2" s="1"/>
  <c r="I3186" i="2" a="1"/>
  <c r="I3186" i="2"/>
  <c r="I3187" i="2" a="1"/>
  <c r="I3187" i="2" s="1"/>
  <c r="I3188" i="2" a="1"/>
  <c r="I3188" i="2"/>
  <c r="I3189" i="2" a="1"/>
  <c r="I3189" i="2" s="1"/>
  <c r="I3190" i="2" a="1"/>
  <c r="I3190" i="2" s="1"/>
  <c r="I3191" i="2" a="1"/>
  <c r="I3191" i="2" s="1"/>
  <c r="I3192" i="2" a="1"/>
  <c r="I3192" i="2" s="1"/>
  <c r="I3193" i="2" a="1"/>
  <c r="I3193" i="2" s="1"/>
  <c r="I3194" i="2" a="1"/>
  <c r="I3194" i="2"/>
  <c r="I3195" i="2" a="1"/>
  <c r="I3195" i="2" s="1"/>
  <c r="I3196" i="2" a="1"/>
  <c r="I3196" i="2"/>
  <c r="I3197" i="2" a="1"/>
  <c r="I3197" i="2" s="1"/>
  <c r="I3198" i="2" a="1"/>
  <c r="I3198" i="2" s="1"/>
  <c r="I3199" i="2" a="1"/>
  <c r="I3199" i="2" s="1"/>
  <c r="I3200" i="2" a="1"/>
  <c r="I3200" i="2" s="1"/>
  <c r="I3201" i="2" a="1"/>
  <c r="I3201" i="2" s="1"/>
  <c r="I3202" i="2" a="1"/>
  <c r="I3202" i="2"/>
  <c r="I3203" i="2" a="1"/>
  <c r="I3203" i="2" s="1"/>
  <c r="I3204" i="2" a="1"/>
  <c r="I3204" i="2"/>
  <c r="I3205" i="2" a="1"/>
  <c r="I3205" i="2" s="1"/>
  <c r="I3206" i="2" a="1"/>
  <c r="I3206" i="2" s="1"/>
  <c r="I3207" i="2" a="1"/>
  <c r="I3207" i="2" s="1"/>
  <c r="I3208" i="2" a="1"/>
  <c r="I3208" i="2" s="1"/>
  <c r="I3209" i="2" a="1"/>
  <c r="I3209" i="2" s="1"/>
  <c r="I3210" i="2" a="1"/>
  <c r="I3210" i="2"/>
  <c r="I3211" i="2" a="1"/>
  <c r="I3211" i="2" s="1"/>
  <c r="I3212" i="2" a="1"/>
  <c r="I3212" i="2"/>
  <c r="I3213" i="2" a="1"/>
  <c r="I3213" i="2" s="1"/>
  <c r="I3214" i="2" a="1"/>
  <c r="I3214" i="2" s="1"/>
  <c r="I3215" i="2" a="1"/>
  <c r="I3215" i="2" s="1"/>
  <c r="I3216" i="2" a="1"/>
  <c r="I3216" i="2" s="1"/>
  <c r="I3217" i="2" a="1"/>
  <c r="I3217" i="2" s="1"/>
  <c r="I3218" i="2" a="1"/>
  <c r="I3218" i="2"/>
  <c r="I3219" i="2" a="1"/>
  <c r="I3219" i="2" s="1"/>
  <c r="I3220" i="2" a="1"/>
  <c r="I3220" i="2"/>
  <c r="I3221" i="2" a="1"/>
  <c r="I3221" i="2" s="1"/>
  <c r="I3222" i="2" a="1"/>
  <c r="I3222" i="2" s="1"/>
  <c r="I3223" i="2" a="1"/>
  <c r="I3223" i="2" s="1"/>
  <c r="I3224" i="2" a="1"/>
  <c r="I3224" i="2" s="1"/>
  <c r="I3225" i="2" a="1"/>
  <c r="I3225" i="2" s="1"/>
  <c r="I3226" i="2" a="1"/>
  <c r="I3226" i="2"/>
  <c r="I3227" i="2" a="1"/>
  <c r="I3227" i="2" s="1"/>
  <c r="I3228" i="2" a="1"/>
  <c r="I3228" i="2"/>
  <c r="I3229" i="2" a="1"/>
  <c r="I3229" i="2" s="1"/>
  <c r="I3230" i="2" a="1"/>
  <c r="I3230" i="2" s="1"/>
  <c r="I3231" i="2" a="1"/>
  <c r="I3231" i="2" s="1"/>
  <c r="I3232" i="2" a="1"/>
  <c r="I3232" i="2" s="1"/>
  <c r="I3233" i="2" a="1"/>
  <c r="I3233" i="2" s="1"/>
  <c r="I3234" i="2" a="1"/>
  <c r="I3234" i="2"/>
  <c r="I3235" i="2" a="1"/>
  <c r="I3235" i="2" s="1"/>
  <c r="I3236" i="2" a="1"/>
  <c r="I3236" i="2"/>
  <c r="I3237" i="2" a="1"/>
  <c r="I3237" i="2" s="1"/>
  <c r="I3238" i="2" a="1"/>
  <c r="I3238" i="2" s="1"/>
  <c r="I3239" i="2" a="1"/>
  <c r="I3239" i="2" s="1"/>
  <c r="I3240" i="2" a="1"/>
  <c r="I3240" i="2" s="1"/>
  <c r="I3241" i="2" a="1"/>
  <c r="I3241" i="2" s="1"/>
  <c r="I3242" i="2" a="1"/>
  <c r="I3242" i="2"/>
  <c r="I3243" i="2" a="1"/>
  <c r="I3243" i="2" s="1"/>
  <c r="I3244" i="2" a="1"/>
  <c r="I3244" i="2"/>
  <c r="I3245" i="2" a="1"/>
  <c r="I3245" i="2" s="1"/>
  <c r="I3246" i="2" a="1"/>
  <c r="I3246" i="2" s="1"/>
  <c r="I3247" i="2" a="1"/>
  <c r="I3247" i="2" s="1"/>
  <c r="I3248" i="2" a="1"/>
  <c r="I3248" i="2" s="1"/>
  <c r="I3249" i="2" a="1"/>
  <c r="I3249" i="2" s="1"/>
  <c r="I3250" i="2" a="1"/>
  <c r="I3250" i="2"/>
  <c r="I3251" i="2" a="1"/>
  <c r="I3251" i="2" s="1"/>
  <c r="I3252" i="2" a="1"/>
  <c r="I3252" i="2"/>
  <c r="I3253" i="2" a="1"/>
  <c r="I3253" i="2" s="1"/>
  <c r="I3254" i="2" a="1"/>
  <c r="I3254" i="2" s="1"/>
  <c r="I3255" i="2" a="1"/>
  <c r="I3255" i="2" s="1"/>
  <c r="I3256" i="2" a="1"/>
  <c r="I3256" i="2" s="1"/>
  <c r="I3257" i="2" a="1"/>
  <c r="I3257" i="2" s="1"/>
  <c r="I3258" i="2" a="1"/>
  <c r="I3258" i="2"/>
  <c r="I3259" i="2" a="1"/>
  <c r="I3259" i="2" s="1"/>
  <c r="I3260" i="2" a="1"/>
  <c r="I3260" i="2"/>
  <c r="I3261" i="2" a="1"/>
  <c r="I3261" i="2" s="1"/>
  <c r="I3262" i="2" a="1"/>
  <c r="I3262" i="2" s="1"/>
  <c r="I3263" i="2" a="1"/>
  <c r="I3263" i="2"/>
  <c r="I3264" i="2" a="1"/>
  <c r="I3264" i="2" s="1"/>
  <c r="I3265" i="2" a="1"/>
  <c r="I3265" i="2"/>
  <c r="I3266" i="2" a="1"/>
  <c r="I3266" i="2" s="1"/>
  <c r="I3267" i="2" a="1"/>
  <c r="I3267" i="2"/>
  <c r="I3268" i="2" a="1"/>
  <c r="I3268" i="2" s="1"/>
  <c r="I3269" i="2" a="1"/>
  <c r="I3269" i="2"/>
  <c r="I3270" i="2" a="1"/>
  <c r="I3270" i="2" s="1"/>
  <c r="I3271" i="2" a="1"/>
  <c r="I3271" i="2"/>
  <c r="I3272" i="2" a="1"/>
  <c r="I3272" i="2" s="1"/>
  <c r="I3273" i="2" a="1"/>
  <c r="I3273" i="2"/>
  <c r="I3274" i="2" a="1"/>
  <c r="I3274" i="2" s="1"/>
  <c r="I3275" i="2" a="1"/>
  <c r="I3275" i="2"/>
  <c r="I3276" i="2" a="1"/>
  <c r="I3276" i="2" s="1"/>
  <c r="I3277" i="2" a="1"/>
  <c r="I3277" i="2"/>
  <c r="I3278" i="2" a="1"/>
  <c r="I3278" i="2" s="1"/>
  <c r="I3279" i="2" a="1"/>
  <c r="I3279" i="2"/>
  <c r="I3280" i="2" a="1"/>
  <c r="I3280" i="2" s="1"/>
  <c r="I3281" i="2" a="1"/>
  <c r="I3281" i="2"/>
  <c r="I3282" i="2" a="1"/>
  <c r="I3282" i="2" s="1"/>
  <c r="I3283" i="2" a="1"/>
  <c r="I3283" i="2"/>
  <c r="I3284" i="2" a="1"/>
  <c r="I3284" i="2" s="1"/>
  <c r="I3285" i="2" a="1"/>
  <c r="I3285" i="2"/>
  <c r="I3286" i="2" a="1"/>
  <c r="I3286" i="2" s="1"/>
  <c r="I3287" i="2" a="1"/>
  <c r="I3287" i="2"/>
  <c r="I3288" i="2" a="1"/>
  <c r="I3288" i="2" s="1"/>
  <c r="I3289" i="2" a="1"/>
  <c r="I3289" i="2"/>
  <c r="I3290" i="2" a="1"/>
  <c r="I3290" i="2" s="1"/>
  <c r="I3291" i="2" a="1"/>
  <c r="I3291" i="2"/>
  <c r="I3292" i="2" a="1"/>
  <c r="I3292" i="2" s="1"/>
  <c r="I3293" i="2" a="1"/>
  <c r="I3293" i="2"/>
  <c r="I3294" i="2" a="1"/>
  <c r="I3294" i="2" s="1"/>
  <c r="I3295" i="2" a="1"/>
  <c r="I3295" i="2"/>
  <c r="I3296" i="2" a="1"/>
  <c r="I3296" i="2" s="1"/>
  <c r="I3297" i="2" a="1"/>
  <c r="I3297" i="2"/>
  <c r="I3298" i="2" a="1"/>
  <c r="I3298" i="2" s="1"/>
  <c r="I3299" i="2" a="1"/>
  <c r="I3299" i="2"/>
  <c r="I3300" i="2" a="1"/>
  <c r="I3300" i="2" s="1"/>
  <c r="I3301" i="2" a="1"/>
  <c r="I3301" i="2"/>
  <c r="I3302" i="2" a="1"/>
  <c r="I3302" i="2" s="1"/>
  <c r="I3303" i="2" a="1"/>
  <c r="I3303" i="2"/>
  <c r="I3304" i="2" a="1"/>
  <c r="I3304" i="2" s="1"/>
  <c r="I3305" i="2" a="1"/>
  <c r="I3305" i="2"/>
  <c r="I3306" i="2" a="1"/>
  <c r="I3306" i="2" s="1"/>
  <c r="I3307" i="2" a="1"/>
  <c r="I3307" i="2"/>
  <c r="I3308" i="2" a="1"/>
  <c r="I3308" i="2" s="1"/>
  <c r="I3309" i="2" a="1"/>
  <c r="I3309" i="2"/>
  <c r="I3310" i="2" a="1"/>
  <c r="I3310" i="2" s="1"/>
  <c r="I3311" i="2" a="1"/>
  <c r="I3311" i="2"/>
  <c r="I3312" i="2" a="1"/>
  <c r="I3312" i="2" s="1"/>
  <c r="I3313" i="2" a="1"/>
  <c r="I3313" i="2"/>
  <c r="I3314" i="2" a="1"/>
  <c r="I3314" i="2" s="1"/>
  <c r="I3315" i="2" a="1"/>
  <c r="I3315" i="2"/>
  <c r="I3316" i="2" a="1"/>
  <c r="I3316" i="2" s="1"/>
  <c r="I3317" i="2" a="1"/>
  <c r="I3317" i="2"/>
  <c r="I3318" i="2" a="1"/>
  <c r="I3318" i="2" s="1"/>
  <c r="I3319" i="2" a="1"/>
  <c r="I3319" i="2"/>
  <c r="I3320" i="2" a="1"/>
  <c r="I3320" i="2" s="1"/>
  <c r="I3321" i="2" a="1"/>
  <c r="I3321" i="2"/>
  <c r="I3322" i="2" a="1"/>
  <c r="I3322" i="2" s="1"/>
  <c r="I3323" i="2" a="1"/>
  <c r="I3323" i="2"/>
  <c r="I3324" i="2" a="1"/>
  <c r="I3324" i="2" s="1"/>
  <c r="I3325" i="2" a="1"/>
  <c r="I3325" i="2"/>
  <c r="I3326" i="2" a="1"/>
  <c r="I3326" i="2" s="1"/>
  <c r="I3327" i="2" a="1"/>
  <c r="I3327" i="2"/>
  <c r="I3328" i="2" a="1"/>
  <c r="I3328" i="2" s="1"/>
  <c r="I3329" i="2" a="1"/>
  <c r="I3329" i="2"/>
  <c r="I3330" i="2" a="1"/>
  <c r="I3330" i="2" s="1"/>
  <c r="I3331" i="2" a="1"/>
  <c r="I3331" i="2"/>
  <c r="I3332" i="2" a="1"/>
  <c r="I3332" i="2" s="1"/>
  <c r="I3333" i="2" a="1"/>
  <c r="I3333" i="2"/>
  <c r="I3334" i="2" a="1"/>
  <c r="I3334" i="2" s="1"/>
  <c r="I3335" i="2" a="1"/>
  <c r="I3335" i="2"/>
  <c r="I3336" i="2" a="1"/>
  <c r="I3336" i="2" s="1"/>
  <c r="I3337" i="2" a="1"/>
  <c r="I3337" i="2"/>
  <c r="I3338" i="2" a="1"/>
  <c r="I3338" i="2" s="1"/>
  <c r="I3339" i="2" a="1"/>
  <c r="I3339" i="2"/>
  <c r="I3340" i="2" a="1"/>
  <c r="I3340" i="2" s="1"/>
  <c r="I3341" i="2" a="1"/>
  <c r="I3341" i="2"/>
  <c r="I3342" i="2" a="1"/>
  <c r="I3342" i="2" s="1"/>
  <c r="I3343" i="2" a="1"/>
  <c r="I3343" i="2"/>
  <c r="I3344" i="2" a="1"/>
  <c r="I3344" i="2" s="1"/>
  <c r="I3345" i="2" a="1"/>
  <c r="I3345" i="2"/>
  <c r="I3346" i="2" a="1"/>
  <c r="I3346" i="2" s="1"/>
  <c r="I3347" i="2" a="1"/>
  <c r="I3347" i="2"/>
  <c r="I3348" i="2" a="1"/>
  <c r="I3348" i="2" s="1"/>
  <c r="I3349" i="2" a="1"/>
  <c r="I3349" i="2"/>
  <c r="I3350" i="2" a="1"/>
  <c r="I3350" i="2" s="1"/>
  <c r="I3351" i="2" a="1"/>
  <c r="I3351" i="2"/>
  <c r="I3352" i="2" a="1"/>
  <c r="I3352" i="2" s="1"/>
  <c r="I3353" i="2" a="1"/>
  <c r="I3353" i="2"/>
  <c r="I3354" i="2" a="1"/>
  <c r="I3354" i="2" s="1"/>
  <c r="I3355" i="2" a="1"/>
  <c r="I3355" i="2"/>
  <c r="I3356" i="2" a="1"/>
  <c r="I3356" i="2" s="1"/>
  <c r="I3357" i="2" a="1"/>
  <c r="I3357" i="2"/>
  <c r="I3358" i="2" a="1"/>
  <c r="I3358" i="2" s="1"/>
  <c r="I3359" i="2" a="1"/>
  <c r="I3359" i="2"/>
  <c r="I3360" i="2" a="1"/>
  <c r="I3360" i="2" s="1"/>
  <c r="I3361" i="2" a="1"/>
  <c r="I3361" i="2"/>
  <c r="I3362" i="2" a="1"/>
  <c r="I3362" i="2" s="1"/>
  <c r="I3363" i="2" a="1"/>
  <c r="I3363" i="2"/>
  <c r="I3364" i="2" a="1"/>
  <c r="I3364" i="2" s="1"/>
  <c r="I3365" i="2" a="1"/>
  <c r="I3365" i="2"/>
  <c r="I3366" i="2" a="1"/>
  <c r="I3366" i="2" s="1"/>
  <c r="I3367" i="2" a="1"/>
  <c r="I3367" i="2"/>
  <c r="I3368" i="2" a="1"/>
  <c r="I3368" i="2" s="1"/>
  <c r="I3369" i="2" a="1"/>
  <c r="I3369" i="2"/>
  <c r="I3370" i="2" a="1"/>
  <c r="I3370" i="2" s="1"/>
  <c r="I3371" i="2" a="1"/>
  <c r="I3371" i="2"/>
  <c r="I3372" i="2" a="1"/>
  <c r="I3372" i="2" s="1"/>
  <c r="I3373" i="2" a="1"/>
  <c r="I3373" i="2"/>
  <c r="I3374" i="2" a="1"/>
  <c r="I3374" i="2" s="1"/>
  <c r="I3375" i="2" a="1"/>
  <c r="I3375" i="2"/>
  <c r="I3376" i="2" a="1"/>
  <c r="I3376" i="2" s="1"/>
  <c r="I3377" i="2" a="1"/>
  <c r="I3377" i="2"/>
  <c r="I3378" i="2" a="1"/>
  <c r="I3378" i="2" s="1"/>
  <c r="I3379" i="2" a="1"/>
  <c r="I3379" i="2"/>
  <c r="I3380" i="2" a="1"/>
  <c r="I3380" i="2" s="1"/>
  <c r="I3381" i="2" a="1"/>
  <c r="I3381" i="2"/>
  <c r="I3382" i="2" a="1"/>
  <c r="I3382" i="2" s="1"/>
  <c r="I3383" i="2" a="1"/>
  <c r="I3383" i="2"/>
  <c r="I3384" i="2" a="1"/>
  <c r="I3384" i="2" s="1"/>
  <c r="I3385" i="2" a="1"/>
  <c r="I3385" i="2"/>
  <c r="I3386" i="2" a="1"/>
  <c r="I3386" i="2" s="1"/>
  <c r="I3387" i="2" a="1"/>
  <c r="I3387" i="2"/>
  <c r="I3388" i="2" a="1"/>
  <c r="I3388" i="2" s="1"/>
  <c r="I3389" i="2" a="1"/>
  <c r="I3389" i="2"/>
  <c r="I3390" i="2" a="1"/>
  <c r="I3390" i="2" s="1"/>
  <c r="I3391" i="2" a="1"/>
  <c r="I3391" i="2"/>
  <c r="I3392" i="2" a="1"/>
  <c r="I3392" i="2" s="1"/>
  <c r="I3393" i="2" a="1"/>
  <c r="I3393" i="2"/>
  <c r="I3394" i="2" a="1"/>
  <c r="I3394" i="2" s="1"/>
  <c r="I3395" i="2" a="1"/>
  <c r="I3395" i="2"/>
  <c r="I3396" i="2" a="1"/>
  <c r="I3396" i="2" s="1"/>
  <c r="I3397" i="2" a="1"/>
  <c r="I3397" i="2"/>
  <c r="I3398" i="2" a="1"/>
  <c r="I3398" i="2" s="1"/>
  <c r="I3399" i="2" a="1"/>
  <c r="I3399" i="2"/>
  <c r="I3400" i="2" a="1"/>
  <c r="I3400" i="2" s="1"/>
  <c r="I3401" i="2" a="1"/>
  <c r="I3401" i="2"/>
  <c r="I3402" i="2" a="1"/>
  <c r="I3402" i="2" s="1"/>
  <c r="I3403" i="2" a="1"/>
  <c r="I3403" i="2"/>
  <c r="I3404" i="2" a="1"/>
  <c r="I3404" i="2" s="1"/>
  <c r="I3405" i="2" a="1"/>
  <c r="I3405" i="2"/>
  <c r="I3406" i="2" a="1"/>
  <c r="I3406" i="2" s="1"/>
  <c r="I3407" i="2" a="1"/>
  <c r="I3407" i="2"/>
  <c r="I3408" i="2" a="1"/>
  <c r="I3408" i="2" s="1"/>
  <c r="I3409" i="2" a="1"/>
  <c r="I3409" i="2"/>
  <c r="I3410" i="2" a="1"/>
  <c r="I3410" i="2" s="1"/>
  <c r="I3411" i="2" a="1"/>
  <c r="I3411" i="2"/>
  <c r="I3412" i="2" a="1"/>
  <c r="I3412" i="2" s="1"/>
  <c r="I3413" i="2" a="1"/>
  <c r="I3413" i="2"/>
  <c r="I3414" i="2" a="1"/>
  <c r="I3414" i="2" s="1"/>
  <c r="I3415" i="2" a="1"/>
  <c r="I3415" i="2"/>
  <c r="I3416" i="2" a="1"/>
  <c r="I3416" i="2" s="1"/>
  <c r="I3417" i="2" a="1"/>
  <c r="I3417" i="2"/>
  <c r="I3418" i="2" a="1"/>
  <c r="I3418" i="2" s="1"/>
  <c r="I3419" i="2" a="1"/>
  <c r="I3419" i="2"/>
  <c r="I3420" i="2" a="1"/>
  <c r="I3420" i="2" s="1"/>
  <c r="I3421" i="2" a="1"/>
  <c r="I3421" i="2"/>
  <c r="I3422" i="2" a="1"/>
  <c r="I3422" i="2" s="1"/>
  <c r="I3423" i="2" a="1"/>
  <c r="I3423" i="2"/>
  <c r="I3424" i="2" a="1"/>
  <c r="I3424" i="2" s="1"/>
  <c r="I3425" i="2" a="1"/>
  <c r="I3425" i="2"/>
  <c r="I3426" i="2" a="1"/>
  <c r="I3426" i="2" s="1"/>
  <c r="I3427" i="2" a="1"/>
  <c r="I3427" i="2"/>
  <c r="I2" i="2" a="1"/>
  <c r="I2" i="2" s="1"/>
  <c r="I3" i="2" a="1"/>
  <c r="I3" i="2" s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2" i="2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<sst xmlns="http://schemas.openxmlformats.org/spreadsheetml/2006/main" count="23994" uniqueCount="33">
  <si>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</si>
  <si>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</si>
  <si>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</si>
  <si>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</si>
  <si>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</si>
  <si>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</si>
  <si>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</si>
  <si>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</si>
  <si>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</si>
  <si>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</si>
  <si>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</si>
  <si>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</si>
  <si>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</si>
  <si>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</si>
  <si>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</si>
  <si>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Di</t>
  </si>
  <si>
    <t>Ob</t>
  </si>
  <si>
    <t>formerly smoked</t>
  </si>
  <si>
    <t>Rural</t>
  </si>
  <si>
    <t>Pre</t>
  </si>
  <si>
    <t>never smoked</t>
  </si>
  <si>
    <t>Female</t>
  </si>
  <si>
    <t>smokes</t>
  </si>
  <si>
    <t>Self-employed</t>
  </si>
  <si>
    <t>Mid</t>
  </si>
  <si>
    <t>Hi</t>
  </si>
  <si>
    <t>No</t>
  </si>
  <si>
    <t>Govt_job</t>
  </si>
  <si>
    <t>Lo</t>
  </si>
  <si>
    <t>children</t>
  </si>
  <si>
    <t>Never_worked</t>
  </si>
  <si>
    <t>Other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</si>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</sst>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28FC-0A06-F049-A2EB-2F8B4B8E3D9B}">
  <dimension ref="A1:L3427"/>
  <sheetViews>
    <sheetView topLeftCell="A13" workbookViewId="0">
      <selection activeCell="K20" sqref="K20"/>
    </sheetView>
  </sheetViews>
  <sheetFormatPr defaultColWidth="11.19921875" defaultRowHeight="15.6"/>
  <sheetData>
    <row r="1" spans="1:12">
      <c r="A1" s="3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>
        <v>1</v>
      </c>
      <c r="B2" s="2" t="s">
        <v>11</v>
      </c>
      <c r="C2" s="2">
        <v>67</v>
      </c>
      <c r="D2" s="2">
        <v>0</v>
      </c>
      <c r="E2" s="2">
        <v>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>
        <v>1</v>
      </c>
    </row>
    <row r="3" spans="1:12">
      <c r="A3">
        <v>2</v>
      </c>
      <c r="B3" s="2" t="s">
        <v>11</v>
      </c>
      <c r="C3" s="2">
        <v>80</v>
      </c>
      <c r="D3" s="2">
        <v>0</v>
      </c>
      <c r="E3" s="2">
        <v>1</v>
      </c>
      <c r="F3" s="2" t="s">
        <v>12</v>
      </c>
      <c r="G3" s="2" t="s">
        <v>13</v>
      </c>
      <c r="H3" s="2" t="s">
        <v>18</v>
      </c>
      <c r="I3" s="2" t="s">
        <v>19</v>
      </c>
      <c r="J3" s="2" t="s">
        <v>16</v>
      </c>
      <c r="K3" s="2" t="s">
        <v>20</v>
      </c>
      <c r="L3" s="2">
        <v>1</v>
      </c>
    </row>
    <row r="4" spans="1:12">
      <c r="A4">
        <v>3</v>
      </c>
      <c r="B4" s="2" t="s">
        <v>21</v>
      </c>
      <c r="C4" s="2">
        <v>49</v>
      </c>
      <c r="D4" s="2">
        <v>0</v>
      </c>
      <c r="E4" s="2">
        <v>0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22</v>
      </c>
      <c r="L4" s="2">
        <v>1</v>
      </c>
    </row>
    <row r="5" spans="1:12">
      <c r="A5">
        <v>4</v>
      </c>
      <c r="B5" s="2" t="s">
        <v>21</v>
      </c>
      <c r="C5" s="2">
        <v>79</v>
      </c>
      <c r="D5" s="2">
        <v>1</v>
      </c>
      <c r="E5" s="2">
        <v>0</v>
      </c>
      <c r="F5" s="2" t="s">
        <v>12</v>
      </c>
      <c r="G5" s="2" t="s">
        <v>23</v>
      </c>
      <c r="H5" s="2" t="s">
        <v>18</v>
      </c>
      <c r="I5" s="2" t="s">
        <v>15</v>
      </c>
      <c r="J5" s="2" t="s">
        <v>24</v>
      </c>
      <c r="K5" s="2" t="s">
        <v>20</v>
      </c>
      <c r="L5" s="2">
        <v>1</v>
      </c>
    </row>
    <row r="6" spans="1:12">
      <c r="A6">
        <v>5</v>
      </c>
      <c r="B6" s="2" t="s">
        <v>11</v>
      </c>
      <c r="C6" s="2">
        <v>81</v>
      </c>
      <c r="D6" s="2">
        <v>0</v>
      </c>
      <c r="E6" s="2">
        <v>0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25</v>
      </c>
      <c r="K6" s="2" t="s">
        <v>17</v>
      </c>
      <c r="L6" s="2">
        <v>1</v>
      </c>
    </row>
    <row r="7" spans="1:12">
      <c r="A7">
        <v>6</v>
      </c>
      <c r="B7" s="2" t="s">
        <v>11</v>
      </c>
      <c r="C7" s="2">
        <v>74</v>
      </c>
      <c r="D7" s="2">
        <v>1</v>
      </c>
      <c r="E7" s="2">
        <v>1</v>
      </c>
      <c r="F7" s="2" t="s">
        <v>12</v>
      </c>
      <c r="G7" s="2" t="s">
        <v>13</v>
      </c>
      <c r="H7" s="2" t="s">
        <v>18</v>
      </c>
      <c r="I7" s="2" t="s">
        <v>24</v>
      </c>
      <c r="J7" s="2" t="s">
        <v>25</v>
      </c>
      <c r="K7" s="2" t="s">
        <v>20</v>
      </c>
      <c r="L7" s="2">
        <v>1</v>
      </c>
    </row>
    <row r="8" spans="1:12">
      <c r="A8">
        <v>7</v>
      </c>
      <c r="B8" s="2" t="s">
        <v>21</v>
      </c>
      <c r="C8" s="2">
        <v>69</v>
      </c>
      <c r="D8" s="2">
        <v>0</v>
      </c>
      <c r="E8" s="2">
        <v>0</v>
      </c>
      <c r="F8" s="2" t="s">
        <v>26</v>
      </c>
      <c r="G8" s="2" t="s">
        <v>13</v>
      </c>
      <c r="H8" s="2" t="s">
        <v>14</v>
      </c>
      <c r="I8" s="2" t="s">
        <v>24</v>
      </c>
      <c r="J8" s="2" t="s">
        <v>24</v>
      </c>
      <c r="K8" s="2" t="s">
        <v>20</v>
      </c>
      <c r="L8" s="2">
        <v>1</v>
      </c>
    </row>
    <row r="9" spans="1:12">
      <c r="A9">
        <v>8</v>
      </c>
      <c r="B9" s="2" t="s">
        <v>21</v>
      </c>
      <c r="C9" s="2">
        <v>81</v>
      </c>
      <c r="D9" s="2">
        <v>1</v>
      </c>
      <c r="E9" s="2">
        <v>0</v>
      </c>
      <c r="F9" s="2" t="s">
        <v>12</v>
      </c>
      <c r="G9" s="2" t="s">
        <v>13</v>
      </c>
      <c r="H9" s="2" t="s">
        <v>18</v>
      </c>
      <c r="I9" s="2" t="s">
        <v>24</v>
      </c>
      <c r="J9" s="2" t="s">
        <v>16</v>
      </c>
      <c r="K9" s="2" t="s">
        <v>20</v>
      </c>
      <c r="L9" s="2">
        <v>1</v>
      </c>
    </row>
    <row r="10" spans="1:12">
      <c r="A10">
        <v>9</v>
      </c>
      <c r="B10" s="2" t="s">
        <v>21</v>
      </c>
      <c r="C10" s="2">
        <v>61</v>
      </c>
      <c r="D10" s="2">
        <v>0</v>
      </c>
      <c r="E10" s="2">
        <v>1</v>
      </c>
      <c r="F10" s="2" t="s">
        <v>12</v>
      </c>
      <c r="G10" s="2" t="s">
        <v>27</v>
      </c>
      <c r="H10" s="2" t="s">
        <v>18</v>
      </c>
      <c r="I10" s="2" t="s">
        <v>19</v>
      </c>
      <c r="J10" s="2" t="s">
        <v>16</v>
      </c>
      <c r="K10" s="2" t="s">
        <v>22</v>
      </c>
      <c r="L10" s="2">
        <v>1</v>
      </c>
    </row>
    <row r="11" spans="1:12">
      <c r="A11">
        <v>10</v>
      </c>
      <c r="B11" s="2" t="s">
        <v>21</v>
      </c>
      <c r="C11" s="2">
        <v>54</v>
      </c>
      <c r="D11" s="2">
        <v>0</v>
      </c>
      <c r="E11" s="2">
        <v>0</v>
      </c>
      <c r="F11" s="2" t="s">
        <v>12</v>
      </c>
      <c r="G11" s="2" t="s">
        <v>13</v>
      </c>
      <c r="H11" s="2" t="s">
        <v>14</v>
      </c>
      <c r="I11" s="2" t="s">
        <v>19</v>
      </c>
      <c r="J11" s="2" t="s">
        <v>25</v>
      </c>
      <c r="K11" s="2" t="s">
        <v>22</v>
      </c>
      <c r="L11" s="2">
        <v>1</v>
      </c>
    </row>
    <row r="12" spans="1:12">
      <c r="A12">
        <v>11</v>
      </c>
      <c r="B12" s="2" t="s">
        <v>21</v>
      </c>
      <c r="C12" s="2">
        <v>79</v>
      </c>
      <c r="D12" s="2">
        <v>0</v>
      </c>
      <c r="E12" s="2">
        <v>1</v>
      </c>
      <c r="F12" s="2" t="s">
        <v>12</v>
      </c>
      <c r="G12" s="2" t="s">
        <v>13</v>
      </c>
      <c r="H12" s="2" t="s">
        <v>14</v>
      </c>
      <c r="I12" s="2" t="s">
        <v>15</v>
      </c>
      <c r="J12" s="2" t="s">
        <v>25</v>
      </c>
      <c r="K12" s="2" t="s">
        <v>20</v>
      </c>
      <c r="L12" s="2">
        <v>1</v>
      </c>
    </row>
    <row r="13" spans="1:12">
      <c r="A13">
        <v>12</v>
      </c>
      <c r="B13" s="2" t="s">
        <v>21</v>
      </c>
      <c r="C13" s="2">
        <v>50</v>
      </c>
      <c r="D13" s="2">
        <v>1</v>
      </c>
      <c r="E13" s="2">
        <v>0</v>
      </c>
      <c r="F13" s="2" t="s">
        <v>12</v>
      </c>
      <c r="G13" s="2" t="s">
        <v>23</v>
      </c>
      <c r="H13" s="2" t="s">
        <v>18</v>
      </c>
      <c r="I13" s="2" t="s">
        <v>15</v>
      </c>
      <c r="J13" s="2" t="s">
        <v>16</v>
      </c>
      <c r="K13" s="2" t="s">
        <v>20</v>
      </c>
      <c r="L13" s="2">
        <v>1</v>
      </c>
    </row>
    <row r="14" spans="1:12">
      <c r="A14">
        <v>13</v>
      </c>
      <c r="B14" s="2" t="s">
        <v>11</v>
      </c>
      <c r="C14" s="2">
        <v>64</v>
      </c>
      <c r="D14" s="2">
        <v>0</v>
      </c>
      <c r="E14" s="2">
        <v>1</v>
      </c>
      <c r="F14" s="2" t="s">
        <v>12</v>
      </c>
      <c r="G14" s="2" t="s">
        <v>13</v>
      </c>
      <c r="H14" s="2" t="s">
        <v>14</v>
      </c>
      <c r="I14" s="2" t="s">
        <v>15</v>
      </c>
      <c r="J14" s="2" t="s">
        <v>16</v>
      </c>
      <c r="K14" s="2" t="s">
        <v>22</v>
      </c>
      <c r="L14" s="2">
        <v>1</v>
      </c>
    </row>
    <row r="15" spans="1:12">
      <c r="A15">
        <v>14</v>
      </c>
      <c r="B15" s="2" t="s">
        <v>11</v>
      </c>
      <c r="C15" s="2">
        <v>75</v>
      </c>
      <c r="D15" s="2">
        <v>1</v>
      </c>
      <c r="E15" s="2">
        <v>0</v>
      </c>
      <c r="F15" s="2" t="s">
        <v>12</v>
      </c>
      <c r="G15" s="2" t="s">
        <v>13</v>
      </c>
      <c r="H15" s="2" t="s">
        <v>14</v>
      </c>
      <c r="I15" s="2" t="s">
        <v>15</v>
      </c>
      <c r="J15" s="2" t="s">
        <v>25</v>
      </c>
      <c r="K15" s="2" t="s">
        <v>22</v>
      </c>
      <c r="L15" s="2">
        <v>1</v>
      </c>
    </row>
    <row r="16" spans="1:12">
      <c r="A16">
        <v>15</v>
      </c>
      <c r="B16" s="2" t="s">
        <v>21</v>
      </c>
      <c r="C16" s="2">
        <v>60</v>
      </c>
      <c r="D16" s="2">
        <v>0</v>
      </c>
      <c r="E16" s="2">
        <v>0</v>
      </c>
      <c r="F16" s="2" t="s">
        <v>26</v>
      </c>
      <c r="G16" s="2" t="s">
        <v>13</v>
      </c>
      <c r="H16" s="2" t="s">
        <v>14</v>
      </c>
      <c r="I16" s="2" t="s">
        <v>24</v>
      </c>
      <c r="J16" s="2" t="s">
        <v>16</v>
      </c>
      <c r="K16" s="2" t="s">
        <v>20</v>
      </c>
      <c r="L16" s="2">
        <v>1</v>
      </c>
    </row>
    <row r="17" spans="1:12">
      <c r="A17">
        <v>16</v>
      </c>
      <c r="B17" s="2" t="s">
        <v>21</v>
      </c>
      <c r="C17" s="2">
        <v>71</v>
      </c>
      <c r="D17" s="2">
        <v>0</v>
      </c>
      <c r="E17" s="2">
        <v>0</v>
      </c>
      <c r="F17" s="2" t="s">
        <v>12</v>
      </c>
      <c r="G17" s="2" t="s">
        <v>27</v>
      </c>
      <c r="H17" s="2" t="s">
        <v>18</v>
      </c>
      <c r="I17" s="2" t="s">
        <v>15</v>
      </c>
      <c r="J17" s="2" t="s">
        <v>24</v>
      </c>
      <c r="K17" s="2" t="s">
        <v>22</v>
      </c>
      <c r="L17" s="2">
        <v>1</v>
      </c>
    </row>
    <row r="18" spans="1:12">
      <c r="A18">
        <v>17</v>
      </c>
      <c r="B18" s="2" t="s">
        <v>21</v>
      </c>
      <c r="C18" s="2">
        <v>52</v>
      </c>
      <c r="D18" s="2">
        <v>1</v>
      </c>
      <c r="E18" s="2">
        <v>0</v>
      </c>
      <c r="F18" s="2" t="s">
        <v>12</v>
      </c>
      <c r="G18" s="2" t="s">
        <v>23</v>
      </c>
      <c r="H18" s="2" t="s">
        <v>14</v>
      </c>
      <c r="I18" s="2" t="s">
        <v>15</v>
      </c>
      <c r="J18" s="2" t="s">
        <v>16</v>
      </c>
      <c r="K18" s="2" t="s">
        <v>20</v>
      </c>
      <c r="L18" s="2">
        <v>1</v>
      </c>
    </row>
    <row r="19" spans="1:12">
      <c r="A19">
        <v>18</v>
      </c>
      <c r="B19" s="2" t="s">
        <v>21</v>
      </c>
      <c r="C19" s="2">
        <v>79</v>
      </c>
      <c r="D19" s="2">
        <v>0</v>
      </c>
      <c r="E19" s="2">
        <v>0</v>
      </c>
      <c r="F19" s="2" t="s">
        <v>12</v>
      </c>
      <c r="G19" s="2" t="s">
        <v>23</v>
      </c>
      <c r="H19" s="2" t="s">
        <v>14</v>
      </c>
      <c r="I19" s="2" t="s">
        <v>15</v>
      </c>
      <c r="J19" s="2" t="s">
        <v>25</v>
      </c>
      <c r="K19" s="2" t="s">
        <v>20</v>
      </c>
      <c r="L19" s="2">
        <v>1</v>
      </c>
    </row>
    <row r="20" spans="1:12">
      <c r="A20">
        <v>19</v>
      </c>
      <c r="B20" s="2" t="s">
        <v>11</v>
      </c>
      <c r="C20" s="2">
        <v>71</v>
      </c>
      <c r="D20" s="2">
        <v>0</v>
      </c>
      <c r="E20" s="2">
        <v>0</v>
      </c>
      <c r="F20" s="2" t="s">
        <v>12</v>
      </c>
      <c r="G20" s="2" t="s">
        <v>13</v>
      </c>
      <c r="H20" s="2" t="s">
        <v>14</v>
      </c>
      <c r="I20" s="2" t="s">
        <v>19</v>
      </c>
      <c r="J20" s="2" t="s">
        <v>25</v>
      </c>
      <c r="K20" s="2" t="s">
        <v>17</v>
      </c>
      <c r="L20" s="2">
        <v>1</v>
      </c>
    </row>
    <row r="21" spans="1:12">
      <c r="A21">
        <v>20</v>
      </c>
      <c r="B21" s="2" t="s">
        <v>11</v>
      </c>
      <c r="C21" s="2">
        <v>80</v>
      </c>
      <c r="D21" s="2">
        <v>0</v>
      </c>
      <c r="E21" s="2">
        <v>0</v>
      </c>
      <c r="F21" s="2" t="s">
        <v>12</v>
      </c>
      <c r="G21" s="2" t="s">
        <v>23</v>
      </c>
      <c r="H21" s="2" t="s">
        <v>18</v>
      </c>
      <c r="I21" s="2" t="s">
        <v>19</v>
      </c>
      <c r="J21" s="2" t="s">
        <v>24</v>
      </c>
      <c r="K21" s="2" t="s">
        <v>20</v>
      </c>
      <c r="L21" s="2">
        <v>1</v>
      </c>
    </row>
    <row r="22" spans="1:12">
      <c r="A22">
        <v>21</v>
      </c>
      <c r="B22" s="2" t="s">
        <v>21</v>
      </c>
      <c r="C22" s="2">
        <v>65</v>
      </c>
      <c r="D22" s="2">
        <v>0</v>
      </c>
      <c r="E22" s="2">
        <v>0</v>
      </c>
      <c r="F22" s="2" t="s">
        <v>12</v>
      </c>
      <c r="G22" s="2" t="s">
        <v>13</v>
      </c>
      <c r="H22" s="2" t="s">
        <v>18</v>
      </c>
      <c r="I22" s="2" t="s">
        <v>19</v>
      </c>
      <c r="J22" s="2" t="s">
        <v>25</v>
      </c>
      <c r="K22" s="2" t="s">
        <v>17</v>
      </c>
      <c r="L22" s="2">
        <v>1</v>
      </c>
    </row>
    <row r="23" spans="1:12">
      <c r="A23">
        <v>22</v>
      </c>
      <c r="B23" s="2" t="s">
        <v>11</v>
      </c>
      <c r="C23" s="2">
        <v>69</v>
      </c>
      <c r="D23" s="2">
        <v>0</v>
      </c>
      <c r="E23" s="2">
        <v>1</v>
      </c>
      <c r="F23" s="2" t="s">
        <v>12</v>
      </c>
      <c r="G23" s="2" t="s">
        <v>23</v>
      </c>
      <c r="H23" s="2" t="s">
        <v>14</v>
      </c>
      <c r="I23" s="2" t="s">
        <v>15</v>
      </c>
      <c r="J23" s="2" t="s">
        <v>25</v>
      </c>
      <c r="K23" s="2" t="s">
        <v>22</v>
      </c>
      <c r="L23" s="2">
        <v>1</v>
      </c>
    </row>
    <row r="24" spans="1:12">
      <c r="A24">
        <v>23</v>
      </c>
      <c r="B24" s="2" t="s">
        <v>11</v>
      </c>
      <c r="C24" s="2">
        <v>57</v>
      </c>
      <c r="D24" s="2">
        <v>1</v>
      </c>
      <c r="E24" s="2">
        <v>0</v>
      </c>
      <c r="F24" s="2" t="s">
        <v>12</v>
      </c>
      <c r="G24" s="2" t="s">
        <v>13</v>
      </c>
      <c r="H24" s="2" t="s">
        <v>14</v>
      </c>
      <c r="I24" s="2" t="s">
        <v>15</v>
      </c>
      <c r="J24" s="2" t="s">
        <v>16</v>
      </c>
      <c r="K24" s="2" t="s">
        <v>22</v>
      </c>
      <c r="L24" s="2">
        <v>1</v>
      </c>
    </row>
    <row r="25" spans="1:12">
      <c r="A25">
        <v>24</v>
      </c>
      <c r="B25" s="2" t="s">
        <v>21</v>
      </c>
      <c r="C25" s="2">
        <v>82</v>
      </c>
      <c r="D25" s="2">
        <v>1</v>
      </c>
      <c r="E25" s="2">
        <v>0</v>
      </c>
      <c r="F25" s="2" t="s">
        <v>12</v>
      </c>
      <c r="G25" s="2" t="s">
        <v>23</v>
      </c>
      <c r="H25" s="2" t="s">
        <v>14</v>
      </c>
      <c r="I25" s="2" t="s">
        <v>15</v>
      </c>
      <c r="J25" s="2" t="s">
        <v>24</v>
      </c>
      <c r="K25" s="2" t="s">
        <v>20</v>
      </c>
      <c r="L25" s="2">
        <v>1</v>
      </c>
    </row>
    <row r="26" spans="1:12">
      <c r="A26">
        <v>25</v>
      </c>
      <c r="B26" s="2" t="s">
        <v>11</v>
      </c>
      <c r="C26" s="2">
        <v>80</v>
      </c>
      <c r="D26" s="2">
        <v>0</v>
      </c>
      <c r="E26" s="2">
        <v>1</v>
      </c>
      <c r="F26" s="2" t="s">
        <v>12</v>
      </c>
      <c r="G26" s="2" t="s">
        <v>23</v>
      </c>
      <c r="H26" s="2" t="s">
        <v>14</v>
      </c>
      <c r="I26" s="2" t="s">
        <v>15</v>
      </c>
      <c r="J26" s="2" t="s">
        <v>16</v>
      </c>
      <c r="K26" s="2" t="s">
        <v>17</v>
      </c>
      <c r="L26" s="2">
        <v>1</v>
      </c>
    </row>
    <row r="27" spans="1:12">
      <c r="A27">
        <v>26</v>
      </c>
      <c r="B27" s="2" t="s">
        <v>11</v>
      </c>
      <c r="C27" s="2">
        <v>48</v>
      </c>
      <c r="D27" s="2">
        <v>0</v>
      </c>
      <c r="E27" s="2">
        <v>0</v>
      </c>
      <c r="F27" s="2" t="s">
        <v>26</v>
      </c>
      <c r="G27" s="2" t="s">
        <v>27</v>
      </c>
      <c r="H27" s="2" t="s">
        <v>14</v>
      </c>
      <c r="I27" s="2" t="s">
        <v>24</v>
      </c>
      <c r="J27" s="2" t="s">
        <v>16</v>
      </c>
      <c r="K27" s="2" t="s">
        <v>20</v>
      </c>
      <c r="L27" s="2">
        <v>1</v>
      </c>
    </row>
    <row r="28" spans="1:12">
      <c r="A28">
        <v>27</v>
      </c>
      <c r="B28" s="2" t="s">
        <v>21</v>
      </c>
      <c r="C28" s="2">
        <v>82</v>
      </c>
      <c r="D28" s="2">
        <v>1</v>
      </c>
      <c r="E28" s="2">
        <v>1</v>
      </c>
      <c r="F28" s="2" t="s">
        <v>26</v>
      </c>
      <c r="G28" s="2" t="s">
        <v>13</v>
      </c>
      <c r="H28" s="2" t="s">
        <v>18</v>
      </c>
      <c r="I28" s="2" t="s">
        <v>24</v>
      </c>
      <c r="J28" s="2" t="s">
        <v>25</v>
      </c>
      <c r="K28" s="2" t="s">
        <v>17</v>
      </c>
      <c r="L28" s="2">
        <v>1</v>
      </c>
    </row>
    <row r="29" spans="1:12">
      <c r="A29">
        <v>28</v>
      </c>
      <c r="B29" s="2" t="s">
        <v>11</v>
      </c>
      <c r="C29" s="2">
        <v>74</v>
      </c>
      <c r="D29" s="2">
        <v>0</v>
      </c>
      <c r="E29" s="2">
        <v>0</v>
      </c>
      <c r="F29" s="2" t="s">
        <v>12</v>
      </c>
      <c r="G29" s="2" t="s">
        <v>13</v>
      </c>
      <c r="H29" s="2" t="s">
        <v>18</v>
      </c>
      <c r="I29" s="2" t="s">
        <v>15</v>
      </c>
      <c r="J29" s="2" t="s">
        <v>16</v>
      </c>
      <c r="K29" s="2" t="s">
        <v>17</v>
      </c>
      <c r="L29" s="2">
        <v>1</v>
      </c>
    </row>
    <row r="30" spans="1:12">
      <c r="A30">
        <v>29</v>
      </c>
      <c r="B30" s="2" t="s">
        <v>21</v>
      </c>
      <c r="C30" s="2">
        <v>72</v>
      </c>
      <c r="D30" s="2">
        <v>1</v>
      </c>
      <c r="E30" s="2">
        <v>0</v>
      </c>
      <c r="F30" s="2" t="s">
        <v>12</v>
      </c>
      <c r="G30" s="2" t="s">
        <v>13</v>
      </c>
      <c r="H30" s="2" t="s">
        <v>18</v>
      </c>
      <c r="I30" s="2" t="s">
        <v>24</v>
      </c>
      <c r="J30" s="2" t="s">
        <v>24</v>
      </c>
      <c r="K30" s="2" t="s">
        <v>17</v>
      </c>
      <c r="L30" s="2">
        <v>1</v>
      </c>
    </row>
    <row r="31" spans="1:12">
      <c r="A31">
        <v>30</v>
      </c>
      <c r="B31" s="2" t="s">
        <v>21</v>
      </c>
      <c r="C31" s="2">
        <v>49</v>
      </c>
      <c r="D31" s="2">
        <v>0</v>
      </c>
      <c r="E31" s="2">
        <v>0</v>
      </c>
      <c r="F31" s="2" t="s">
        <v>12</v>
      </c>
      <c r="G31" s="2" t="s">
        <v>13</v>
      </c>
      <c r="H31" s="2" t="s">
        <v>14</v>
      </c>
      <c r="I31" s="2" t="s">
        <v>28</v>
      </c>
      <c r="J31" s="2" t="s">
        <v>16</v>
      </c>
      <c r="K31" s="2" t="s">
        <v>20</v>
      </c>
      <c r="L31" s="2">
        <v>1</v>
      </c>
    </row>
    <row r="32" spans="1:12">
      <c r="A32">
        <v>31</v>
      </c>
      <c r="B32" s="2" t="s">
        <v>11</v>
      </c>
      <c r="C32" s="2">
        <v>78</v>
      </c>
      <c r="D32" s="2">
        <v>0</v>
      </c>
      <c r="E32" s="2">
        <v>0</v>
      </c>
      <c r="F32" s="2" t="s">
        <v>12</v>
      </c>
      <c r="G32" s="2" t="s">
        <v>13</v>
      </c>
      <c r="H32" s="2" t="s">
        <v>18</v>
      </c>
      <c r="I32" s="2" t="s">
        <v>24</v>
      </c>
      <c r="J32" s="2" t="s">
        <v>24</v>
      </c>
      <c r="K32" s="2" t="s">
        <v>17</v>
      </c>
      <c r="L32" s="2">
        <v>1</v>
      </c>
    </row>
    <row r="33" spans="1:12">
      <c r="A33">
        <v>32</v>
      </c>
      <c r="B33" s="2" t="s">
        <v>11</v>
      </c>
      <c r="C33" s="2">
        <v>54</v>
      </c>
      <c r="D33" s="2">
        <v>0</v>
      </c>
      <c r="E33" s="2">
        <v>0</v>
      </c>
      <c r="F33" s="2" t="s">
        <v>12</v>
      </c>
      <c r="G33" s="2" t="s">
        <v>13</v>
      </c>
      <c r="H33" s="2" t="s">
        <v>14</v>
      </c>
      <c r="I33" s="2" t="s">
        <v>24</v>
      </c>
      <c r="J33" s="2" t="s">
        <v>25</v>
      </c>
      <c r="K33" s="2" t="s">
        <v>20</v>
      </c>
      <c r="L33" s="2">
        <v>1</v>
      </c>
    </row>
    <row r="34" spans="1:12">
      <c r="A34">
        <v>33</v>
      </c>
      <c r="B34" s="2" t="s">
        <v>11</v>
      </c>
      <c r="C34" s="2">
        <v>82</v>
      </c>
      <c r="D34" s="2">
        <v>0</v>
      </c>
      <c r="E34" s="2">
        <v>1</v>
      </c>
      <c r="F34" s="2" t="s">
        <v>12</v>
      </c>
      <c r="G34" s="2" t="s">
        <v>13</v>
      </c>
      <c r="H34" s="2" t="s">
        <v>14</v>
      </c>
      <c r="I34" s="2" t="s">
        <v>15</v>
      </c>
      <c r="J34" s="2" t="s">
        <v>25</v>
      </c>
      <c r="K34" s="2" t="s">
        <v>22</v>
      </c>
      <c r="L34" s="2">
        <v>1</v>
      </c>
    </row>
    <row r="35" spans="1:12">
      <c r="A35">
        <v>34</v>
      </c>
      <c r="B35" s="2" t="s">
        <v>11</v>
      </c>
      <c r="C35" s="2">
        <v>60</v>
      </c>
      <c r="D35" s="2">
        <v>1</v>
      </c>
      <c r="E35" s="2">
        <v>0</v>
      </c>
      <c r="F35" s="2" t="s">
        <v>12</v>
      </c>
      <c r="G35" s="2" t="s">
        <v>27</v>
      </c>
      <c r="H35" s="2" t="s">
        <v>14</v>
      </c>
      <c r="I35" s="2" t="s">
        <v>15</v>
      </c>
      <c r="J35" s="2" t="s">
        <v>24</v>
      </c>
      <c r="K35" s="2" t="s">
        <v>22</v>
      </c>
      <c r="L35" s="2">
        <v>1</v>
      </c>
    </row>
    <row r="36" spans="1:12">
      <c r="A36">
        <v>35</v>
      </c>
      <c r="B36" s="2" t="s">
        <v>11</v>
      </c>
      <c r="C36" s="2">
        <v>76</v>
      </c>
      <c r="D36" s="2">
        <v>1</v>
      </c>
      <c r="E36" s="2">
        <v>0</v>
      </c>
      <c r="F36" s="2" t="s">
        <v>12</v>
      </c>
      <c r="G36" s="2" t="s">
        <v>13</v>
      </c>
      <c r="H36" s="2" t="s">
        <v>18</v>
      </c>
      <c r="I36" s="2" t="s">
        <v>15</v>
      </c>
      <c r="J36" s="2" t="s">
        <v>16</v>
      </c>
      <c r="K36" s="2" t="s">
        <v>20</v>
      </c>
      <c r="L36" s="2">
        <v>1</v>
      </c>
    </row>
    <row r="37" spans="1:12">
      <c r="A37">
        <v>36</v>
      </c>
      <c r="B37" s="2" t="s">
        <v>21</v>
      </c>
      <c r="C37" s="2">
        <v>58</v>
      </c>
      <c r="D37" s="2">
        <v>0</v>
      </c>
      <c r="E37" s="2">
        <v>0</v>
      </c>
      <c r="F37" s="2" t="s">
        <v>12</v>
      </c>
      <c r="G37" s="2" t="s">
        <v>13</v>
      </c>
      <c r="H37" s="2" t="s">
        <v>14</v>
      </c>
      <c r="I37" s="2" t="s">
        <v>19</v>
      </c>
      <c r="J37" s="2" t="s">
        <v>16</v>
      </c>
      <c r="K37" s="2" t="s">
        <v>17</v>
      </c>
      <c r="L37" s="2">
        <v>1</v>
      </c>
    </row>
    <row r="38" spans="1:12">
      <c r="A38">
        <v>37</v>
      </c>
      <c r="B38" s="2" t="s">
        <v>11</v>
      </c>
      <c r="C38" s="2">
        <v>81</v>
      </c>
      <c r="D38" s="2">
        <v>0</v>
      </c>
      <c r="E38" s="2">
        <v>0</v>
      </c>
      <c r="F38" s="2" t="s">
        <v>12</v>
      </c>
      <c r="G38" s="2" t="s">
        <v>23</v>
      </c>
      <c r="H38" s="2" t="s">
        <v>14</v>
      </c>
      <c r="I38" s="2" t="s">
        <v>24</v>
      </c>
      <c r="J38" s="2" t="s">
        <v>16</v>
      </c>
      <c r="K38" s="2" t="s">
        <v>20</v>
      </c>
      <c r="L38" s="2">
        <v>1</v>
      </c>
    </row>
    <row r="39" spans="1:12">
      <c r="A39">
        <v>38</v>
      </c>
      <c r="B39" s="2" t="s">
        <v>21</v>
      </c>
      <c r="C39" s="2">
        <v>39</v>
      </c>
      <c r="D39" s="2">
        <v>1</v>
      </c>
      <c r="E39" s="2">
        <v>0</v>
      </c>
      <c r="F39" s="2" t="s">
        <v>12</v>
      </c>
      <c r="G39" s="2" t="s">
        <v>13</v>
      </c>
      <c r="H39" s="2" t="s">
        <v>18</v>
      </c>
      <c r="I39" s="2" t="s">
        <v>28</v>
      </c>
      <c r="J39" s="2" t="s">
        <v>16</v>
      </c>
      <c r="K39" s="2" t="s">
        <v>22</v>
      </c>
      <c r="L39" s="2">
        <v>1</v>
      </c>
    </row>
    <row r="40" spans="1:12">
      <c r="A40">
        <v>39</v>
      </c>
      <c r="B40" s="2" t="s">
        <v>21</v>
      </c>
      <c r="C40" s="2">
        <v>79</v>
      </c>
      <c r="D40" s="2">
        <v>0</v>
      </c>
      <c r="E40" s="2">
        <v>1</v>
      </c>
      <c r="F40" s="2" t="s">
        <v>12</v>
      </c>
      <c r="G40" s="2" t="s">
        <v>13</v>
      </c>
      <c r="H40" s="2" t="s">
        <v>18</v>
      </c>
      <c r="I40" s="2" t="s">
        <v>15</v>
      </c>
      <c r="J40" s="2" t="s">
        <v>25</v>
      </c>
      <c r="K40" s="2" t="s">
        <v>20</v>
      </c>
      <c r="L40" s="2">
        <v>1</v>
      </c>
    </row>
    <row r="41" spans="1:12">
      <c r="A41">
        <v>40</v>
      </c>
      <c r="B41" s="2" t="s">
        <v>21</v>
      </c>
      <c r="C41" s="2">
        <v>77</v>
      </c>
      <c r="D41" s="2">
        <v>1</v>
      </c>
      <c r="E41" s="2">
        <v>0</v>
      </c>
      <c r="F41" s="2" t="s">
        <v>12</v>
      </c>
      <c r="G41" s="2" t="s">
        <v>23</v>
      </c>
      <c r="H41" s="2" t="s">
        <v>14</v>
      </c>
      <c r="I41" s="2" t="s">
        <v>19</v>
      </c>
      <c r="J41" s="2" t="s">
        <v>16</v>
      </c>
      <c r="K41" s="2" t="s">
        <v>20</v>
      </c>
      <c r="L41" s="2">
        <v>1</v>
      </c>
    </row>
    <row r="42" spans="1:12">
      <c r="A42">
        <v>41</v>
      </c>
      <c r="B42" s="2" t="s">
        <v>11</v>
      </c>
      <c r="C42" s="2">
        <v>63</v>
      </c>
      <c r="D42" s="2">
        <v>0</v>
      </c>
      <c r="E42" s="2">
        <v>1</v>
      </c>
      <c r="F42" s="2" t="s">
        <v>12</v>
      </c>
      <c r="G42" s="2" t="s">
        <v>13</v>
      </c>
      <c r="H42" s="2" t="s">
        <v>18</v>
      </c>
      <c r="I42" s="2" t="s">
        <v>15</v>
      </c>
      <c r="J42" s="2" t="s">
        <v>16</v>
      </c>
      <c r="K42" s="2" t="s">
        <v>17</v>
      </c>
      <c r="L42" s="2">
        <v>1</v>
      </c>
    </row>
    <row r="43" spans="1:12">
      <c r="A43">
        <v>42</v>
      </c>
      <c r="B43" s="2" t="s">
        <v>21</v>
      </c>
      <c r="C43" s="2">
        <v>82</v>
      </c>
      <c r="D43" s="2">
        <v>0</v>
      </c>
      <c r="E43" s="2">
        <v>0</v>
      </c>
      <c r="F43" s="2" t="s">
        <v>12</v>
      </c>
      <c r="G43" s="2" t="s">
        <v>13</v>
      </c>
      <c r="H43" s="2" t="s">
        <v>18</v>
      </c>
      <c r="I43" s="2" t="s">
        <v>28</v>
      </c>
      <c r="J43" s="2" t="s">
        <v>16</v>
      </c>
      <c r="K43" s="2" t="s">
        <v>20</v>
      </c>
      <c r="L43" s="2">
        <v>1</v>
      </c>
    </row>
    <row r="44" spans="1:12">
      <c r="A44">
        <v>43</v>
      </c>
      <c r="B44" s="2" t="s">
        <v>11</v>
      </c>
      <c r="C44" s="2">
        <v>73</v>
      </c>
      <c r="D44" s="2">
        <v>1</v>
      </c>
      <c r="E44" s="2">
        <v>0</v>
      </c>
      <c r="F44" s="2" t="s">
        <v>12</v>
      </c>
      <c r="G44" s="2" t="s">
        <v>23</v>
      </c>
      <c r="H44" s="2" t="s">
        <v>14</v>
      </c>
      <c r="I44" s="2" t="s">
        <v>15</v>
      </c>
      <c r="J44" s="2" t="s">
        <v>16</v>
      </c>
      <c r="K44" s="2" t="s">
        <v>20</v>
      </c>
      <c r="L44" s="2">
        <v>1</v>
      </c>
    </row>
    <row r="45" spans="1:12">
      <c r="A45">
        <v>44</v>
      </c>
      <c r="B45" s="2" t="s">
        <v>21</v>
      </c>
      <c r="C45" s="2">
        <v>54</v>
      </c>
      <c r="D45" s="2">
        <v>1</v>
      </c>
      <c r="E45" s="2">
        <v>0</v>
      </c>
      <c r="F45" s="2" t="s">
        <v>12</v>
      </c>
      <c r="G45" s="2" t="s">
        <v>27</v>
      </c>
      <c r="H45" s="2" t="s">
        <v>14</v>
      </c>
      <c r="I45" s="2" t="s">
        <v>15</v>
      </c>
      <c r="J45" s="2" t="s">
        <v>25</v>
      </c>
      <c r="K45" s="2" t="s">
        <v>20</v>
      </c>
      <c r="L45" s="2">
        <v>1</v>
      </c>
    </row>
    <row r="46" spans="1:12">
      <c r="A46">
        <v>45</v>
      </c>
      <c r="B46" s="2" t="s">
        <v>21</v>
      </c>
      <c r="C46" s="2">
        <v>56</v>
      </c>
      <c r="D46" s="2">
        <v>0</v>
      </c>
      <c r="E46" s="2">
        <v>0</v>
      </c>
      <c r="F46" s="2" t="s">
        <v>12</v>
      </c>
      <c r="G46" s="2" t="s">
        <v>13</v>
      </c>
      <c r="H46" s="2" t="s">
        <v>14</v>
      </c>
      <c r="I46" s="2" t="s">
        <v>15</v>
      </c>
      <c r="J46" s="2" t="s">
        <v>16</v>
      </c>
      <c r="K46" s="2" t="s">
        <v>17</v>
      </c>
      <c r="L46" s="2">
        <v>1</v>
      </c>
    </row>
    <row r="47" spans="1:12">
      <c r="A47">
        <v>46</v>
      </c>
      <c r="B47" s="2" t="s">
        <v>21</v>
      </c>
      <c r="C47" s="2">
        <v>80</v>
      </c>
      <c r="D47" s="2">
        <v>1</v>
      </c>
      <c r="E47" s="2">
        <v>0</v>
      </c>
      <c r="F47" s="2" t="s">
        <v>12</v>
      </c>
      <c r="G47" s="2" t="s">
        <v>13</v>
      </c>
      <c r="H47" s="2" t="s">
        <v>18</v>
      </c>
      <c r="I47" s="2" t="s">
        <v>24</v>
      </c>
      <c r="J47" s="2" t="s">
        <v>24</v>
      </c>
      <c r="K47" s="2" t="s">
        <v>20</v>
      </c>
      <c r="L47" s="2">
        <v>1</v>
      </c>
    </row>
    <row r="48" spans="1:12">
      <c r="A48">
        <v>47</v>
      </c>
      <c r="B48" s="2" t="s">
        <v>21</v>
      </c>
      <c r="C48" s="2">
        <v>67</v>
      </c>
      <c r="D48" s="2">
        <v>1</v>
      </c>
      <c r="E48" s="2">
        <v>0</v>
      </c>
      <c r="F48" s="2" t="s">
        <v>12</v>
      </c>
      <c r="G48" s="2" t="s">
        <v>23</v>
      </c>
      <c r="H48" s="2" t="s">
        <v>18</v>
      </c>
      <c r="I48" s="2" t="s">
        <v>28</v>
      </c>
      <c r="J48" s="2" t="s">
        <v>25</v>
      </c>
      <c r="K48" s="2" t="s">
        <v>22</v>
      </c>
      <c r="L48" s="2">
        <v>1</v>
      </c>
    </row>
    <row r="49" spans="1:12">
      <c r="A49">
        <v>48</v>
      </c>
      <c r="B49" s="2" t="s">
        <v>21</v>
      </c>
      <c r="C49" s="2">
        <v>45</v>
      </c>
      <c r="D49" s="2">
        <v>0</v>
      </c>
      <c r="E49" s="2">
        <v>0</v>
      </c>
      <c r="F49" s="2" t="s">
        <v>12</v>
      </c>
      <c r="G49" s="2" t="s">
        <v>13</v>
      </c>
      <c r="H49" s="2" t="s">
        <v>18</v>
      </c>
      <c r="I49" s="2" t="s">
        <v>24</v>
      </c>
      <c r="J49" s="2" t="s">
        <v>16</v>
      </c>
      <c r="K49" s="2" t="s">
        <v>17</v>
      </c>
      <c r="L49" s="2">
        <v>1</v>
      </c>
    </row>
    <row r="50" spans="1:12">
      <c r="A50">
        <v>49</v>
      </c>
      <c r="B50" s="2" t="s">
        <v>11</v>
      </c>
      <c r="C50" s="2">
        <v>78</v>
      </c>
      <c r="D50" s="2">
        <v>1</v>
      </c>
      <c r="E50" s="2">
        <v>0</v>
      </c>
      <c r="F50" s="2" t="s">
        <v>26</v>
      </c>
      <c r="G50" s="2" t="s">
        <v>13</v>
      </c>
      <c r="H50" s="2" t="s">
        <v>14</v>
      </c>
      <c r="I50" s="2" t="s">
        <v>19</v>
      </c>
      <c r="J50" s="2" t="s">
        <v>24</v>
      </c>
      <c r="K50" s="2" t="s">
        <v>20</v>
      </c>
      <c r="L50" s="2">
        <v>1</v>
      </c>
    </row>
    <row r="51" spans="1:12">
      <c r="A51">
        <v>50</v>
      </c>
      <c r="B51" s="2" t="s">
        <v>21</v>
      </c>
      <c r="C51" s="2">
        <v>70</v>
      </c>
      <c r="D51" s="2">
        <v>0</v>
      </c>
      <c r="E51" s="2">
        <v>0</v>
      </c>
      <c r="F51" s="2" t="s">
        <v>12</v>
      </c>
      <c r="G51" s="2" t="s">
        <v>13</v>
      </c>
      <c r="H51" s="2" t="s">
        <v>14</v>
      </c>
      <c r="I51" s="2" t="s">
        <v>15</v>
      </c>
      <c r="J51" s="2" t="s">
        <v>16</v>
      </c>
      <c r="K51" s="2" t="s">
        <v>20</v>
      </c>
      <c r="L51" s="2">
        <v>1</v>
      </c>
    </row>
    <row r="52" spans="1:12">
      <c r="A52">
        <v>51</v>
      </c>
      <c r="B52" s="2" t="s">
        <v>11</v>
      </c>
      <c r="C52" s="2">
        <v>59</v>
      </c>
      <c r="D52" s="2">
        <v>0</v>
      </c>
      <c r="E52" s="2">
        <v>0</v>
      </c>
      <c r="F52" s="2" t="s">
        <v>12</v>
      </c>
      <c r="G52" s="2" t="s">
        <v>13</v>
      </c>
      <c r="H52" s="2" t="s">
        <v>14</v>
      </c>
      <c r="I52" s="2" t="s">
        <v>24</v>
      </c>
      <c r="J52" s="2" t="s">
        <v>16</v>
      </c>
      <c r="K52" s="2" t="s">
        <v>17</v>
      </c>
      <c r="L52" s="2">
        <v>1</v>
      </c>
    </row>
    <row r="53" spans="1:12">
      <c r="A53">
        <v>52</v>
      </c>
      <c r="B53" s="2" t="s">
        <v>21</v>
      </c>
      <c r="C53" s="2">
        <v>80</v>
      </c>
      <c r="D53" s="2">
        <v>1</v>
      </c>
      <c r="E53" s="2">
        <v>0</v>
      </c>
      <c r="F53" s="2" t="s">
        <v>12</v>
      </c>
      <c r="G53" s="2" t="s">
        <v>23</v>
      </c>
      <c r="H53" s="2" t="s">
        <v>18</v>
      </c>
      <c r="I53" s="2" t="s">
        <v>24</v>
      </c>
      <c r="J53" s="2" t="s">
        <v>25</v>
      </c>
      <c r="K53" s="2" t="s">
        <v>20</v>
      </c>
      <c r="L53" s="2">
        <v>1</v>
      </c>
    </row>
    <row r="54" spans="1:12">
      <c r="A54">
        <v>53</v>
      </c>
      <c r="B54" s="2" t="s">
        <v>21</v>
      </c>
      <c r="C54" s="2">
        <v>67</v>
      </c>
      <c r="D54" s="2">
        <v>1</v>
      </c>
      <c r="E54" s="2">
        <v>0</v>
      </c>
      <c r="F54" s="2" t="s">
        <v>12</v>
      </c>
      <c r="G54" s="2" t="s">
        <v>13</v>
      </c>
      <c r="H54" s="2" t="s">
        <v>18</v>
      </c>
      <c r="I54" s="2" t="s">
        <v>15</v>
      </c>
      <c r="J54" s="2" t="s">
        <v>25</v>
      </c>
      <c r="K54" s="2" t="s">
        <v>17</v>
      </c>
      <c r="L54" s="2">
        <v>1</v>
      </c>
    </row>
    <row r="55" spans="1:12">
      <c r="A55">
        <v>54</v>
      </c>
      <c r="B55" s="2" t="s">
        <v>21</v>
      </c>
      <c r="C55" s="2">
        <v>66</v>
      </c>
      <c r="D55" s="2">
        <v>1</v>
      </c>
      <c r="E55" s="2">
        <v>0</v>
      </c>
      <c r="F55" s="2" t="s">
        <v>12</v>
      </c>
      <c r="G55" s="2" t="s">
        <v>27</v>
      </c>
      <c r="H55" s="2" t="s">
        <v>18</v>
      </c>
      <c r="I55" s="2" t="s">
        <v>19</v>
      </c>
      <c r="J55" s="2" t="s">
        <v>16</v>
      </c>
      <c r="K55" s="2" t="s">
        <v>17</v>
      </c>
      <c r="L55" s="2">
        <v>1</v>
      </c>
    </row>
    <row r="56" spans="1:12">
      <c r="A56">
        <v>55</v>
      </c>
      <c r="B56" s="2" t="s">
        <v>11</v>
      </c>
      <c r="C56" s="2">
        <v>63</v>
      </c>
      <c r="D56" s="2">
        <v>0</v>
      </c>
      <c r="E56" s="2">
        <v>0</v>
      </c>
      <c r="F56" s="2" t="s">
        <v>12</v>
      </c>
      <c r="G56" s="2" t="s">
        <v>13</v>
      </c>
      <c r="H56" s="2" t="s">
        <v>18</v>
      </c>
      <c r="I56" s="2" t="s">
        <v>15</v>
      </c>
      <c r="J56" s="2" t="s">
        <v>25</v>
      </c>
      <c r="K56" s="2" t="s">
        <v>20</v>
      </c>
      <c r="L56" s="2">
        <v>1</v>
      </c>
    </row>
    <row r="57" spans="1:12">
      <c r="A57">
        <v>56</v>
      </c>
      <c r="B57" s="2" t="s">
        <v>21</v>
      </c>
      <c r="C57" s="2">
        <v>52</v>
      </c>
      <c r="D57" s="2">
        <v>0</v>
      </c>
      <c r="E57" s="2">
        <v>0</v>
      </c>
      <c r="F57" s="2" t="s">
        <v>12</v>
      </c>
      <c r="G57" s="2" t="s">
        <v>13</v>
      </c>
      <c r="H57" s="2" t="s">
        <v>18</v>
      </c>
      <c r="I57" s="2" t="s">
        <v>24</v>
      </c>
      <c r="J57" s="2" t="s">
        <v>25</v>
      </c>
      <c r="K57" s="2" t="s">
        <v>20</v>
      </c>
      <c r="L57" s="2">
        <v>1</v>
      </c>
    </row>
    <row r="58" spans="1:12">
      <c r="A58">
        <v>57</v>
      </c>
      <c r="B58" s="2" t="s">
        <v>21</v>
      </c>
      <c r="C58" s="2">
        <v>80</v>
      </c>
      <c r="D58" s="2">
        <v>0</v>
      </c>
      <c r="E58" s="2">
        <v>1</v>
      </c>
      <c r="F58" s="2" t="s">
        <v>12</v>
      </c>
      <c r="G58" s="2" t="s">
        <v>23</v>
      </c>
      <c r="H58" s="2" t="s">
        <v>18</v>
      </c>
      <c r="I58" s="2" t="s">
        <v>28</v>
      </c>
      <c r="J58" s="2" t="s">
        <v>24</v>
      </c>
      <c r="K58" s="2" t="s">
        <v>17</v>
      </c>
      <c r="L58" s="2">
        <v>1</v>
      </c>
    </row>
    <row r="59" spans="1:12">
      <c r="A59">
        <v>58</v>
      </c>
      <c r="B59" s="2" t="s">
        <v>11</v>
      </c>
      <c r="C59" s="2">
        <v>80</v>
      </c>
      <c r="D59" s="2">
        <v>1</v>
      </c>
      <c r="E59" s="2">
        <v>0</v>
      </c>
      <c r="F59" s="2" t="s">
        <v>12</v>
      </c>
      <c r="G59" s="2" t="s">
        <v>13</v>
      </c>
      <c r="H59" s="2" t="s">
        <v>14</v>
      </c>
      <c r="I59" s="2" t="s">
        <v>15</v>
      </c>
      <c r="J59" s="2" t="s">
        <v>25</v>
      </c>
      <c r="K59" s="2" t="s">
        <v>20</v>
      </c>
      <c r="L59" s="2">
        <v>1</v>
      </c>
    </row>
    <row r="60" spans="1:12">
      <c r="A60">
        <v>59</v>
      </c>
      <c r="B60" s="2" t="s">
        <v>21</v>
      </c>
      <c r="C60" s="2">
        <v>79</v>
      </c>
      <c r="D60" s="2">
        <v>0</v>
      </c>
      <c r="E60" s="2">
        <v>0</v>
      </c>
      <c r="F60" s="2" t="s">
        <v>12</v>
      </c>
      <c r="G60" s="2" t="s">
        <v>13</v>
      </c>
      <c r="H60" s="2" t="s">
        <v>14</v>
      </c>
      <c r="I60" s="2" t="s">
        <v>19</v>
      </c>
      <c r="J60" s="2" t="s">
        <v>25</v>
      </c>
      <c r="K60" s="2" t="s">
        <v>17</v>
      </c>
      <c r="L60" s="2">
        <v>1</v>
      </c>
    </row>
    <row r="61" spans="1:12">
      <c r="A61">
        <v>60</v>
      </c>
      <c r="B61" s="2" t="s">
        <v>21</v>
      </c>
      <c r="C61" s="2">
        <v>79</v>
      </c>
      <c r="D61" s="2">
        <v>0</v>
      </c>
      <c r="E61" s="2">
        <v>0</v>
      </c>
      <c r="F61" s="2" t="s">
        <v>26</v>
      </c>
      <c r="G61" s="2" t="s">
        <v>13</v>
      </c>
      <c r="H61" s="2" t="s">
        <v>18</v>
      </c>
      <c r="I61" s="2" t="s">
        <v>24</v>
      </c>
      <c r="J61" s="2" t="s">
        <v>24</v>
      </c>
      <c r="K61" s="2" t="s">
        <v>20</v>
      </c>
      <c r="L61" s="2">
        <v>1</v>
      </c>
    </row>
    <row r="62" spans="1:12">
      <c r="A62">
        <v>61</v>
      </c>
      <c r="B62" s="2" t="s">
        <v>21</v>
      </c>
      <c r="C62" s="2">
        <v>68</v>
      </c>
      <c r="D62" s="2">
        <v>1</v>
      </c>
      <c r="E62" s="2">
        <v>0</v>
      </c>
      <c r="F62" s="2" t="s">
        <v>26</v>
      </c>
      <c r="G62" s="2" t="s">
        <v>23</v>
      </c>
      <c r="H62" s="2" t="s">
        <v>14</v>
      </c>
      <c r="I62" s="2" t="s">
        <v>24</v>
      </c>
      <c r="J62" s="2" t="s">
        <v>16</v>
      </c>
      <c r="K62" s="2" t="s">
        <v>20</v>
      </c>
      <c r="L62" s="2">
        <v>1</v>
      </c>
    </row>
    <row r="63" spans="1:12">
      <c r="A63">
        <v>62</v>
      </c>
      <c r="B63" s="2" t="s">
        <v>11</v>
      </c>
      <c r="C63" s="2">
        <v>54</v>
      </c>
      <c r="D63" s="2">
        <v>0</v>
      </c>
      <c r="E63" s="2">
        <v>0</v>
      </c>
      <c r="F63" s="2" t="s">
        <v>12</v>
      </c>
      <c r="G63" s="2" t="s">
        <v>13</v>
      </c>
      <c r="H63" s="2" t="s">
        <v>18</v>
      </c>
      <c r="I63" s="2" t="s">
        <v>24</v>
      </c>
      <c r="J63" s="2" t="s">
        <v>16</v>
      </c>
      <c r="K63" s="2" t="s">
        <v>22</v>
      </c>
      <c r="L63" s="2">
        <v>1</v>
      </c>
    </row>
    <row r="64" spans="1:12">
      <c r="A64">
        <v>63</v>
      </c>
      <c r="B64" s="2" t="s">
        <v>11</v>
      </c>
      <c r="C64" s="2">
        <v>61</v>
      </c>
      <c r="D64" s="2">
        <v>0</v>
      </c>
      <c r="E64" s="2">
        <v>1</v>
      </c>
      <c r="F64" s="2" t="s">
        <v>12</v>
      </c>
      <c r="G64" s="2" t="s">
        <v>13</v>
      </c>
      <c r="H64" s="2" t="s">
        <v>18</v>
      </c>
      <c r="I64" s="2" t="s">
        <v>19</v>
      </c>
      <c r="J64" s="2" t="s">
        <v>25</v>
      </c>
      <c r="K64" s="2" t="s">
        <v>22</v>
      </c>
      <c r="L64" s="2">
        <v>1</v>
      </c>
    </row>
    <row r="65" spans="1:12">
      <c r="A65">
        <v>64</v>
      </c>
      <c r="B65" s="2" t="s">
        <v>21</v>
      </c>
      <c r="C65" s="2">
        <v>70</v>
      </c>
      <c r="D65" s="2">
        <v>0</v>
      </c>
      <c r="E65" s="2">
        <v>1</v>
      </c>
      <c r="F65" s="2" t="s">
        <v>12</v>
      </c>
      <c r="G65" s="2" t="s">
        <v>13</v>
      </c>
      <c r="H65" s="2" t="s">
        <v>18</v>
      </c>
      <c r="I65" s="2" t="s">
        <v>28</v>
      </c>
      <c r="J65" s="2" t="s">
        <v>16</v>
      </c>
      <c r="K65" s="2" t="s">
        <v>17</v>
      </c>
      <c r="L65" s="2">
        <v>1</v>
      </c>
    </row>
    <row r="66" spans="1:12">
      <c r="A66">
        <v>65</v>
      </c>
      <c r="B66" s="2" t="s">
        <v>11</v>
      </c>
      <c r="C66" s="2">
        <v>47</v>
      </c>
      <c r="D66" s="2">
        <v>0</v>
      </c>
      <c r="E66" s="2">
        <v>0</v>
      </c>
      <c r="F66" s="2" t="s">
        <v>12</v>
      </c>
      <c r="G66" s="2" t="s">
        <v>13</v>
      </c>
      <c r="H66" s="2" t="s">
        <v>14</v>
      </c>
      <c r="I66" s="2" t="s">
        <v>24</v>
      </c>
      <c r="J66" s="2" t="s">
        <v>16</v>
      </c>
      <c r="K66" s="2" t="s">
        <v>17</v>
      </c>
      <c r="L66" s="2">
        <v>1</v>
      </c>
    </row>
    <row r="67" spans="1:12">
      <c r="A67">
        <v>66</v>
      </c>
      <c r="B67" s="2" t="s">
        <v>21</v>
      </c>
      <c r="C67" s="2">
        <v>79</v>
      </c>
      <c r="D67" s="2">
        <v>0</v>
      </c>
      <c r="E67" s="2">
        <v>1</v>
      </c>
      <c r="F67" s="2" t="s">
        <v>12</v>
      </c>
      <c r="G67" s="2" t="s">
        <v>13</v>
      </c>
      <c r="H67" s="2" t="s">
        <v>14</v>
      </c>
      <c r="I67" s="2" t="s">
        <v>15</v>
      </c>
      <c r="J67" s="2" t="s">
        <v>16</v>
      </c>
      <c r="K67" s="2" t="s">
        <v>20</v>
      </c>
      <c r="L67" s="2">
        <v>1</v>
      </c>
    </row>
    <row r="68" spans="1:12">
      <c r="A68">
        <v>67</v>
      </c>
      <c r="B68" s="2" t="s">
        <v>11</v>
      </c>
      <c r="C68" s="2">
        <v>81</v>
      </c>
      <c r="D68" s="2">
        <v>0</v>
      </c>
      <c r="E68" s="2">
        <v>0</v>
      </c>
      <c r="F68" s="2" t="s">
        <v>12</v>
      </c>
      <c r="G68" s="2" t="s">
        <v>13</v>
      </c>
      <c r="H68" s="2" t="s">
        <v>14</v>
      </c>
      <c r="I68" s="2" t="s">
        <v>24</v>
      </c>
      <c r="J68" s="2" t="s">
        <v>25</v>
      </c>
      <c r="K68" s="2" t="s">
        <v>20</v>
      </c>
      <c r="L68" s="2">
        <v>1</v>
      </c>
    </row>
    <row r="69" spans="1:12">
      <c r="A69">
        <v>68</v>
      </c>
      <c r="B69" s="2" t="s">
        <v>21</v>
      </c>
      <c r="C69" s="2">
        <v>57</v>
      </c>
      <c r="D69" s="2">
        <v>0</v>
      </c>
      <c r="E69" s="2">
        <v>0</v>
      </c>
      <c r="F69" s="2" t="s">
        <v>26</v>
      </c>
      <c r="G69" s="2" t="s">
        <v>23</v>
      </c>
      <c r="H69" s="2" t="s">
        <v>14</v>
      </c>
      <c r="I69" s="2" t="s">
        <v>28</v>
      </c>
      <c r="J69" s="2" t="s">
        <v>16</v>
      </c>
      <c r="K69" s="2" t="s">
        <v>20</v>
      </c>
      <c r="L69" s="2">
        <v>1</v>
      </c>
    </row>
    <row r="70" spans="1:12">
      <c r="A70">
        <v>69</v>
      </c>
      <c r="B70" s="2" t="s">
        <v>11</v>
      </c>
      <c r="C70" s="2">
        <v>45</v>
      </c>
      <c r="D70" s="2">
        <v>0</v>
      </c>
      <c r="E70" s="2">
        <v>0</v>
      </c>
      <c r="F70" s="2" t="s">
        <v>12</v>
      </c>
      <c r="G70" s="2" t="s">
        <v>13</v>
      </c>
      <c r="H70" s="2" t="s">
        <v>18</v>
      </c>
      <c r="I70" s="2" t="s">
        <v>28</v>
      </c>
      <c r="J70" s="2" t="s">
        <v>16</v>
      </c>
      <c r="K70" s="2" t="s">
        <v>20</v>
      </c>
      <c r="L70" s="2">
        <v>1</v>
      </c>
    </row>
    <row r="71" spans="1:12">
      <c r="A71">
        <v>70</v>
      </c>
      <c r="B71" s="2" t="s">
        <v>21</v>
      </c>
      <c r="C71" s="2">
        <v>78</v>
      </c>
      <c r="D71" s="2">
        <v>0</v>
      </c>
      <c r="E71" s="2">
        <v>0</v>
      </c>
      <c r="F71" s="2" t="s">
        <v>12</v>
      </c>
      <c r="G71" s="2" t="s">
        <v>13</v>
      </c>
      <c r="H71" s="2" t="s">
        <v>18</v>
      </c>
      <c r="I71" s="2" t="s">
        <v>15</v>
      </c>
      <c r="J71" s="2" t="s">
        <v>16</v>
      </c>
      <c r="K71" s="2" t="s">
        <v>20</v>
      </c>
      <c r="L71" s="2">
        <v>1</v>
      </c>
    </row>
    <row r="72" spans="1:12">
      <c r="A72">
        <v>71</v>
      </c>
      <c r="B72" s="2" t="s">
        <v>21</v>
      </c>
      <c r="C72" s="2">
        <v>70</v>
      </c>
      <c r="D72" s="2">
        <v>0</v>
      </c>
      <c r="E72" s="2">
        <v>0</v>
      </c>
      <c r="F72" s="2" t="s">
        <v>12</v>
      </c>
      <c r="G72" s="2" t="s">
        <v>23</v>
      </c>
      <c r="H72" s="2" t="s">
        <v>18</v>
      </c>
      <c r="I72" s="2" t="s">
        <v>24</v>
      </c>
      <c r="J72" s="2" t="s">
        <v>25</v>
      </c>
      <c r="K72" s="2" t="s">
        <v>17</v>
      </c>
      <c r="L72" s="2">
        <v>1</v>
      </c>
    </row>
    <row r="73" spans="1:12">
      <c r="A73">
        <v>72</v>
      </c>
      <c r="B73" s="2" t="s">
        <v>11</v>
      </c>
      <c r="C73" s="2">
        <v>58</v>
      </c>
      <c r="D73" s="2">
        <v>0</v>
      </c>
      <c r="E73" s="2">
        <v>1</v>
      </c>
      <c r="F73" s="2" t="s">
        <v>12</v>
      </c>
      <c r="G73" s="2" t="s">
        <v>13</v>
      </c>
      <c r="H73" s="2" t="s">
        <v>18</v>
      </c>
      <c r="I73" s="2" t="s">
        <v>15</v>
      </c>
      <c r="J73" s="2" t="s">
        <v>16</v>
      </c>
      <c r="K73" s="2" t="s">
        <v>22</v>
      </c>
      <c r="L73" s="2">
        <v>1</v>
      </c>
    </row>
    <row r="74" spans="1:12">
      <c r="A74">
        <v>73</v>
      </c>
      <c r="B74" s="2" t="s">
        <v>11</v>
      </c>
      <c r="C74" s="2">
        <v>57</v>
      </c>
      <c r="D74" s="2">
        <v>1</v>
      </c>
      <c r="E74" s="2">
        <v>0</v>
      </c>
      <c r="F74" s="2" t="s">
        <v>12</v>
      </c>
      <c r="G74" s="2" t="s">
        <v>27</v>
      </c>
      <c r="H74" s="2" t="s">
        <v>14</v>
      </c>
      <c r="I74" s="2" t="s">
        <v>24</v>
      </c>
      <c r="J74" s="2" t="s">
        <v>25</v>
      </c>
      <c r="K74" s="2" t="s">
        <v>17</v>
      </c>
      <c r="L74" s="2">
        <v>1</v>
      </c>
    </row>
    <row r="75" spans="1:12">
      <c r="A75">
        <v>74</v>
      </c>
      <c r="B75" s="2" t="s">
        <v>21</v>
      </c>
      <c r="C75" s="2">
        <v>69</v>
      </c>
      <c r="D75" s="2">
        <v>0</v>
      </c>
      <c r="E75" s="2">
        <v>0</v>
      </c>
      <c r="F75" s="2" t="s">
        <v>12</v>
      </c>
      <c r="G75" s="2" t="s">
        <v>27</v>
      </c>
      <c r="H75" s="2" t="s">
        <v>14</v>
      </c>
      <c r="I75" s="2" t="s">
        <v>24</v>
      </c>
      <c r="J75" s="2" t="s">
        <v>25</v>
      </c>
      <c r="K75" s="2" t="s">
        <v>20</v>
      </c>
      <c r="L75" s="2">
        <v>1</v>
      </c>
    </row>
    <row r="76" spans="1:12">
      <c r="A76">
        <v>75</v>
      </c>
      <c r="B76" s="2" t="s">
        <v>21</v>
      </c>
      <c r="C76" s="2">
        <v>77</v>
      </c>
      <c r="D76" s="2">
        <v>0</v>
      </c>
      <c r="E76" s="2">
        <v>0</v>
      </c>
      <c r="F76" s="2" t="s">
        <v>12</v>
      </c>
      <c r="G76" s="2" t="s">
        <v>27</v>
      </c>
      <c r="H76" s="2" t="s">
        <v>18</v>
      </c>
      <c r="I76" s="2" t="s">
        <v>15</v>
      </c>
      <c r="J76" s="2" t="s">
        <v>16</v>
      </c>
      <c r="K76" s="2" t="s">
        <v>20</v>
      </c>
      <c r="L76" s="2">
        <v>1</v>
      </c>
    </row>
    <row r="77" spans="1:12">
      <c r="A77">
        <v>76</v>
      </c>
      <c r="B77" s="2" t="s">
        <v>21</v>
      </c>
      <c r="C77" s="2">
        <v>74</v>
      </c>
      <c r="D77" s="2">
        <v>0</v>
      </c>
      <c r="E77" s="2">
        <v>0</v>
      </c>
      <c r="F77" s="2" t="s">
        <v>12</v>
      </c>
      <c r="G77" s="2" t="s">
        <v>13</v>
      </c>
      <c r="H77" s="2" t="s">
        <v>18</v>
      </c>
      <c r="I77" s="2" t="s">
        <v>15</v>
      </c>
      <c r="J77" s="2" t="s">
        <v>16</v>
      </c>
      <c r="K77" s="2" t="s">
        <v>17</v>
      </c>
      <c r="L77" s="2">
        <v>1</v>
      </c>
    </row>
    <row r="78" spans="1:12">
      <c r="A78">
        <v>77</v>
      </c>
      <c r="B78" s="2" t="s">
        <v>21</v>
      </c>
      <c r="C78" s="2">
        <v>50</v>
      </c>
      <c r="D78" s="2">
        <v>1</v>
      </c>
      <c r="E78" s="2">
        <v>0</v>
      </c>
      <c r="F78" s="2" t="s">
        <v>12</v>
      </c>
      <c r="G78" s="2" t="s">
        <v>13</v>
      </c>
      <c r="H78" s="2" t="s">
        <v>18</v>
      </c>
      <c r="I78" s="2" t="s">
        <v>24</v>
      </c>
      <c r="J78" s="2" t="s">
        <v>16</v>
      </c>
      <c r="K78" s="2" t="s">
        <v>17</v>
      </c>
      <c r="L78" s="2">
        <v>1</v>
      </c>
    </row>
    <row r="79" spans="1:12">
      <c r="A79">
        <v>78</v>
      </c>
      <c r="B79" s="2" t="s">
        <v>21</v>
      </c>
      <c r="C79" s="2">
        <v>54</v>
      </c>
      <c r="D79" s="2">
        <v>0</v>
      </c>
      <c r="E79" s="2">
        <v>0</v>
      </c>
      <c r="F79" s="2" t="s">
        <v>12</v>
      </c>
      <c r="G79" s="2" t="s">
        <v>23</v>
      </c>
      <c r="H79" s="2" t="s">
        <v>18</v>
      </c>
      <c r="I79" s="2" t="s">
        <v>15</v>
      </c>
      <c r="J79" s="2" t="s">
        <v>16</v>
      </c>
      <c r="K79" s="2" t="s">
        <v>22</v>
      </c>
      <c r="L79" s="2">
        <v>1</v>
      </c>
    </row>
    <row r="80" spans="1:12">
      <c r="A80">
        <v>79</v>
      </c>
      <c r="B80" s="2" t="s">
        <v>21</v>
      </c>
      <c r="C80" s="2">
        <v>79</v>
      </c>
      <c r="D80" s="2">
        <v>0</v>
      </c>
      <c r="E80" s="2">
        <v>0</v>
      </c>
      <c r="F80" s="2" t="s">
        <v>12</v>
      </c>
      <c r="G80" s="2" t="s">
        <v>13</v>
      </c>
      <c r="H80" s="2" t="s">
        <v>18</v>
      </c>
      <c r="I80" s="2" t="s">
        <v>24</v>
      </c>
      <c r="J80" s="2" t="s">
        <v>25</v>
      </c>
      <c r="K80" s="2" t="s">
        <v>20</v>
      </c>
      <c r="L80" s="2">
        <v>1</v>
      </c>
    </row>
    <row r="81" spans="1:12">
      <c r="A81">
        <v>80</v>
      </c>
      <c r="B81" s="2" t="s">
        <v>21</v>
      </c>
      <c r="C81" s="2">
        <v>53</v>
      </c>
      <c r="D81" s="2">
        <v>0</v>
      </c>
      <c r="E81" s="2">
        <v>0</v>
      </c>
      <c r="F81" s="2" t="s">
        <v>12</v>
      </c>
      <c r="G81" s="2" t="s">
        <v>27</v>
      </c>
      <c r="H81" s="2" t="s">
        <v>14</v>
      </c>
      <c r="I81" s="2" t="s">
        <v>28</v>
      </c>
      <c r="J81" s="2" t="s">
        <v>16</v>
      </c>
      <c r="K81" s="2" t="s">
        <v>20</v>
      </c>
      <c r="L81" s="2">
        <v>1</v>
      </c>
    </row>
    <row r="82" spans="1:12">
      <c r="A82">
        <v>81</v>
      </c>
      <c r="B82" s="2" t="s">
        <v>11</v>
      </c>
      <c r="C82" s="2">
        <v>79</v>
      </c>
      <c r="D82" s="2">
        <v>0</v>
      </c>
      <c r="E82" s="2">
        <v>1</v>
      </c>
      <c r="F82" s="2" t="s">
        <v>12</v>
      </c>
      <c r="G82" s="2" t="s">
        <v>13</v>
      </c>
      <c r="H82" s="2" t="s">
        <v>18</v>
      </c>
      <c r="I82" s="2" t="s">
        <v>15</v>
      </c>
      <c r="J82" s="2" t="s">
        <v>24</v>
      </c>
      <c r="K82" s="2" t="s">
        <v>17</v>
      </c>
      <c r="L82" s="2">
        <v>1</v>
      </c>
    </row>
    <row r="83" spans="1:12">
      <c r="A83">
        <v>82</v>
      </c>
      <c r="B83" s="2" t="s">
        <v>11</v>
      </c>
      <c r="C83" s="2">
        <v>80</v>
      </c>
      <c r="D83" s="2">
        <v>0</v>
      </c>
      <c r="E83" s="2">
        <v>1</v>
      </c>
      <c r="F83" s="2" t="s">
        <v>12</v>
      </c>
      <c r="G83" s="2" t="s">
        <v>13</v>
      </c>
      <c r="H83" s="2" t="s">
        <v>14</v>
      </c>
      <c r="I83" s="2" t="s">
        <v>28</v>
      </c>
      <c r="J83" s="2" t="s">
        <v>25</v>
      </c>
      <c r="K83" s="2" t="s">
        <v>22</v>
      </c>
      <c r="L83" s="2">
        <v>1</v>
      </c>
    </row>
    <row r="84" spans="1:12">
      <c r="A84">
        <v>83</v>
      </c>
      <c r="B84" s="2" t="s">
        <v>21</v>
      </c>
      <c r="C84" s="2">
        <v>45</v>
      </c>
      <c r="D84" s="2">
        <v>0</v>
      </c>
      <c r="E84" s="2">
        <v>0</v>
      </c>
      <c r="F84" s="2" t="s">
        <v>12</v>
      </c>
      <c r="G84" s="2" t="s">
        <v>13</v>
      </c>
      <c r="H84" s="2" t="s">
        <v>18</v>
      </c>
      <c r="I84" s="2" t="s">
        <v>15</v>
      </c>
      <c r="J84" s="2" t="s">
        <v>16</v>
      </c>
      <c r="K84" s="2" t="s">
        <v>20</v>
      </c>
      <c r="L84" s="2">
        <v>1</v>
      </c>
    </row>
    <row r="85" spans="1:12">
      <c r="A85">
        <v>84</v>
      </c>
      <c r="B85" s="2" t="s">
        <v>11</v>
      </c>
      <c r="C85" s="2">
        <v>71</v>
      </c>
      <c r="D85" s="2">
        <v>1</v>
      </c>
      <c r="E85" s="2">
        <v>1</v>
      </c>
      <c r="F85" s="2" t="s">
        <v>26</v>
      </c>
      <c r="G85" s="2" t="s">
        <v>27</v>
      </c>
      <c r="H85" s="2" t="s">
        <v>18</v>
      </c>
      <c r="I85" s="2" t="s">
        <v>15</v>
      </c>
      <c r="J85" s="2" t="s">
        <v>16</v>
      </c>
      <c r="K85" s="2" t="s">
        <v>20</v>
      </c>
      <c r="L85" s="2">
        <v>1</v>
      </c>
    </row>
    <row r="86" spans="1:12">
      <c r="A86">
        <v>85</v>
      </c>
      <c r="B86" s="2" t="s">
        <v>11</v>
      </c>
      <c r="C86" s="2">
        <v>61</v>
      </c>
      <c r="D86" s="2">
        <v>1</v>
      </c>
      <c r="E86" s="2">
        <v>0</v>
      </c>
      <c r="F86" s="2" t="s">
        <v>12</v>
      </c>
      <c r="G86" s="2" t="s">
        <v>23</v>
      </c>
      <c r="H86" s="2" t="s">
        <v>18</v>
      </c>
      <c r="I86" s="2" t="s">
        <v>24</v>
      </c>
      <c r="J86" s="2" t="s">
        <v>25</v>
      </c>
      <c r="K86" s="2" t="s">
        <v>22</v>
      </c>
      <c r="L86" s="2">
        <v>1</v>
      </c>
    </row>
    <row r="87" spans="1:12">
      <c r="A87">
        <v>86</v>
      </c>
      <c r="B87" s="2" t="s">
        <v>11</v>
      </c>
      <c r="C87" s="2">
        <v>74</v>
      </c>
      <c r="D87" s="2">
        <v>0</v>
      </c>
      <c r="E87" s="2">
        <v>0</v>
      </c>
      <c r="F87" s="2" t="s">
        <v>12</v>
      </c>
      <c r="G87" s="2" t="s">
        <v>13</v>
      </c>
      <c r="H87" s="2" t="s">
        <v>14</v>
      </c>
      <c r="I87" s="2" t="s">
        <v>24</v>
      </c>
      <c r="J87" s="2" t="s">
        <v>16</v>
      </c>
      <c r="K87" s="2" t="s">
        <v>22</v>
      </c>
      <c r="L87" s="2">
        <v>1</v>
      </c>
    </row>
    <row r="88" spans="1:12">
      <c r="A88">
        <v>87</v>
      </c>
      <c r="B88" s="2" t="s">
        <v>21</v>
      </c>
      <c r="C88" s="2">
        <v>38</v>
      </c>
      <c r="D88" s="2">
        <v>0</v>
      </c>
      <c r="E88" s="2">
        <v>0</v>
      </c>
      <c r="F88" s="2" t="s">
        <v>26</v>
      </c>
      <c r="G88" s="2" t="s">
        <v>23</v>
      </c>
      <c r="H88" s="2" t="s">
        <v>14</v>
      </c>
      <c r="I88" s="2" t="s">
        <v>24</v>
      </c>
      <c r="J88" s="2" t="s">
        <v>24</v>
      </c>
      <c r="K88" s="2" t="s">
        <v>17</v>
      </c>
      <c r="L88" s="2">
        <v>1</v>
      </c>
    </row>
    <row r="89" spans="1:12">
      <c r="A89">
        <v>88</v>
      </c>
      <c r="B89" s="2" t="s">
        <v>21</v>
      </c>
      <c r="C89" s="2">
        <v>77</v>
      </c>
      <c r="D89" s="2">
        <v>0</v>
      </c>
      <c r="E89" s="2">
        <v>0</v>
      </c>
      <c r="F89" s="2" t="s">
        <v>12</v>
      </c>
      <c r="G89" s="2" t="s">
        <v>13</v>
      </c>
      <c r="H89" s="2" t="s">
        <v>14</v>
      </c>
      <c r="I89" s="2" t="s">
        <v>19</v>
      </c>
      <c r="J89" s="2" t="s">
        <v>16</v>
      </c>
      <c r="K89" s="2" t="s">
        <v>20</v>
      </c>
      <c r="L89" s="2">
        <v>1</v>
      </c>
    </row>
    <row r="90" spans="1:12">
      <c r="A90">
        <v>89</v>
      </c>
      <c r="B90" s="2" t="s">
        <v>21</v>
      </c>
      <c r="C90" s="2">
        <v>58</v>
      </c>
      <c r="D90" s="2">
        <v>0</v>
      </c>
      <c r="E90" s="2">
        <v>0</v>
      </c>
      <c r="F90" s="2" t="s">
        <v>12</v>
      </c>
      <c r="G90" s="2" t="s">
        <v>13</v>
      </c>
      <c r="H90" s="2" t="s">
        <v>18</v>
      </c>
      <c r="I90" s="2" t="s">
        <v>28</v>
      </c>
      <c r="J90" s="2" t="s">
        <v>25</v>
      </c>
      <c r="K90" s="2" t="s">
        <v>17</v>
      </c>
      <c r="L90" s="2">
        <v>1</v>
      </c>
    </row>
    <row r="91" spans="1:12">
      <c r="A91">
        <v>90</v>
      </c>
      <c r="B91" s="2" t="s">
        <v>11</v>
      </c>
      <c r="C91" s="2">
        <v>80</v>
      </c>
      <c r="D91" s="2">
        <v>0</v>
      </c>
      <c r="E91" s="2">
        <v>0</v>
      </c>
      <c r="F91" s="2" t="s">
        <v>12</v>
      </c>
      <c r="G91" s="2" t="s">
        <v>13</v>
      </c>
      <c r="H91" s="2" t="s">
        <v>18</v>
      </c>
      <c r="I91" s="2" t="s">
        <v>15</v>
      </c>
      <c r="J91" s="2" t="s">
        <v>16</v>
      </c>
      <c r="K91" s="2" t="s">
        <v>22</v>
      </c>
      <c r="L91" s="2">
        <v>1</v>
      </c>
    </row>
    <row r="92" spans="1:12">
      <c r="A92">
        <v>91</v>
      </c>
      <c r="B92" s="2" t="s">
        <v>11</v>
      </c>
      <c r="C92" s="2">
        <v>56</v>
      </c>
      <c r="D92" s="2">
        <v>1</v>
      </c>
      <c r="E92" s="2">
        <v>0</v>
      </c>
      <c r="F92" s="2" t="s">
        <v>12</v>
      </c>
      <c r="G92" s="2" t="s">
        <v>13</v>
      </c>
      <c r="H92" s="2" t="s">
        <v>18</v>
      </c>
      <c r="I92" s="2" t="s">
        <v>15</v>
      </c>
      <c r="J92" s="2" t="s">
        <v>16</v>
      </c>
      <c r="K92" s="2" t="s">
        <v>20</v>
      </c>
      <c r="L92" s="2">
        <v>1</v>
      </c>
    </row>
    <row r="93" spans="1:12">
      <c r="A93">
        <v>92</v>
      </c>
      <c r="B93" s="2" t="s">
        <v>21</v>
      </c>
      <c r="C93" s="2">
        <v>72</v>
      </c>
      <c r="D93" s="2">
        <v>0</v>
      </c>
      <c r="E93" s="2">
        <v>0</v>
      </c>
      <c r="F93" s="2" t="s">
        <v>12</v>
      </c>
      <c r="G93" s="2" t="s">
        <v>27</v>
      </c>
      <c r="H93" s="2" t="s">
        <v>14</v>
      </c>
      <c r="I93" s="2" t="s">
        <v>15</v>
      </c>
      <c r="J93" s="2" t="s">
        <v>25</v>
      </c>
      <c r="K93" s="2" t="s">
        <v>20</v>
      </c>
      <c r="L93" s="2">
        <v>1</v>
      </c>
    </row>
    <row r="94" spans="1:12">
      <c r="A94">
        <v>93</v>
      </c>
      <c r="B94" s="2" t="s">
        <v>11</v>
      </c>
      <c r="C94" s="2">
        <v>82</v>
      </c>
      <c r="D94" s="2">
        <v>0</v>
      </c>
      <c r="E94" s="2">
        <v>0</v>
      </c>
      <c r="F94" s="2" t="s">
        <v>12</v>
      </c>
      <c r="G94" s="2" t="s">
        <v>27</v>
      </c>
      <c r="H94" s="2" t="s">
        <v>14</v>
      </c>
      <c r="I94" s="2" t="s">
        <v>15</v>
      </c>
      <c r="J94" s="2" t="s">
        <v>25</v>
      </c>
      <c r="K94" s="2" t="s">
        <v>17</v>
      </c>
      <c r="L94" s="2">
        <v>1</v>
      </c>
    </row>
    <row r="95" spans="1:12">
      <c r="A95">
        <v>94</v>
      </c>
      <c r="B95" s="2" t="s">
        <v>21</v>
      </c>
      <c r="C95" s="2">
        <v>73</v>
      </c>
      <c r="D95" s="2">
        <v>1</v>
      </c>
      <c r="E95" s="2">
        <v>0</v>
      </c>
      <c r="F95" s="2" t="s">
        <v>12</v>
      </c>
      <c r="G95" s="2" t="s">
        <v>13</v>
      </c>
      <c r="H95" s="2" t="s">
        <v>18</v>
      </c>
      <c r="I95" s="2" t="s">
        <v>15</v>
      </c>
      <c r="J95" s="2" t="s">
        <v>16</v>
      </c>
      <c r="K95" s="2" t="s">
        <v>20</v>
      </c>
      <c r="L95" s="2">
        <v>1</v>
      </c>
    </row>
    <row r="96" spans="1:12">
      <c r="A96">
        <v>95</v>
      </c>
      <c r="B96" s="2" t="s">
        <v>21</v>
      </c>
      <c r="C96" s="2">
        <v>78</v>
      </c>
      <c r="D96" s="2">
        <v>1</v>
      </c>
      <c r="E96" s="2">
        <v>0</v>
      </c>
      <c r="F96" s="2" t="s">
        <v>26</v>
      </c>
      <c r="G96" s="2" t="s">
        <v>13</v>
      </c>
      <c r="H96" s="2" t="s">
        <v>14</v>
      </c>
      <c r="I96" s="2" t="s">
        <v>15</v>
      </c>
      <c r="J96" s="2" t="s">
        <v>24</v>
      </c>
      <c r="K96" s="2" t="s">
        <v>20</v>
      </c>
      <c r="L96" s="2">
        <v>1</v>
      </c>
    </row>
    <row r="97" spans="1:12">
      <c r="A97">
        <v>96</v>
      </c>
      <c r="B97" s="2" t="s">
        <v>11</v>
      </c>
      <c r="C97" s="2">
        <v>69</v>
      </c>
      <c r="D97" s="2">
        <v>1</v>
      </c>
      <c r="E97" s="2">
        <v>0</v>
      </c>
      <c r="F97" s="2" t="s">
        <v>26</v>
      </c>
      <c r="G97" s="2" t="s">
        <v>13</v>
      </c>
      <c r="H97" s="2" t="s">
        <v>18</v>
      </c>
      <c r="I97" s="2" t="s">
        <v>15</v>
      </c>
      <c r="J97" s="2" t="s">
        <v>16</v>
      </c>
      <c r="K97" s="2" t="s">
        <v>20</v>
      </c>
      <c r="L97" s="2">
        <v>1</v>
      </c>
    </row>
    <row r="98" spans="1:12">
      <c r="A98">
        <v>97</v>
      </c>
      <c r="B98" s="2" t="s">
        <v>21</v>
      </c>
      <c r="C98" s="2">
        <v>68</v>
      </c>
      <c r="D98" s="2">
        <v>1</v>
      </c>
      <c r="E98" s="2">
        <v>0</v>
      </c>
      <c r="F98" s="2" t="s">
        <v>12</v>
      </c>
      <c r="G98" s="2" t="s">
        <v>23</v>
      </c>
      <c r="H98" s="2" t="s">
        <v>18</v>
      </c>
      <c r="I98" s="2" t="s">
        <v>15</v>
      </c>
      <c r="J98" s="2" t="s">
        <v>25</v>
      </c>
      <c r="K98" s="2" t="s">
        <v>20</v>
      </c>
      <c r="L98" s="2">
        <v>1</v>
      </c>
    </row>
    <row r="99" spans="1:12">
      <c r="A99">
        <v>98</v>
      </c>
      <c r="B99" s="2" t="s">
        <v>21</v>
      </c>
      <c r="C99" s="2">
        <v>71</v>
      </c>
      <c r="D99" s="2">
        <v>0</v>
      </c>
      <c r="E99" s="2">
        <v>0</v>
      </c>
      <c r="F99" s="2" t="s">
        <v>12</v>
      </c>
      <c r="G99" s="2" t="s">
        <v>27</v>
      </c>
      <c r="H99" s="2" t="s">
        <v>14</v>
      </c>
      <c r="I99" s="2" t="s">
        <v>15</v>
      </c>
      <c r="J99" s="2" t="s">
        <v>16</v>
      </c>
      <c r="K99" s="2" t="s">
        <v>20</v>
      </c>
      <c r="L99" s="2">
        <v>1</v>
      </c>
    </row>
    <row r="100" spans="1:12">
      <c r="A100">
        <v>99</v>
      </c>
      <c r="B100" s="2" t="s">
        <v>11</v>
      </c>
      <c r="C100" s="2">
        <v>76</v>
      </c>
      <c r="D100" s="2">
        <v>0</v>
      </c>
      <c r="E100" s="2">
        <v>0</v>
      </c>
      <c r="F100" s="2" t="s">
        <v>12</v>
      </c>
      <c r="G100" s="2" t="s">
        <v>13</v>
      </c>
      <c r="H100" s="2" t="s">
        <v>14</v>
      </c>
      <c r="I100" s="2" t="s">
        <v>15</v>
      </c>
      <c r="J100" s="2" t="s">
        <v>16</v>
      </c>
      <c r="K100" s="2" t="s">
        <v>17</v>
      </c>
      <c r="L100" s="2">
        <v>1</v>
      </c>
    </row>
    <row r="101" spans="1:12">
      <c r="A101">
        <v>100</v>
      </c>
      <c r="B101" s="2" t="s">
        <v>11</v>
      </c>
      <c r="C101" s="2">
        <v>76</v>
      </c>
      <c r="D101" s="2">
        <v>1</v>
      </c>
      <c r="E101" s="2">
        <v>0</v>
      </c>
      <c r="F101" s="2" t="s">
        <v>12</v>
      </c>
      <c r="G101" s="2" t="s">
        <v>23</v>
      </c>
      <c r="H101" s="2" t="s">
        <v>18</v>
      </c>
      <c r="I101" s="2" t="s">
        <v>15</v>
      </c>
      <c r="J101" s="2" t="s">
        <v>25</v>
      </c>
      <c r="K101" s="2" t="s">
        <v>17</v>
      </c>
      <c r="L101" s="2">
        <v>1</v>
      </c>
    </row>
    <row r="102" spans="1:12">
      <c r="A102">
        <v>101</v>
      </c>
      <c r="B102" s="2" t="s">
        <v>11</v>
      </c>
      <c r="C102" s="2">
        <v>82</v>
      </c>
      <c r="D102" s="2">
        <v>0</v>
      </c>
      <c r="E102" s="2">
        <v>1</v>
      </c>
      <c r="F102" s="2" t="s">
        <v>12</v>
      </c>
      <c r="G102" s="2" t="s">
        <v>27</v>
      </c>
      <c r="H102" s="2" t="s">
        <v>18</v>
      </c>
      <c r="I102" s="2" t="s">
        <v>19</v>
      </c>
      <c r="J102" s="2" t="s">
        <v>25</v>
      </c>
      <c r="K102" s="2" t="s">
        <v>20</v>
      </c>
      <c r="L102" s="2">
        <v>1</v>
      </c>
    </row>
    <row r="103" spans="1:12">
      <c r="A103">
        <v>102</v>
      </c>
      <c r="B103" s="2" t="s">
        <v>21</v>
      </c>
      <c r="C103" s="2">
        <v>59</v>
      </c>
      <c r="D103" s="2">
        <v>0</v>
      </c>
      <c r="E103" s="2">
        <v>0</v>
      </c>
      <c r="F103" s="2" t="s">
        <v>12</v>
      </c>
      <c r="G103" s="2" t="s">
        <v>13</v>
      </c>
      <c r="H103" s="2" t="s">
        <v>18</v>
      </c>
      <c r="I103" s="2" t="s">
        <v>19</v>
      </c>
      <c r="J103" s="2" t="s">
        <v>24</v>
      </c>
      <c r="K103" s="2" t="s">
        <v>22</v>
      </c>
      <c r="L103" s="2">
        <v>1</v>
      </c>
    </row>
    <row r="104" spans="1:12">
      <c r="A104">
        <v>103</v>
      </c>
      <c r="B104" s="2" t="s">
        <v>21</v>
      </c>
      <c r="C104" s="2">
        <v>74</v>
      </c>
      <c r="D104" s="2">
        <v>1</v>
      </c>
      <c r="E104" s="2">
        <v>0</v>
      </c>
      <c r="F104" s="2" t="s">
        <v>12</v>
      </c>
      <c r="G104" s="2" t="s">
        <v>13</v>
      </c>
      <c r="H104" s="2" t="s">
        <v>14</v>
      </c>
      <c r="I104" s="2" t="s">
        <v>24</v>
      </c>
      <c r="J104" s="2" t="s">
        <v>24</v>
      </c>
      <c r="K104" s="2" t="s">
        <v>20</v>
      </c>
      <c r="L104" s="2">
        <v>1</v>
      </c>
    </row>
    <row r="105" spans="1:12">
      <c r="A105">
        <v>104</v>
      </c>
      <c r="B105" s="2" t="s">
        <v>21</v>
      </c>
      <c r="C105" s="2">
        <v>69</v>
      </c>
      <c r="D105" s="2">
        <v>1</v>
      </c>
      <c r="E105" s="2">
        <v>1</v>
      </c>
      <c r="F105" s="2" t="s">
        <v>26</v>
      </c>
      <c r="G105" s="2" t="s">
        <v>23</v>
      </c>
      <c r="H105" s="2" t="s">
        <v>14</v>
      </c>
      <c r="I105" s="2" t="s">
        <v>24</v>
      </c>
      <c r="J105" s="2" t="s">
        <v>16</v>
      </c>
      <c r="K105" s="2" t="s">
        <v>20</v>
      </c>
      <c r="L105" s="2">
        <v>1</v>
      </c>
    </row>
    <row r="106" spans="1:12">
      <c r="A106">
        <v>105</v>
      </c>
      <c r="B106" s="2" t="s">
        <v>21</v>
      </c>
      <c r="C106" s="2">
        <v>72</v>
      </c>
      <c r="D106" s="2">
        <v>1</v>
      </c>
      <c r="E106" s="2">
        <v>0</v>
      </c>
      <c r="F106" s="2" t="s">
        <v>12</v>
      </c>
      <c r="G106" s="2" t="s">
        <v>13</v>
      </c>
      <c r="H106" s="2" t="s">
        <v>14</v>
      </c>
      <c r="I106" s="2" t="s">
        <v>15</v>
      </c>
      <c r="J106" s="2" t="s">
        <v>16</v>
      </c>
      <c r="K106" s="2" t="s">
        <v>20</v>
      </c>
      <c r="L106" s="2">
        <v>1</v>
      </c>
    </row>
    <row r="107" spans="1:12">
      <c r="A107">
        <v>106</v>
      </c>
      <c r="B107" s="2" t="s">
        <v>11</v>
      </c>
      <c r="C107" s="2">
        <v>66</v>
      </c>
      <c r="D107" s="2">
        <v>0</v>
      </c>
      <c r="E107" s="2">
        <v>0</v>
      </c>
      <c r="F107" s="2" t="s">
        <v>12</v>
      </c>
      <c r="G107" s="2" t="s">
        <v>13</v>
      </c>
      <c r="H107" s="2" t="s">
        <v>14</v>
      </c>
      <c r="I107" s="2" t="s">
        <v>15</v>
      </c>
      <c r="J107" s="2" t="s">
        <v>25</v>
      </c>
      <c r="K107" s="2" t="s">
        <v>17</v>
      </c>
      <c r="L107" s="2">
        <v>1</v>
      </c>
    </row>
    <row r="108" spans="1:12">
      <c r="A108">
        <v>107</v>
      </c>
      <c r="B108" s="2" t="s">
        <v>21</v>
      </c>
      <c r="C108" s="2">
        <v>78</v>
      </c>
      <c r="D108" s="2">
        <v>0</v>
      </c>
      <c r="E108" s="2">
        <v>0</v>
      </c>
      <c r="F108" s="2" t="s">
        <v>12</v>
      </c>
      <c r="G108" s="2" t="s">
        <v>13</v>
      </c>
      <c r="H108" s="2" t="s">
        <v>14</v>
      </c>
      <c r="I108" s="2" t="s">
        <v>28</v>
      </c>
      <c r="J108" s="2" t="s">
        <v>25</v>
      </c>
      <c r="K108" s="2" t="s">
        <v>20</v>
      </c>
      <c r="L108" s="2">
        <v>1</v>
      </c>
    </row>
    <row r="109" spans="1:12">
      <c r="A109">
        <v>108</v>
      </c>
      <c r="B109" s="2" t="s">
        <v>21</v>
      </c>
      <c r="C109" s="2">
        <v>57</v>
      </c>
      <c r="D109" s="2">
        <v>1</v>
      </c>
      <c r="E109" s="2">
        <v>0</v>
      </c>
      <c r="F109" s="2" t="s">
        <v>12</v>
      </c>
      <c r="G109" s="2" t="s">
        <v>27</v>
      </c>
      <c r="H109" s="2" t="s">
        <v>18</v>
      </c>
      <c r="I109" s="2" t="s">
        <v>28</v>
      </c>
      <c r="J109" s="2" t="s">
        <v>16</v>
      </c>
      <c r="K109" s="2" t="s">
        <v>20</v>
      </c>
      <c r="L109" s="2">
        <v>1</v>
      </c>
    </row>
    <row r="110" spans="1:12">
      <c r="A110">
        <v>109</v>
      </c>
      <c r="B110" s="2" t="s">
        <v>21</v>
      </c>
      <c r="C110" s="2">
        <v>70</v>
      </c>
      <c r="D110" s="2">
        <v>0</v>
      </c>
      <c r="E110" s="2">
        <v>1</v>
      </c>
      <c r="F110" s="2" t="s">
        <v>12</v>
      </c>
      <c r="G110" s="2" t="s">
        <v>13</v>
      </c>
      <c r="H110" s="2" t="s">
        <v>18</v>
      </c>
      <c r="I110" s="2" t="s">
        <v>15</v>
      </c>
      <c r="J110" s="2" t="s">
        <v>25</v>
      </c>
      <c r="K110" s="2" t="s">
        <v>20</v>
      </c>
      <c r="L110" s="2">
        <v>1</v>
      </c>
    </row>
    <row r="111" spans="1:12">
      <c r="A111">
        <v>110</v>
      </c>
      <c r="B111" s="2" t="s">
        <v>11</v>
      </c>
      <c r="C111" s="2">
        <v>68</v>
      </c>
      <c r="D111" s="2">
        <v>0</v>
      </c>
      <c r="E111" s="2">
        <v>1</v>
      </c>
      <c r="F111" s="2" t="s">
        <v>12</v>
      </c>
      <c r="G111" s="2" t="s">
        <v>13</v>
      </c>
      <c r="H111" s="2" t="s">
        <v>14</v>
      </c>
      <c r="I111" s="2" t="s">
        <v>15</v>
      </c>
      <c r="J111" s="2" t="s">
        <v>16</v>
      </c>
      <c r="K111" s="2" t="s">
        <v>17</v>
      </c>
      <c r="L111" s="2">
        <v>1</v>
      </c>
    </row>
    <row r="112" spans="1:12">
      <c r="A112">
        <v>111</v>
      </c>
      <c r="B112" s="2" t="s">
        <v>21</v>
      </c>
      <c r="C112" s="2">
        <v>80</v>
      </c>
      <c r="D112" s="2">
        <v>0</v>
      </c>
      <c r="E112" s="2">
        <v>0</v>
      </c>
      <c r="F112" s="2" t="s">
        <v>12</v>
      </c>
      <c r="G112" s="2" t="s">
        <v>23</v>
      </c>
      <c r="H112" s="2" t="s">
        <v>14</v>
      </c>
      <c r="I112" s="2" t="s">
        <v>24</v>
      </c>
      <c r="J112" s="2" t="s">
        <v>16</v>
      </c>
      <c r="K112" s="2" t="s">
        <v>20</v>
      </c>
      <c r="L112" s="2">
        <v>1</v>
      </c>
    </row>
    <row r="113" spans="1:12">
      <c r="A113">
        <v>112</v>
      </c>
      <c r="B113" s="2" t="s">
        <v>11</v>
      </c>
      <c r="C113" s="2">
        <v>68</v>
      </c>
      <c r="D113" s="2">
        <v>0</v>
      </c>
      <c r="E113" s="2">
        <v>0</v>
      </c>
      <c r="F113" s="2" t="s">
        <v>12</v>
      </c>
      <c r="G113" s="2" t="s">
        <v>23</v>
      </c>
      <c r="H113" s="2" t="s">
        <v>14</v>
      </c>
      <c r="I113" s="2" t="s">
        <v>24</v>
      </c>
      <c r="J113" s="2" t="s">
        <v>25</v>
      </c>
      <c r="K113" s="2" t="s">
        <v>22</v>
      </c>
      <c r="L113" s="2">
        <v>1</v>
      </c>
    </row>
    <row r="114" spans="1:12">
      <c r="A114">
        <v>113</v>
      </c>
      <c r="B114" s="2" t="s">
        <v>21</v>
      </c>
      <c r="C114" s="2">
        <v>55</v>
      </c>
      <c r="D114" s="2">
        <v>0</v>
      </c>
      <c r="E114" s="2">
        <v>0</v>
      </c>
      <c r="F114" s="2" t="s">
        <v>12</v>
      </c>
      <c r="G114" s="2" t="s">
        <v>23</v>
      </c>
      <c r="H114" s="2" t="s">
        <v>18</v>
      </c>
      <c r="I114" s="2" t="s">
        <v>24</v>
      </c>
      <c r="J114" s="2" t="s">
        <v>25</v>
      </c>
      <c r="K114" s="2" t="s">
        <v>20</v>
      </c>
      <c r="L114" s="2">
        <v>1</v>
      </c>
    </row>
    <row r="115" spans="1:12">
      <c r="A115">
        <v>114</v>
      </c>
      <c r="B115" s="2" t="s">
        <v>21</v>
      </c>
      <c r="C115" s="2">
        <v>77</v>
      </c>
      <c r="D115" s="2">
        <v>0</v>
      </c>
      <c r="E115" s="2">
        <v>1</v>
      </c>
      <c r="F115" s="2" t="s">
        <v>12</v>
      </c>
      <c r="G115" s="2" t="s">
        <v>13</v>
      </c>
      <c r="H115" s="2" t="s">
        <v>18</v>
      </c>
      <c r="I115" s="2" t="s">
        <v>15</v>
      </c>
      <c r="J115" s="2" t="s">
        <v>16</v>
      </c>
      <c r="K115" s="2" t="s">
        <v>20</v>
      </c>
      <c r="L115" s="2">
        <v>1</v>
      </c>
    </row>
    <row r="116" spans="1:12">
      <c r="A116">
        <v>115</v>
      </c>
      <c r="B116" s="2" t="s">
        <v>21</v>
      </c>
      <c r="C116" s="2">
        <v>50</v>
      </c>
      <c r="D116" s="2">
        <v>0</v>
      </c>
      <c r="E116" s="2">
        <v>0</v>
      </c>
      <c r="F116" s="2" t="s">
        <v>12</v>
      </c>
      <c r="G116" s="2" t="s">
        <v>13</v>
      </c>
      <c r="H116" s="2" t="s">
        <v>18</v>
      </c>
      <c r="I116" s="2" t="s">
        <v>19</v>
      </c>
      <c r="J116" s="2" t="s">
        <v>16</v>
      </c>
      <c r="K116" s="2" t="s">
        <v>22</v>
      </c>
      <c r="L116" s="2">
        <v>1</v>
      </c>
    </row>
    <row r="117" spans="1:12">
      <c r="A117">
        <v>116</v>
      </c>
      <c r="B117" s="2" t="s">
        <v>21</v>
      </c>
      <c r="C117" s="2">
        <v>57</v>
      </c>
      <c r="D117" s="2">
        <v>0</v>
      </c>
      <c r="E117" s="2">
        <v>0</v>
      </c>
      <c r="F117" s="2" t="s">
        <v>12</v>
      </c>
      <c r="G117" s="2" t="s">
        <v>13</v>
      </c>
      <c r="H117" s="2" t="s">
        <v>14</v>
      </c>
      <c r="I117" s="2" t="s">
        <v>15</v>
      </c>
      <c r="J117" s="2" t="s">
        <v>16</v>
      </c>
      <c r="K117" s="2" t="s">
        <v>22</v>
      </c>
      <c r="L117" s="2">
        <v>1</v>
      </c>
    </row>
    <row r="118" spans="1:12">
      <c r="A118">
        <v>117</v>
      </c>
      <c r="B118" s="2" t="s">
        <v>21</v>
      </c>
      <c r="C118" s="2">
        <v>71</v>
      </c>
      <c r="D118" s="2">
        <v>0</v>
      </c>
      <c r="E118" s="2">
        <v>0</v>
      </c>
      <c r="F118" s="2" t="s">
        <v>12</v>
      </c>
      <c r="G118" s="2" t="s">
        <v>23</v>
      </c>
      <c r="H118" s="2" t="s">
        <v>14</v>
      </c>
      <c r="I118" s="2" t="s">
        <v>15</v>
      </c>
      <c r="J118" s="2" t="s">
        <v>16</v>
      </c>
      <c r="K118" s="2" t="s">
        <v>17</v>
      </c>
      <c r="L118" s="2">
        <v>1</v>
      </c>
    </row>
    <row r="119" spans="1:12">
      <c r="A119">
        <v>118</v>
      </c>
      <c r="B119" s="2" t="s">
        <v>21</v>
      </c>
      <c r="C119" s="2">
        <v>81</v>
      </c>
      <c r="D119" s="2">
        <v>1</v>
      </c>
      <c r="E119" s="2">
        <v>0</v>
      </c>
      <c r="F119" s="2" t="s">
        <v>12</v>
      </c>
      <c r="G119" s="2" t="s">
        <v>23</v>
      </c>
      <c r="H119" s="2" t="s">
        <v>18</v>
      </c>
      <c r="I119" s="2" t="s">
        <v>24</v>
      </c>
      <c r="J119" s="2" t="s">
        <v>25</v>
      </c>
      <c r="K119" s="2" t="s">
        <v>20</v>
      </c>
      <c r="L119" s="2">
        <v>1</v>
      </c>
    </row>
    <row r="120" spans="1:12">
      <c r="A120">
        <v>119</v>
      </c>
      <c r="B120" s="2" t="s">
        <v>21</v>
      </c>
      <c r="C120" s="2">
        <v>78</v>
      </c>
      <c r="D120" s="2">
        <v>1</v>
      </c>
      <c r="E120" s="2">
        <v>0</v>
      </c>
      <c r="F120" s="2" t="s">
        <v>26</v>
      </c>
      <c r="G120" s="2" t="s">
        <v>13</v>
      </c>
      <c r="H120" s="2" t="s">
        <v>14</v>
      </c>
      <c r="I120" s="2" t="s">
        <v>15</v>
      </c>
      <c r="J120" s="2" t="s">
        <v>16</v>
      </c>
      <c r="K120" s="2" t="s">
        <v>20</v>
      </c>
      <c r="L120" s="2">
        <v>1</v>
      </c>
    </row>
    <row r="121" spans="1:12">
      <c r="A121">
        <v>120</v>
      </c>
      <c r="B121" s="2" t="s">
        <v>21</v>
      </c>
      <c r="C121" s="2">
        <v>70</v>
      </c>
      <c r="D121" s="2">
        <v>1</v>
      </c>
      <c r="E121" s="2">
        <v>0</v>
      </c>
      <c r="F121" s="2" t="s">
        <v>12</v>
      </c>
      <c r="G121" s="2" t="s">
        <v>23</v>
      </c>
      <c r="H121" s="2" t="s">
        <v>14</v>
      </c>
      <c r="I121" s="2" t="s">
        <v>24</v>
      </c>
      <c r="J121" s="2" t="s">
        <v>16</v>
      </c>
      <c r="K121" s="2" t="s">
        <v>17</v>
      </c>
      <c r="L121" s="2">
        <v>1</v>
      </c>
    </row>
    <row r="122" spans="1:12">
      <c r="A122">
        <v>121</v>
      </c>
      <c r="B122" s="2" t="s">
        <v>11</v>
      </c>
      <c r="C122" s="2">
        <v>78</v>
      </c>
      <c r="D122" s="2">
        <v>0</v>
      </c>
      <c r="E122" s="2">
        <v>0</v>
      </c>
      <c r="F122" s="2" t="s">
        <v>12</v>
      </c>
      <c r="G122" s="2" t="s">
        <v>23</v>
      </c>
      <c r="H122" s="2" t="s">
        <v>14</v>
      </c>
      <c r="I122" s="2" t="s">
        <v>15</v>
      </c>
      <c r="J122" s="2" t="s">
        <v>24</v>
      </c>
      <c r="K122" s="2" t="s">
        <v>17</v>
      </c>
      <c r="L122" s="2">
        <v>1</v>
      </c>
    </row>
    <row r="123" spans="1:12">
      <c r="A123">
        <v>122</v>
      </c>
      <c r="B123" s="2" t="s">
        <v>21</v>
      </c>
      <c r="C123" s="2">
        <v>79</v>
      </c>
      <c r="D123" s="2">
        <v>1</v>
      </c>
      <c r="E123" s="2">
        <v>0</v>
      </c>
      <c r="F123" s="2" t="s">
        <v>26</v>
      </c>
      <c r="G123" s="2" t="s">
        <v>27</v>
      </c>
      <c r="H123" s="2" t="s">
        <v>14</v>
      </c>
      <c r="I123" s="2" t="s">
        <v>24</v>
      </c>
      <c r="J123" s="2" t="s">
        <v>24</v>
      </c>
      <c r="K123" s="2" t="s">
        <v>17</v>
      </c>
      <c r="L123" s="2">
        <v>1</v>
      </c>
    </row>
    <row r="124" spans="1:12">
      <c r="A124">
        <v>123</v>
      </c>
      <c r="B124" s="2" t="s">
        <v>11</v>
      </c>
      <c r="C124" s="2">
        <v>81</v>
      </c>
      <c r="D124" s="2">
        <v>0</v>
      </c>
      <c r="E124" s="2">
        <v>0</v>
      </c>
      <c r="F124" s="2" t="s">
        <v>12</v>
      </c>
      <c r="G124" s="2" t="s">
        <v>23</v>
      </c>
      <c r="H124" s="2" t="s">
        <v>18</v>
      </c>
      <c r="I124" s="2" t="s">
        <v>24</v>
      </c>
      <c r="J124" s="2" t="s">
        <v>16</v>
      </c>
      <c r="K124" s="2" t="s">
        <v>20</v>
      </c>
      <c r="L124" s="2">
        <v>1</v>
      </c>
    </row>
    <row r="125" spans="1:12">
      <c r="A125">
        <v>124</v>
      </c>
      <c r="B125" s="2" t="s">
        <v>21</v>
      </c>
      <c r="C125" s="2">
        <v>60</v>
      </c>
      <c r="D125" s="2">
        <v>0</v>
      </c>
      <c r="E125" s="2">
        <v>0</v>
      </c>
      <c r="F125" s="2" t="s">
        <v>12</v>
      </c>
      <c r="G125" s="2" t="s">
        <v>13</v>
      </c>
      <c r="H125" s="2" t="s">
        <v>14</v>
      </c>
      <c r="I125" s="2" t="s">
        <v>24</v>
      </c>
      <c r="J125" s="2" t="s">
        <v>25</v>
      </c>
      <c r="K125" s="2" t="s">
        <v>22</v>
      </c>
      <c r="L125" s="2">
        <v>1</v>
      </c>
    </row>
    <row r="126" spans="1:12">
      <c r="A126">
        <v>125</v>
      </c>
      <c r="B126" s="2" t="s">
        <v>21</v>
      </c>
      <c r="C126" s="2">
        <v>80</v>
      </c>
      <c r="D126" s="2">
        <v>1</v>
      </c>
      <c r="E126" s="2">
        <v>0</v>
      </c>
      <c r="F126" s="2" t="s">
        <v>12</v>
      </c>
      <c r="G126" s="2" t="s">
        <v>23</v>
      </c>
      <c r="H126" s="2" t="s">
        <v>18</v>
      </c>
      <c r="I126" s="2" t="s">
        <v>24</v>
      </c>
      <c r="J126" s="2" t="s">
        <v>16</v>
      </c>
      <c r="K126" s="2" t="s">
        <v>17</v>
      </c>
      <c r="L126" s="2">
        <v>1</v>
      </c>
    </row>
    <row r="127" spans="1:12">
      <c r="A127">
        <v>126</v>
      </c>
      <c r="B127" s="2" t="s">
        <v>11</v>
      </c>
      <c r="C127" s="2">
        <v>72</v>
      </c>
      <c r="D127" s="2">
        <v>1</v>
      </c>
      <c r="E127" s="2">
        <v>0</v>
      </c>
      <c r="F127" s="2" t="s">
        <v>12</v>
      </c>
      <c r="G127" s="2" t="s">
        <v>23</v>
      </c>
      <c r="H127" s="2" t="s">
        <v>18</v>
      </c>
      <c r="I127" s="2" t="s">
        <v>15</v>
      </c>
      <c r="J127" s="2" t="s">
        <v>16</v>
      </c>
      <c r="K127" s="2" t="s">
        <v>20</v>
      </c>
      <c r="L127" s="2">
        <v>1</v>
      </c>
    </row>
    <row r="128" spans="1:12">
      <c r="A128">
        <v>127</v>
      </c>
      <c r="B128" s="2" t="s">
        <v>21</v>
      </c>
      <c r="C128" s="2">
        <v>80</v>
      </c>
      <c r="D128" s="2">
        <v>0</v>
      </c>
      <c r="E128" s="2">
        <v>0</v>
      </c>
      <c r="F128" s="2" t="s">
        <v>12</v>
      </c>
      <c r="G128" s="2" t="s">
        <v>13</v>
      </c>
      <c r="H128" s="2" t="s">
        <v>14</v>
      </c>
      <c r="I128" s="2" t="s">
        <v>28</v>
      </c>
      <c r="J128" s="2" t="s">
        <v>16</v>
      </c>
      <c r="K128" s="2" t="s">
        <v>20</v>
      </c>
      <c r="L128" s="2">
        <v>1</v>
      </c>
    </row>
    <row r="129" spans="1:12">
      <c r="A129">
        <v>128</v>
      </c>
      <c r="B129" s="2" t="s">
        <v>11</v>
      </c>
      <c r="C129" s="2">
        <v>78</v>
      </c>
      <c r="D129" s="2">
        <v>1</v>
      </c>
      <c r="E129" s="2">
        <v>0</v>
      </c>
      <c r="F129" s="2" t="s">
        <v>12</v>
      </c>
      <c r="G129" s="2" t="s">
        <v>23</v>
      </c>
      <c r="H129" s="2" t="s">
        <v>18</v>
      </c>
      <c r="I129" s="2" t="s">
        <v>28</v>
      </c>
      <c r="J129" s="2" t="s">
        <v>25</v>
      </c>
      <c r="K129" s="2" t="s">
        <v>17</v>
      </c>
      <c r="L129" s="2">
        <v>1</v>
      </c>
    </row>
    <row r="130" spans="1:12">
      <c r="A130">
        <v>129</v>
      </c>
      <c r="B130" s="2" t="s">
        <v>21</v>
      </c>
      <c r="C130" s="2">
        <v>46</v>
      </c>
      <c r="D130" s="2">
        <v>0</v>
      </c>
      <c r="E130" s="2">
        <v>0</v>
      </c>
      <c r="F130" s="2" t="s">
        <v>12</v>
      </c>
      <c r="G130" s="2" t="s">
        <v>13</v>
      </c>
      <c r="H130" s="2" t="s">
        <v>14</v>
      </c>
      <c r="I130" s="2" t="s">
        <v>24</v>
      </c>
      <c r="J130" s="2" t="s">
        <v>16</v>
      </c>
      <c r="K130" s="2" t="s">
        <v>20</v>
      </c>
      <c r="L130" s="2">
        <v>1</v>
      </c>
    </row>
    <row r="131" spans="1:12">
      <c r="A131">
        <v>130</v>
      </c>
      <c r="B131" s="2" t="s">
        <v>11</v>
      </c>
      <c r="C131" s="2">
        <v>59</v>
      </c>
      <c r="D131" s="2">
        <v>0</v>
      </c>
      <c r="E131" s="2">
        <v>0</v>
      </c>
      <c r="F131" s="2" t="s">
        <v>12</v>
      </c>
      <c r="G131" s="2" t="s">
        <v>13</v>
      </c>
      <c r="H131" s="2" t="s">
        <v>14</v>
      </c>
      <c r="I131" s="2" t="s">
        <v>19</v>
      </c>
      <c r="J131" s="2" t="s">
        <v>16</v>
      </c>
      <c r="K131" s="2" t="s">
        <v>17</v>
      </c>
      <c r="L131" s="2">
        <v>1</v>
      </c>
    </row>
    <row r="132" spans="1:12">
      <c r="A132">
        <v>131</v>
      </c>
      <c r="B132" s="2" t="s">
        <v>21</v>
      </c>
      <c r="C132" s="2">
        <v>32</v>
      </c>
      <c r="D132" s="2">
        <v>0</v>
      </c>
      <c r="E132" s="2">
        <v>0</v>
      </c>
      <c r="F132" s="2" t="s">
        <v>12</v>
      </c>
      <c r="G132" s="2" t="s">
        <v>13</v>
      </c>
      <c r="H132" s="2" t="s">
        <v>18</v>
      </c>
      <c r="I132" s="2" t="s">
        <v>24</v>
      </c>
      <c r="J132" s="2" t="s">
        <v>16</v>
      </c>
      <c r="K132" s="2" t="s">
        <v>22</v>
      </c>
      <c r="L132" s="2">
        <v>1</v>
      </c>
    </row>
    <row r="133" spans="1:12">
      <c r="A133">
        <v>132</v>
      </c>
      <c r="B133" s="2" t="s">
        <v>11</v>
      </c>
      <c r="C133" s="2">
        <v>61</v>
      </c>
      <c r="D133" s="2">
        <v>1</v>
      </c>
      <c r="E133" s="2">
        <v>1</v>
      </c>
      <c r="F133" s="2" t="s">
        <v>12</v>
      </c>
      <c r="G133" s="2" t="s">
        <v>13</v>
      </c>
      <c r="H133" s="2" t="s">
        <v>14</v>
      </c>
      <c r="I133" s="2" t="s">
        <v>19</v>
      </c>
      <c r="J133" s="2" t="s">
        <v>16</v>
      </c>
      <c r="K133" s="2" t="s">
        <v>22</v>
      </c>
      <c r="L133" s="2">
        <v>1</v>
      </c>
    </row>
    <row r="134" spans="1:12">
      <c r="A134">
        <v>133</v>
      </c>
      <c r="B134" s="2" t="s">
        <v>11</v>
      </c>
      <c r="C134" s="2">
        <v>63</v>
      </c>
      <c r="D134" s="2">
        <v>0</v>
      </c>
      <c r="E134" s="2">
        <v>0</v>
      </c>
      <c r="F134" s="2" t="s">
        <v>12</v>
      </c>
      <c r="G134" s="2" t="s">
        <v>13</v>
      </c>
      <c r="H134" s="2" t="s">
        <v>18</v>
      </c>
      <c r="I134" s="2" t="s">
        <v>15</v>
      </c>
      <c r="J134" s="2" t="s">
        <v>16</v>
      </c>
      <c r="K134" s="2" t="s">
        <v>17</v>
      </c>
      <c r="L134" s="2">
        <v>1</v>
      </c>
    </row>
    <row r="135" spans="1:12">
      <c r="A135">
        <v>134</v>
      </c>
      <c r="B135" s="2" t="s">
        <v>11</v>
      </c>
      <c r="C135" s="2">
        <v>63</v>
      </c>
      <c r="D135" s="2">
        <v>0</v>
      </c>
      <c r="E135" s="2">
        <v>1</v>
      </c>
      <c r="F135" s="2" t="s">
        <v>12</v>
      </c>
      <c r="G135" s="2" t="s">
        <v>23</v>
      </c>
      <c r="H135" s="2" t="s">
        <v>14</v>
      </c>
      <c r="I135" s="2" t="s">
        <v>19</v>
      </c>
      <c r="J135" s="2" t="s">
        <v>16</v>
      </c>
      <c r="K135" s="2" t="s">
        <v>17</v>
      </c>
      <c r="L135" s="2">
        <v>1</v>
      </c>
    </row>
    <row r="136" spans="1:12">
      <c r="A136">
        <v>135</v>
      </c>
      <c r="B136" s="2" t="s">
        <v>21</v>
      </c>
      <c r="C136" s="2">
        <v>82</v>
      </c>
      <c r="D136" s="2">
        <v>1</v>
      </c>
      <c r="E136" s="2">
        <v>1</v>
      </c>
      <c r="F136" s="2" t="s">
        <v>12</v>
      </c>
      <c r="G136" s="2" t="s">
        <v>27</v>
      </c>
      <c r="H136" s="2" t="s">
        <v>14</v>
      </c>
      <c r="I136" s="2" t="s">
        <v>15</v>
      </c>
      <c r="J136" s="2" t="s">
        <v>25</v>
      </c>
      <c r="K136" s="2" t="s">
        <v>17</v>
      </c>
      <c r="L136" s="2">
        <v>1</v>
      </c>
    </row>
    <row r="137" spans="1:12">
      <c r="A137">
        <v>136</v>
      </c>
      <c r="B137" s="2" t="s">
        <v>11</v>
      </c>
      <c r="C137" s="2">
        <v>82</v>
      </c>
      <c r="D137" s="2">
        <v>0</v>
      </c>
      <c r="E137" s="2">
        <v>0</v>
      </c>
      <c r="F137" s="2" t="s">
        <v>12</v>
      </c>
      <c r="G137" s="2" t="s">
        <v>13</v>
      </c>
      <c r="H137" s="2" t="s">
        <v>18</v>
      </c>
      <c r="I137" s="2" t="s">
        <v>24</v>
      </c>
      <c r="J137" s="2" t="s">
        <v>16</v>
      </c>
      <c r="K137" s="2" t="s">
        <v>17</v>
      </c>
      <c r="L137" s="2">
        <v>1</v>
      </c>
    </row>
    <row r="138" spans="1:12">
      <c r="A138">
        <v>137</v>
      </c>
      <c r="B138" s="2" t="s">
        <v>21</v>
      </c>
      <c r="C138" s="2">
        <v>65</v>
      </c>
      <c r="D138" s="2">
        <v>0</v>
      </c>
      <c r="E138" s="2">
        <v>0</v>
      </c>
      <c r="F138" s="2" t="s">
        <v>12</v>
      </c>
      <c r="G138" s="2" t="s">
        <v>13</v>
      </c>
      <c r="H138" s="2" t="s">
        <v>14</v>
      </c>
      <c r="I138" s="2" t="s">
        <v>15</v>
      </c>
      <c r="J138" s="2" t="s">
        <v>16</v>
      </c>
      <c r="K138" s="2" t="s">
        <v>17</v>
      </c>
      <c r="L138" s="2">
        <v>1</v>
      </c>
    </row>
    <row r="139" spans="1:12">
      <c r="A139">
        <v>138</v>
      </c>
      <c r="B139" s="2" t="s">
        <v>11</v>
      </c>
      <c r="C139" s="2">
        <v>51</v>
      </c>
      <c r="D139" s="2">
        <v>1</v>
      </c>
      <c r="E139" s="2">
        <v>0</v>
      </c>
      <c r="F139" s="2" t="s">
        <v>12</v>
      </c>
      <c r="G139" s="2" t="s">
        <v>13</v>
      </c>
      <c r="H139" s="2" t="s">
        <v>14</v>
      </c>
      <c r="I139" s="2" t="s">
        <v>19</v>
      </c>
      <c r="J139" s="2" t="s">
        <v>16</v>
      </c>
      <c r="K139" s="2" t="s">
        <v>17</v>
      </c>
      <c r="L139" s="2">
        <v>1</v>
      </c>
    </row>
    <row r="140" spans="1:12">
      <c r="A140">
        <v>139</v>
      </c>
      <c r="B140" s="2" t="s">
        <v>11</v>
      </c>
      <c r="C140" s="2">
        <v>59</v>
      </c>
      <c r="D140" s="2">
        <v>0</v>
      </c>
      <c r="E140" s="2">
        <v>0</v>
      </c>
      <c r="F140" s="2" t="s">
        <v>12</v>
      </c>
      <c r="G140" s="2" t="s">
        <v>23</v>
      </c>
      <c r="H140" s="2" t="s">
        <v>18</v>
      </c>
      <c r="I140" s="2" t="s">
        <v>19</v>
      </c>
      <c r="J140" s="2" t="s">
        <v>16</v>
      </c>
      <c r="K140" s="2" t="s">
        <v>22</v>
      </c>
      <c r="L140" s="2">
        <v>1</v>
      </c>
    </row>
    <row r="141" spans="1:12">
      <c r="A141">
        <v>140</v>
      </c>
      <c r="B141" s="2" t="s">
        <v>11</v>
      </c>
      <c r="C141" s="2">
        <v>68</v>
      </c>
      <c r="D141" s="2">
        <v>1</v>
      </c>
      <c r="E141" s="2">
        <v>1</v>
      </c>
      <c r="F141" s="2" t="s">
        <v>12</v>
      </c>
      <c r="G141" s="2" t="s">
        <v>13</v>
      </c>
      <c r="H141" s="2" t="s">
        <v>18</v>
      </c>
      <c r="I141" s="2" t="s">
        <v>15</v>
      </c>
      <c r="J141" s="2" t="s">
        <v>16</v>
      </c>
      <c r="K141" s="2" t="s">
        <v>22</v>
      </c>
      <c r="L141" s="2">
        <v>1</v>
      </c>
    </row>
    <row r="142" spans="1:12">
      <c r="A142">
        <v>141</v>
      </c>
      <c r="B142" s="2" t="s">
        <v>21</v>
      </c>
      <c r="C142" s="2">
        <v>72</v>
      </c>
      <c r="D142" s="2">
        <v>0</v>
      </c>
      <c r="E142" s="2">
        <v>0</v>
      </c>
      <c r="F142" s="2" t="s">
        <v>12</v>
      </c>
      <c r="G142" s="2" t="s">
        <v>13</v>
      </c>
      <c r="H142" s="2" t="s">
        <v>18</v>
      </c>
      <c r="I142" s="2" t="s">
        <v>24</v>
      </c>
      <c r="J142" s="2" t="s">
        <v>25</v>
      </c>
      <c r="K142" s="2" t="s">
        <v>22</v>
      </c>
      <c r="L142" s="2">
        <v>1</v>
      </c>
    </row>
    <row r="143" spans="1:12">
      <c r="A143">
        <v>142</v>
      </c>
      <c r="B143" s="2" t="s">
        <v>11</v>
      </c>
      <c r="C143" s="2">
        <v>59</v>
      </c>
      <c r="D143" s="2">
        <v>0</v>
      </c>
      <c r="E143" s="2">
        <v>0</v>
      </c>
      <c r="F143" s="2" t="s">
        <v>12</v>
      </c>
      <c r="G143" s="2" t="s">
        <v>13</v>
      </c>
      <c r="H143" s="2" t="s">
        <v>14</v>
      </c>
      <c r="I143" s="2" t="s">
        <v>15</v>
      </c>
      <c r="J143" s="2" t="s">
        <v>16</v>
      </c>
      <c r="K143" s="2" t="s">
        <v>17</v>
      </c>
      <c r="L143" s="2">
        <v>1</v>
      </c>
    </row>
    <row r="144" spans="1:12">
      <c r="A144">
        <v>143</v>
      </c>
      <c r="B144" s="2" t="s">
        <v>11</v>
      </c>
      <c r="C144" s="2">
        <v>70</v>
      </c>
      <c r="D144" s="2">
        <v>1</v>
      </c>
      <c r="E144" s="2">
        <v>0</v>
      </c>
      <c r="F144" s="2" t="s">
        <v>12</v>
      </c>
      <c r="G144" s="2" t="s">
        <v>13</v>
      </c>
      <c r="H144" s="2" t="s">
        <v>18</v>
      </c>
      <c r="I144" s="2" t="s">
        <v>15</v>
      </c>
      <c r="J144" s="2" t="s">
        <v>16</v>
      </c>
      <c r="K144" s="2" t="s">
        <v>17</v>
      </c>
      <c r="L144" s="2">
        <v>1</v>
      </c>
    </row>
    <row r="145" spans="1:12">
      <c r="A145">
        <v>144</v>
      </c>
      <c r="B145" s="2" t="s">
        <v>21</v>
      </c>
      <c r="C145" s="2">
        <v>74</v>
      </c>
      <c r="D145" s="2">
        <v>0</v>
      </c>
      <c r="E145" s="2">
        <v>0</v>
      </c>
      <c r="F145" s="2" t="s">
        <v>12</v>
      </c>
      <c r="G145" s="2" t="s">
        <v>23</v>
      </c>
      <c r="H145" s="2" t="s">
        <v>14</v>
      </c>
      <c r="I145" s="2" t="s">
        <v>24</v>
      </c>
      <c r="J145" s="2" t="s">
        <v>25</v>
      </c>
      <c r="K145" s="2" t="s">
        <v>20</v>
      </c>
      <c r="L145" s="2">
        <v>1</v>
      </c>
    </row>
    <row r="146" spans="1:12">
      <c r="A146">
        <v>145</v>
      </c>
      <c r="B146" s="2" t="s">
        <v>11</v>
      </c>
      <c r="C146" s="2">
        <v>80</v>
      </c>
      <c r="D146" s="2">
        <v>1</v>
      </c>
      <c r="E146" s="2">
        <v>1</v>
      </c>
      <c r="F146" s="2" t="s">
        <v>12</v>
      </c>
      <c r="G146" s="2" t="s">
        <v>13</v>
      </c>
      <c r="H146" s="2" t="s">
        <v>14</v>
      </c>
      <c r="I146" s="2" t="s">
        <v>15</v>
      </c>
      <c r="J146" s="2" t="s">
        <v>16</v>
      </c>
      <c r="K146" s="2" t="s">
        <v>17</v>
      </c>
      <c r="L146" s="2">
        <v>1</v>
      </c>
    </row>
    <row r="147" spans="1:12">
      <c r="A147">
        <v>146</v>
      </c>
      <c r="B147" s="2" t="s">
        <v>21</v>
      </c>
      <c r="C147" s="2">
        <v>77</v>
      </c>
      <c r="D147" s="2">
        <v>0</v>
      </c>
      <c r="E147" s="2">
        <v>0</v>
      </c>
      <c r="F147" s="2" t="s">
        <v>12</v>
      </c>
      <c r="G147" s="2" t="s">
        <v>23</v>
      </c>
      <c r="H147" s="2" t="s">
        <v>18</v>
      </c>
      <c r="I147" s="2" t="s">
        <v>24</v>
      </c>
      <c r="J147" s="2" t="s">
        <v>16</v>
      </c>
      <c r="K147" s="2" t="s">
        <v>20</v>
      </c>
      <c r="L147" s="2">
        <v>1</v>
      </c>
    </row>
    <row r="148" spans="1:12">
      <c r="A148">
        <v>147</v>
      </c>
      <c r="B148" s="2" t="s">
        <v>21</v>
      </c>
      <c r="C148" s="2">
        <v>78</v>
      </c>
      <c r="D148" s="2">
        <v>0</v>
      </c>
      <c r="E148" s="2">
        <v>0</v>
      </c>
      <c r="F148" s="2" t="s">
        <v>12</v>
      </c>
      <c r="G148" s="2" t="s">
        <v>23</v>
      </c>
      <c r="H148" s="2" t="s">
        <v>18</v>
      </c>
      <c r="I148" s="2" t="s">
        <v>19</v>
      </c>
      <c r="J148" s="2" t="s">
        <v>16</v>
      </c>
      <c r="K148" s="2" t="s">
        <v>20</v>
      </c>
      <c r="L148" s="2">
        <v>1</v>
      </c>
    </row>
    <row r="149" spans="1:12">
      <c r="A149">
        <v>148</v>
      </c>
      <c r="B149" s="2" t="s">
        <v>11</v>
      </c>
      <c r="C149" s="2">
        <v>54</v>
      </c>
      <c r="D149" s="2">
        <v>0</v>
      </c>
      <c r="E149" s="2">
        <v>0</v>
      </c>
      <c r="F149" s="2" t="s">
        <v>12</v>
      </c>
      <c r="G149" s="2" t="s">
        <v>27</v>
      </c>
      <c r="H149" s="2" t="s">
        <v>18</v>
      </c>
      <c r="I149" s="2" t="s">
        <v>24</v>
      </c>
      <c r="J149" s="2" t="s">
        <v>16</v>
      </c>
      <c r="K149" s="2" t="s">
        <v>22</v>
      </c>
      <c r="L149" s="2">
        <v>1</v>
      </c>
    </row>
    <row r="150" spans="1:12">
      <c r="A150">
        <v>149</v>
      </c>
      <c r="B150" s="2" t="s">
        <v>21</v>
      </c>
      <c r="C150" s="2">
        <v>78</v>
      </c>
      <c r="D150" s="2">
        <v>0</v>
      </c>
      <c r="E150" s="2">
        <v>0</v>
      </c>
      <c r="F150" s="2" t="s">
        <v>12</v>
      </c>
      <c r="G150" s="2" t="s">
        <v>13</v>
      </c>
      <c r="H150" s="2" t="s">
        <v>14</v>
      </c>
      <c r="I150" s="2" t="s">
        <v>19</v>
      </c>
      <c r="J150" s="2" t="s">
        <v>16</v>
      </c>
      <c r="K150" s="2" t="s">
        <v>17</v>
      </c>
      <c r="L150" s="2">
        <v>1</v>
      </c>
    </row>
    <row r="151" spans="1:12">
      <c r="A151">
        <v>150</v>
      </c>
      <c r="B151" s="2" t="s">
        <v>21</v>
      </c>
      <c r="C151" s="2">
        <v>81</v>
      </c>
      <c r="D151" s="2">
        <v>0</v>
      </c>
      <c r="E151" s="2">
        <v>0</v>
      </c>
      <c r="F151" s="2" t="s">
        <v>12</v>
      </c>
      <c r="G151" s="2" t="s">
        <v>13</v>
      </c>
      <c r="H151" s="2" t="s">
        <v>18</v>
      </c>
      <c r="I151" s="2" t="s">
        <v>24</v>
      </c>
      <c r="J151" s="2" t="s">
        <v>24</v>
      </c>
      <c r="K151" s="2" t="s">
        <v>20</v>
      </c>
      <c r="L151" s="2">
        <v>1</v>
      </c>
    </row>
    <row r="152" spans="1:12">
      <c r="A152">
        <v>151</v>
      </c>
      <c r="B152" s="2" t="s">
        <v>11</v>
      </c>
      <c r="C152" s="2">
        <v>78</v>
      </c>
      <c r="D152" s="2">
        <v>0</v>
      </c>
      <c r="E152" s="2">
        <v>0</v>
      </c>
      <c r="F152" s="2" t="s">
        <v>26</v>
      </c>
      <c r="G152" s="2" t="s">
        <v>23</v>
      </c>
      <c r="H152" s="2" t="s">
        <v>14</v>
      </c>
      <c r="I152" s="2" t="s">
        <v>24</v>
      </c>
      <c r="J152" s="2" t="s">
        <v>25</v>
      </c>
      <c r="K152" s="2" t="s">
        <v>20</v>
      </c>
      <c r="L152" s="2">
        <v>1</v>
      </c>
    </row>
    <row r="153" spans="1:12">
      <c r="A153">
        <v>152</v>
      </c>
      <c r="B153" s="2" t="s">
        <v>21</v>
      </c>
      <c r="C153" s="2">
        <v>39</v>
      </c>
      <c r="D153" s="2">
        <v>0</v>
      </c>
      <c r="E153" s="2">
        <v>0</v>
      </c>
      <c r="F153" s="2" t="s">
        <v>12</v>
      </c>
      <c r="G153" s="2" t="s">
        <v>13</v>
      </c>
      <c r="H153" s="2" t="s">
        <v>14</v>
      </c>
      <c r="I153" s="2" t="s">
        <v>24</v>
      </c>
      <c r="J153" s="2" t="s">
        <v>25</v>
      </c>
      <c r="K153" s="2" t="s">
        <v>20</v>
      </c>
      <c r="L153" s="2">
        <v>1</v>
      </c>
    </row>
    <row r="154" spans="1:12">
      <c r="A154">
        <v>153</v>
      </c>
      <c r="B154" s="2" t="s">
        <v>21</v>
      </c>
      <c r="C154" s="2">
        <v>51</v>
      </c>
      <c r="D154" s="2">
        <v>0</v>
      </c>
      <c r="E154" s="2">
        <v>0</v>
      </c>
      <c r="F154" s="2" t="s">
        <v>12</v>
      </c>
      <c r="G154" s="2" t="s">
        <v>27</v>
      </c>
      <c r="H154" s="2" t="s">
        <v>18</v>
      </c>
      <c r="I154" s="2" t="s">
        <v>19</v>
      </c>
      <c r="J154" s="2" t="s">
        <v>25</v>
      </c>
      <c r="K154" s="2" t="s">
        <v>17</v>
      </c>
      <c r="L154" s="2">
        <v>1</v>
      </c>
    </row>
    <row r="155" spans="1:12">
      <c r="A155">
        <v>154</v>
      </c>
      <c r="B155" s="2" t="s">
        <v>11</v>
      </c>
      <c r="C155" s="2">
        <v>63</v>
      </c>
      <c r="D155" s="2">
        <v>0</v>
      </c>
      <c r="E155" s="2">
        <v>0</v>
      </c>
      <c r="F155" s="2" t="s">
        <v>12</v>
      </c>
      <c r="G155" s="2" t="s">
        <v>13</v>
      </c>
      <c r="H155" s="2" t="s">
        <v>14</v>
      </c>
      <c r="I155" s="2" t="s">
        <v>15</v>
      </c>
      <c r="J155" s="2" t="s">
        <v>16</v>
      </c>
      <c r="K155" s="2" t="s">
        <v>20</v>
      </c>
      <c r="L155" s="2">
        <v>1</v>
      </c>
    </row>
    <row r="156" spans="1:12">
      <c r="A156">
        <v>155</v>
      </c>
      <c r="B156" s="2" t="s">
        <v>21</v>
      </c>
      <c r="C156" s="2">
        <v>48</v>
      </c>
      <c r="D156" s="2">
        <v>0</v>
      </c>
      <c r="E156" s="2">
        <v>0</v>
      </c>
      <c r="F156" s="2" t="s">
        <v>12</v>
      </c>
      <c r="G156" s="2" t="s">
        <v>13</v>
      </c>
      <c r="H156" s="2" t="s">
        <v>14</v>
      </c>
      <c r="I156" s="2" t="s">
        <v>24</v>
      </c>
      <c r="J156" s="2" t="s">
        <v>24</v>
      </c>
      <c r="K156" s="2" t="s">
        <v>20</v>
      </c>
      <c r="L156" s="2">
        <v>1</v>
      </c>
    </row>
    <row r="157" spans="1:12">
      <c r="A157">
        <v>156</v>
      </c>
      <c r="B157" s="2" t="s">
        <v>21</v>
      </c>
      <c r="C157" s="2">
        <v>81</v>
      </c>
      <c r="D157" s="2">
        <v>0</v>
      </c>
      <c r="E157" s="2">
        <v>0</v>
      </c>
      <c r="F157" s="2" t="s">
        <v>12</v>
      </c>
      <c r="G157" s="2" t="s">
        <v>23</v>
      </c>
      <c r="H157" s="2" t="s">
        <v>14</v>
      </c>
      <c r="I157" s="2" t="s">
        <v>24</v>
      </c>
      <c r="J157" s="2" t="s">
        <v>24</v>
      </c>
      <c r="K157" s="2" t="s">
        <v>20</v>
      </c>
      <c r="L157" s="2">
        <v>1</v>
      </c>
    </row>
    <row r="158" spans="1:12">
      <c r="A158">
        <v>157</v>
      </c>
      <c r="B158" s="2" t="s">
        <v>21</v>
      </c>
      <c r="C158" s="2">
        <v>79</v>
      </c>
      <c r="D158" s="2">
        <v>0</v>
      </c>
      <c r="E158" s="2">
        <v>1</v>
      </c>
      <c r="F158" s="2" t="s">
        <v>26</v>
      </c>
      <c r="G158" s="2" t="s">
        <v>13</v>
      </c>
      <c r="H158" s="2" t="s">
        <v>14</v>
      </c>
      <c r="I158" s="2" t="s">
        <v>15</v>
      </c>
      <c r="J158" s="2" t="s">
        <v>16</v>
      </c>
      <c r="K158" s="2" t="s">
        <v>22</v>
      </c>
      <c r="L158" s="2">
        <v>1</v>
      </c>
    </row>
    <row r="159" spans="1:12">
      <c r="A159">
        <v>158</v>
      </c>
      <c r="B159" s="2" t="s">
        <v>11</v>
      </c>
      <c r="C159" s="2">
        <v>78</v>
      </c>
      <c r="D159" s="2">
        <v>0</v>
      </c>
      <c r="E159" s="2">
        <v>0</v>
      </c>
      <c r="F159" s="2" t="s">
        <v>12</v>
      </c>
      <c r="G159" s="2" t="s">
        <v>23</v>
      </c>
      <c r="H159" s="2" t="s">
        <v>14</v>
      </c>
      <c r="I159" s="2" t="s">
        <v>19</v>
      </c>
      <c r="J159" s="2" t="s">
        <v>25</v>
      </c>
      <c r="K159" s="2" t="s">
        <v>20</v>
      </c>
      <c r="L159" s="2">
        <v>1</v>
      </c>
    </row>
    <row r="160" spans="1:12">
      <c r="A160">
        <v>159</v>
      </c>
      <c r="B160" s="2" t="s">
        <v>21</v>
      </c>
      <c r="C160" s="2">
        <v>55</v>
      </c>
      <c r="D160" s="2">
        <v>1</v>
      </c>
      <c r="E160" s="2">
        <v>1</v>
      </c>
      <c r="F160" s="2" t="s">
        <v>12</v>
      </c>
      <c r="G160" s="2" t="s">
        <v>13</v>
      </c>
      <c r="H160" s="2" t="s">
        <v>14</v>
      </c>
      <c r="I160" s="2" t="s">
        <v>15</v>
      </c>
      <c r="J160" s="2" t="s">
        <v>16</v>
      </c>
      <c r="K160" s="2" t="s">
        <v>22</v>
      </c>
      <c r="L160" s="2">
        <v>1</v>
      </c>
    </row>
    <row r="161" spans="1:12">
      <c r="A161">
        <v>160</v>
      </c>
      <c r="B161" s="2" t="s">
        <v>11</v>
      </c>
      <c r="C161" s="2">
        <v>73</v>
      </c>
      <c r="D161" s="2">
        <v>0</v>
      </c>
      <c r="E161" s="2">
        <v>1</v>
      </c>
      <c r="F161" s="2" t="s">
        <v>12</v>
      </c>
      <c r="G161" s="2" t="s">
        <v>27</v>
      </c>
      <c r="H161" s="2" t="s">
        <v>18</v>
      </c>
      <c r="I161" s="2" t="s">
        <v>15</v>
      </c>
      <c r="J161" s="2" t="s">
        <v>25</v>
      </c>
      <c r="K161" s="2" t="s">
        <v>20</v>
      </c>
      <c r="L161" s="2">
        <v>1</v>
      </c>
    </row>
    <row r="162" spans="1:12">
      <c r="A162">
        <v>161</v>
      </c>
      <c r="B162" s="2" t="s">
        <v>11</v>
      </c>
      <c r="C162" s="2">
        <v>81</v>
      </c>
      <c r="D162" s="2">
        <v>1</v>
      </c>
      <c r="E162" s="2">
        <v>1</v>
      </c>
      <c r="F162" s="2" t="s">
        <v>12</v>
      </c>
      <c r="G162" s="2" t="s">
        <v>13</v>
      </c>
      <c r="H162" s="2" t="s">
        <v>14</v>
      </c>
      <c r="I162" s="2" t="s">
        <v>15</v>
      </c>
      <c r="J162" s="2" t="s">
        <v>25</v>
      </c>
      <c r="K162" s="2" t="s">
        <v>22</v>
      </c>
      <c r="L162" s="2">
        <v>1</v>
      </c>
    </row>
    <row r="163" spans="1:12">
      <c r="A163">
        <v>162</v>
      </c>
      <c r="B163" s="2" t="s">
        <v>11</v>
      </c>
      <c r="C163" s="2">
        <v>79</v>
      </c>
      <c r="D163" s="2">
        <v>0</v>
      </c>
      <c r="E163" s="2">
        <v>0</v>
      </c>
      <c r="F163" s="2" t="s">
        <v>12</v>
      </c>
      <c r="G163" s="2" t="s">
        <v>13</v>
      </c>
      <c r="H163" s="2" t="s">
        <v>18</v>
      </c>
      <c r="I163" s="2" t="s">
        <v>24</v>
      </c>
      <c r="J163" s="2" t="s">
        <v>25</v>
      </c>
      <c r="K163" s="2" t="s">
        <v>20</v>
      </c>
      <c r="L163" s="2">
        <v>1</v>
      </c>
    </row>
    <row r="164" spans="1:12">
      <c r="A164">
        <v>163</v>
      </c>
      <c r="B164" s="2" t="s">
        <v>21</v>
      </c>
      <c r="C164" s="2">
        <v>63</v>
      </c>
      <c r="D164" s="2">
        <v>0</v>
      </c>
      <c r="E164" s="2">
        <v>0</v>
      </c>
      <c r="F164" s="2" t="s">
        <v>12</v>
      </c>
      <c r="G164" s="2" t="s">
        <v>27</v>
      </c>
      <c r="H164" s="2" t="s">
        <v>18</v>
      </c>
      <c r="I164" s="2" t="s">
        <v>15</v>
      </c>
      <c r="J164" s="2" t="s">
        <v>16</v>
      </c>
      <c r="K164" s="2" t="s">
        <v>17</v>
      </c>
      <c r="L164" s="2">
        <v>1</v>
      </c>
    </row>
    <row r="165" spans="1:12">
      <c r="A165">
        <v>164</v>
      </c>
      <c r="B165" s="2" t="s">
        <v>21</v>
      </c>
      <c r="C165" s="2">
        <v>81</v>
      </c>
      <c r="D165" s="2">
        <v>0</v>
      </c>
      <c r="E165" s="2">
        <v>0</v>
      </c>
      <c r="F165" s="2" t="s">
        <v>26</v>
      </c>
      <c r="G165" s="2" t="s">
        <v>27</v>
      </c>
      <c r="H165" s="2" t="s">
        <v>14</v>
      </c>
      <c r="I165" s="2" t="s">
        <v>24</v>
      </c>
      <c r="J165" s="2" t="s">
        <v>25</v>
      </c>
      <c r="K165" s="2" t="s">
        <v>22</v>
      </c>
      <c r="L165" s="2">
        <v>1</v>
      </c>
    </row>
    <row r="166" spans="1:12">
      <c r="A166">
        <v>165</v>
      </c>
      <c r="B166" s="2" t="s">
        <v>11</v>
      </c>
      <c r="C166" s="2">
        <v>49</v>
      </c>
      <c r="D166" s="2">
        <v>0</v>
      </c>
      <c r="E166" s="2">
        <v>0</v>
      </c>
      <c r="F166" s="2" t="s">
        <v>26</v>
      </c>
      <c r="G166" s="2" t="s">
        <v>13</v>
      </c>
      <c r="H166" s="2" t="s">
        <v>18</v>
      </c>
      <c r="I166" s="2" t="s">
        <v>19</v>
      </c>
      <c r="J166" s="2" t="s">
        <v>16</v>
      </c>
      <c r="K166" s="2" t="s">
        <v>22</v>
      </c>
      <c r="L166" s="2">
        <v>1</v>
      </c>
    </row>
    <row r="167" spans="1:12">
      <c r="A167">
        <v>166</v>
      </c>
      <c r="B167" s="2" t="s">
        <v>21</v>
      </c>
      <c r="C167" s="2">
        <v>81</v>
      </c>
      <c r="D167" s="2">
        <v>0</v>
      </c>
      <c r="E167" s="2">
        <v>0</v>
      </c>
      <c r="F167" s="2" t="s">
        <v>12</v>
      </c>
      <c r="G167" s="2" t="s">
        <v>13</v>
      </c>
      <c r="H167" s="2" t="s">
        <v>18</v>
      </c>
      <c r="I167" s="2" t="s">
        <v>15</v>
      </c>
      <c r="J167" s="2" t="s">
        <v>25</v>
      </c>
      <c r="K167" s="2" t="s">
        <v>20</v>
      </c>
      <c r="L167" s="2">
        <v>1</v>
      </c>
    </row>
    <row r="168" spans="1:12">
      <c r="A168">
        <v>167</v>
      </c>
      <c r="B168" s="2" t="s">
        <v>21</v>
      </c>
      <c r="C168" s="2">
        <v>39</v>
      </c>
      <c r="D168" s="2">
        <v>0</v>
      </c>
      <c r="E168" s="2">
        <v>0</v>
      </c>
      <c r="F168" s="2" t="s">
        <v>12</v>
      </c>
      <c r="G168" s="2" t="s">
        <v>23</v>
      </c>
      <c r="H168" s="2" t="s">
        <v>14</v>
      </c>
      <c r="I168" s="2" t="s">
        <v>24</v>
      </c>
      <c r="J168" s="2" t="s">
        <v>16</v>
      </c>
      <c r="K168" s="2" t="s">
        <v>22</v>
      </c>
      <c r="L168" s="2">
        <v>1</v>
      </c>
    </row>
    <row r="169" spans="1:12">
      <c r="A169">
        <v>168</v>
      </c>
      <c r="B169" s="2" t="s">
        <v>21</v>
      </c>
      <c r="C169" s="2">
        <v>80</v>
      </c>
      <c r="D169" s="2">
        <v>1</v>
      </c>
      <c r="E169" s="2">
        <v>0</v>
      </c>
      <c r="F169" s="2" t="s">
        <v>26</v>
      </c>
      <c r="G169" s="2" t="s">
        <v>13</v>
      </c>
      <c r="H169" s="2" t="s">
        <v>14</v>
      </c>
      <c r="I169" s="2" t="s">
        <v>28</v>
      </c>
      <c r="J169" s="2" t="s">
        <v>16</v>
      </c>
      <c r="K169" s="2" t="s">
        <v>20</v>
      </c>
      <c r="L169" s="2">
        <v>1</v>
      </c>
    </row>
    <row r="170" spans="1:12">
      <c r="A170">
        <v>169</v>
      </c>
      <c r="B170" s="2" t="s">
        <v>21</v>
      </c>
      <c r="C170" s="2">
        <v>81</v>
      </c>
      <c r="D170" s="2">
        <v>0</v>
      </c>
      <c r="E170" s="2">
        <v>0</v>
      </c>
      <c r="F170" s="2" t="s">
        <v>12</v>
      </c>
      <c r="G170" s="2" t="s">
        <v>23</v>
      </c>
      <c r="H170" s="2" t="s">
        <v>18</v>
      </c>
      <c r="I170" s="2" t="s">
        <v>24</v>
      </c>
      <c r="J170" s="2" t="s">
        <v>28</v>
      </c>
      <c r="K170" s="2" t="s">
        <v>20</v>
      </c>
      <c r="L170" s="2">
        <v>1</v>
      </c>
    </row>
    <row r="171" spans="1:12">
      <c r="A171">
        <v>170</v>
      </c>
      <c r="B171" s="2" t="s">
        <v>21</v>
      </c>
      <c r="C171" s="2">
        <v>79</v>
      </c>
      <c r="D171" s="2">
        <v>0</v>
      </c>
      <c r="E171" s="2">
        <v>0</v>
      </c>
      <c r="F171" s="2" t="s">
        <v>12</v>
      </c>
      <c r="G171" s="2" t="s">
        <v>13</v>
      </c>
      <c r="H171" s="2" t="s">
        <v>14</v>
      </c>
      <c r="I171" s="2" t="s">
        <v>24</v>
      </c>
      <c r="J171" s="2" t="s">
        <v>24</v>
      </c>
      <c r="K171" s="2" t="s">
        <v>22</v>
      </c>
      <c r="L171" s="2">
        <v>1</v>
      </c>
    </row>
    <row r="172" spans="1:12">
      <c r="A172">
        <v>171</v>
      </c>
      <c r="B172" s="2" t="s">
        <v>21</v>
      </c>
      <c r="C172" s="2">
        <v>73</v>
      </c>
      <c r="D172" s="2">
        <v>0</v>
      </c>
      <c r="E172" s="2">
        <v>0</v>
      </c>
      <c r="F172" s="2" t="s">
        <v>12</v>
      </c>
      <c r="G172" s="2" t="s">
        <v>23</v>
      </c>
      <c r="H172" s="2" t="s">
        <v>14</v>
      </c>
      <c r="I172" s="2" t="s">
        <v>24</v>
      </c>
      <c r="J172" s="2" t="s">
        <v>16</v>
      </c>
      <c r="K172" s="2" t="s">
        <v>20</v>
      </c>
      <c r="L172" s="2">
        <v>1</v>
      </c>
    </row>
    <row r="173" spans="1:12">
      <c r="A173">
        <v>172</v>
      </c>
      <c r="B173" s="2" t="s">
        <v>21</v>
      </c>
      <c r="C173" s="2">
        <v>77</v>
      </c>
      <c r="D173" s="2">
        <v>1</v>
      </c>
      <c r="E173" s="2">
        <v>0</v>
      </c>
      <c r="F173" s="2" t="s">
        <v>12</v>
      </c>
      <c r="G173" s="2" t="s">
        <v>23</v>
      </c>
      <c r="H173" s="2" t="s">
        <v>14</v>
      </c>
      <c r="I173" s="2" t="s">
        <v>15</v>
      </c>
      <c r="J173" s="2" t="s">
        <v>25</v>
      </c>
      <c r="K173" s="2" t="s">
        <v>17</v>
      </c>
      <c r="L173" s="2">
        <v>1</v>
      </c>
    </row>
    <row r="174" spans="1:12">
      <c r="A174">
        <v>173</v>
      </c>
      <c r="B174" s="2" t="s">
        <v>11</v>
      </c>
      <c r="C174" s="2">
        <v>77</v>
      </c>
      <c r="D174" s="2">
        <v>0</v>
      </c>
      <c r="E174" s="2">
        <v>0</v>
      </c>
      <c r="F174" s="2" t="s">
        <v>12</v>
      </c>
      <c r="G174" s="2" t="s">
        <v>23</v>
      </c>
      <c r="H174" s="2" t="s">
        <v>18</v>
      </c>
      <c r="I174" s="2" t="s">
        <v>15</v>
      </c>
      <c r="J174" s="2" t="s">
        <v>16</v>
      </c>
      <c r="K174" s="2" t="s">
        <v>17</v>
      </c>
      <c r="L174" s="2">
        <v>1</v>
      </c>
    </row>
    <row r="175" spans="1:12">
      <c r="A175">
        <v>174</v>
      </c>
      <c r="B175" s="2" t="s">
        <v>21</v>
      </c>
      <c r="C175" s="2">
        <v>51</v>
      </c>
      <c r="D175" s="2">
        <v>1</v>
      </c>
      <c r="E175" s="2">
        <v>0</v>
      </c>
      <c r="F175" s="2" t="s">
        <v>12</v>
      </c>
      <c r="G175" s="2" t="s">
        <v>13</v>
      </c>
      <c r="H175" s="2" t="s">
        <v>14</v>
      </c>
      <c r="I175" s="2" t="s">
        <v>24</v>
      </c>
      <c r="J175" s="2" t="s">
        <v>25</v>
      </c>
      <c r="K175" s="2" t="s">
        <v>20</v>
      </c>
      <c r="L175" s="2">
        <v>1</v>
      </c>
    </row>
    <row r="176" spans="1:12">
      <c r="A176">
        <v>175</v>
      </c>
      <c r="B176" s="2" t="s">
        <v>11</v>
      </c>
      <c r="C176" s="2">
        <v>60</v>
      </c>
      <c r="D176" s="2">
        <v>0</v>
      </c>
      <c r="E176" s="2">
        <v>1</v>
      </c>
      <c r="F176" s="2" t="s">
        <v>12</v>
      </c>
      <c r="G176" s="2" t="s">
        <v>13</v>
      </c>
      <c r="H176" s="2" t="s">
        <v>14</v>
      </c>
      <c r="I176" s="2" t="s">
        <v>24</v>
      </c>
      <c r="J176" s="2" t="s">
        <v>16</v>
      </c>
      <c r="K176" s="2" t="s">
        <v>22</v>
      </c>
      <c r="L176" s="2">
        <v>1</v>
      </c>
    </row>
    <row r="177" spans="1:12">
      <c r="A177">
        <v>176</v>
      </c>
      <c r="B177" s="2" t="s">
        <v>11</v>
      </c>
      <c r="C177" s="2">
        <v>66</v>
      </c>
      <c r="D177" s="2">
        <v>0</v>
      </c>
      <c r="E177" s="2">
        <v>0</v>
      </c>
      <c r="F177" s="2" t="s">
        <v>12</v>
      </c>
      <c r="G177" s="2" t="s">
        <v>13</v>
      </c>
      <c r="H177" s="2" t="s">
        <v>18</v>
      </c>
      <c r="I177" s="2" t="s">
        <v>24</v>
      </c>
      <c r="J177" s="2" t="s">
        <v>24</v>
      </c>
      <c r="K177" s="2" t="s">
        <v>17</v>
      </c>
      <c r="L177" s="2">
        <v>1</v>
      </c>
    </row>
    <row r="178" spans="1:12">
      <c r="A178">
        <v>177</v>
      </c>
      <c r="B178" s="2" t="s">
        <v>11</v>
      </c>
      <c r="C178" s="2">
        <v>57</v>
      </c>
      <c r="D178" s="2">
        <v>0</v>
      </c>
      <c r="E178" s="2">
        <v>0</v>
      </c>
      <c r="F178" s="2" t="s">
        <v>12</v>
      </c>
      <c r="G178" s="2" t="s">
        <v>13</v>
      </c>
      <c r="H178" s="2" t="s">
        <v>18</v>
      </c>
      <c r="I178" s="2" t="s">
        <v>15</v>
      </c>
      <c r="J178" s="2" t="s">
        <v>16</v>
      </c>
      <c r="K178" s="2" t="s">
        <v>17</v>
      </c>
      <c r="L178" s="2">
        <v>1</v>
      </c>
    </row>
    <row r="179" spans="1:12">
      <c r="A179">
        <v>178</v>
      </c>
      <c r="B179" s="2" t="s">
        <v>11</v>
      </c>
      <c r="C179" s="2">
        <v>68</v>
      </c>
      <c r="D179" s="2">
        <v>0</v>
      </c>
      <c r="E179" s="2">
        <v>0</v>
      </c>
      <c r="F179" s="2" t="s">
        <v>12</v>
      </c>
      <c r="G179" s="2" t="s">
        <v>13</v>
      </c>
      <c r="H179" s="2" t="s">
        <v>18</v>
      </c>
      <c r="I179" s="2" t="s">
        <v>15</v>
      </c>
      <c r="J179" s="2" t="s">
        <v>16</v>
      </c>
      <c r="K179" s="2" t="s">
        <v>20</v>
      </c>
      <c r="L179" s="2">
        <v>1</v>
      </c>
    </row>
    <row r="180" spans="1:12">
      <c r="A180">
        <v>179</v>
      </c>
      <c r="B180" s="2" t="s">
        <v>21</v>
      </c>
      <c r="C180" s="2">
        <v>68</v>
      </c>
      <c r="D180" s="2">
        <v>1</v>
      </c>
      <c r="E180" s="2">
        <v>1</v>
      </c>
      <c r="F180" s="2" t="s">
        <v>12</v>
      </c>
      <c r="G180" s="2" t="s">
        <v>13</v>
      </c>
      <c r="H180" s="2" t="s">
        <v>14</v>
      </c>
      <c r="I180" s="2" t="s">
        <v>15</v>
      </c>
      <c r="J180" s="2" t="s">
        <v>16</v>
      </c>
      <c r="K180" s="2" t="s">
        <v>17</v>
      </c>
      <c r="L180" s="2">
        <v>1</v>
      </c>
    </row>
    <row r="181" spans="1:12">
      <c r="A181">
        <v>180</v>
      </c>
      <c r="B181" s="2" t="s">
        <v>21</v>
      </c>
      <c r="C181" s="2">
        <v>75</v>
      </c>
      <c r="D181" s="2">
        <v>0</v>
      </c>
      <c r="E181" s="2">
        <v>0</v>
      </c>
      <c r="F181" s="2" t="s">
        <v>12</v>
      </c>
      <c r="G181" s="2" t="s">
        <v>23</v>
      </c>
      <c r="H181" s="2" t="s">
        <v>18</v>
      </c>
      <c r="I181" s="2" t="s">
        <v>24</v>
      </c>
      <c r="J181" s="2" t="s">
        <v>16</v>
      </c>
      <c r="K181" s="2" t="s">
        <v>17</v>
      </c>
      <c r="L181" s="2">
        <v>1</v>
      </c>
    </row>
    <row r="182" spans="1:12">
      <c r="A182">
        <v>181</v>
      </c>
      <c r="B182" s="2" t="s">
        <v>11</v>
      </c>
      <c r="C182" s="2">
        <v>58</v>
      </c>
      <c r="D182" s="2">
        <v>1</v>
      </c>
      <c r="E182" s="2">
        <v>0</v>
      </c>
      <c r="F182" s="2" t="s">
        <v>12</v>
      </c>
      <c r="G182" s="2" t="s">
        <v>13</v>
      </c>
      <c r="H182" s="2" t="s">
        <v>14</v>
      </c>
      <c r="I182" s="2" t="s">
        <v>24</v>
      </c>
      <c r="J182" s="2" t="s">
        <v>16</v>
      </c>
      <c r="K182" s="2" t="s">
        <v>20</v>
      </c>
      <c r="L182" s="2">
        <v>0</v>
      </c>
    </row>
    <row r="183" spans="1:12">
      <c r="A183">
        <v>182</v>
      </c>
      <c r="B183" s="2" t="s">
        <v>21</v>
      </c>
      <c r="C183" s="2">
        <v>70</v>
      </c>
      <c r="D183" s="2">
        <v>0</v>
      </c>
      <c r="E183" s="2">
        <v>0</v>
      </c>
      <c r="F183" s="2" t="s">
        <v>12</v>
      </c>
      <c r="G183" s="2" t="s">
        <v>13</v>
      </c>
      <c r="H183" s="2" t="s">
        <v>18</v>
      </c>
      <c r="I183" s="2" t="s">
        <v>24</v>
      </c>
      <c r="J183" s="2" t="s">
        <v>16</v>
      </c>
      <c r="K183" s="2" t="s">
        <v>17</v>
      </c>
      <c r="L183" s="2">
        <v>0</v>
      </c>
    </row>
    <row r="184" spans="1:12">
      <c r="A184">
        <v>183</v>
      </c>
      <c r="B184" s="2" t="s">
        <v>21</v>
      </c>
      <c r="C184" s="2">
        <v>52</v>
      </c>
      <c r="D184" s="2">
        <v>0</v>
      </c>
      <c r="E184" s="2">
        <v>0</v>
      </c>
      <c r="F184" s="2" t="s">
        <v>12</v>
      </c>
      <c r="G184" s="2" t="s">
        <v>13</v>
      </c>
      <c r="H184" s="2" t="s">
        <v>14</v>
      </c>
      <c r="I184" s="2" t="s">
        <v>24</v>
      </c>
      <c r="J184" s="2" t="s">
        <v>28</v>
      </c>
      <c r="K184" s="2" t="s">
        <v>17</v>
      </c>
      <c r="L184" s="2">
        <v>0</v>
      </c>
    </row>
    <row r="185" spans="1:12">
      <c r="A185">
        <v>184</v>
      </c>
      <c r="B185" s="2" t="s">
        <v>21</v>
      </c>
      <c r="C185" s="2">
        <v>75</v>
      </c>
      <c r="D185" s="2">
        <v>0</v>
      </c>
      <c r="E185" s="2">
        <v>1</v>
      </c>
      <c r="F185" s="2" t="s">
        <v>12</v>
      </c>
      <c r="G185" s="2" t="s">
        <v>23</v>
      </c>
      <c r="H185" s="2" t="s">
        <v>18</v>
      </c>
      <c r="I185" s="2" t="s">
        <v>15</v>
      </c>
      <c r="J185" s="2" t="s">
        <v>25</v>
      </c>
      <c r="K185" s="2" t="s">
        <v>20</v>
      </c>
      <c r="L185" s="2">
        <v>0</v>
      </c>
    </row>
    <row r="186" spans="1:12">
      <c r="A186">
        <v>185</v>
      </c>
      <c r="B186" s="2" t="s">
        <v>21</v>
      </c>
      <c r="C186" s="2">
        <v>32</v>
      </c>
      <c r="D186" s="2">
        <v>0</v>
      </c>
      <c r="E186" s="2">
        <v>0</v>
      </c>
      <c r="F186" s="2" t="s">
        <v>12</v>
      </c>
      <c r="G186" s="2" t="s">
        <v>13</v>
      </c>
      <c r="H186" s="2" t="s">
        <v>18</v>
      </c>
      <c r="I186" s="2" t="s">
        <v>24</v>
      </c>
      <c r="J186" s="2" t="s">
        <v>16</v>
      </c>
      <c r="K186" s="2" t="s">
        <v>22</v>
      </c>
      <c r="L186" s="2">
        <v>0</v>
      </c>
    </row>
    <row r="187" spans="1:12">
      <c r="A187">
        <v>186</v>
      </c>
      <c r="B187" s="2" t="s">
        <v>21</v>
      </c>
      <c r="C187" s="2">
        <v>74</v>
      </c>
      <c r="D187" s="2">
        <v>1</v>
      </c>
      <c r="E187" s="2">
        <v>0</v>
      </c>
      <c r="F187" s="2" t="s">
        <v>12</v>
      </c>
      <c r="G187" s="2" t="s">
        <v>23</v>
      </c>
      <c r="H187" s="2" t="s">
        <v>14</v>
      </c>
      <c r="I187" s="2" t="s">
        <v>15</v>
      </c>
      <c r="J187" s="2" t="s">
        <v>16</v>
      </c>
      <c r="K187" s="2" t="s">
        <v>20</v>
      </c>
      <c r="L187" s="2">
        <v>0</v>
      </c>
    </row>
    <row r="188" spans="1:12">
      <c r="A188">
        <v>187</v>
      </c>
      <c r="B188" s="2" t="s">
        <v>11</v>
      </c>
      <c r="C188" s="2">
        <v>79</v>
      </c>
      <c r="D188" s="2">
        <v>0</v>
      </c>
      <c r="E188" s="2">
        <v>1</v>
      </c>
      <c r="F188" s="2" t="s">
        <v>12</v>
      </c>
      <c r="G188" s="2" t="s">
        <v>13</v>
      </c>
      <c r="H188" s="2" t="s">
        <v>14</v>
      </c>
      <c r="I188" s="2" t="s">
        <v>28</v>
      </c>
      <c r="J188" s="2" t="s">
        <v>24</v>
      </c>
      <c r="K188" s="2" t="s">
        <v>17</v>
      </c>
      <c r="L188" s="2">
        <v>0</v>
      </c>
    </row>
    <row r="189" spans="1:12">
      <c r="A189">
        <v>188</v>
      </c>
      <c r="B189" s="2" t="s">
        <v>21</v>
      </c>
      <c r="C189" s="2">
        <v>37</v>
      </c>
      <c r="D189" s="2">
        <v>0</v>
      </c>
      <c r="E189" s="2">
        <v>0</v>
      </c>
      <c r="F189" s="2" t="s">
        <v>12</v>
      </c>
      <c r="G189" s="2" t="s">
        <v>13</v>
      </c>
      <c r="H189" s="2" t="s">
        <v>18</v>
      </c>
      <c r="I189" s="2" t="s">
        <v>15</v>
      </c>
      <c r="J189" s="2" t="s">
        <v>16</v>
      </c>
      <c r="K189" s="2" t="s">
        <v>20</v>
      </c>
      <c r="L189" s="2">
        <v>0</v>
      </c>
    </row>
    <row r="190" spans="1:12">
      <c r="A190">
        <v>189</v>
      </c>
      <c r="B190" s="2" t="s">
        <v>21</v>
      </c>
      <c r="C190" s="2">
        <v>37</v>
      </c>
      <c r="D190" s="2">
        <v>0</v>
      </c>
      <c r="E190" s="2">
        <v>0</v>
      </c>
      <c r="F190" s="2" t="s">
        <v>12</v>
      </c>
      <c r="G190" s="2" t="s">
        <v>13</v>
      </c>
      <c r="H190" s="2" t="s">
        <v>18</v>
      </c>
      <c r="I190" s="2" t="s">
        <v>24</v>
      </c>
      <c r="J190" s="2" t="s">
        <v>25</v>
      </c>
      <c r="K190" s="2" t="s">
        <v>17</v>
      </c>
      <c r="L190" s="2">
        <v>0</v>
      </c>
    </row>
    <row r="191" spans="1:12">
      <c r="A191">
        <v>190</v>
      </c>
      <c r="B191" s="2" t="s">
        <v>21</v>
      </c>
      <c r="C191" s="2">
        <v>40</v>
      </c>
      <c r="D191" s="2">
        <v>0</v>
      </c>
      <c r="E191" s="2">
        <v>0</v>
      </c>
      <c r="F191" s="2" t="s">
        <v>12</v>
      </c>
      <c r="G191" s="2" t="s">
        <v>13</v>
      </c>
      <c r="H191" s="2" t="s">
        <v>18</v>
      </c>
      <c r="I191" s="2" t="s">
        <v>24</v>
      </c>
      <c r="J191" s="2" t="s">
        <v>16</v>
      </c>
      <c r="K191" s="2" t="s">
        <v>20</v>
      </c>
      <c r="L191" s="2">
        <v>0</v>
      </c>
    </row>
    <row r="192" spans="1:12">
      <c r="A192">
        <v>191</v>
      </c>
      <c r="B192" s="2" t="s">
        <v>11</v>
      </c>
      <c r="C192" s="2">
        <v>35</v>
      </c>
      <c r="D192" s="2">
        <v>0</v>
      </c>
      <c r="E192" s="2">
        <v>0</v>
      </c>
      <c r="F192" s="2" t="s">
        <v>26</v>
      </c>
      <c r="G192" s="2" t="s">
        <v>13</v>
      </c>
      <c r="H192" s="2" t="s">
        <v>18</v>
      </c>
      <c r="I192" s="2" t="s">
        <v>24</v>
      </c>
      <c r="J192" s="2" t="s">
        <v>16</v>
      </c>
      <c r="K192" s="2" t="s">
        <v>20</v>
      </c>
      <c r="L192" s="2">
        <v>0</v>
      </c>
    </row>
    <row r="193" spans="1:12">
      <c r="A193">
        <v>192</v>
      </c>
      <c r="B193" s="2" t="s">
        <v>21</v>
      </c>
      <c r="C193" s="2">
        <v>20</v>
      </c>
      <c r="D193" s="2">
        <v>0</v>
      </c>
      <c r="E193" s="2">
        <v>0</v>
      </c>
      <c r="F193" s="2" t="s">
        <v>26</v>
      </c>
      <c r="G193" s="2" t="s">
        <v>13</v>
      </c>
      <c r="H193" s="2" t="s">
        <v>14</v>
      </c>
      <c r="I193" s="2" t="s">
        <v>24</v>
      </c>
      <c r="J193" s="2" t="s">
        <v>24</v>
      </c>
      <c r="K193" s="2" t="s">
        <v>22</v>
      </c>
      <c r="L193" s="2">
        <v>0</v>
      </c>
    </row>
    <row r="194" spans="1:12">
      <c r="A194">
        <v>193</v>
      </c>
      <c r="B194" s="2" t="s">
        <v>21</v>
      </c>
      <c r="C194" s="2">
        <v>42</v>
      </c>
      <c r="D194" s="2">
        <v>0</v>
      </c>
      <c r="E194" s="2">
        <v>0</v>
      </c>
      <c r="F194" s="2" t="s">
        <v>12</v>
      </c>
      <c r="G194" s="2" t="s">
        <v>13</v>
      </c>
      <c r="H194" s="2" t="s">
        <v>18</v>
      </c>
      <c r="I194" s="2" t="s">
        <v>24</v>
      </c>
      <c r="J194" s="2" t="s">
        <v>24</v>
      </c>
      <c r="K194" s="2" t="s">
        <v>20</v>
      </c>
      <c r="L194" s="2">
        <v>0</v>
      </c>
    </row>
    <row r="195" spans="1:12">
      <c r="A195">
        <v>194</v>
      </c>
      <c r="B195" s="2" t="s">
        <v>21</v>
      </c>
      <c r="C195" s="2">
        <v>44</v>
      </c>
      <c r="D195" s="2">
        <v>0</v>
      </c>
      <c r="E195" s="2">
        <v>0</v>
      </c>
      <c r="F195" s="2" t="s">
        <v>12</v>
      </c>
      <c r="G195" s="2" t="s">
        <v>27</v>
      </c>
      <c r="H195" s="2" t="s">
        <v>14</v>
      </c>
      <c r="I195" s="2" t="s">
        <v>28</v>
      </c>
      <c r="J195" s="2" t="s">
        <v>25</v>
      </c>
      <c r="K195" s="2" t="s">
        <v>22</v>
      </c>
      <c r="L195" s="2">
        <v>0</v>
      </c>
    </row>
    <row r="196" spans="1:12">
      <c r="A196">
        <v>195</v>
      </c>
      <c r="B196" s="2" t="s">
        <v>21</v>
      </c>
      <c r="C196" s="2">
        <v>79</v>
      </c>
      <c r="D196" s="2">
        <v>0</v>
      </c>
      <c r="E196" s="2">
        <v>1</v>
      </c>
      <c r="F196" s="2" t="s">
        <v>12</v>
      </c>
      <c r="G196" s="2" t="s">
        <v>23</v>
      </c>
      <c r="H196" s="2" t="s">
        <v>14</v>
      </c>
      <c r="I196" s="2" t="s">
        <v>28</v>
      </c>
      <c r="J196" s="2" t="s">
        <v>25</v>
      </c>
      <c r="K196" s="2" t="s">
        <v>22</v>
      </c>
      <c r="L196" s="2">
        <v>0</v>
      </c>
    </row>
    <row r="197" spans="1:12">
      <c r="A197">
        <v>196</v>
      </c>
      <c r="B197" s="2" t="s">
        <v>21</v>
      </c>
      <c r="C197" s="2">
        <v>57</v>
      </c>
      <c r="D197" s="2">
        <v>1</v>
      </c>
      <c r="E197" s="2">
        <v>0</v>
      </c>
      <c r="F197" s="2" t="s">
        <v>12</v>
      </c>
      <c r="G197" s="2" t="s">
        <v>13</v>
      </c>
      <c r="H197" s="2" t="s">
        <v>18</v>
      </c>
      <c r="I197" s="2" t="s">
        <v>15</v>
      </c>
      <c r="J197" s="2" t="s">
        <v>16</v>
      </c>
      <c r="K197" s="2" t="s">
        <v>22</v>
      </c>
      <c r="L197" s="2">
        <v>0</v>
      </c>
    </row>
    <row r="198" spans="1:12">
      <c r="A198">
        <v>197</v>
      </c>
      <c r="B198" s="2" t="s">
        <v>21</v>
      </c>
      <c r="C198" s="2">
        <v>49</v>
      </c>
      <c r="D198" s="2">
        <v>0</v>
      </c>
      <c r="E198" s="2">
        <v>0</v>
      </c>
      <c r="F198" s="2" t="s">
        <v>12</v>
      </c>
      <c r="G198" s="2" t="s">
        <v>13</v>
      </c>
      <c r="H198" s="2" t="s">
        <v>18</v>
      </c>
      <c r="I198" s="2" t="s">
        <v>28</v>
      </c>
      <c r="J198" s="2" t="s">
        <v>16</v>
      </c>
      <c r="K198" s="2" t="s">
        <v>22</v>
      </c>
      <c r="L198" s="2">
        <v>0</v>
      </c>
    </row>
    <row r="199" spans="1:12">
      <c r="A199">
        <v>198</v>
      </c>
      <c r="B199" s="2" t="s">
        <v>11</v>
      </c>
      <c r="C199" s="2">
        <v>71</v>
      </c>
      <c r="D199" s="2">
        <v>0</v>
      </c>
      <c r="E199" s="2">
        <v>0</v>
      </c>
      <c r="F199" s="2" t="s">
        <v>12</v>
      </c>
      <c r="G199" s="2" t="s">
        <v>13</v>
      </c>
      <c r="H199" s="2" t="s">
        <v>14</v>
      </c>
      <c r="I199" s="2" t="s">
        <v>15</v>
      </c>
      <c r="J199" s="2" t="s">
        <v>25</v>
      </c>
      <c r="K199" s="2" t="s">
        <v>17</v>
      </c>
      <c r="L199" s="2">
        <v>0</v>
      </c>
    </row>
    <row r="200" spans="1:12">
      <c r="A200">
        <v>199</v>
      </c>
      <c r="B200" s="2" t="s">
        <v>21</v>
      </c>
      <c r="C200" s="2">
        <v>59</v>
      </c>
      <c r="D200" s="2">
        <v>0</v>
      </c>
      <c r="E200" s="2">
        <v>0</v>
      </c>
      <c r="F200" s="2" t="s">
        <v>12</v>
      </c>
      <c r="G200" s="2" t="s">
        <v>13</v>
      </c>
      <c r="H200" s="2" t="s">
        <v>14</v>
      </c>
      <c r="I200" s="2" t="s">
        <v>19</v>
      </c>
      <c r="J200" s="2" t="s">
        <v>24</v>
      </c>
      <c r="K200" s="2" t="s">
        <v>20</v>
      </c>
      <c r="L200" s="2">
        <v>0</v>
      </c>
    </row>
    <row r="201" spans="1:12">
      <c r="A201">
        <v>200</v>
      </c>
      <c r="B201" s="2" t="s">
        <v>21</v>
      </c>
      <c r="C201" s="2">
        <v>25</v>
      </c>
      <c r="D201" s="2">
        <v>0</v>
      </c>
      <c r="E201" s="2">
        <v>0</v>
      </c>
      <c r="F201" s="2" t="s">
        <v>12</v>
      </c>
      <c r="G201" s="2" t="s">
        <v>13</v>
      </c>
      <c r="H201" s="2" t="s">
        <v>14</v>
      </c>
      <c r="I201" s="2" t="s">
        <v>28</v>
      </c>
      <c r="J201" s="2" t="s">
        <v>25</v>
      </c>
      <c r="K201" s="2" t="s">
        <v>20</v>
      </c>
      <c r="L201" s="2">
        <v>0</v>
      </c>
    </row>
    <row r="202" spans="1:12">
      <c r="A202">
        <v>201</v>
      </c>
      <c r="B202" s="2" t="s">
        <v>21</v>
      </c>
      <c r="C202" s="2">
        <v>67</v>
      </c>
      <c r="D202" s="2">
        <v>0</v>
      </c>
      <c r="E202" s="2">
        <v>0</v>
      </c>
      <c r="F202" s="2" t="s">
        <v>12</v>
      </c>
      <c r="G202" s="2" t="s">
        <v>27</v>
      </c>
      <c r="H202" s="2" t="s">
        <v>18</v>
      </c>
      <c r="I202" s="2" t="s">
        <v>24</v>
      </c>
      <c r="J202" s="2" t="s">
        <v>25</v>
      </c>
      <c r="K202" s="2" t="s">
        <v>22</v>
      </c>
      <c r="L202" s="2">
        <v>0</v>
      </c>
    </row>
    <row r="203" spans="1:12">
      <c r="A203">
        <v>202</v>
      </c>
      <c r="B203" s="2" t="s">
        <v>21</v>
      </c>
      <c r="C203" s="2">
        <v>38</v>
      </c>
      <c r="D203" s="2">
        <v>0</v>
      </c>
      <c r="E203" s="2">
        <v>0</v>
      </c>
      <c r="F203" s="2" t="s">
        <v>26</v>
      </c>
      <c r="G203" s="2" t="s">
        <v>13</v>
      </c>
      <c r="H203" s="2" t="s">
        <v>18</v>
      </c>
      <c r="I203" s="2" t="s">
        <v>24</v>
      </c>
      <c r="J203" s="2" t="s">
        <v>25</v>
      </c>
      <c r="K203" s="2" t="s">
        <v>20</v>
      </c>
      <c r="L203" s="2">
        <v>0</v>
      </c>
    </row>
    <row r="204" spans="1:12">
      <c r="A204">
        <v>203</v>
      </c>
      <c r="B204" s="2" t="s">
        <v>21</v>
      </c>
      <c r="C204" s="2">
        <v>54</v>
      </c>
      <c r="D204" s="2">
        <v>0</v>
      </c>
      <c r="E204" s="2">
        <v>0</v>
      </c>
      <c r="F204" s="2" t="s">
        <v>12</v>
      </c>
      <c r="G204" s="2" t="s">
        <v>13</v>
      </c>
      <c r="H204" s="2" t="s">
        <v>18</v>
      </c>
      <c r="I204" s="2" t="s">
        <v>15</v>
      </c>
      <c r="J204" s="2" t="s">
        <v>25</v>
      </c>
      <c r="K204" s="2" t="s">
        <v>20</v>
      </c>
      <c r="L204" s="2">
        <v>0</v>
      </c>
    </row>
    <row r="205" spans="1:12">
      <c r="A205">
        <v>204</v>
      </c>
      <c r="B205" s="2" t="s">
        <v>21</v>
      </c>
      <c r="C205" s="2">
        <v>70</v>
      </c>
      <c r="D205" s="2">
        <v>0</v>
      </c>
      <c r="E205" s="2">
        <v>0</v>
      </c>
      <c r="F205" s="2" t="s">
        <v>12</v>
      </c>
      <c r="G205" s="2" t="s">
        <v>23</v>
      </c>
      <c r="H205" s="2" t="s">
        <v>18</v>
      </c>
      <c r="I205" s="2" t="s">
        <v>15</v>
      </c>
      <c r="J205" s="2" t="s">
        <v>16</v>
      </c>
      <c r="K205" s="2" t="s">
        <v>20</v>
      </c>
      <c r="L205" s="2">
        <v>0</v>
      </c>
    </row>
    <row r="206" spans="1:12">
      <c r="A206">
        <v>205</v>
      </c>
      <c r="B206" s="2" t="s">
        <v>11</v>
      </c>
      <c r="C206" s="2">
        <v>58</v>
      </c>
      <c r="D206" s="2">
        <v>1</v>
      </c>
      <c r="E206" s="2">
        <v>0</v>
      </c>
      <c r="F206" s="2" t="s">
        <v>26</v>
      </c>
      <c r="G206" s="2" t="s">
        <v>13</v>
      </c>
      <c r="H206" s="2" t="s">
        <v>14</v>
      </c>
      <c r="I206" s="2" t="s">
        <v>28</v>
      </c>
      <c r="J206" s="2" t="s">
        <v>25</v>
      </c>
      <c r="K206" s="2" t="s">
        <v>22</v>
      </c>
      <c r="L206" s="2">
        <v>0</v>
      </c>
    </row>
    <row r="207" spans="1:12">
      <c r="A207">
        <v>206</v>
      </c>
      <c r="B207" s="2" t="s">
        <v>21</v>
      </c>
      <c r="C207" s="2">
        <v>32</v>
      </c>
      <c r="D207" s="2">
        <v>0</v>
      </c>
      <c r="E207" s="2">
        <v>0</v>
      </c>
      <c r="F207" s="2" t="s">
        <v>12</v>
      </c>
      <c r="G207" s="2" t="s">
        <v>13</v>
      </c>
      <c r="H207" s="2" t="s">
        <v>18</v>
      </c>
      <c r="I207" s="2" t="s">
        <v>28</v>
      </c>
      <c r="J207" s="2" t="s">
        <v>25</v>
      </c>
      <c r="K207" s="2" t="s">
        <v>17</v>
      </c>
      <c r="L207" s="2">
        <v>0</v>
      </c>
    </row>
    <row r="208" spans="1:12">
      <c r="A208">
        <v>207</v>
      </c>
      <c r="B208" s="2" t="s">
        <v>21</v>
      </c>
      <c r="C208" s="2">
        <v>23</v>
      </c>
      <c r="D208" s="2">
        <v>0</v>
      </c>
      <c r="E208" s="2">
        <v>0</v>
      </c>
      <c r="F208" s="2" t="s">
        <v>26</v>
      </c>
      <c r="G208" s="2" t="s">
        <v>13</v>
      </c>
      <c r="H208" s="2" t="s">
        <v>14</v>
      </c>
      <c r="I208" s="2" t="s">
        <v>24</v>
      </c>
      <c r="J208" s="2" t="s">
        <v>16</v>
      </c>
      <c r="K208" s="2" t="s">
        <v>20</v>
      </c>
      <c r="L208" s="2">
        <v>0</v>
      </c>
    </row>
    <row r="209" spans="1:12">
      <c r="A209">
        <v>208</v>
      </c>
      <c r="B209" s="2" t="s">
        <v>11</v>
      </c>
      <c r="C209" s="2">
        <v>59</v>
      </c>
      <c r="D209" s="2">
        <v>0</v>
      </c>
      <c r="E209" s="2">
        <v>0</v>
      </c>
      <c r="F209" s="2" t="s">
        <v>12</v>
      </c>
      <c r="G209" s="2" t="s">
        <v>13</v>
      </c>
      <c r="H209" s="2" t="s">
        <v>14</v>
      </c>
      <c r="I209" s="2" t="s">
        <v>19</v>
      </c>
      <c r="J209" s="2" t="s">
        <v>16</v>
      </c>
      <c r="K209" s="2" t="s">
        <v>22</v>
      </c>
      <c r="L209" s="2">
        <v>0</v>
      </c>
    </row>
    <row r="210" spans="1:12">
      <c r="A210">
        <v>209</v>
      </c>
      <c r="B210" s="2" t="s">
        <v>11</v>
      </c>
      <c r="C210" s="2">
        <v>67</v>
      </c>
      <c r="D210" s="2">
        <v>0</v>
      </c>
      <c r="E210" s="2">
        <v>0</v>
      </c>
      <c r="F210" s="2" t="s">
        <v>12</v>
      </c>
      <c r="G210" s="2" t="s">
        <v>13</v>
      </c>
      <c r="H210" s="2" t="s">
        <v>14</v>
      </c>
      <c r="I210" s="2" t="s">
        <v>15</v>
      </c>
      <c r="J210" s="2" t="s">
        <v>16</v>
      </c>
      <c r="K210" s="2" t="s">
        <v>17</v>
      </c>
      <c r="L210" s="2">
        <v>0</v>
      </c>
    </row>
    <row r="211" spans="1:12">
      <c r="A211">
        <v>210</v>
      </c>
      <c r="B211" s="2" t="s">
        <v>21</v>
      </c>
      <c r="C211" s="2">
        <v>45</v>
      </c>
      <c r="D211" s="2">
        <v>0</v>
      </c>
      <c r="E211" s="2">
        <v>0</v>
      </c>
      <c r="F211" s="2" t="s">
        <v>12</v>
      </c>
      <c r="G211" s="2" t="s">
        <v>27</v>
      </c>
      <c r="H211" s="2" t="s">
        <v>14</v>
      </c>
      <c r="I211" s="2" t="s">
        <v>19</v>
      </c>
      <c r="J211" s="2" t="s">
        <v>25</v>
      </c>
      <c r="K211" s="2" t="s">
        <v>22</v>
      </c>
      <c r="L211" s="2">
        <v>0</v>
      </c>
    </row>
    <row r="212" spans="1:12">
      <c r="A212">
        <v>211</v>
      </c>
      <c r="B212" s="2" t="s">
        <v>21</v>
      </c>
      <c r="C212" s="2">
        <v>66</v>
      </c>
      <c r="D212" s="2">
        <v>0</v>
      </c>
      <c r="E212" s="2">
        <v>0</v>
      </c>
      <c r="F212" s="2" t="s">
        <v>12</v>
      </c>
      <c r="G212" s="2" t="s">
        <v>13</v>
      </c>
      <c r="H212" s="2" t="s">
        <v>18</v>
      </c>
      <c r="I212" s="2" t="s">
        <v>15</v>
      </c>
      <c r="J212" s="2" t="s">
        <v>25</v>
      </c>
      <c r="K212" s="2" t="s">
        <v>20</v>
      </c>
      <c r="L212" s="2">
        <v>0</v>
      </c>
    </row>
    <row r="213" spans="1:12">
      <c r="A213">
        <v>212</v>
      </c>
      <c r="B213" s="2" t="s">
        <v>11</v>
      </c>
      <c r="C213" s="2">
        <v>58</v>
      </c>
      <c r="D213" s="2">
        <v>1</v>
      </c>
      <c r="E213" s="2">
        <v>0</v>
      </c>
      <c r="F213" s="2" t="s">
        <v>12</v>
      </c>
      <c r="G213" s="2" t="s">
        <v>27</v>
      </c>
      <c r="H213" s="2" t="s">
        <v>18</v>
      </c>
      <c r="I213" s="2" t="s">
        <v>28</v>
      </c>
      <c r="J213" s="2" t="s">
        <v>25</v>
      </c>
      <c r="K213" s="2" t="s">
        <v>22</v>
      </c>
      <c r="L213" s="2">
        <v>0</v>
      </c>
    </row>
    <row r="214" spans="1:12">
      <c r="A214">
        <v>213</v>
      </c>
      <c r="B214" s="2" t="s">
        <v>11</v>
      </c>
      <c r="C214" s="2">
        <v>69</v>
      </c>
      <c r="D214" s="2">
        <v>0</v>
      </c>
      <c r="E214" s="2">
        <v>0</v>
      </c>
      <c r="F214" s="2" t="s">
        <v>12</v>
      </c>
      <c r="G214" s="2" t="s">
        <v>23</v>
      </c>
      <c r="H214" s="2" t="s">
        <v>18</v>
      </c>
      <c r="I214" s="2" t="s">
        <v>15</v>
      </c>
      <c r="J214" s="2" t="s">
        <v>16</v>
      </c>
      <c r="K214" s="2" t="s">
        <v>20</v>
      </c>
      <c r="L214" s="2">
        <v>0</v>
      </c>
    </row>
    <row r="215" spans="1:12">
      <c r="A215">
        <v>214</v>
      </c>
      <c r="B215" s="2" t="s">
        <v>21</v>
      </c>
      <c r="C215" s="2">
        <v>78</v>
      </c>
      <c r="D215" s="2">
        <v>0</v>
      </c>
      <c r="E215" s="2">
        <v>0</v>
      </c>
      <c r="F215" s="2" t="s">
        <v>26</v>
      </c>
      <c r="G215" s="2" t="s">
        <v>23</v>
      </c>
      <c r="H215" s="2" t="s">
        <v>14</v>
      </c>
      <c r="I215" s="2" t="s">
        <v>15</v>
      </c>
      <c r="J215" s="2" t="s">
        <v>16</v>
      </c>
      <c r="K215" s="2" t="s">
        <v>17</v>
      </c>
      <c r="L215" s="2">
        <v>0</v>
      </c>
    </row>
    <row r="216" spans="1:12">
      <c r="A216">
        <v>215</v>
      </c>
      <c r="B216" s="2" t="s">
        <v>11</v>
      </c>
      <c r="C216" s="2">
        <v>44</v>
      </c>
      <c r="D216" s="2">
        <v>0</v>
      </c>
      <c r="E216" s="2">
        <v>0</v>
      </c>
      <c r="F216" s="2" t="s">
        <v>12</v>
      </c>
      <c r="G216" s="2" t="s">
        <v>13</v>
      </c>
      <c r="H216" s="2" t="s">
        <v>18</v>
      </c>
      <c r="I216" s="2" t="s">
        <v>24</v>
      </c>
      <c r="J216" s="2" t="s">
        <v>25</v>
      </c>
      <c r="K216" s="2" t="s">
        <v>20</v>
      </c>
      <c r="L216" s="2">
        <v>0</v>
      </c>
    </row>
    <row r="217" spans="1:12">
      <c r="A217">
        <v>216</v>
      </c>
      <c r="B217" s="2" t="s">
        <v>11</v>
      </c>
      <c r="C217" s="2">
        <v>66</v>
      </c>
      <c r="D217" s="2">
        <v>0</v>
      </c>
      <c r="E217" s="2">
        <v>0</v>
      </c>
      <c r="F217" s="2" t="s">
        <v>12</v>
      </c>
      <c r="G217" s="2" t="s">
        <v>13</v>
      </c>
      <c r="H217" s="2" t="s">
        <v>18</v>
      </c>
      <c r="I217" s="2" t="s">
        <v>15</v>
      </c>
      <c r="J217" s="2" t="s">
        <v>16</v>
      </c>
      <c r="K217" s="2" t="s">
        <v>22</v>
      </c>
      <c r="L217" s="2">
        <v>0</v>
      </c>
    </row>
    <row r="218" spans="1:12">
      <c r="A218">
        <v>217</v>
      </c>
      <c r="B218" s="2" t="s">
        <v>11</v>
      </c>
      <c r="C218" s="2">
        <v>27</v>
      </c>
      <c r="D218" s="2">
        <v>0</v>
      </c>
      <c r="E218" s="2">
        <v>0</v>
      </c>
      <c r="F218" s="2" t="s">
        <v>12</v>
      </c>
      <c r="G218" s="2" t="s">
        <v>13</v>
      </c>
      <c r="H218" s="2" t="s">
        <v>18</v>
      </c>
      <c r="I218" s="2" t="s">
        <v>19</v>
      </c>
      <c r="J218" s="2" t="s">
        <v>25</v>
      </c>
      <c r="K218" s="2" t="s">
        <v>22</v>
      </c>
      <c r="L218" s="2">
        <v>0</v>
      </c>
    </row>
    <row r="219" spans="1:12">
      <c r="A219">
        <v>218</v>
      </c>
      <c r="B219" s="2" t="s">
        <v>11</v>
      </c>
      <c r="C219" s="2">
        <v>43</v>
      </c>
      <c r="D219" s="2">
        <v>0</v>
      </c>
      <c r="E219" s="2">
        <v>0</v>
      </c>
      <c r="F219" s="2" t="s">
        <v>12</v>
      </c>
      <c r="G219" s="2" t="s">
        <v>13</v>
      </c>
      <c r="H219" s="2" t="s">
        <v>14</v>
      </c>
      <c r="I219" s="2" t="s">
        <v>15</v>
      </c>
      <c r="J219" s="2" t="s">
        <v>16</v>
      </c>
      <c r="K219" s="2" t="s">
        <v>22</v>
      </c>
      <c r="L219" s="2">
        <v>0</v>
      </c>
    </row>
    <row r="220" spans="1:12">
      <c r="A220">
        <v>219</v>
      </c>
      <c r="B220" s="2" t="s">
        <v>21</v>
      </c>
      <c r="C220" s="2">
        <v>30</v>
      </c>
      <c r="D220" s="2">
        <v>0</v>
      </c>
      <c r="E220" s="2">
        <v>0</v>
      </c>
      <c r="F220" s="2" t="s">
        <v>12</v>
      </c>
      <c r="G220" s="2" t="s">
        <v>13</v>
      </c>
      <c r="H220" s="2" t="s">
        <v>14</v>
      </c>
      <c r="I220" s="2" t="s">
        <v>28</v>
      </c>
      <c r="J220" s="2" t="s">
        <v>16</v>
      </c>
      <c r="K220" s="2" t="s">
        <v>22</v>
      </c>
      <c r="L220" s="2">
        <v>0</v>
      </c>
    </row>
    <row r="221" spans="1:12">
      <c r="A221">
        <v>220</v>
      </c>
      <c r="B221" s="2" t="s">
        <v>11</v>
      </c>
      <c r="C221" s="2">
        <v>46</v>
      </c>
      <c r="D221" s="2">
        <v>0</v>
      </c>
      <c r="E221" s="2">
        <v>0</v>
      </c>
      <c r="F221" s="2" t="s">
        <v>12</v>
      </c>
      <c r="G221" s="2" t="s">
        <v>23</v>
      </c>
      <c r="H221" s="2" t="s">
        <v>18</v>
      </c>
      <c r="I221" s="2" t="s">
        <v>24</v>
      </c>
      <c r="J221" s="2" t="s">
        <v>16</v>
      </c>
      <c r="K221" s="2" t="s">
        <v>17</v>
      </c>
      <c r="L221" s="2">
        <v>0</v>
      </c>
    </row>
    <row r="222" spans="1:12">
      <c r="A222">
        <v>221</v>
      </c>
      <c r="B222" s="2" t="s">
        <v>21</v>
      </c>
      <c r="C222" s="2">
        <v>38</v>
      </c>
      <c r="D222" s="2">
        <v>0</v>
      </c>
      <c r="E222" s="2">
        <v>0</v>
      </c>
      <c r="F222" s="2" t="s">
        <v>12</v>
      </c>
      <c r="G222" s="2" t="s">
        <v>13</v>
      </c>
      <c r="H222" s="2" t="s">
        <v>18</v>
      </c>
      <c r="I222" s="2" t="s">
        <v>24</v>
      </c>
      <c r="J222" s="2" t="s">
        <v>25</v>
      </c>
      <c r="K222" s="2" t="s">
        <v>22</v>
      </c>
      <c r="L222" s="2">
        <v>0</v>
      </c>
    </row>
    <row r="223" spans="1:12">
      <c r="A223">
        <v>222</v>
      </c>
      <c r="B223" s="2" t="s">
        <v>21</v>
      </c>
      <c r="C223" s="2">
        <v>78</v>
      </c>
      <c r="D223" s="2">
        <v>1</v>
      </c>
      <c r="E223" s="2">
        <v>0</v>
      </c>
      <c r="F223" s="2" t="s">
        <v>12</v>
      </c>
      <c r="G223" s="2" t="s">
        <v>13</v>
      </c>
      <c r="H223" s="2" t="s">
        <v>14</v>
      </c>
      <c r="I223" s="2" t="s">
        <v>15</v>
      </c>
      <c r="J223" s="2" t="s">
        <v>16</v>
      </c>
      <c r="K223" s="2" t="s">
        <v>20</v>
      </c>
      <c r="L223" s="2">
        <v>0</v>
      </c>
    </row>
    <row r="224" spans="1:12">
      <c r="A224">
        <v>223</v>
      </c>
      <c r="B224" s="2" t="s">
        <v>11</v>
      </c>
      <c r="C224" s="2">
        <v>57</v>
      </c>
      <c r="D224" s="2">
        <v>0</v>
      </c>
      <c r="E224" s="2">
        <v>1</v>
      </c>
      <c r="F224" s="2" t="s">
        <v>12</v>
      </c>
      <c r="G224" s="2" t="s">
        <v>13</v>
      </c>
      <c r="H224" s="2" t="s">
        <v>18</v>
      </c>
      <c r="I224" s="2" t="s">
        <v>28</v>
      </c>
      <c r="J224" s="2" t="s">
        <v>16</v>
      </c>
      <c r="K224" s="2" t="s">
        <v>17</v>
      </c>
      <c r="L224" s="2">
        <v>0</v>
      </c>
    </row>
    <row r="225" spans="1:12">
      <c r="A225">
        <v>224</v>
      </c>
      <c r="B225" s="2" t="s">
        <v>11</v>
      </c>
      <c r="C225" s="2">
        <v>61</v>
      </c>
      <c r="D225" s="2">
        <v>0</v>
      </c>
      <c r="E225" s="2">
        <v>0</v>
      </c>
      <c r="F225" s="2" t="s">
        <v>12</v>
      </c>
      <c r="G225" s="2" t="s">
        <v>23</v>
      </c>
      <c r="H225" s="2" t="s">
        <v>14</v>
      </c>
      <c r="I225" s="2" t="s">
        <v>24</v>
      </c>
      <c r="J225" s="2" t="s">
        <v>25</v>
      </c>
      <c r="K225" s="2" t="s">
        <v>17</v>
      </c>
      <c r="L225" s="2">
        <v>0</v>
      </c>
    </row>
    <row r="226" spans="1:12">
      <c r="A226">
        <v>225</v>
      </c>
      <c r="B226" s="2" t="s">
        <v>21</v>
      </c>
      <c r="C226" s="2">
        <v>37</v>
      </c>
      <c r="D226" s="2">
        <v>1</v>
      </c>
      <c r="E226" s="2">
        <v>0</v>
      </c>
      <c r="F226" s="2" t="s">
        <v>12</v>
      </c>
      <c r="G226" s="2" t="s">
        <v>23</v>
      </c>
      <c r="H226" s="2" t="s">
        <v>18</v>
      </c>
      <c r="I226" s="2" t="s">
        <v>15</v>
      </c>
      <c r="J226" s="2" t="s">
        <v>16</v>
      </c>
      <c r="K226" s="2" t="s">
        <v>20</v>
      </c>
      <c r="L226" s="2">
        <v>0</v>
      </c>
    </row>
    <row r="227" spans="1:12">
      <c r="A227">
        <v>226</v>
      </c>
      <c r="B227" s="2" t="s">
        <v>21</v>
      </c>
      <c r="C227" s="2">
        <v>48</v>
      </c>
      <c r="D227" s="2">
        <v>0</v>
      </c>
      <c r="E227" s="2">
        <v>0</v>
      </c>
      <c r="F227" s="2" t="s">
        <v>12</v>
      </c>
      <c r="G227" s="2" t="s">
        <v>13</v>
      </c>
      <c r="H227" s="2" t="s">
        <v>18</v>
      </c>
      <c r="I227" s="2" t="s">
        <v>15</v>
      </c>
      <c r="J227" s="2" t="s">
        <v>16</v>
      </c>
      <c r="K227" s="2" t="s">
        <v>17</v>
      </c>
      <c r="L227" s="2">
        <v>0</v>
      </c>
    </row>
    <row r="228" spans="1:12">
      <c r="A228">
        <v>227</v>
      </c>
      <c r="B228" s="2" t="s">
        <v>21</v>
      </c>
      <c r="C228" s="2">
        <v>29</v>
      </c>
      <c r="D228" s="2">
        <v>0</v>
      </c>
      <c r="E228" s="2">
        <v>0</v>
      </c>
      <c r="F228" s="2" t="s">
        <v>26</v>
      </c>
      <c r="G228" s="2" t="s">
        <v>13</v>
      </c>
      <c r="H228" s="2" t="s">
        <v>14</v>
      </c>
      <c r="I228" s="2" t="s">
        <v>24</v>
      </c>
      <c r="J228" s="2" t="s">
        <v>25</v>
      </c>
      <c r="K228" s="2" t="s">
        <v>20</v>
      </c>
      <c r="L228" s="2">
        <v>0</v>
      </c>
    </row>
    <row r="229" spans="1:12">
      <c r="A229">
        <v>228</v>
      </c>
      <c r="B229" s="2" t="s">
        <v>11</v>
      </c>
      <c r="C229" s="2">
        <v>27</v>
      </c>
      <c r="D229" s="2">
        <v>0</v>
      </c>
      <c r="E229" s="2">
        <v>0</v>
      </c>
      <c r="F229" s="2" t="s">
        <v>26</v>
      </c>
      <c r="G229" s="2" t="s">
        <v>27</v>
      </c>
      <c r="H229" s="2" t="s">
        <v>14</v>
      </c>
      <c r="I229" s="2" t="s">
        <v>24</v>
      </c>
      <c r="J229" s="2" t="s">
        <v>25</v>
      </c>
      <c r="K229" s="2" t="s">
        <v>17</v>
      </c>
      <c r="L229" s="2">
        <v>0</v>
      </c>
    </row>
    <row r="230" spans="1:12">
      <c r="A230">
        <v>229</v>
      </c>
      <c r="B230" s="2" t="s">
        <v>11</v>
      </c>
      <c r="C230" s="2">
        <v>76</v>
      </c>
      <c r="D230" s="2">
        <v>0</v>
      </c>
      <c r="E230" s="2">
        <v>0</v>
      </c>
      <c r="F230" s="2" t="s">
        <v>12</v>
      </c>
      <c r="G230" s="2" t="s">
        <v>13</v>
      </c>
      <c r="H230" s="2" t="s">
        <v>18</v>
      </c>
      <c r="I230" s="2" t="s">
        <v>15</v>
      </c>
      <c r="J230" s="2" t="s">
        <v>16</v>
      </c>
      <c r="K230" s="2" t="s">
        <v>17</v>
      </c>
      <c r="L230" s="2">
        <v>0</v>
      </c>
    </row>
    <row r="231" spans="1:12">
      <c r="A231">
        <v>230</v>
      </c>
      <c r="B231" s="2" t="s">
        <v>21</v>
      </c>
      <c r="C231" s="2">
        <v>57</v>
      </c>
      <c r="D231" s="2">
        <v>1</v>
      </c>
      <c r="E231" s="2">
        <v>0</v>
      </c>
      <c r="F231" s="2" t="s">
        <v>12</v>
      </c>
      <c r="G231" s="2" t="s">
        <v>13</v>
      </c>
      <c r="H231" s="2" t="s">
        <v>18</v>
      </c>
      <c r="I231" s="2" t="s">
        <v>15</v>
      </c>
      <c r="J231" s="2" t="s">
        <v>16</v>
      </c>
      <c r="K231" s="2" t="s">
        <v>20</v>
      </c>
      <c r="L231" s="2">
        <v>0</v>
      </c>
    </row>
    <row r="232" spans="1:12">
      <c r="A232">
        <v>231</v>
      </c>
      <c r="B232" s="2" t="s">
        <v>21</v>
      </c>
      <c r="C232" s="2">
        <v>21</v>
      </c>
      <c r="D232" s="2">
        <v>0</v>
      </c>
      <c r="E232" s="2">
        <v>0</v>
      </c>
      <c r="F232" s="2" t="s">
        <v>26</v>
      </c>
      <c r="G232" s="2" t="s">
        <v>13</v>
      </c>
      <c r="H232" s="2" t="s">
        <v>18</v>
      </c>
      <c r="I232" s="2" t="s">
        <v>24</v>
      </c>
      <c r="J232" s="2" t="s">
        <v>24</v>
      </c>
      <c r="K232" s="2" t="s">
        <v>22</v>
      </c>
      <c r="L232" s="2">
        <v>0</v>
      </c>
    </row>
    <row r="233" spans="1:12">
      <c r="A233">
        <v>232</v>
      </c>
      <c r="B233" s="2" t="s">
        <v>21</v>
      </c>
      <c r="C233" s="2">
        <v>18</v>
      </c>
      <c r="D233" s="2">
        <v>0</v>
      </c>
      <c r="E233" s="2">
        <v>0</v>
      </c>
      <c r="F233" s="2" t="s">
        <v>26</v>
      </c>
      <c r="G233" s="2" t="s">
        <v>13</v>
      </c>
      <c r="H233" s="2" t="s">
        <v>18</v>
      </c>
      <c r="I233" s="2" t="s">
        <v>19</v>
      </c>
      <c r="J233" s="2" t="s">
        <v>16</v>
      </c>
      <c r="K233" s="2" t="s">
        <v>22</v>
      </c>
      <c r="L233" s="2">
        <v>0</v>
      </c>
    </row>
    <row r="234" spans="1:12">
      <c r="A234">
        <v>233</v>
      </c>
      <c r="B234" s="2" t="s">
        <v>21</v>
      </c>
      <c r="C234" s="2">
        <v>78</v>
      </c>
      <c r="D234" s="2">
        <v>0</v>
      </c>
      <c r="E234" s="2">
        <v>0</v>
      </c>
      <c r="F234" s="2" t="s">
        <v>12</v>
      </c>
      <c r="G234" s="2" t="s">
        <v>13</v>
      </c>
      <c r="H234" s="2" t="s">
        <v>14</v>
      </c>
      <c r="I234" s="2" t="s">
        <v>15</v>
      </c>
      <c r="J234" s="2" t="s">
        <v>25</v>
      </c>
      <c r="K234" s="2" t="s">
        <v>20</v>
      </c>
      <c r="L234" s="2">
        <v>0</v>
      </c>
    </row>
    <row r="235" spans="1:12">
      <c r="A235">
        <v>234</v>
      </c>
      <c r="B235" s="2" t="s">
        <v>21</v>
      </c>
      <c r="C235" s="2">
        <v>78</v>
      </c>
      <c r="D235" s="2">
        <v>1</v>
      </c>
      <c r="E235" s="2">
        <v>0</v>
      </c>
      <c r="F235" s="2" t="s">
        <v>12</v>
      </c>
      <c r="G235" s="2" t="s">
        <v>13</v>
      </c>
      <c r="H235" s="2" t="s">
        <v>14</v>
      </c>
      <c r="I235" s="2" t="s">
        <v>15</v>
      </c>
      <c r="J235" s="2" t="s">
        <v>16</v>
      </c>
      <c r="K235" s="2" t="s">
        <v>17</v>
      </c>
      <c r="L235" s="2">
        <v>0</v>
      </c>
    </row>
    <row r="236" spans="1:12">
      <c r="A236">
        <v>235</v>
      </c>
      <c r="B236" s="2" t="s">
        <v>11</v>
      </c>
      <c r="C236" s="2">
        <v>33</v>
      </c>
      <c r="D236" s="2">
        <v>0</v>
      </c>
      <c r="E236" s="2">
        <v>0</v>
      </c>
      <c r="F236" s="2" t="s">
        <v>12</v>
      </c>
      <c r="G236" s="2" t="s">
        <v>23</v>
      </c>
      <c r="H236" s="2" t="s">
        <v>14</v>
      </c>
      <c r="I236" s="2" t="s">
        <v>15</v>
      </c>
      <c r="J236" s="2" t="s">
        <v>25</v>
      </c>
      <c r="K236" s="2" t="s">
        <v>22</v>
      </c>
      <c r="L236" s="2">
        <v>0</v>
      </c>
    </row>
    <row r="237" spans="1:12">
      <c r="A237">
        <v>236</v>
      </c>
      <c r="B237" s="2" t="s">
        <v>21</v>
      </c>
      <c r="C237" s="2">
        <v>52</v>
      </c>
      <c r="D237" s="2">
        <v>0</v>
      </c>
      <c r="E237" s="2">
        <v>0</v>
      </c>
      <c r="F237" s="2" t="s">
        <v>12</v>
      </c>
      <c r="G237" s="2" t="s">
        <v>13</v>
      </c>
      <c r="H237" s="2" t="s">
        <v>14</v>
      </c>
      <c r="I237" s="2" t="s">
        <v>24</v>
      </c>
      <c r="J237" s="2" t="s">
        <v>16</v>
      </c>
      <c r="K237" s="2" t="s">
        <v>17</v>
      </c>
      <c r="L237" s="2">
        <v>0</v>
      </c>
    </row>
    <row r="238" spans="1:12">
      <c r="A238">
        <v>237</v>
      </c>
      <c r="B238" s="2" t="s">
        <v>21</v>
      </c>
      <c r="C238" s="2">
        <v>82</v>
      </c>
      <c r="D238" s="2">
        <v>0</v>
      </c>
      <c r="E238" s="2">
        <v>1</v>
      </c>
      <c r="F238" s="2" t="s">
        <v>26</v>
      </c>
      <c r="G238" s="2" t="s">
        <v>13</v>
      </c>
      <c r="H238" s="2" t="s">
        <v>14</v>
      </c>
      <c r="I238" s="2" t="s">
        <v>15</v>
      </c>
      <c r="J238" s="2" t="s">
        <v>25</v>
      </c>
      <c r="K238" s="2" t="s">
        <v>20</v>
      </c>
      <c r="L238" s="2">
        <v>0</v>
      </c>
    </row>
    <row r="239" spans="1:12">
      <c r="A239">
        <v>238</v>
      </c>
      <c r="B239" s="2" t="s">
        <v>21</v>
      </c>
      <c r="C239" s="2">
        <v>54</v>
      </c>
      <c r="D239" s="2">
        <v>0</v>
      </c>
      <c r="E239" s="2">
        <v>0</v>
      </c>
      <c r="F239" s="2" t="s">
        <v>12</v>
      </c>
      <c r="G239" s="2" t="s">
        <v>27</v>
      </c>
      <c r="H239" s="2" t="s">
        <v>18</v>
      </c>
      <c r="I239" s="2" t="s">
        <v>24</v>
      </c>
      <c r="J239" s="2" t="s">
        <v>25</v>
      </c>
      <c r="K239" s="2" t="s">
        <v>20</v>
      </c>
      <c r="L239" s="2">
        <v>0</v>
      </c>
    </row>
    <row r="240" spans="1:12">
      <c r="A240">
        <v>239</v>
      </c>
      <c r="B240" s="2" t="s">
        <v>21</v>
      </c>
      <c r="C240" s="2">
        <v>49</v>
      </c>
      <c r="D240" s="2">
        <v>0</v>
      </c>
      <c r="E240" s="2">
        <v>0</v>
      </c>
      <c r="F240" s="2" t="s">
        <v>12</v>
      </c>
      <c r="G240" s="2" t="s">
        <v>13</v>
      </c>
      <c r="H240" s="2" t="s">
        <v>18</v>
      </c>
      <c r="I240" s="2" t="s">
        <v>15</v>
      </c>
      <c r="J240" s="2" t="s">
        <v>24</v>
      </c>
      <c r="K240" s="2" t="s">
        <v>20</v>
      </c>
      <c r="L240" s="2">
        <v>0</v>
      </c>
    </row>
    <row r="241" spans="1:12">
      <c r="A241">
        <v>240</v>
      </c>
      <c r="B241" s="2" t="s">
        <v>21</v>
      </c>
      <c r="C241" s="2">
        <v>24</v>
      </c>
      <c r="D241" s="2">
        <v>0</v>
      </c>
      <c r="E241" s="2">
        <v>0</v>
      </c>
      <c r="F241" s="2" t="s">
        <v>12</v>
      </c>
      <c r="G241" s="2" t="s">
        <v>13</v>
      </c>
      <c r="H241" s="2" t="s">
        <v>14</v>
      </c>
      <c r="I241" s="2" t="s">
        <v>24</v>
      </c>
      <c r="J241" s="2" t="s">
        <v>25</v>
      </c>
      <c r="K241" s="2" t="s">
        <v>20</v>
      </c>
      <c r="L241" s="2">
        <v>0</v>
      </c>
    </row>
    <row r="242" spans="1:12">
      <c r="A242">
        <v>241</v>
      </c>
      <c r="B242" s="2" t="s">
        <v>21</v>
      </c>
      <c r="C242" s="2">
        <v>37</v>
      </c>
      <c r="D242" s="2">
        <v>0</v>
      </c>
      <c r="E242" s="2">
        <v>0</v>
      </c>
      <c r="F242" s="2" t="s">
        <v>12</v>
      </c>
      <c r="G242" s="2" t="s">
        <v>13</v>
      </c>
      <c r="H242" s="2" t="s">
        <v>18</v>
      </c>
      <c r="I242" s="2" t="s">
        <v>24</v>
      </c>
      <c r="J242" s="2" t="s">
        <v>16</v>
      </c>
      <c r="K242" s="2" t="s">
        <v>17</v>
      </c>
      <c r="L242" s="2">
        <v>0</v>
      </c>
    </row>
    <row r="243" spans="1:12">
      <c r="A243">
        <v>242</v>
      </c>
      <c r="B243" s="2" t="s">
        <v>11</v>
      </c>
      <c r="C243" s="2">
        <v>64</v>
      </c>
      <c r="D243" s="2">
        <v>0</v>
      </c>
      <c r="E243" s="2">
        <v>0</v>
      </c>
      <c r="F243" s="2" t="s">
        <v>12</v>
      </c>
      <c r="G243" s="2" t="s">
        <v>27</v>
      </c>
      <c r="H243" s="2" t="s">
        <v>14</v>
      </c>
      <c r="I243" s="2" t="s">
        <v>15</v>
      </c>
      <c r="J243" s="2" t="s">
        <v>16</v>
      </c>
      <c r="K243" s="2" t="s">
        <v>17</v>
      </c>
      <c r="L243" s="2">
        <v>0</v>
      </c>
    </row>
    <row r="244" spans="1:12">
      <c r="A244">
        <v>243</v>
      </c>
      <c r="B244" s="2" t="s">
        <v>21</v>
      </c>
      <c r="C244" s="2">
        <v>66</v>
      </c>
      <c r="D244" s="2">
        <v>0</v>
      </c>
      <c r="E244" s="2">
        <v>0</v>
      </c>
      <c r="F244" s="2" t="s">
        <v>12</v>
      </c>
      <c r="G244" s="2" t="s">
        <v>23</v>
      </c>
      <c r="H244" s="2" t="s">
        <v>14</v>
      </c>
      <c r="I244" s="2" t="s">
        <v>28</v>
      </c>
      <c r="J244" s="2" t="s">
        <v>25</v>
      </c>
      <c r="K244" s="2" t="s">
        <v>20</v>
      </c>
      <c r="L244" s="2">
        <v>0</v>
      </c>
    </row>
    <row r="245" spans="1:12">
      <c r="A245">
        <v>244</v>
      </c>
      <c r="B245" s="2" t="s">
        <v>21</v>
      </c>
      <c r="C245" s="2">
        <v>23</v>
      </c>
      <c r="D245" s="2">
        <v>0</v>
      </c>
      <c r="E245" s="2">
        <v>0</v>
      </c>
      <c r="F245" s="2" t="s">
        <v>26</v>
      </c>
      <c r="G245" s="2" t="s">
        <v>13</v>
      </c>
      <c r="H245" s="2" t="s">
        <v>14</v>
      </c>
      <c r="I245" s="2" t="s">
        <v>24</v>
      </c>
      <c r="J245" s="2" t="s">
        <v>25</v>
      </c>
      <c r="K245" s="2" t="s">
        <v>20</v>
      </c>
      <c r="L245" s="2">
        <v>0</v>
      </c>
    </row>
    <row r="246" spans="1:12">
      <c r="A246">
        <v>245</v>
      </c>
      <c r="B246" s="2" t="s">
        <v>11</v>
      </c>
      <c r="C246" s="2">
        <v>68</v>
      </c>
      <c r="D246" s="2">
        <v>0</v>
      </c>
      <c r="E246" s="2">
        <v>0</v>
      </c>
      <c r="F246" s="2" t="s">
        <v>12</v>
      </c>
      <c r="G246" s="2" t="s">
        <v>13</v>
      </c>
      <c r="H246" s="2" t="s">
        <v>18</v>
      </c>
      <c r="I246" s="2" t="s">
        <v>19</v>
      </c>
      <c r="J246" s="2" t="s">
        <v>25</v>
      </c>
      <c r="K246" s="2" t="s">
        <v>20</v>
      </c>
      <c r="L246" s="2">
        <v>0</v>
      </c>
    </row>
    <row r="247" spans="1:12">
      <c r="A247">
        <v>246</v>
      </c>
      <c r="B247" s="2" t="s">
        <v>21</v>
      </c>
      <c r="C247" s="2">
        <v>55</v>
      </c>
      <c r="D247" s="2">
        <v>0</v>
      </c>
      <c r="E247" s="2">
        <v>0</v>
      </c>
      <c r="F247" s="2" t="s">
        <v>12</v>
      </c>
      <c r="G247" s="2" t="s">
        <v>27</v>
      </c>
      <c r="H247" s="2" t="s">
        <v>14</v>
      </c>
      <c r="I247" s="2" t="s">
        <v>19</v>
      </c>
      <c r="J247" s="2" t="s">
        <v>25</v>
      </c>
      <c r="K247" s="2" t="s">
        <v>17</v>
      </c>
      <c r="L247" s="2">
        <v>0</v>
      </c>
    </row>
    <row r="248" spans="1:12">
      <c r="A248">
        <v>247</v>
      </c>
      <c r="B248" s="2" t="s">
        <v>21</v>
      </c>
      <c r="C248" s="2">
        <v>25</v>
      </c>
      <c r="D248" s="2">
        <v>0</v>
      </c>
      <c r="E248" s="2">
        <v>0</v>
      </c>
      <c r="F248" s="2" t="s">
        <v>26</v>
      </c>
      <c r="G248" s="2" t="s">
        <v>13</v>
      </c>
      <c r="H248" s="2" t="s">
        <v>18</v>
      </c>
      <c r="I248" s="2" t="s">
        <v>28</v>
      </c>
      <c r="J248" s="2" t="s">
        <v>25</v>
      </c>
      <c r="K248" s="2" t="s">
        <v>20</v>
      </c>
      <c r="L248" s="2">
        <v>0</v>
      </c>
    </row>
    <row r="249" spans="1:12">
      <c r="A249">
        <v>248</v>
      </c>
      <c r="B249" s="2" t="s">
        <v>21</v>
      </c>
      <c r="C249" s="2">
        <v>48</v>
      </c>
      <c r="D249" s="2">
        <v>0</v>
      </c>
      <c r="E249" s="2">
        <v>0</v>
      </c>
      <c r="F249" s="2" t="s">
        <v>26</v>
      </c>
      <c r="G249" s="2" t="s">
        <v>27</v>
      </c>
      <c r="H249" s="2" t="s">
        <v>14</v>
      </c>
      <c r="I249" s="2" t="s">
        <v>19</v>
      </c>
      <c r="J249" s="2" t="s">
        <v>24</v>
      </c>
      <c r="K249" s="2" t="s">
        <v>22</v>
      </c>
      <c r="L249" s="2">
        <v>0</v>
      </c>
    </row>
    <row r="250" spans="1:12">
      <c r="A250">
        <v>249</v>
      </c>
      <c r="B250" s="2" t="s">
        <v>21</v>
      </c>
      <c r="C250" s="2">
        <v>79</v>
      </c>
      <c r="D250" s="2">
        <v>1</v>
      </c>
      <c r="E250" s="2">
        <v>1</v>
      </c>
      <c r="F250" s="2" t="s">
        <v>12</v>
      </c>
      <c r="G250" s="2" t="s">
        <v>23</v>
      </c>
      <c r="H250" s="2" t="s">
        <v>14</v>
      </c>
      <c r="I250" s="2" t="s">
        <v>15</v>
      </c>
      <c r="J250" s="2" t="s">
        <v>16</v>
      </c>
      <c r="K250" s="2" t="s">
        <v>17</v>
      </c>
      <c r="L250" s="2">
        <v>0</v>
      </c>
    </row>
    <row r="251" spans="1:12">
      <c r="A251">
        <v>250</v>
      </c>
      <c r="B251" s="2" t="s">
        <v>21</v>
      </c>
      <c r="C251" s="2">
        <v>47</v>
      </c>
      <c r="D251" s="2">
        <v>0</v>
      </c>
      <c r="E251" s="2">
        <v>0</v>
      </c>
      <c r="F251" s="2" t="s">
        <v>12</v>
      </c>
      <c r="G251" s="2" t="s">
        <v>13</v>
      </c>
      <c r="H251" s="2" t="s">
        <v>14</v>
      </c>
      <c r="I251" s="2" t="s">
        <v>15</v>
      </c>
      <c r="J251" s="2" t="s">
        <v>16</v>
      </c>
      <c r="K251" s="2" t="s">
        <v>20</v>
      </c>
      <c r="L251" s="2">
        <v>0</v>
      </c>
    </row>
    <row r="252" spans="1:12">
      <c r="A252">
        <v>251</v>
      </c>
      <c r="B252" s="2" t="s">
        <v>21</v>
      </c>
      <c r="C252" s="2">
        <v>20</v>
      </c>
      <c r="D252" s="2">
        <v>0</v>
      </c>
      <c r="E252" s="2">
        <v>0</v>
      </c>
      <c r="F252" s="2" t="s">
        <v>26</v>
      </c>
      <c r="G252" s="2" t="s">
        <v>13</v>
      </c>
      <c r="H252" s="2" t="s">
        <v>18</v>
      </c>
      <c r="I252" s="2" t="s">
        <v>24</v>
      </c>
      <c r="J252" s="2" t="s">
        <v>16</v>
      </c>
      <c r="K252" s="2" t="s">
        <v>20</v>
      </c>
      <c r="L252" s="2">
        <v>0</v>
      </c>
    </row>
    <row r="253" spans="1:12">
      <c r="A253">
        <v>252</v>
      </c>
      <c r="B253" s="2" t="s">
        <v>21</v>
      </c>
      <c r="C253" s="2">
        <v>60</v>
      </c>
      <c r="D253" s="2">
        <v>0</v>
      </c>
      <c r="E253" s="2">
        <v>0</v>
      </c>
      <c r="F253" s="2" t="s">
        <v>12</v>
      </c>
      <c r="G253" s="2" t="s">
        <v>13</v>
      </c>
      <c r="H253" s="2" t="s">
        <v>18</v>
      </c>
      <c r="I253" s="2" t="s">
        <v>28</v>
      </c>
      <c r="J253" s="2" t="s">
        <v>24</v>
      </c>
      <c r="K253" s="2" t="s">
        <v>20</v>
      </c>
      <c r="L253" s="2">
        <v>0</v>
      </c>
    </row>
    <row r="254" spans="1:12">
      <c r="A254">
        <v>253</v>
      </c>
      <c r="B254" s="2" t="s">
        <v>21</v>
      </c>
      <c r="C254" s="2">
        <v>32</v>
      </c>
      <c r="D254" s="2">
        <v>0</v>
      </c>
      <c r="E254" s="2">
        <v>0</v>
      </c>
      <c r="F254" s="2" t="s">
        <v>12</v>
      </c>
      <c r="G254" s="2" t="s">
        <v>13</v>
      </c>
      <c r="H254" s="2" t="s">
        <v>14</v>
      </c>
      <c r="I254" s="2" t="s">
        <v>24</v>
      </c>
      <c r="J254" s="2" t="s">
        <v>25</v>
      </c>
      <c r="K254" s="2" t="s">
        <v>22</v>
      </c>
      <c r="L254" s="2">
        <v>0</v>
      </c>
    </row>
    <row r="255" spans="1:12">
      <c r="A255">
        <v>254</v>
      </c>
      <c r="B255" s="2" t="s">
        <v>21</v>
      </c>
      <c r="C255" s="2">
        <v>66</v>
      </c>
      <c r="D255" s="2">
        <v>1</v>
      </c>
      <c r="E255" s="2">
        <v>0</v>
      </c>
      <c r="F255" s="2" t="s">
        <v>12</v>
      </c>
      <c r="G255" s="2" t="s">
        <v>13</v>
      </c>
      <c r="H255" s="2" t="s">
        <v>18</v>
      </c>
      <c r="I255" s="2" t="s">
        <v>15</v>
      </c>
      <c r="J255" s="2" t="s">
        <v>16</v>
      </c>
      <c r="K255" s="2" t="s">
        <v>20</v>
      </c>
      <c r="L255" s="2">
        <v>0</v>
      </c>
    </row>
    <row r="256" spans="1:12">
      <c r="A256">
        <v>255</v>
      </c>
      <c r="B256" s="2" t="s">
        <v>11</v>
      </c>
      <c r="C256" s="2">
        <v>43</v>
      </c>
      <c r="D256" s="2">
        <v>0</v>
      </c>
      <c r="E256" s="2">
        <v>0</v>
      </c>
      <c r="F256" s="2" t="s">
        <v>12</v>
      </c>
      <c r="G256" s="2" t="s">
        <v>13</v>
      </c>
      <c r="H256" s="2" t="s">
        <v>14</v>
      </c>
      <c r="I256" s="2" t="s">
        <v>24</v>
      </c>
      <c r="J256" s="2" t="s">
        <v>24</v>
      </c>
      <c r="K256" s="2" t="s">
        <v>22</v>
      </c>
      <c r="L256" s="2">
        <v>0</v>
      </c>
    </row>
    <row r="257" spans="1:12">
      <c r="A257">
        <v>256</v>
      </c>
      <c r="B257" s="2" t="s">
        <v>21</v>
      </c>
      <c r="C257" s="2">
        <v>36</v>
      </c>
      <c r="D257" s="2">
        <v>0</v>
      </c>
      <c r="E257" s="2">
        <v>0</v>
      </c>
      <c r="F257" s="2" t="s">
        <v>26</v>
      </c>
      <c r="G257" s="2" t="s">
        <v>27</v>
      </c>
      <c r="H257" s="2" t="s">
        <v>18</v>
      </c>
      <c r="I257" s="2" t="s">
        <v>15</v>
      </c>
      <c r="J257" s="2" t="s">
        <v>24</v>
      </c>
      <c r="K257" s="2" t="s">
        <v>20</v>
      </c>
      <c r="L257" s="2">
        <v>0</v>
      </c>
    </row>
    <row r="258" spans="1:12">
      <c r="A258">
        <v>257</v>
      </c>
      <c r="B258" s="2" t="s">
        <v>11</v>
      </c>
      <c r="C258" s="2">
        <v>52</v>
      </c>
      <c r="D258" s="2">
        <v>0</v>
      </c>
      <c r="E258" s="2">
        <v>0</v>
      </c>
      <c r="F258" s="2" t="s">
        <v>12</v>
      </c>
      <c r="G258" s="2" t="s">
        <v>23</v>
      </c>
      <c r="H258" s="2" t="s">
        <v>14</v>
      </c>
      <c r="I258" s="2" t="s">
        <v>24</v>
      </c>
      <c r="J258" s="2" t="s">
        <v>16</v>
      </c>
      <c r="K258" s="2" t="s">
        <v>20</v>
      </c>
      <c r="L258" s="2">
        <v>0</v>
      </c>
    </row>
    <row r="259" spans="1:12">
      <c r="A259">
        <v>258</v>
      </c>
      <c r="B259" s="2" t="s">
        <v>21</v>
      </c>
      <c r="C259" s="2">
        <v>29</v>
      </c>
      <c r="D259" s="2">
        <v>0</v>
      </c>
      <c r="E259" s="2">
        <v>0</v>
      </c>
      <c r="F259" s="2" t="s">
        <v>12</v>
      </c>
      <c r="G259" s="2" t="s">
        <v>13</v>
      </c>
      <c r="H259" s="2" t="s">
        <v>14</v>
      </c>
      <c r="I259" s="2" t="s">
        <v>28</v>
      </c>
      <c r="J259" s="2" t="s">
        <v>25</v>
      </c>
      <c r="K259" s="2" t="s">
        <v>22</v>
      </c>
      <c r="L259" s="2">
        <v>0</v>
      </c>
    </row>
    <row r="260" spans="1:12">
      <c r="A260">
        <v>259</v>
      </c>
      <c r="B260" s="2" t="s">
        <v>21</v>
      </c>
      <c r="C260" s="2">
        <v>39</v>
      </c>
      <c r="D260" s="2">
        <v>0</v>
      </c>
      <c r="E260" s="2">
        <v>0</v>
      </c>
      <c r="F260" s="2" t="s">
        <v>12</v>
      </c>
      <c r="G260" s="2" t="s">
        <v>23</v>
      </c>
      <c r="H260" s="2" t="s">
        <v>18</v>
      </c>
      <c r="I260" s="2" t="s">
        <v>24</v>
      </c>
      <c r="J260" s="2" t="s">
        <v>25</v>
      </c>
      <c r="K260" s="2" t="s">
        <v>20</v>
      </c>
      <c r="L260" s="2">
        <v>0</v>
      </c>
    </row>
    <row r="261" spans="1:12">
      <c r="A261">
        <v>260</v>
      </c>
      <c r="B261" s="2" t="s">
        <v>11</v>
      </c>
      <c r="C261" s="2">
        <v>76</v>
      </c>
      <c r="D261" s="2">
        <v>0</v>
      </c>
      <c r="E261" s="2">
        <v>0</v>
      </c>
      <c r="F261" s="2" t="s">
        <v>12</v>
      </c>
      <c r="G261" s="2" t="s">
        <v>13</v>
      </c>
      <c r="H261" s="2" t="s">
        <v>18</v>
      </c>
      <c r="I261" s="2" t="s">
        <v>19</v>
      </c>
      <c r="J261" s="2" t="s">
        <v>16</v>
      </c>
      <c r="K261" s="2" t="s">
        <v>17</v>
      </c>
      <c r="L261" s="2">
        <v>0</v>
      </c>
    </row>
    <row r="262" spans="1:12">
      <c r="A262">
        <v>261</v>
      </c>
      <c r="B262" s="2" t="s">
        <v>21</v>
      </c>
      <c r="C262" s="2">
        <v>72</v>
      </c>
      <c r="D262" s="2">
        <v>0</v>
      </c>
      <c r="E262" s="2">
        <v>0</v>
      </c>
      <c r="F262" s="2" t="s">
        <v>12</v>
      </c>
      <c r="G262" s="2" t="s">
        <v>13</v>
      </c>
      <c r="H262" s="2" t="s">
        <v>18</v>
      </c>
      <c r="I262" s="2" t="s">
        <v>15</v>
      </c>
      <c r="J262" s="2" t="s">
        <v>16</v>
      </c>
      <c r="K262" s="2" t="s">
        <v>17</v>
      </c>
      <c r="L262" s="2">
        <v>0</v>
      </c>
    </row>
    <row r="263" spans="1:12">
      <c r="A263">
        <v>262</v>
      </c>
      <c r="B263" s="2" t="s">
        <v>21</v>
      </c>
      <c r="C263" s="2">
        <v>43</v>
      </c>
      <c r="D263" s="2">
        <v>0</v>
      </c>
      <c r="E263" s="2">
        <v>0</v>
      </c>
      <c r="F263" s="2" t="s">
        <v>12</v>
      </c>
      <c r="G263" s="2" t="s">
        <v>23</v>
      </c>
      <c r="H263" s="2" t="s">
        <v>18</v>
      </c>
      <c r="I263" s="2" t="s">
        <v>19</v>
      </c>
      <c r="J263" s="2" t="s">
        <v>16</v>
      </c>
      <c r="K263" s="2" t="s">
        <v>20</v>
      </c>
      <c r="L263" s="2">
        <v>0</v>
      </c>
    </row>
    <row r="264" spans="1:12">
      <c r="A264">
        <v>263</v>
      </c>
      <c r="B264" s="2" t="s">
        <v>21</v>
      </c>
      <c r="C264" s="2">
        <v>57</v>
      </c>
      <c r="D264" s="2">
        <v>0</v>
      </c>
      <c r="E264" s="2">
        <v>0</v>
      </c>
      <c r="F264" s="2" t="s">
        <v>26</v>
      </c>
      <c r="G264" s="2" t="s">
        <v>23</v>
      </c>
      <c r="H264" s="2" t="s">
        <v>18</v>
      </c>
      <c r="I264" s="2" t="s">
        <v>24</v>
      </c>
      <c r="J264" s="2" t="s">
        <v>24</v>
      </c>
      <c r="K264" s="2" t="s">
        <v>20</v>
      </c>
      <c r="L264" s="2">
        <v>0</v>
      </c>
    </row>
    <row r="265" spans="1:12">
      <c r="A265">
        <v>264</v>
      </c>
      <c r="B265" s="2" t="s">
        <v>21</v>
      </c>
      <c r="C265" s="2">
        <v>44</v>
      </c>
      <c r="D265" s="2">
        <v>0</v>
      </c>
      <c r="E265" s="2">
        <v>0</v>
      </c>
      <c r="F265" s="2" t="s">
        <v>12</v>
      </c>
      <c r="G265" s="2" t="s">
        <v>13</v>
      </c>
      <c r="H265" s="2" t="s">
        <v>18</v>
      </c>
      <c r="I265" s="2" t="s">
        <v>19</v>
      </c>
      <c r="J265" s="2" t="s">
        <v>16</v>
      </c>
      <c r="K265" s="2" t="s">
        <v>20</v>
      </c>
      <c r="L265" s="2">
        <v>0</v>
      </c>
    </row>
    <row r="266" spans="1:12">
      <c r="A266">
        <v>265</v>
      </c>
      <c r="B266" s="2" t="s">
        <v>11</v>
      </c>
      <c r="C266" s="2">
        <v>44</v>
      </c>
      <c r="D266" s="2">
        <v>0</v>
      </c>
      <c r="E266" s="2">
        <v>0</v>
      </c>
      <c r="F266" s="2" t="s">
        <v>12</v>
      </c>
      <c r="G266" s="2" t="s">
        <v>13</v>
      </c>
      <c r="H266" s="2" t="s">
        <v>18</v>
      </c>
      <c r="I266" s="2" t="s">
        <v>24</v>
      </c>
      <c r="J266" s="2" t="s">
        <v>16</v>
      </c>
      <c r="K266" s="2" t="s">
        <v>20</v>
      </c>
      <c r="L266" s="2">
        <v>0</v>
      </c>
    </row>
    <row r="267" spans="1:12">
      <c r="A267">
        <v>266</v>
      </c>
      <c r="B267" s="2" t="s">
        <v>21</v>
      </c>
      <c r="C267" s="2">
        <v>18</v>
      </c>
      <c r="D267" s="2">
        <v>0</v>
      </c>
      <c r="E267" s="2">
        <v>0</v>
      </c>
      <c r="F267" s="2" t="s">
        <v>26</v>
      </c>
      <c r="G267" s="2" t="s">
        <v>13</v>
      </c>
      <c r="H267" s="2" t="s">
        <v>14</v>
      </c>
      <c r="I267" s="2" t="s">
        <v>24</v>
      </c>
      <c r="J267" s="2" t="s">
        <v>25</v>
      </c>
      <c r="K267" s="2" t="s">
        <v>20</v>
      </c>
      <c r="L267" s="2">
        <v>0</v>
      </c>
    </row>
    <row r="268" spans="1:12">
      <c r="A268">
        <v>267</v>
      </c>
      <c r="B268" s="2" t="s">
        <v>11</v>
      </c>
      <c r="C268" s="2">
        <v>41</v>
      </c>
      <c r="D268" s="2">
        <v>0</v>
      </c>
      <c r="E268" s="2">
        <v>0</v>
      </c>
      <c r="F268" s="2" t="s">
        <v>12</v>
      </c>
      <c r="G268" s="2" t="s">
        <v>13</v>
      </c>
      <c r="H268" s="2" t="s">
        <v>14</v>
      </c>
      <c r="I268" s="2" t="s">
        <v>24</v>
      </c>
      <c r="J268" s="2" t="s">
        <v>16</v>
      </c>
      <c r="K268" s="2" t="s">
        <v>20</v>
      </c>
      <c r="L268" s="2">
        <v>0</v>
      </c>
    </row>
    <row r="269" spans="1:12">
      <c r="A269">
        <v>268</v>
      </c>
      <c r="B269" s="2" t="s">
        <v>21</v>
      </c>
      <c r="C269" s="2">
        <v>23</v>
      </c>
      <c r="D269" s="2">
        <v>0</v>
      </c>
      <c r="E269" s="2">
        <v>0</v>
      </c>
      <c r="F269" s="2" t="s">
        <v>12</v>
      </c>
      <c r="G269" s="2" t="s">
        <v>13</v>
      </c>
      <c r="H269" s="2" t="s">
        <v>18</v>
      </c>
      <c r="I269" s="2" t="s">
        <v>24</v>
      </c>
      <c r="J269" s="2" t="s">
        <v>24</v>
      </c>
      <c r="K269" s="2" t="s">
        <v>17</v>
      </c>
      <c r="L269" s="2">
        <v>0</v>
      </c>
    </row>
    <row r="270" spans="1:12">
      <c r="A270">
        <v>269</v>
      </c>
      <c r="B270" s="2" t="s">
        <v>21</v>
      </c>
      <c r="C270" s="2">
        <v>53</v>
      </c>
      <c r="D270" s="2">
        <v>0</v>
      </c>
      <c r="E270" s="2">
        <v>0</v>
      </c>
      <c r="F270" s="2" t="s">
        <v>12</v>
      </c>
      <c r="G270" s="2" t="s">
        <v>27</v>
      </c>
      <c r="H270" s="2" t="s">
        <v>18</v>
      </c>
      <c r="I270" s="2" t="s">
        <v>28</v>
      </c>
      <c r="J270" s="2" t="s">
        <v>16</v>
      </c>
      <c r="K270" s="2" t="s">
        <v>22</v>
      </c>
      <c r="L270" s="2">
        <v>0</v>
      </c>
    </row>
    <row r="271" spans="1:12">
      <c r="A271">
        <v>270</v>
      </c>
      <c r="B271" s="2" t="s">
        <v>11</v>
      </c>
      <c r="C271" s="2">
        <v>56</v>
      </c>
      <c r="D271" s="2">
        <v>0</v>
      </c>
      <c r="E271" s="2">
        <v>0</v>
      </c>
      <c r="F271" s="2" t="s">
        <v>12</v>
      </c>
      <c r="G271" s="2" t="s">
        <v>27</v>
      </c>
      <c r="H271" s="2" t="s">
        <v>18</v>
      </c>
      <c r="I271" s="2" t="s">
        <v>24</v>
      </c>
      <c r="J271" s="2" t="s">
        <v>16</v>
      </c>
      <c r="K271" s="2" t="s">
        <v>20</v>
      </c>
      <c r="L271" s="2">
        <v>0</v>
      </c>
    </row>
    <row r="272" spans="1:12">
      <c r="A272">
        <v>271</v>
      </c>
      <c r="B272" s="2" t="s">
        <v>21</v>
      </c>
      <c r="C272" s="2">
        <v>53</v>
      </c>
      <c r="D272" s="2">
        <v>0</v>
      </c>
      <c r="E272" s="2">
        <v>0</v>
      </c>
      <c r="F272" s="2" t="s">
        <v>12</v>
      </c>
      <c r="G272" s="2" t="s">
        <v>13</v>
      </c>
      <c r="H272" s="2" t="s">
        <v>18</v>
      </c>
      <c r="I272" s="2" t="s">
        <v>28</v>
      </c>
      <c r="J272" s="2" t="s">
        <v>16</v>
      </c>
      <c r="K272" s="2" t="s">
        <v>17</v>
      </c>
      <c r="L272" s="2">
        <v>0</v>
      </c>
    </row>
    <row r="273" spans="1:12">
      <c r="A273">
        <v>272</v>
      </c>
      <c r="B273" s="2" t="s">
        <v>21</v>
      </c>
      <c r="C273" s="2">
        <v>39</v>
      </c>
      <c r="D273" s="2">
        <v>0</v>
      </c>
      <c r="E273" s="2">
        <v>0</v>
      </c>
      <c r="F273" s="2" t="s">
        <v>12</v>
      </c>
      <c r="G273" s="2" t="s">
        <v>13</v>
      </c>
      <c r="H273" s="2" t="s">
        <v>14</v>
      </c>
      <c r="I273" s="2" t="s">
        <v>19</v>
      </c>
      <c r="J273" s="2" t="s">
        <v>16</v>
      </c>
      <c r="K273" s="2" t="s">
        <v>20</v>
      </c>
      <c r="L273" s="2">
        <v>0</v>
      </c>
    </row>
    <row r="274" spans="1:12">
      <c r="A274">
        <v>273</v>
      </c>
      <c r="B274" s="2" t="s">
        <v>11</v>
      </c>
      <c r="C274" s="2">
        <v>53</v>
      </c>
      <c r="D274" s="2">
        <v>1</v>
      </c>
      <c r="E274" s="2">
        <v>1</v>
      </c>
      <c r="F274" s="2" t="s">
        <v>12</v>
      </c>
      <c r="G274" s="2" t="s">
        <v>27</v>
      </c>
      <c r="H274" s="2" t="s">
        <v>18</v>
      </c>
      <c r="I274" s="2" t="s">
        <v>19</v>
      </c>
      <c r="J274" s="2" t="s">
        <v>16</v>
      </c>
      <c r="K274" s="2" t="s">
        <v>20</v>
      </c>
      <c r="L274" s="2">
        <v>0</v>
      </c>
    </row>
    <row r="275" spans="1:12">
      <c r="A275">
        <v>274</v>
      </c>
      <c r="B275" s="2" t="s">
        <v>21</v>
      </c>
      <c r="C275" s="2">
        <v>37</v>
      </c>
      <c r="D275" s="2">
        <v>0</v>
      </c>
      <c r="E275" s="2">
        <v>0</v>
      </c>
      <c r="F275" s="2" t="s">
        <v>12</v>
      </c>
      <c r="G275" s="2" t="s">
        <v>13</v>
      </c>
      <c r="H275" s="2" t="s">
        <v>14</v>
      </c>
      <c r="I275" s="2" t="s">
        <v>24</v>
      </c>
      <c r="J275" s="2" t="s">
        <v>16</v>
      </c>
      <c r="K275" s="2" t="s">
        <v>20</v>
      </c>
      <c r="L275" s="2">
        <v>0</v>
      </c>
    </row>
    <row r="276" spans="1:12">
      <c r="A276">
        <v>275</v>
      </c>
      <c r="B276" s="2" t="s">
        <v>11</v>
      </c>
      <c r="C276" s="2">
        <v>70</v>
      </c>
      <c r="D276" s="2">
        <v>1</v>
      </c>
      <c r="E276" s="2">
        <v>0</v>
      </c>
      <c r="F276" s="2" t="s">
        <v>12</v>
      </c>
      <c r="G276" s="2" t="s">
        <v>23</v>
      </c>
      <c r="H276" s="2" t="s">
        <v>14</v>
      </c>
      <c r="I276" s="2" t="s">
        <v>15</v>
      </c>
      <c r="J276" s="2" t="s">
        <v>25</v>
      </c>
      <c r="K276" s="2" t="s">
        <v>20</v>
      </c>
      <c r="L276" s="2">
        <v>0</v>
      </c>
    </row>
    <row r="277" spans="1:12">
      <c r="A277">
        <v>276</v>
      </c>
      <c r="B277" s="2" t="s">
        <v>11</v>
      </c>
      <c r="C277" s="2">
        <v>24</v>
      </c>
      <c r="D277" s="2">
        <v>0</v>
      </c>
      <c r="E277" s="2">
        <v>0</v>
      </c>
      <c r="F277" s="2" t="s">
        <v>26</v>
      </c>
      <c r="G277" s="2" t="s">
        <v>13</v>
      </c>
      <c r="H277" s="2" t="s">
        <v>14</v>
      </c>
      <c r="I277" s="2" t="s">
        <v>19</v>
      </c>
      <c r="J277" s="2" t="s">
        <v>16</v>
      </c>
      <c r="K277" s="2" t="s">
        <v>20</v>
      </c>
      <c r="L277" s="2">
        <v>0</v>
      </c>
    </row>
    <row r="278" spans="1:12">
      <c r="A278">
        <v>277</v>
      </c>
      <c r="B278" s="2" t="s">
        <v>11</v>
      </c>
      <c r="C278" s="2">
        <v>55</v>
      </c>
      <c r="D278" s="2">
        <v>0</v>
      </c>
      <c r="E278" s="2">
        <v>0</v>
      </c>
      <c r="F278" s="2" t="s">
        <v>12</v>
      </c>
      <c r="G278" s="2" t="s">
        <v>27</v>
      </c>
      <c r="H278" s="2" t="s">
        <v>18</v>
      </c>
      <c r="I278" s="2" t="s">
        <v>24</v>
      </c>
      <c r="J278" s="2" t="s">
        <v>16</v>
      </c>
      <c r="K278" s="2" t="s">
        <v>17</v>
      </c>
      <c r="L278" s="2">
        <v>0</v>
      </c>
    </row>
    <row r="279" spans="1:12">
      <c r="A279">
        <v>278</v>
      </c>
      <c r="B279" s="2" t="s">
        <v>21</v>
      </c>
      <c r="C279" s="2">
        <v>70</v>
      </c>
      <c r="D279" s="2">
        <v>0</v>
      </c>
      <c r="E279" s="2">
        <v>0</v>
      </c>
      <c r="F279" s="2" t="s">
        <v>12</v>
      </c>
      <c r="G279" s="2" t="s">
        <v>13</v>
      </c>
      <c r="H279" s="2" t="s">
        <v>18</v>
      </c>
      <c r="I279" s="2" t="s">
        <v>28</v>
      </c>
      <c r="J279" s="2" t="s">
        <v>24</v>
      </c>
      <c r="K279" s="2" t="s">
        <v>17</v>
      </c>
      <c r="L279" s="2">
        <v>0</v>
      </c>
    </row>
    <row r="280" spans="1:12">
      <c r="A280">
        <v>279</v>
      </c>
      <c r="B280" s="2" t="s">
        <v>11</v>
      </c>
      <c r="C280" s="2">
        <v>34</v>
      </c>
      <c r="D280" s="2">
        <v>0</v>
      </c>
      <c r="E280" s="2">
        <v>0</v>
      </c>
      <c r="F280" s="2" t="s">
        <v>12</v>
      </c>
      <c r="G280" s="2" t="s">
        <v>13</v>
      </c>
      <c r="H280" s="2" t="s">
        <v>14</v>
      </c>
      <c r="I280" s="2" t="s">
        <v>24</v>
      </c>
      <c r="J280" s="2" t="s">
        <v>16</v>
      </c>
      <c r="K280" s="2" t="s">
        <v>20</v>
      </c>
      <c r="L280" s="2">
        <v>0</v>
      </c>
    </row>
    <row r="281" spans="1:12">
      <c r="A281">
        <v>280</v>
      </c>
      <c r="B281" s="2" t="s">
        <v>11</v>
      </c>
      <c r="C281" s="2">
        <v>26</v>
      </c>
      <c r="D281" s="2">
        <v>0</v>
      </c>
      <c r="E281" s="2">
        <v>0</v>
      </c>
      <c r="F281" s="2" t="s">
        <v>12</v>
      </c>
      <c r="G281" s="2" t="s">
        <v>13</v>
      </c>
      <c r="H281" s="2" t="s">
        <v>18</v>
      </c>
      <c r="I281" s="2" t="s">
        <v>19</v>
      </c>
      <c r="J281" s="2" t="s">
        <v>24</v>
      </c>
      <c r="K281" s="2" t="s">
        <v>22</v>
      </c>
      <c r="L281" s="2">
        <v>0</v>
      </c>
    </row>
    <row r="282" spans="1:12">
      <c r="A282">
        <v>281</v>
      </c>
      <c r="B282" s="2" t="s">
        <v>21</v>
      </c>
      <c r="C282" s="2">
        <v>39</v>
      </c>
      <c r="D282" s="2">
        <v>0</v>
      </c>
      <c r="E282" s="2">
        <v>0</v>
      </c>
      <c r="F282" s="2" t="s">
        <v>12</v>
      </c>
      <c r="G282" s="2" t="s">
        <v>13</v>
      </c>
      <c r="H282" s="2" t="s">
        <v>18</v>
      </c>
      <c r="I282" s="2" t="s">
        <v>24</v>
      </c>
      <c r="J282" s="2" t="s">
        <v>25</v>
      </c>
      <c r="K282" s="2" t="s">
        <v>20</v>
      </c>
      <c r="L282" s="2">
        <v>0</v>
      </c>
    </row>
    <row r="283" spans="1:12">
      <c r="A283">
        <v>282</v>
      </c>
      <c r="B283" s="2" t="s">
        <v>11</v>
      </c>
      <c r="C283" s="2">
        <v>38</v>
      </c>
      <c r="D283" s="2">
        <v>0</v>
      </c>
      <c r="E283" s="2">
        <v>0</v>
      </c>
      <c r="F283" s="2" t="s">
        <v>26</v>
      </c>
      <c r="G283" s="2" t="s">
        <v>23</v>
      </c>
      <c r="H283" s="2" t="s">
        <v>14</v>
      </c>
      <c r="I283" s="2" t="s">
        <v>24</v>
      </c>
      <c r="J283" s="2" t="s">
        <v>16</v>
      </c>
      <c r="K283" s="2" t="s">
        <v>20</v>
      </c>
      <c r="L283" s="2">
        <v>0</v>
      </c>
    </row>
    <row r="284" spans="1:12">
      <c r="A284">
        <v>283</v>
      </c>
      <c r="B284" s="2" t="s">
        <v>21</v>
      </c>
      <c r="C284" s="2">
        <v>20</v>
      </c>
      <c r="D284" s="2">
        <v>0</v>
      </c>
      <c r="E284" s="2">
        <v>0</v>
      </c>
      <c r="F284" s="2" t="s">
        <v>26</v>
      </c>
      <c r="G284" s="2" t="s">
        <v>13</v>
      </c>
      <c r="H284" s="2" t="s">
        <v>14</v>
      </c>
      <c r="I284" s="2" t="s">
        <v>24</v>
      </c>
      <c r="J284" s="2" t="s">
        <v>25</v>
      </c>
      <c r="K284" s="2" t="s">
        <v>20</v>
      </c>
      <c r="L284" s="2">
        <v>0</v>
      </c>
    </row>
    <row r="285" spans="1:12">
      <c r="A285">
        <v>284</v>
      </c>
      <c r="B285" s="2" t="s">
        <v>21</v>
      </c>
      <c r="C285" s="2">
        <v>17</v>
      </c>
      <c r="D285" s="2">
        <v>0</v>
      </c>
      <c r="E285" s="2">
        <v>0</v>
      </c>
      <c r="F285" s="2" t="s">
        <v>26</v>
      </c>
      <c r="G285" s="2" t="s">
        <v>13</v>
      </c>
      <c r="H285" s="2" t="s">
        <v>14</v>
      </c>
      <c r="I285" s="2" t="s">
        <v>24</v>
      </c>
      <c r="J285" s="2" t="s">
        <v>16</v>
      </c>
      <c r="K285" s="2" t="s">
        <v>20</v>
      </c>
      <c r="L285" s="2">
        <v>0</v>
      </c>
    </row>
    <row r="286" spans="1:12">
      <c r="A286">
        <v>285</v>
      </c>
      <c r="B286" s="2" t="s">
        <v>11</v>
      </c>
      <c r="C286" s="2">
        <v>60</v>
      </c>
      <c r="D286" s="2">
        <v>1</v>
      </c>
      <c r="E286" s="2">
        <v>0</v>
      </c>
      <c r="F286" s="2" t="s">
        <v>12</v>
      </c>
      <c r="G286" s="2" t="s">
        <v>13</v>
      </c>
      <c r="H286" s="2" t="s">
        <v>18</v>
      </c>
      <c r="I286" s="2" t="s">
        <v>15</v>
      </c>
      <c r="J286" s="2" t="s">
        <v>16</v>
      </c>
      <c r="K286" s="2" t="s">
        <v>20</v>
      </c>
      <c r="L286" s="2">
        <v>0</v>
      </c>
    </row>
    <row r="287" spans="1:12">
      <c r="A287">
        <v>286</v>
      </c>
      <c r="B287" s="2" t="s">
        <v>21</v>
      </c>
      <c r="C287" s="2">
        <v>75</v>
      </c>
      <c r="D287" s="2">
        <v>0</v>
      </c>
      <c r="E287" s="2">
        <v>0</v>
      </c>
      <c r="F287" s="2" t="s">
        <v>12</v>
      </c>
      <c r="G287" s="2" t="s">
        <v>23</v>
      </c>
      <c r="H287" s="2" t="s">
        <v>18</v>
      </c>
      <c r="I287" s="2" t="s">
        <v>24</v>
      </c>
      <c r="J287" s="2" t="s">
        <v>16</v>
      </c>
      <c r="K287" s="2" t="s">
        <v>20</v>
      </c>
      <c r="L287" s="2">
        <v>0</v>
      </c>
    </row>
    <row r="288" spans="1:12">
      <c r="A288">
        <v>287</v>
      </c>
      <c r="B288" s="2" t="s">
        <v>21</v>
      </c>
      <c r="C288" s="2">
        <v>31</v>
      </c>
      <c r="D288" s="2">
        <v>0</v>
      </c>
      <c r="E288" s="2">
        <v>0</v>
      </c>
      <c r="F288" s="2" t="s">
        <v>12</v>
      </c>
      <c r="G288" s="2" t="s">
        <v>13</v>
      </c>
      <c r="H288" s="2" t="s">
        <v>18</v>
      </c>
      <c r="I288" s="2" t="s">
        <v>19</v>
      </c>
      <c r="J288" s="2" t="s">
        <v>16</v>
      </c>
      <c r="K288" s="2" t="s">
        <v>22</v>
      </c>
      <c r="L288" s="2">
        <v>0</v>
      </c>
    </row>
    <row r="289" spans="1:12">
      <c r="A289">
        <v>288</v>
      </c>
      <c r="B289" s="2" t="s">
        <v>11</v>
      </c>
      <c r="C289" s="2">
        <v>58</v>
      </c>
      <c r="D289" s="2">
        <v>1</v>
      </c>
      <c r="E289" s="2">
        <v>0</v>
      </c>
      <c r="F289" s="2" t="s">
        <v>12</v>
      </c>
      <c r="G289" s="2" t="s">
        <v>13</v>
      </c>
      <c r="H289" s="2" t="s">
        <v>18</v>
      </c>
      <c r="I289" s="2" t="s">
        <v>15</v>
      </c>
      <c r="J289" s="2" t="s">
        <v>16</v>
      </c>
      <c r="K289" s="2" t="s">
        <v>17</v>
      </c>
      <c r="L289" s="2">
        <v>0</v>
      </c>
    </row>
    <row r="290" spans="1:12">
      <c r="A290">
        <v>289</v>
      </c>
      <c r="B290" s="2" t="s">
        <v>21</v>
      </c>
      <c r="C290" s="2">
        <v>13</v>
      </c>
      <c r="D290" s="2">
        <v>0</v>
      </c>
      <c r="E290" s="2">
        <v>0</v>
      </c>
      <c r="F290" s="2" t="s">
        <v>26</v>
      </c>
      <c r="G290" s="2" t="s">
        <v>29</v>
      </c>
      <c r="H290" s="2" t="s">
        <v>14</v>
      </c>
      <c r="I290" s="2" t="s">
        <v>24</v>
      </c>
      <c r="J290" s="2" t="s">
        <v>24</v>
      </c>
      <c r="K290" s="2" t="s">
        <v>20</v>
      </c>
      <c r="L290" s="2">
        <v>0</v>
      </c>
    </row>
    <row r="291" spans="1:12">
      <c r="A291">
        <v>290</v>
      </c>
      <c r="B291" s="2" t="s">
        <v>21</v>
      </c>
      <c r="C291" s="2">
        <v>52</v>
      </c>
      <c r="D291" s="2">
        <v>0</v>
      </c>
      <c r="E291" s="2">
        <v>0</v>
      </c>
      <c r="F291" s="2" t="s">
        <v>12</v>
      </c>
      <c r="G291" s="2" t="s">
        <v>27</v>
      </c>
      <c r="H291" s="2" t="s">
        <v>14</v>
      </c>
      <c r="I291" s="2" t="s">
        <v>24</v>
      </c>
      <c r="J291" s="2" t="s">
        <v>24</v>
      </c>
      <c r="K291" s="2" t="s">
        <v>22</v>
      </c>
      <c r="L291" s="2">
        <v>0</v>
      </c>
    </row>
    <row r="292" spans="1:12">
      <c r="A292">
        <v>291</v>
      </c>
      <c r="B292" s="2" t="s">
        <v>21</v>
      </c>
      <c r="C292" s="2">
        <v>78</v>
      </c>
      <c r="D292" s="2">
        <v>0</v>
      </c>
      <c r="E292" s="2">
        <v>1</v>
      </c>
      <c r="F292" s="2" t="s">
        <v>12</v>
      </c>
      <c r="G292" s="2" t="s">
        <v>27</v>
      </c>
      <c r="H292" s="2" t="s">
        <v>14</v>
      </c>
      <c r="I292" s="2" t="s">
        <v>24</v>
      </c>
      <c r="J292" s="2" t="s">
        <v>25</v>
      </c>
      <c r="K292" s="2" t="s">
        <v>20</v>
      </c>
      <c r="L292" s="2">
        <v>0</v>
      </c>
    </row>
    <row r="293" spans="1:12">
      <c r="A293">
        <v>292</v>
      </c>
      <c r="B293" s="2" t="s">
        <v>21</v>
      </c>
      <c r="C293" s="2">
        <v>21</v>
      </c>
      <c r="D293" s="2">
        <v>0</v>
      </c>
      <c r="E293" s="2">
        <v>0</v>
      </c>
      <c r="F293" s="2" t="s">
        <v>12</v>
      </c>
      <c r="G293" s="2" t="s">
        <v>13</v>
      </c>
      <c r="H293" s="2" t="s">
        <v>18</v>
      </c>
      <c r="I293" s="2" t="s">
        <v>19</v>
      </c>
      <c r="J293" s="2" t="s">
        <v>16</v>
      </c>
      <c r="K293" s="2" t="s">
        <v>20</v>
      </c>
      <c r="L293" s="2">
        <v>0</v>
      </c>
    </row>
    <row r="294" spans="1:12">
      <c r="A294">
        <v>293</v>
      </c>
      <c r="B294" s="2" t="s">
        <v>21</v>
      </c>
      <c r="C294" s="2">
        <v>22</v>
      </c>
      <c r="D294" s="2">
        <v>0</v>
      </c>
      <c r="E294" s="2">
        <v>0</v>
      </c>
      <c r="F294" s="2" t="s">
        <v>12</v>
      </c>
      <c r="G294" s="2" t="s">
        <v>13</v>
      </c>
      <c r="H294" s="2" t="s">
        <v>18</v>
      </c>
      <c r="I294" s="2" t="s">
        <v>19</v>
      </c>
      <c r="J294" s="2" t="s">
        <v>16</v>
      </c>
      <c r="K294" s="2" t="s">
        <v>20</v>
      </c>
      <c r="L294" s="2">
        <v>0</v>
      </c>
    </row>
    <row r="295" spans="1:12">
      <c r="A295">
        <v>294</v>
      </c>
      <c r="B295" s="2" t="s">
        <v>11</v>
      </c>
      <c r="C295" s="2">
        <v>64</v>
      </c>
      <c r="D295" s="2">
        <v>1</v>
      </c>
      <c r="E295" s="2">
        <v>0</v>
      </c>
      <c r="F295" s="2" t="s">
        <v>12</v>
      </c>
      <c r="G295" s="2" t="s">
        <v>23</v>
      </c>
      <c r="H295" s="2" t="s">
        <v>18</v>
      </c>
      <c r="I295" s="2" t="s">
        <v>15</v>
      </c>
      <c r="J295" s="2" t="s">
        <v>16</v>
      </c>
      <c r="K295" s="2" t="s">
        <v>20</v>
      </c>
      <c r="L295" s="2">
        <v>0</v>
      </c>
    </row>
    <row r="296" spans="1:12">
      <c r="A296">
        <v>295</v>
      </c>
      <c r="B296" s="2" t="s">
        <v>21</v>
      </c>
      <c r="C296" s="2">
        <v>64</v>
      </c>
      <c r="D296" s="2">
        <v>0</v>
      </c>
      <c r="E296" s="2">
        <v>0</v>
      </c>
      <c r="F296" s="2" t="s">
        <v>26</v>
      </c>
      <c r="G296" s="2" t="s">
        <v>27</v>
      </c>
      <c r="H296" s="2" t="s">
        <v>18</v>
      </c>
      <c r="I296" s="2" t="s">
        <v>24</v>
      </c>
      <c r="J296" s="2" t="s">
        <v>16</v>
      </c>
      <c r="K296" s="2" t="s">
        <v>22</v>
      </c>
      <c r="L296" s="2">
        <v>0</v>
      </c>
    </row>
    <row r="297" spans="1:12">
      <c r="A297">
        <v>296</v>
      </c>
      <c r="B297" s="2" t="s">
        <v>11</v>
      </c>
      <c r="C297" s="2">
        <v>12</v>
      </c>
      <c r="D297" s="2">
        <v>0</v>
      </c>
      <c r="E297" s="2">
        <v>0</v>
      </c>
      <c r="F297" s="2" t="s">
        <v>26</v>
      </c>
      <c r="G297" s="2" t="s">
        <v>29</v>
      </c>
      <c r="H297" s="2" t="s">
        <v>14</v>
      </c>
      <c r="I297" s="2" t="s">
        <v>24</v>
      </c>
      <c r="J297" s="2" t="s">
        <v>25</v>
      </c>
      <c r="K297" s="2" t="s">
        <v>20</v>
      </c>
      <c r="L297" s="2">
        <v>0</v>
      </c>
    </row>
    <row r="298" spans="1:12">
      <c r="A298">
        <v>297</v>
      </c>
      <c r="B298" s="2" t="s">
        <v>21</v>
      </c>
      <c r="C298" s="2">
        <v>33</v>
      </c>
      <c r="D298" s="2">
        <v>0</v>
      </c>
      <c r="E298" s="2">
        <v>0</v>
      </c>
      <c r="F298" s="2" t="s">
        <v>12</v>
      </c>
      <c r="G298" s="2" t="s">
        <v>13</v>
      </c>
      <c r="H298" s="2" t="s">
        <v>18</v>
      </c>
      <c r="I298" s="2" t="s">
        <v>24</v>
      </c>
      <c r="J298" s="2" t="s">
        <v>16</v>
      </c>
      <c r="K298" s="2" t="s">
        <v>22</v>
      </c>
      <c r="L298" s="2">
        <v>0</v>
      </c>
    </row>
    <row r="299" spans="1:12">
      <c r="A299">
        <v>298</v>
      </c>
      <c r="B299" s="2" t="s">
        <v>21</v>
      </c>
      <c r="C299" s="2">
        <v>37</v>
      </c>
      <c r="D299" s="2">
        <v>0</v>
      </c>
      <c r="E299" s="2">
        <v>0</v>
      </c>
      <c r="F299" s="2" t="s">
        <v>12</v>
      </c>
      <c r="G299" s="2" t="s">
        <v>13</v>
      </c>
      <c r="H299" s="2" t="s">
        <v>14</v>
      </c>
      <c r="I299" s="2" t="s">
        <v>15</v>
      </c>
      <c r="J299" s="2" t="s">
        <v>16</v>
      </c>
      <c r="K299" s="2" t="s">
        <v>20</v>
      </c>
      <c r="L299" s="2">
        <v>0</v>
      </c>
    </row>
    <row r="300" spans="1:12">
      <c r="A300">
        <v>299</v>
      </c>
      <c r="B300" s="2" t="s">
        <v>21</v>
      </c>
      <c r="C300" s="2">
        <v>22</v>
      </c>
      <c r="D300" s="2">
        <v>0</v>
      </c>
      <c r="E300" s="2">
        <v>0</v>
      </c>
      <c r="F300" s="2" t="s">
        <v>26</v>
      </c>
      <c r="G300" s="2" t="s">
        <v>13</v>
      </c>
      <c r="H300" s="2" t="s">
        <v>18</v>
      </c>
      <c r="I300" s="2" t="s">
        <v>24</v>
      </c>
      <c r="J300" s="2" t="s">
        <v>25</v>
      </c>
      <c r="K300" s="2" t="s">
        <v>20</v>
      </c>
      <c r="L300" s="2">
        <v>0</v>
      </c>
    </row>
    <row r="301" spans="1:12">
      <c r="A301">
        <v>300</v>
      </c>
      <c r="B301" s="2" t="s">
        <v>21</v>
      </c>
      <c r="C301" s="2">
        <v>24</v>
      </c>
      <c r="D301" s="2">
        <v>0</v>
      </c>
      <c r="E301" s="2">
        <v>0</v>
      </c>
      <c r="F301" s="2" t="s">
        <v>26</v>
      </c>
      <c r="G301" s="2" t="s">
        <v>13</v>
      </c>
      <c r="H301" s="2" t="s">
        <v>14</v>
      </c>
      <c r="I301" s="2" t="s">
        <v>24</v>
      </c>
      <c r="J301" s="2" t="s">
        <v>25</v>
      </c>
      <c r="K301" s="2" t="s">
        <v>20</v>
      </c>
      <c r="L301" s="2">
        <v>0</v>
      </c>
    </row>
    <row r="302" spans="1:12">
      <c r="A302">
        <v>301</v>
      </c>
      <c r="B302" s="2" t="s">
        <v>21</v>
      </c>
      <c r="C302" s="2">
        <v>52</v>
      </c>
      <c r="D302" s="2">
        <v>0</v>
      </c>
      <c r="E302" s="2">
        <v>0</v>
      </c>
      <c r="F302" s="2" t="s">
        <v>12</v>
      </c>
      <c r="G302" s="2" t="s">
        <v>13</v>
      </c>
      <c r="H302" s="2" t="s">
        <v>14</v>
      </c>
      <c r="I302" s="2" t="s">
        <v>24</v>
      </c>
      <c r="J302" s="2" t="s">
        <v>16</v>
      </c>
      <c r="K302" s="2" t="s">
        <v>17</v>
      </c>
      <c r="L302" s="2">
        <v>0</v>
      </c>
    </row>
    <row r="303" spans="1:12">
      <c r="A303">
        <v>302</v>
      </c>
      <c r="B303" s="2" t="s">
        <v>21</v>
      </c>
      <c r="C303" s="2">
        <v>68</v>
      </c>
      <c r="D303" s="2">
        <v>0</v>
      </c>
      <c r="E303" s="2">
        <v>0</v>
      </c>
      <c r="F303" s="2" t="s">
        <v>12</v>
      </c>
      <c r="G303" s="2" t="s">
        <v>13</v>
      </c>
      <c r="H303" s="2" t="s">
        <v>14</v>
      </c>
      <c r="I303" s="2" t="s">
        <v>24</v>
      </c>
      <c r="J303" s="2" t="s">
        <v>24</v>
      </c>
      <c r="K303" s="2" t="s">
        <v>20</v>
      </c>
      <c r="L303" s="2">
        <v>0</v>
      </c>
    </row>
    <row r="304" spans="1:12">
      <c r="A304">
        <v>303</v>
      </c>
      <c r="B304" s="2" t="s">
        <v>21</v>
      </c>
      <c r="C304" s="2">
        <v>56</v>
      </c>
      <c r="D304" s="2">
        <v>1</v>
      </c>
      <c r="E304" s="2">
        <v>0</v>
      </c>
      <c r="F304" s="2" t="s">
        <v>12</v>
      </c>
      <c r="G304" s="2" t="s">
        <v>13</v>
      </c>
      <c r="H304" s="2" t="s">
        <v>18</v>
      </c>
      <c r="I304" s="2" t="s">
        <v>15</v>
      </c>
      <c r="J304" s="2" t="s">
        <v>16</v>
      </c>
      <c r="K304" s="2" t="s">
        <v>20</v>
      </c>
      <c r="L304" s="2">
        <v>0</v>
      </c>
    </row>
    <row r="305" spans="1:12">
      <c r="A305">
        <v>304</v>
      </c>
      <c r="B305" s="2" t="s">
        <v>21</v>
      </c>
      <c r="C305" s="2">
        <v>43</v>
      </c>
      <c r="D305" s="2">
        <v>0</v>
      </c>
      <c r="E305" s="2">
        <v>0</v>
      </c>
      <c r="F305" s="2" t="s">
        <v>12</v>
      </c>
      <c r="G305" s="2" t="s">
        <v>13</v>
      </c>
      <c r="H305" s="2" t="s">
        <v>18</v>
      </c>
      <c r="I305" s="2" t="s">
        <v>28</v>
      </c>
      <c r="J305" s="2" t="s">
        <v>25</v>
      </c>
      <c r="K305" s="2" t="s">
        <v>22</v>
      </c>
      <c r="L305" s="2">
        <v>0</v>
      </c>
    </row>
    <row r="306" spans="1:12">
      <c r="A306">
        <v>305</v>
      </c>
      <c r="B306" s="2" t="s">
        <v>21</v>
      </c>
      <c r="C306" s="2">
        <v>40</v>
      </c>
      <c r="D306" s="2">
        <v>0</v>
      </c>
      <c r="E306" s="2">
        <v>0</v>
      </c>
      <c r="F306" s="2" t="s">
        <v>12</v>
      </c>
      <c r="G306" s="2" t="s">
        <v>13</v>
      </c>
      <c r="H306" s="2" t="s">
        <v>18</v>
      </c>
      <c r="I306" s="2" t="s">
        <v>15</v>
      </c>
      <c r="J306" s="2" t="s">
        <v>16</v>
      </c>
      <c r="K306" s="2" t="s">
        <v>22</v>
      </c>
      <c r="L306" s="2">
        <v>0</v>
      </c>
    </row>
    <row r="307" spans="1:12">
      <c r="A307">
        <v>306</v>
      </c>
      <c r="B307" s="2" t="s">
        <v>11</v>
      </c>
      <c r="C307" s="2">
        <v>53</v>
      </c>
      <c r="D307" s="2">
        <v>0</v>
      </c>
      <c r="E307" s="2">
        <v>0</v>
      </c>
      <c r="F307" s="2" t="s">
        <v>12</v>
      </c>
      <c r="G307" s="2" t="s">
        <v>13</v>
      </c>
      <c r="H307" s="2" t="s">
        <v>14</v>
      </c>
      <c r="I307" s="2" t="s">
        <v>15</v>
      </c>
      <c r="J307" s="2" t="s">
        <v>16</v>
      </c>
      <c r="K307" s="2" t="s">
        <v>17</v>
      </c>
      <c r="L307" s="2">
        <v>0</v>
      </c>
    </row>
    <row r="308" spans="1:12">
      <c r="A308">
        <v>307</v>
      </c>
      <c r="B308" s="2" t="s">
        <v>21</v>
      </c>
      <c r="C308" s="2">
        <v>52</v>
      </c>
      <c r="D308" s="2">
        <v>0</v>
      </c>
      <c r="E308" s="2">
        <v>1</v>
      </c>
      <c r="F308" s="2" t="s">
        <v>12</v>
      </c>
      <c r="G308" s="2" t="s">
        <v>13</v>
      </c>
      <c r="H308" s="2" t="s">
        <v>14</v>
      </c>
      <c r="I308" s="2" t="s">
        <v>24</v>
      </c>
      <c r="J308" s="2" t="s">
        <v>16</v>
      </c>
      <c r="K308" s="2" t="s">
        <v>20</v>
      </c>
      <c r="L308" s="2">
        <v>0</v>
      </c>
    </row>
    <row r="309" spans="1:12">
      <c r="A309">
        <v>308</v>
      </c>
      <c r="B309" s="2" t="s">
        <v>11</v>
      </c>
      <c r="C309" s="2">
        <v>31</v>
      </c>
      <c r="D309" s="2">
        <v>0</v>
      </c>
      <c r="E309" s="2">
        <v>0</v>
      </c>
      <c r="F309" s="2" t="s">
        <v>12</v>
      </c>
      <c r="G309" s="2" t="s">
        <v>27</v>
      </c>
      <c r="H309" s="2" t="s">
        <v>18</v>
      </c>
      <c r="I309" s="2" t="s">
        <v>24</v>
      </c>
      <c r="J309" s="2" t="s">
        <v>25</v>
      </c>
      <c r="K309" s="2" t="s">
        <v>17</v>
      </c>
      <c r="L309" s="2">
        <v>0</v>
      </c>
    </row>
    <row r="310" spans="1:12">
      <c r="A310">
        <v>309</v>
      </c>
      <c r="B310" s="2" t="s">
        <v>21</v>
      </c>
      <c r="C310" s="2">
        <v>69</v>
      </c>
      <c r="D310" s="2">
        <v>0</v>
      </c>
      <c r="E310" s="2">
        <v>0</v>
      </c>
      <c r="F310" s="2" t="s">
        <v>12</v>
      </c>
      <c r="G310" s="2" t="s">
        <v>23</v>
      </c>
      <c r="H310" s="2" t="s">
        <v>18</v>
      </c>
      <c r="I310" s="2" t="s">
        <v>15</v>
      </c>
      <c r="J310" s="2" t="s">
        <v>16</v>
      </c>
      <c r="K310" s="2" t="s">
        <v>20</v>
      </c>
      <c r="L310" s="2">
        <v>0</v>
      </c>
    </row>
    <row r="311" spans="1:12">
      <c r="A311">
        <v>310</v>
      </c>
      <c r="B311" s="2" t="s">
        <v>11</v>
      </c>
      <c r="C311" s="2">
        <v>64</v>
      </c>
      <c r="D311" s="2">
        <v>0</v>
      </c>
      <c r="E311" s="2">
        <v>0</v>
      </c>
      <c r="F311" s="2" t="s">
        <v>12</v>
      </c>
      <c r="G311" s="2" t="s">
        <v>27</v>
      </c>
      <c r="H311" s="2" t="s">
        <v>14</v>
      </c>
      <c r="I311" s="2" t="s">
        <v>24</v>
      </c>
      <c r="J311" s="2" t="s">
        <v>16</v>
      </c>
      <c r="K311" s="2" t="s">
        <v>20</v>
      </c>
      <c r="L311" s="2">
        <v>0</v>
      </c>
    </row>
    <row r="312" spans="1:12">
      <c r="A312">
        <v>311</v>
      </c>
      <c r="B312" s="2" t="s">
        <v>21</v>
      </c>
      <c r="C312" s="2">
        <v>64</v>
      </c>
      <c r="D312" s="2">
        <v>0</v>
      </c>
      <c r="E312" s="2">
        <v>0</v>
      </c>
      <c r="F312" s="2" t="s">
        <v>12</v>
      </c>
      <c r="G312" s="2" t="s">
        <v>13</v>
      </c>
      <c r="H312" s="2" t="s">
        <v>14</v>
      </c>
      <c r="I312" s="2" t="s">
        <v>24</v>
      </c>
      <c r="J312" s="2" t="s">
        <v>16</v>
      </c>
      <c r="K312" s="2" t="s">
        <v>20</v>
      </c>
      <c r="L312" s="2">
        <v>0</v>
      </c>
    </row>
    <row r="313" spans="1:12">
      <c r="A313">
        <v>312</v>
      </c>
      <c r="B313" s="2" t="s">
        <v>21</v>
      </c>
      <c r="C313" s="2">
        <v>62</v>
      </c>
      <c r="D313" s="2">
        <v>0</v>
      </c>
      <c r="E313" s="2">
        <v>0</v>
      </c>
      <c r="F313" s="2" t="s">
        <v>12</v>
      </c>
      <c r="G313" s="2" t="s">
        <v>23</v>
      </c>
      <c r="H313" s="2" t="s">
        <v>14</v>
      </c>
      <c r="I313" s="2" t="s">
        <v>15</v>
      </c>
      <c r="J313" s="2" t="s">
        <v>16</v>
      </c>
      <c r="K313" s="2" t="s">
        <v>17</v>
      </c>
      <c r="L313" s="2">
        <v>0</v>
      </c>
    </row>
    <row r="314" spans="1:12">
      <c r="A314">
        <v>313</v>
      </c>
      <c r="B314" s="2" t="s">
        <v>11</v>
      </c>
      <c r="C314" s="2">
        <v>53</v>
      </c>
      <c r="D314" s="2">
        <v>0</v>
      </c>
      <c r="E314" s="2">
        <v>0</v>
      </c>
      <c r="F314" s="2" t="s">
        <v>12</v>
      </c>
      <c r="G314" s="2" t="s">
        <v>13</v>
      </c>
      <c r="H314" s="2" t="s">
        <v>18</v>
      </c>
      <c r="I314" s="2" t="s">
        <v>19</v>
      </c>
      <c r="J314" s="2" t="s">
        <v>25</v>
      </c>
      <c r="K314" s="2" t="s">
        <v>17</v>
      </c>
      <c r="L314" s="2">
        <v>0</v>
      </c>
    </row>
    <row r="315" spans="1:12">
      <c r="A315">
        <v>314</v>
      </c>
      <c r="B315" s="2" t="s">
        <v>11</v>
      </c>
      <c r="C315" s="2">
        <v>65</v>
      </c>
      <c r="D315" s="2">
        <v>1</v>
      </c>
      <c r="E315" s="2">
        <v>0</v>
      </c>
      <c r="F315" s="2" t="s">
        <v>12</v>
      </c>
      <c r="G315" s="2" t="s">
        <v>13</v>
      </c>
      <c r="H315" s="2" t="s">
        <v>14</v>
      </c>
      <c r="I315" s="2" t="s">
        <v>19</v>
      </c>
      <c r="J315" s="2" t="s">
        <v>16</v>
      </c>
      <c r="K315" s="2" t="s">
        <v>20</v>
      </c>
      <c r="L315" s="2">
        <v>0</v>
      </c>
    </row>
    <row r="316" spans="1:12">
      <c r="A316">
        <v>315</v>
      </c>
      <c r="B316" s="2" t="s">
        <v>21</v>
      </c>
      <c r="C316" s="2">
        <v>22</v>
      </c>
      <c r="D316" s="2">
        <v>0</v>
      </c>
      <c r="E316" s="2">
        <v>0</v>
      </c>
      <c r="F316" s="2" t="s">
        <v>26</v>
      </c>
      <c r="G316" s="2" t="s">
        <v>13</v>
      </c>
      <c r="H316" s="2" t="s">
        <v>14</v>
      </c>
      <c r="I316" s="2" t="s">
        <v>15</v>
      </c>
      <c r="J316" s="2" t="s">
        <v>24</v>
      </c>
      <c r="K316" s="2" t="s">
        <v>20</v>
      </c>
      <c r="L316" s="2">
        <v>0</v>
      </c>
    </row>
    <row r="317" spans="1:12">
      <c r="A317">
        <v>316</v>
      </c>
      <c r="B317" s="2" t="s">
        <v>21</v>
      </c>
      <c r="C317" s="2">
        <v>26</v>
      </c>
      <c r="D317" s="2">
        <v>0</v>
      </c>
      <c r="E317" s="2">
        <v>0</v>
      </c>
      <c r="F317" s="2" t="s">
        <v>26</v>
      </c>
      <c r="G317" s="2" t="s">
        <v>13</v>
      </c>
      <c r="H317" s="2" t="s">
        <v>14</v>
      </c>
      <c r="I317" s="2" t="s">
        <v>24</v>
      </c>
      <c r="J317" s="2" t="s">
        <v>16</v>
      </c>
      <c r="K317" s="2" t="s">
        <v>20</v>
      </c>
      <c r="L317" s="2">
        <v>0</v>
      </c>
    </row>
    <row r="318" spans="1:12">
      <c r="A318">
        <v>317</v>
      </c>
      <c r="B318" s="2" t="s">
        <v>21</v>
      </c>
      <c r="C318" s="2">
        <v>65</v>
      </c>
      <c r="D318" s="2">
        <v>0</v>
      </c>
      <c r="E318" s="2">
        <v>0</v>
      </c>
      <c r="F318" s="2" t="s">
        <v>12</v>
      </c>
      <c r="G318" s="2" t="s">
        <v>23</v>
      </c>
      <c r="H318" s="2" t="s">
        <v>18</v>
      </c>
      <c r="I318" s="2" t="s">
        <v>19</v>
      </c>
      <c r="J318" s="2" t="s">
        <v>16</v>
      </c>
      <c r="K318" s="2" t="s">
        <v>20</v>
      </c>
      <c r="L318" s="2">
        <v>0</v>
      </c>
    </row>
    <row r="319" spans="1:12">
      <c r="A319">
        <v>318</v>
      </c>
      <c r="B319" s="2" t="s">
        <v>11</v>
      </c>
      <c r="C319" s="2">
        <v>42</v>
      </c>
      <c r="D319" s="2">
        <v>0</v>
      </c>
      <c r="E319" s="2">
        <v>0</v>
      </c>
      <c r="F319" s="2" t="s">
        <v>12</v>
      </c>
      <c r="G319" s="2" t="s">
        <v>27</v>
      </c>
      <c r="H319" s="2" t="s">
        <v>14</v>
      </c>
      <c r="I319" s="2" t="s">
        <v>28</v>
      </c>
      <c r="J319" s="2" t="s">
        <v>16</v>
      </c>
      <c r="K319" s="2" t="s">
        <v>20</v>
      </c>
      <c r="L319" s="2">
        <v>0</v>
      </c>
    </row>
    <row r="320" spans="1:12">
      <c r="A320">
        <v>319</v>
      </c>
      <c r="B320" s="2" t="s">
        <v>11</v>
      </c>
      <c r="C320" s="2">
        <v>72</v>
      </c>
      <c r="D320" s="2">
        <v>0</v>
      </c>
      <c r="E320" s="2">
        <v>1</v>
      </c>
      <c r="F320" s="2" t="s">
        <v>12</v>
      </c>
      <c r="G320" s="2" t="s">
        <v>23</v>
      </c>
      <c r="H320" s="2" t="s">
        <v>18</v>
      </c>
      <c r="I320" s="2" t="s">
        <v>24</v>
      </c>
      <c r="J320" s="2" t="s">
        <v>16</v>
      </c>
      <c r="K320" s="2" t="s">
        <v>22</v>
      </c>
      <c r="L320" s="2">
        <v>0</v>
      </c>
    </row>
    <row r="321" spans="1:12">
      <c r="A321">
        <v>320</v>
      </c>
      <c r="B321" s="2" t="s">
        <v>11</v>
      </c>
      <c r="C321" s="2">
        <v>13</v>
      </c>
      <c r="D321" s="2">
        <v>0</v>
      </c>
      <c r="E321" s="2">
        <v>0</v>
      </c>
      <c r="F321" s="2" t="s">
        <v>26</v>
      </c>
      <c r="G321" s="2" t="s">
        <v>29</v>
      </c>
      <c r="H321" s="2" t="s">
        <v>14</v>
      </c>
      <c r="I321" s="2" t="s">
        <v>19</v>
      </c>
      <c r="J321" s="2" t="s">
        <v>28</v>
      </c>
      <c r="K321" s="2" t="s">
        <v>20</v>
      </c>
      <c r="L321" s="2">
        <v>0</v>
      </c>
    </row>
    <row r="322" spans="1:12">
      <c r="A322">
        <v>321</v>
      </c>
      <c r="B322" s="2" t="s">
        <v>11</v>
      </c>
      <c r="C322" s="2">
        <v>29</v>
      </c>
      <c r="D322" s="2">
        <v>0</v>
      </c>
      <c r="E322" s="2">
        <v>0</v>
      </c>
      <c r="F322" s="2" t="s">
        <v>26</v>
      </c>
      <c r="G322" s="2" t="s">
        <v>13</v>
      </c>
      <c r="H322" s="2" t="s">
        <v>14</v>
      </c>
      <c r="I322" s="2" t="s">
        <v>24</v>
      </c>
      <c r="J322" s="2" t="s">
        <v>16</v>
      </c>
      <c r="K322" s="2" t="s">
        <v>20</v>
      </c>
      <c r="L322" s="2">
        <v>0</v>
      </c>
    </row>
    <row r="323" spans="1:12">
      <c r="A323">
        <v>322</v>
      </c>
      <c r="B323" s="2" t="s">
        <v>21</v>
      </c>
      <c r="C323" s="2">
        <v>42</v>
      </c>
      <c r="D323" s="2">
        <v>0</v>
      </c>
      <c r="E323" s="2">
        <v>0</v>
      </c>
      <c r="F323" s="2" t="s">
        <v>12</v>
      </c>
      <c r="G323" s="2" t="s">
        <v>13</v>
      </c>
      <c r="H323" s="2" t="s">
        <v>18</v>
      </c>
      <c r="I323" s="2" t="s">
        <v>19</v>
      </c>
      <c r="J323" s="2" t="s">
        <v>16</v>
      </c>
      <c r="K323" s="2" t="s">
        <v>20</v>
      </c>
      <c r="L323" s="2">
        <v>0</v>
      </c>
    </row>
    <row r="324" spans="1:12">
      <c r="A324">
        <v>323</v>
      </c>
      <c r="B324" s="2" t="s">
        <v>11</v>
      </c>
      <c r="C324" s="2">
        <v>13</v>
      </c>
      <c r="D324" s="2">
        <v>0</v>
      </c>
      <c r="E324" s="2">
        <v>0</v>
      </c>
      <c r="F324" s="2" t="s">
        <v>26</v>
      </c>
      <c r="G324" s="2" t="s">
        <v>13</v>
      </c>
      <c r="H324" s="2" t="s">
        <v>14</v>
      </c>
      <c r="I324" s="2" t="s">
        <v>24</v>
      </c>
      <c r="J324" s="2" t="s">
        <v>24</v>
      </c>
      <c r="K324" s="2" t="s">
        <v>20</v>
      </c>
      <c r="L324" s="2">
        <v>0</v>
      </c>
    </row>
    <row r="325" spans="1:12">
      <c r="A325">
        <v>324</v>
      </c>
      <c r="B325" s="2" t="s">
        <v>11</v>
      </c>
      <c r="C325" s="2">
        <v>75</v>
      </c>
      <c r="D325" s="2">
        <v>0</v>
      </c>
      <c r="E325" s="2">
        <v>1</v>
      </c>
      <c r="F325" s="2" t="s">
        <v>26</v>
      </c>
      <c r="G325" s="2" t="s">
        <v>13</v>
      </c>
      <c r="H325" s="2" t="s">
        <v>18</v>
      </c>
      <c r="I325" s="2" t="s">
        <v>15</v>
      </c>
      <c r="J325" s="2" t="s">
        <v>16</v>
      </c>
      <c r="K325" s="2" t="s">
        <v>17</v>
      </c>
      <c r="L325" s="2">
        <v>0</v>
      </c>
    </row>
    <row r="326" spans="1:12">
      <c r="A326">
        <v>325</v>
      </c>
      <c r="B326" s="2" t="s">
        <v>21</v>
      </c>
      <c r="C326" s="2">
        <v>33</v>
      </c>
      <c r="D326" s="2">
        <v>1</v>
      </c>
      <c r="E326" s="2">
        <v>0</v>
      </c>
      <c r="F326" s="2" t="s">
        <v>12</v>
      </c>
      <c r="G326" s="2" t="s">
        <v>13</v>
      </c>
      <c r="H326" s="2" t="s">
        <v>14</v>
      </c>
      <c r="I326" s="2" t="s">
        <v>24</v>
      </c>
      <c r="J326" s="2" t="s">
        <v>16</v>
      </c>
      <c r="K326" s="2" t="s">
        <v>22</v>
      </c>
      <c r="L326" s="2">
        <v>0</v>
      </c>
    </row>
    <row r="327" spans="1:12">
      <c r="A327">
        <v>326</v>
      </c>
      <c r="B327" s="2" t="s">
        <v>21</v>
      </c>
      <c r="C327" s="2">
        <v>44</v>
      </c>
      <c r="D327" s="2">
        <v>0</v>
      </c>
      <c r="E327" s="2">
        <v>0</v>
      </c>
      <c r="F327" s="2" t="s">
        <v>26</v>
      </c>
      <c r="G327" s="2" t="s">
        <v>13</v>
      </c>
      <c r="H327" s="2" t="s">
        <v>18</v>
      </c>
      <c r="I327" s="2" t="s">
        <v>19</v>
      </c>
      <c r="J327" s="2" t="s">
        <v>16</v>
      </c>
      <c r="K327" s="2" t="s">
        <v>17</v>
      </c>
      <c r="L327" s="2">
        <v>0</v>
      </c>
    </row>
    <row r="328" spans="1:12">
      <c r="A328">
        <v>327</v>
      </c>
      <c r="B328" s="2" t="s">
        <v>21</v>
      </c>
      <c r="C328" s="2">
        <v>78</v>
      </c>
      <c r="D328" s="2">
        <v>0</v>
      </c>
      <c r="E328" s="2">
        <v>0</v>
      </c>
      <c r="F328" s="2" t="s">
        <v>12</v>
      </c>
      <c r="G328" s="2" t="s">
        <v>23</v>
      </c>
      <c r="H328" s="2" t="s">
        <v>18</v>
      </c>
      <c r="I328" s="2" t="s">
        <v>19</v>
      </c>
      <c r="J328" s="2" t="s">
        <v>25</v>
      </c>
      <c r="K328" s="2" t="s">
        <v>20</v>
      </c>
      <c r="L328" s="2">
        <v>0</v>
      </c>
    </row>
    <row r="329" spans="1:12">
      <c r="A329">
        <v>328</v>
      </c>
      <c r="B329" s="2" t="s">
        <v>11</v>
      </c>
      <c r="C329" s="2">
        <v>25</v>
      </c>
      <c r="D329" s="2">
        <v>0</v>
      </c>
      <c r="E329" s="2">
        <v>0</v>
      </c>
      <c r="F329" s="2" t="s">
        <v>12</v>
      </c>
      <c r="G329" s="2" t="s">
        <v>13</v>
      </c>
      <c r="H329" s="2" t="s">
        <v>18</v>
      </c>
      <c r="I329" s="2" t="s">
        <v>24</v>
      </c>
      <c r="J329" s="2" t="s">
        <v>25</v>
      </c>
      <c r="K329" s="2" t="s">
        <v>20</v>
      </c>
      <c r="L329" s="2">
        <v>0</v>
      </c>
    </row>
    <row r="330" spans="1:12">
      <c r="A330">
        <v>329</v>
      </c>
      <c r="B330" s="2" t="s">
        <v>11</v>
      </c>
      <c r="C330" s="2">
        <v>69</v>
      </c>
      <c r="D330" s="2">
        <v>0</v>
      </c>
      <c r="E330" s="2">
        <v>0</v>
      </c>
      <c r="F330" s="2" t="s">
        <v>12</v>
      </c>
      <c r="G330" s="2" t="s">
        <v>13</v>
      </c>
      <c r="H330" s="2" t="s">
        <v>18</v>
      </c>
      <c r="I330" s="2" t="s">
        <v>19</v>
      </c>
      <c r="J330" s="2" t="s">
        <v>25</v>
      </c>
      <c r="K330" s="2" t="s">
        <v>22</v>
      </c>
      <c r="L330" s="2">
        <v>0</v>
      </c>
    </row>
    <row r="331" spans="1:12">
      <c r="A331">
        <v>330</v>
      </c>
      <c r="B331" s="2" t="s">
        <v>21</v>
      </c>
      <c r="C331" s="2">
        <v>61</v>
      </c>
      <c r="D331" s="2">
        <v>1</v>
      </c>
      <c r="E331" s="2">
        <v>0</v>
      </c>
      <c r="F331" s="2" t="s">
        <v>12</v>
      </c>
      <c r="G331" s="2" t="s">
        <v>13</v>
      </c>
      <c r="H331" s="2" t="s">
        <v>18</v>
      </c>
      <c r="I331" s="2" t="s">
        <v>15</v>
      </c>
      <c r="J331" s="2" t="s">
        <v>16</v>
      </c>
      <c r="K331" s="2" t="s">
        <v>22</v>
      </c>
      <c r="L331" s="2">
        <v>0</v>
      </c>
    </row>
    <row r="332" spans="1:12">
      <c r="A332">
        <v>331</v>
      </c>
      <c r="B332" s="2" t="s">
        <v>21</v>
      </c>
      <c r="C332" s="2">
        <v>43</v>
      </c>
      <c r="D332" s="2">
        <v>1</v>
      </c>
      <c r="E332" s="2">
        <v>0</v>
      </c>
      <c r="F332" s="2" t="s">
        <v>26</v>
      </c>
      <c r="G332" s="2" t="s">
        <v>23</v>
      </c>
      <c r="H332" s="2" t="s">
        <v>18</v>
      </c>
      <c r="I332" s="2" t="s">
        <v>15</v>
      </c>
      <c r="J332" s="2" t="s">
        <v>25</v>
      </c>
      <c r="K332" s="2" t="s">
        <v>20</v>
      </c>
      <c r="L332" s="2">
        <v>0</v>
      </c>
    </row>
    <row r="333" spans="1:12">
      <c r="A333">
        <v>332</v>
      </c>
      <c r="B333" s="2" t="s">
        <v>21</v>
      </c>
      <c r="C333" s="2">
        <v>38</v>
      </c>
      <c r="D333" s="2">
        <v>1</v>
      </c>
      <c r="E333" s="2">
        <v>0</v>
      </c>
      <c r="F333" s="2" t="s">
        <v>12</v>
      </c>
      <c r="G333" s="2" t="s">
        <v>13</v>
      </c>
      <c r="H333" s="2" t="s">
        <v>14</v>
      </c>
      <c r="I333" s="2" t="s">
        <v>15</v>
      </c>
      <c r="J333" s="2" t="s">
        <v>25</v>
      </c>
      <c r="K333" s="2" t="s">
        <v>20</v>
      </c>
      <c r="L333" s="2">
        <v>0</v>
      </c>
    </row>
    <row r="334" spans="1:12">
      <c r="A334">
        <v>333</v>
      </c>
      <c r="B334" s="2" t="s">
        <v>11</v>
      </c>
      <c r="C334" s="2">
        <v>26</v>
      </c>
      <c r="D334" s="2">
        <v>0</v>
      </c>
      <c r="E334" s="2">
        <v>0</v>
      </c>
      <c r="F334" s="2" t="s">
        <v>12</v>
      </c>
      <c r="G334" s="2" t="s">
        <v>13</v>
      </c>
      <c r="H334" s="2" t="s">
        <v>18</v>
      </c>
      <c r="I334" s="2" t="s">
        <v>19</v>
      </c>
      <c r="J334" s="2" t="s">
        <v>25</v>
      </c>
      <c r="K334" s="2" t="s">
        <v>20</v>
      </c>
      <c r="L334" s="2">
        <v>0</v>
      </c>
    </row>
    <row r="335" spans="1:12">
      <c r="A335">
        <v>334</v>
      </c>
      <c r="B335" s="2" t="s">
        <v>21</v>
      </c>
      <c r="C335" s="2">
        <v>18</v>
      </c>
      <c r="D335" s="2">
        <v>0</v>
      </c>
      <c r="E335" s="2">
        <v>0</v>
      </c>
      <c r="F335" s="2" t="s">
        <v>26</v>
      </c>
      <c r="G335" s="2" t="s">
        <v>23</v>
      </c>
      <c r="H335" s="2" t="s">
        <v>18</v>
      </c>
      <c r="I335" s="2" t="s">
        <v>24</v>
      </c>
      <c r="J335" s="2" t="s">
        <v>24</v>
      </c>
      <c r="K335" s="2" t="s">
        <v>20</v>
      </c>
      <c r="L335" s="2">
        <v>0</v>
      </c>
    </row>
    <row r="336" spans="1:12">
      <c r="A336">
        <v>335</v>
      </c>
      <c r="B336" s="2" t="s">
        <v>21</v>
      </c>
      <c r="C336" s="2">
        <v>43</v>
      </c>
      <c r="D336" s="2">
        <v>0</v>
      </c>
      <c r="E336" s="2">
        <v>0</v>
      </c>
      <c r="F336" s="2" t="s">
        <v>12</v>
      </c>
      <c r="G336" s="2" t="s">
        <v>13</v>
      </c>
      <c r="H336" s="2" t="s">
        <v>18</v>
      </c>
      <c r="I336" s="2" t="s">
        <v>24</v>
      </c>
      <c r="J336" s="2" t="s">
        <v>24</v>
      </c>
      <c r="K336" s="2" t="s">
        <v>22</v>
      </c>
      <c r="L336" s="2">
        <v>0</v>
      </c>
    </row>
    <row r="337" spans="1:12">
      <c r="A337">
        <v>336</v>
      </c>
      <c r="B337" s="2" t="s">
        <v>21</v>
      </c>
      <c r="C337" s="2">
        <v>43</v>
      </c>
      <c r="D337" s="2">
        <v>0</v>
      </c>
      <c r="E337" s="2">
        <v>0</v>
      </c>
      <c r="F337" s="2" t="s">
        <v>12</v>
      </c>
      <c r="G337" s="2" t="s">
        <v>27</v>
      </c>
      <c r="H337" s="2" t="s">
        <v>18</v>
      </c>
      <c r="I337" s="2" t="s">
        <v>24</v>
      </c>
      <c r="J337" s="2" t="s">
        <v>25</v>
      </c>
      <c r="K337" s="2" t="s">
        <v>20</v>
      </c>
      <c r="L337" s="2">
        <v>0</v>
      </c>
    </row>
    <row r="338" spans="1:12">
      <c r="A338">
        <v>337</v>
      </c>
      <c r="B338" s="2" t="s">
        <v>21</v>
      </c>
      <c r="C338" s="2">
        <v>32</v>
      </c>
      <c r="D338" s="2">
        <v>0</v>
      </c>
      <c r="E338" s="2">
        <v>0</v>
      </c>
      <c r="F338" s="2" t="s">
        <v>26</v>
      </c>
      <c r="G338" s="2" t="s">
        <v>13</v>
      </c>
      <c r="H338" s="2" t="s">
        <v>14</v>
      </c>
      <c r="I338" s="2" t="s">
        <v>24</v>
      </c>
      <c r="J338" s="2" t="s">
        <v>24</v>
      </c>
      <c r="K338" s="2" t="s">
        <v>22</v>
      </c>
      <c r="L338" s="2">
        <v>0</v>
      </c>
    </row>
    <row r="339" spans="1:12">
      <c r="A339">
        <v>338</v>
      </c>
      <c r="B339" s="2" t="s">
        <v>21</v>
      </c>
      <c r="C339" s="2">
        <v>81</v>
      </c>
      <c r="D339" s="2">
        <v>0</v>
      </c>
      <c r="E339" s="2">
        <v>0</v>
      </c>
      <c r="F339" s="2" t="s">
        <v>26</v>
      </c>
      <c r="G339" s="2" t="s">
        <v>13</v>
      </c>
      <c r="H339" s="2" t="s">
        <v>18</v>
      </c>
      <c r="I339" s="2" t="s">
        <v>24</v>
      </c>
      <c r="J339" s="2" t="s">
        <v>16</v>
      </c>
      <c r="K339" s="2" t="s">
        <v>20</v>
      </c>
      <c r="L339" s="2">
        <v>0</v>
      </c>
    </row>
    <row r="340" spans="1:12">
      <c r="A340">
        <v>339</v>
      </c>
      <c r="B340" s="2" t="s">
        <v>21</v>
      </c>
      <c r="C340" s="2">
        <v>66</v>
      </c>
      <c r="D340" s="2">
        <v>0</v>
      </c>
      <c r="E340" s="2">
        <v>0</v>
      </c>
      <c r="F340" s="2" t="s">
        <v>12</v>
      </c>
      <c r="G340" s="2" t="s">
        <v>27</v>
      </c>
      <c r="H340" s="2" t="s">
        <v>14</v>
      </c>
      <c r="I340" s="2" t="s">
        <v>24</v>
      </c>
      <c r="J340" s="2" t="s">
        <v>24</v>
      </c>
      <c r="K340" s="2" t="s">
        <v>17</v>
      </c>
      <c r="L340" s="2">
        <v>0</v>
      </c>
    </row>
    <row r="341" spans="1:12">
      <c r="A341">
        <v>340</v>
      </c>
      <c r="B341" s="2" t="s">
        <v>21</v>
      </c>
      <c r="C341" s="2">
        <v>48</v>
      </c>
      <c r="D341" s="2">
        <v>0</v>
      </c>
      <c r="E341" s="2">
        <v>0</v>
      </c>
      <c r="F341" s="2" t="s">
        <v>12</v>
      </c>
      <c r="G341" s="2" t="s">
        <v>23</v>
      </c>
      <c r="H341" s="2" t="s">
        <v>18</v>
      </c>
      <c r="I341" s="2" t="s">
        <v>15</v>
      </c>
      <c r="J341" s="2" t="s">
        <v>16</v>
      </c>
      <c r="K341" s="2" t="s">
        <v>22</v>
      </c>
      <c r="L341" s="2">
        <v>0</v>
      </c>
    </row>
    <row r="342" spans="1:12">
      <c r="A342">
        <v>341</v>
      </c>
      <c r="B342" s="2" t="s">
        <v>21</v>
      </c>
      <c r="C342" s="2">
        <v>31</v>
      </c>
      <c r="D342" s="2">
        <v>0</v>
      </c>
      <c r="E342" s="2">
        <v>0</v>
      </c>
      <c r="F342" s="2" t="s">
        <v>12</v>
      </c>
      <c r="G342" s="2" t="s">
        <v>13</v>
      </c>
      <c r="H342" s="2" t="s">
        <v>14</v>
      </c>
      <c r="I342" s="2" t="s">
        <v>24</v>
      </c>
      <c r="J342" s="2" t="s">
        <v>16</v>
      </c>
      <c r="K342" s="2" t="s">
        <v>20</v>
      </c>
      <c r="L342" s="2">
        <v>0</v>
      </c>
    </row>
    <row r="343" spans="1:12">
      <c r="A343">
        <v>342</v>
      </c>
      <c r="B343" s="2" t="s">
        <v>11</v>
      </c>
      <c r="C343" s="2">
        <v>20</v>
      </c>
      <c r="D343" s="2">
        <v>0</v>
      </c>
      <c r="E343" s="2">
        <v>0</v>
      </c>
      <c r="F343" s="2" t="s">
        <v>26</v>
      </c>
      <c r="G343" s="2" t="s">
        <v>13</v>
      </c>
      <c r="H343" s="2" t="s">
        <v>18</v>
      </c>
      <c r="I343" s="2" t="s">
        <v>19</v>
      </c>
      <c r="J343" s="2" t="s">
        <v>24</v>
      </c>
      <c r="K343" s="2" t="s">
        <v>20</v>
      </c>
      <c r="L343" s="2">
        <v>0</v>
      </c>
    </row>
    <row r="344" spans="1:12">
      <c r="A344">
        <v>343</v>
      </c>
      <c r="B344" s="2" t="s">
        <v>21</v>
      </c>
      <c r="C344" s="2">
        <v>42</v>
      </c>
      <c r="D344" s="2">
        <v>0</v>
      </c>
      <c r="E344" s="2">
        <v>0</v>
      </c>
      <c r="F344" s="2" t="s">
        <v>12</v>
      </c>
      <c r="G344" s="2" t="s">
        <v>23</v>
      </c>
      <c r="H344" s="2" t="s">
        <v>18</v>
      </c>
      <c r="I344" s="2" t="s">
        <v>24</v>
      </c>
      <c r="J344" s="2" t="s">
        <v>25</v>
      </c>
      <c r="K344" s="2" t="s">
        <v>17</v>
      </c>
      <c r="L344" s="2">
        <v>0</v>
      </c>
    </row>
    <row r="345" spans="1:12">
      <c r="A345">
        <v>344</v>
      </c>
      <c r="B345" s="2" t="s">
        <v>11</v>
      </c>
      <c r="C345" s="2">
        <v>60</v>
      </c>
      <c r="D345" s="2">
        <v>0</v>
      </c>
      <c r="E345" s="2">
        <v>0</v>
      </c>
      <c r="F345" s="2" t="s">
        <v>12</v>
      </c>
      <c r="G345" s="2" t="s">
        <v>13</v>
      </c>
      <c r="H345" s="2" t="s">
        <v>18</v>
      </c>
      <c r="I345" s="2" t="s">
        <v>24</v>
      </c>
      <c r="J345" s="2" t="s">
        <v>16</v>
      </c>
      <c r="K345" s="2" t="s">
        <v>17</v>
      </c>
      <c r="L345" s="2">
        <v>0</v>
      </c>
    </row>
    <row r="346" spans="1:12">
      <c r="A346">
        <v>345</v>
      </c>
      <c r="B346" s="2" t="s">
        <v>21</v>
      </c>
      <c r="C346" s="2">
        <v>23</v>
      </c>
      <c r="D346" s="2">
        <v>0</v>
      </c>
      <c r="E346" s="2">
        <v>0</v>
      </c>
      <c r="F346" s="2" t="s">
        <v>26</v>
      </c>
      <c r="G346" s="2" t="s">
        <v>13</v>
      </c>
      <c r="H346" s="2" t="s">
        <v>18</v>
      </c>
      <c r="I346" s="2" t="s">
        <v>24</v>
      </c>
      <c r="J346" s="2" t="s">
        <v>16</v>
      </c>
      <c r="K346" s="2" t="s">
        <v>20</v>
      </c>
      <c r="L346" s="2">
        <v>0</v>
      </c>
    </row>
    <row r="347" spans="1:12">
      <c r="A347">
        <v>346</v>
      </c>
      <c r="B347" s="2" t="s">
        <v>21</v>
      </c>
      <c r="C347" s="2">
        <v>55</v>
      </c>
      <c r="D347" s="2">
        <v>0</v>
      </c>
      <c r="E347" s="2">
        <v>0</v>
      </c>
      <c r="F347" s="2" t="s">
        <v>12</v>
      </c>
      <c r="G347" s="2" t="s">
        <v>13</v>
      </c>
      <c r="H347" s="2" t="s">
        <v>18</v>
      </c>
      <c r="I347" s="2" t="s">
        <v>19</v>
      </c>
      <c r="J347" s="2" t="s">
        <v>16</v>
      </c>
      <c r="K347" s="2" t="s">
        <v>17</v>
      </c>
      <c r="L347" s="2">
        <v>0</v>
      </c>
    </row>
    <row r="348" spans="1:12">
      <c r="A348">
        <v>347</v>
      </c>
      <c r="B348" s="2" t="s">
        <v>21</v>
      </c>
      <c r="C348" s="2">
        <v>71</v>
      </c>
      <c r="D348" s="2">
        <v>0</v>
      </c>
      <c r="E348" s="2">
        <v>0</v>
      </c>
      <c r="F348" s="2" t="s">
        <v>12</v>
      </c>
      <c r="G348" s="2" t="s">
        <v>13</v>
      </c>
      <c r="H348" s="2" t="s">
        <v>14</v>
      </c>
      <c r="I348" s="2" t="s">
        <v>24</v>
      </c>
      <c r="J348" s="2" t="s">
        <v>16</v>
      </c>
      <c r="K348" s="2" t="s">
        <v>20</v>
      </c>
      <c r="L348" s="2">
        <v>0</v>
      </c>
    </row>
    <row r="349" spans="1:12">
      <c r="A349">
        <v>348</v>
      </c>
      <c r="B349" s="2" t="s">
        <v>21</v>
      </c>
      <c r="C349" s="2">
        <v>14</v>
      </c>
      <c r="D349" s="2">
        <v>0</v>
      </c>
      <c r="E349" s="2">
        <v>0</v>
      </c>
      <c r="F349" s="2" t="s">
        <v>26</v>
      </c>
      <c r="G349" s="2" t="s">
        <v>29</v>
      </c>
      <c r="H349" s="2" t="s">
        <v>18</v>
      </c>
      <c r="I349" s="2" t="s">
        <v>15</v>
      </c>
      <c r="J349" s="2" t="s">
        <v>24</v>
      </c>
      <c r="K349" s="2" t="s">
        <v>20</v>
      </c>
      <c r="L349" s="2">
        <v>0</v>
      </c>
    </row>
    <row r="350" spans="1:12">
      <c r="A350">
        <v>349</v>
      </c>
      <c r="B350" s="2" t="s">
        <v>21</v>
      </c>
      <c r="C350" s="2">
        <v>66</v>
      </c>
      <c r="D350" s="2">
        <v>0</v>
      </c>
      <c r="E350" s="2">
        <v>0</v>
      </c>
      <c r="F350" s="2" t="s">
        <v>26</v>
      </c>
      <c r="G350" s="2" t="s">
        <v>13</v>
      </c>
      <c r="H350" s="2" t="s">
        <v>14</v>
      </c>
      <c r="I350" s="2" t="s">
        <v>24</v>
      </c>
      <c r="J350" s="2" t="s">
        <v>24</v>
      </c>
      <c r="K350" s="2" t="s">
        <v>22</v>
      </c>
      <c r="L350" s="2">
        <v>0</v>
      </c>
    </row>
    <row r="351" spans="1:12">
      <c r="A351">
        <v>350</v>
      </c>
      <c r="B351" s="2" t="s">
        <v>21</v>
      </c>
      <c r="C351" s="2">
        <v>56</v>
      </c>
      <c r="D351" s="2">
        <v>0</v>
      </c>
      <c r="E351" s="2">
        <v>0</v>
      </c>
      <c r="F351" s="2" t="s">
        <v>12</v>
      </c>
      <c r="G351" s="2" t="s">
        <v>13</v>
      </c>
      <c r="H351" s="2" t="s">
        <v>14</v>
      </c>
      <c r="I351" s="2" t="s">
        <v>24</v>
      </c>
      <c r="J351" s="2" t="s">
        <v>16</v>
      </c>
      <c r="K351" s="2" t="s">
        <v>17</v>
      </c>
      <c r="L351" s="2">
        <v>0</v>
      </c>
    </row>
    <row r="352" spans="1:12">
      <c r="A352">
        <v>351</v>
      </c>
      <c r="B352" s="2" t="s">
        <v>21</v>
      </c>
      <c r="C352" s="2">
        <v>60</v>
      </c>
      <c r="D352" s="2">
        <v>0</v>
      </c>
      <c r="E352" s="2">
        <v>0</v>
      </c>
      <c r="F352" s="2" t="s">
        <v>12</v>
      </c>
      <c r="G352" s="2" t="s">
        <v>13</v>
      </c>
      <c r="H352" s="2" t="s">
        <v>14</v>
      </c>
      <c r="I352" s="2" t="s">
        <v>28</v>
      </c>
      <c r="J352" s="2" t="s">
        <v>16</v>
      </c>
      <c r="K352" s="2" t="s">
        <v>17</v>
      </c>
      <c r="L352" s="2">
        <v>0</v>
      </c>
    </row>
    <row r="353" spans="1:12">
      <c r="A353">
        <v>352</v>
      </c>
      <c r="B353" s="2" t="s">
        <v>21</v>
      </c>
      <c r="C353" s="2">
        <v>57</v>
      </c>
      <c r="D353" s="2">
        <v>0</v>
      </c>
      <c r="E353" s="2">
        <v>0</v>
      </c>
      <c r="F353" s="2" t="s">
        <v>12</v>
      </c>
      <c r="G353" s="2" t="s">
        <v>13</v>
      </c>
      <c r="H353" s="2" t="s">
        <v>14</v>
      </c>
      <c r="I353" s="2" t="s">
        <v>24</v>
      </c>
      <c r="J353" s="2" t="s">
        <v>25</v>
      </c>
      <c r="K353" s="2" t="s">
        <v>20</v>
      </c>
      <c r="L353" s="2">
        <v>0</v>
      </c>
    </row>
    <row r="354" spans="1:12">
      <c r="A354">
        <v>353</v>
      </c>
      <c r="B354" s="2" t="s">
        <v>21</v>
      </c>
      <c r="C354" s="2">
        <v>76</v>
      </c>
      <c r="D354" s="2">
        <v>0</v>
      </c>
      <c r="E354" s="2">
        <v>0</v>
      </c>
      <c r="F354" s="2" t="s">
        <v>12</v>
      </c>
      <c r="G354" s="2" t="s">
        <v>27</v>
      </c>
      <c r="H354" s="2" t="s">
        <v>14</v>
      </c>
      <c r="I354" s="2" t="s">
        <v>24</v>
      </c>
      <c r="J354" s="2" t="s">
        <v>25</v>
      </c>
      <c r="K354" s="2" t="s">
        <v>22</v>
      </c>
      <c r="L354" s="2">
        <v>0</v>
      </c>
    </row>
    <row r="355" spans="1:12">
      <c r="A355">
        <v>354</v>
      </c>
      <c r="B355" s="2" t="s">
        <v>11</v>
      </c>
      <c r="C355" s="2">
        <v>52</v>
      </c>
      <c r="D355" s="2">
        <v>1</v>
      </c>
      <c r="E355" s="2">
        <v>0</v>
      </c>
      <c r="F355" s="2" t="s">
        <v>12</v>
      </c>
      <c r="G355" s="2" t="s">
        <v>13</v>
      </c>
      <c r="H355" s="2" t="s">
        <v>18</v>
      </c>
      <c r="I355" s="2" t="s">
        <v>24</v>
      </c>
      <c r="J355" s="2" t="s">
        <v>16</v>
      </c>
      <c r="K355" s="2" t="s">
        <v>22</v>
      </c>
      <c r="L355" s="2">
        <v>0</v>
      </c>
    </row>
    <row r="356" spans="1:12">
      <c r="A356">
        <v>355</v>
      </c>
      <c r="B356" s="2" t="s">
        <v>21</v>
      </c>
      <c r="C356" s="2">
        <v>42</v>
      </c>
      <c r="D356" s="2">
        <v>0</v>
      </c>
      <c r="E356" s="2">
        <v>0</v>
      </c>
      <c r="F356" s="2" t="s">
        <v>12</v>
      </c>
      <c r="G356" s="2" t="s">
        <v>13</v>
      </c>
      <c r="H356" s="2" t="s">
        <v>14</v>
      </c>
      <c r="I356" s="2" t="s">
        <v>24</v>
      </c>
      <c r="J356" s="2" t="s">
        <v>16</v>
      </c>
      <c r="K356" s="2" t="s">
        <v>17</v>
      </c>
      <c r="L356" s="2">
        <v>0</v>
      </c>
    </row>
    <row r="357" spans="1:12">
      <c r="A357">
        <v>356</v>
      </c>
      <c r="B357" s="2" t="s">
        <v>21</v>
      </c>
      <c r="C357" s="2">
        <v>39</v>
      </c>
      <c r="D357" s="2">
        <v>0</v>
      </c>
      <c r="E357" s="2">
        <v>0</v>
      </c>
      <c r="F357" s="2" t="s">
        <v>12</v>
      </c>
      <c r="G357" s="2" t="s">
        <v>13</v>
      </c>
      <c r="H357" s="2" t="s">
        <v>18</v>
      </c>
      <c r="I357" s="2" t="s">
        <v>24</v>
      </c>
      <c r="J357" s="2" t="s">
        <v>16</v>
      </c>
      <c r="K357" s="2" t="s">
        <v>20</v>
      </c>
      <c r="L357" s="2">
        <v>0</v>
      </c>
    </row>
    <row r="358" spans="1:12">
      <c r="A358">
        <v>357</v>
      </c>
      <c r="B358" s="2" t="s">
        <v>21</v>
      </c>
      <c r="C358" s="2">
        <v>46</v>
      </c>
      <c r="D358" s="2">
        <v>0</v>
      </c>
      <c r="E358" s="2">
        <v>0</v>
      </c>
      <c r="F358" s="2" t="s">
        <v>12</v>
      </c>
      <c r="G358" s="2" t="s">
        <v>13</v>
      </c>
      <c r="H358" s="2" t="s">
        <v>18</v>
      </c>
      <c r="I358" s="2" t="s">
        <v>24</v>
      </c>
      <c r="J358" s="2" t="s">
        <v>16</v>
      </c>
      <c r="K358" s="2" t="s">
        <v>17</v>
      </c>
      <c r="L358" s="2">
        <v>0</v>
      </c>
    </row>
    <row r="359" spans="1:12">
      <c r="A359">
        <v>358</v>
      </c>
      <c r="B359" s="2" t="s">
        <v>21</v>
      </c>
      <c r="C359" s="2">
        <v>51</v>
      </c>
      <c r="D359" s="2">
        <v>0</v>
      </c>
      <c r="E359" s="2">
        <v>0</v>
      </c>
      <c r="F359" s="2" t="s">
        <v>12</v>
      </c>
      <c r="G359" s="2" t="s">
        <v>13</v>
      </c>
      <c r="H359" s="2" t="s">
        <v>18</v>
      </c>
      <c r="I359" s="2" t="s">
        <v>24</v>
      </c>
      <c r="J359" s="2" t="s">
        <v>16</v>
      </c>
      <c r="K359" s="2" t="s">
        <v>22</v>
      </c>
      <c r="L359" s="2">
        <v>0</v>
      </c>
    </row>
    <row r="360" spans="1:12">
      <c r="A360">
        <v>359</v>
      </c>
      <c r="B360" s="2" t="s">
        <v>11</v>
      </c>
      <c r="C360" s="2">
        <v>31</v>
      </c>
      <c r="D360" s="2">
        <v>0</v>
      </c>
      <c r="E360" s="2">
        <v>0</v>
      </c>
      <c r="F360" s="2" t="s">
        <v>12</v>
      </c>
      <c r="G360" s="2" t="s">
        <v>13</v>
      </c>
      <c r="H360" s="2" t="s">
        <v>14</v>
      </c>
      <c r="I360" s="2" t="s">
        <v>24</v>
      </c>
      <c r="J360" s="2" t="s">
        <v>16</v>
      </c>
      <c r="K360" s="2" t="s">
        <v>22</v>
      </c>
      <c r="L360" s="2">
        <v>0</v>
      </c>
    </row>
    <row r="361" spans="1:12">
      <c r="A361">
        <v>360</v>
      </c>
      <c r="B361" s="2" t="s">
        <v>11</v>
      </c>
      <c r="C361" s="2">
        <v>22</v>
      </c>
      <c r="D361" s="2">
        <v>0</v>
      </c>
      <c r="E361" s="2">
        <v>0</v>
      </c>
      <c r="F361" s="2" t="s">
        <v>26</v>
      </c>
      <c r="G361" s="2" t="s">
        <v>13</v>
      </c>
      <c r="H361" s="2" t="s">
        <v>14</v>
      </c>
      <c r="I361" s="2" t="s">
        <v>19</v>
      </c>
      <c r="J361" s="2" t="s">
        <v>24</v>
      </c>
      <c r="K361" s="2" t="s">
        <v>22</v>
      </c>
      <c r="L361" s="2">
        <v>0</v>
      </c>
    </row>
    <row r="362" spans="1:12">
      <c r="A362">
        <v>361</v>
      </c>
      <c r="B362" s="2" t="s">
        <v>11</v>
      </c>
      <c r="C362" s="2">
        <v>41</v>
      </c>
      <c r="D362" s="2">
        <v>0</v>
      </c>
      <c r="E362" s="2">
        <v>0</v>
      </c>
      <c r="F362" s="2" t="s">
        <v>26</v>
      </c>
      <c r="G362" s="2" t="s">
        <v>27</v>
      </c>
      <c r="H362" s="2" t="s">
        <v>18</v>
      </c>
      <c r="I362" s="2" t="s">
        <v>24</v>
      </c>
      <c r="J362" s="2" t="s">
        <v>16</v>
      </c>
      <c r="K362" s="2" t="s">
        <v>22</v>
      </c>
      <c r="L362" s="2">
        <v>0</v>
      </c>
    </row>
    <row r="363" spans="1:12">
      <c r="A363">
        <v>362</v>
      </c>
      <c r="B363" s="2" t="s">
        <v>21</v>
      </c>
      <c r="C363" s="2">
        <v>28</v>
      </c>
      <c r="D363" s="2">
        <v>0</v>
      </c>
      <c r="E363" s="2">
        <v>0</v>
      </c>
      <c r="F363" s="2" t="s">
        <v>12</v>
      </c>
      <c r="G363" s="2" t="s">
        <v>13</v>
      </c>
      <c r="H363" s="2" t="s">
        <v>14</v>
      </c>
      <c r="I363" s="2" t="s">
        <v>15</v>
      </c>
      <c r="J363" s="2" t="s">
        <v>16</v>
      </c>
      <c r="K363" s="2" t="s">
        <v>22</v>
      </c>
      <c r="L363" s="2">
        <v>0</v>
      </c>
    </row>
    <row r="364" spans="1:12">
      <c r="A364">
        <v>363</v>
      </c>
      <c r="B364" s="2" t="s">
        <v>21</v>
      </c>
      <c r="C364" s="2">
        <v>44</v>
      </c>
      <c r="D364" s="2">
        <v>0</v>
      </c>
      <c r="E364" s="2">
        <v>0</v>
      </c>
      <c r="F364" s="2" t="s">
        <v>12</v>
      </c>
      <c r="G364" s="2" t="s">
        <v>23</v>
      </c>
      <c r="H364" s="2" t="s">
        <v>14</v>
      </c>
      <c r="I364" s="2" t="s">
        <v>19</v>
      </c>
      <c r="J364" s="2" t="s">
        <v>24</v>
      </c>
      <c r="K364" s="2" t="s">
        <v>20</v>
      </c>
      <c r="L364" s="2">
        <v>0</v>
      </c>
    </row>
    <row r="365" spans="1:12">
      <c r="A365">
        <v>364</v>
      </c>
      <c r="B365" s="2" t="s">
        <v>21</v>
      </c>
      <c r="C365" s="2">
        <v>68</v>
      </c>
      <c r="D365" s="2">
        <v>0</v>
      </c>
      <c r="E365" s="2">
        <v>0</v>
      </c>
      <c r="F365" s="2" t="s">
        <v>12</v>
      </c>
      <c r="G365" s="2" t="s">
        <v>23</v>
      </c>
      <c r="H365" s="2" t="s">
        <v>18</v>
      </c>
      <c r="I365" s="2" t="s">
        <v>19</v>
      </c>
      <c r="J365" s="2" t="s">
        <v>16</v>
      </c>
      <c r="K365" s="2" t="s">
        <v>17</v>
      </c>
      <c r="L365" s="2">
        <v>0</v>
      </c>
    </row>
    <row r="366" spans="1:12">
      <c r="A366">
        <v>365</v>
      </c>
      <c r="B366" s="2" t="s">
        <v>21</v>
      </c>
      <c r="C366" s="2">
        <v>31</v>
      </c>
      <c r="D366" s="2">
        <v>0</v>
      </c>
      <c r="E366" s="2">
        <v>0</v>
      </c>
      <c r="F366" s="2" t="s">
        <v>12</v>
      </c>
      <c r="G366" s="2" t="s">
        <v>13</v>
      </c>
      <c r="H366" s="2" t="s">
        <v>14</v>
      </c>
      <c r="I366" s="2" t="s">
        <v>24</v>
      </c>
      <c r="J366" s="2" t="s">
        <v>16</v>
      </c>
      <c r="K366" s="2" t="s">
        <v>20</v>
      </c>
      <c r="L366" s="2">
        <v>0</v>
      </c>
    </row>
    <row r="367" spans="1:12">
      <c r="A367">
        <v>366</v>
      </c>
      <c r="B367" s="2" t="s">
        <v>11</v>
      </c>
      <c r="C367" s="2">
        <v>67</v>
      </c>
      <c r="D367" s="2">
        <v>0</v>
      </c>
      <c r="E367" s="2">
        <v>0</v>
      </c>
      <c r="F367" s="2" t="s">
        <v>12</v>
      </c>
      <c r="G367" s="2" t="s">
        <v>23</v>
      </c>
      <c r="H367" s="2" t="s">
        <v>14</v>
      </c>
      <c r="I367" s="2" t="s">
        <v>28</v>
      </c>
      <c r="J367" s="2" t="s">
        <v>25</v>
      </c>
      <c r="K367" s="2" t="s">
        <v>20</v>
      </c>
      <c r="L367" s="2">
        <v>0</v>
      </c>
    </row>
    <row r="368" spans="1:12">
      <c r="A368">
        <v>367</v>
      </c>
      <c r="B368" s="2" t="s">
        <v>11</v>
      </c>
      <c r="C368" s="2">
        <v>70</v>
      </c>
      <c r="D368" s="2">
        <v>0</v>
      </c>
      <c r="E368" s="2">
        <v>0</v>
      </c>
      <c r="F368" s="2" t="s">
        <v>12</v>
      </c>
      <c r="G368" s="2" t="s">
        <v>13</v>
      </c>
      <c r="H368" s="2" t="s">
        <v>14</v>
      </c>
      <c r="I368" s="2" t="s">
        <v>19</v>
      </c>
      <c r="J368" s="2" t="s">
        <v>25</v>
      </c>
      <c r="K368" s="2" t="s">
        <v>20</v>
      </c>
      <c r="L368" s="2">
        <v>0</v>
      </c>
    </row>
    <row r="369" spans="1:12">
      <c r="A369">
        <v>368</v>
      </c>
      <c r="B369" s="2" t="s">
        <v>21</v>
      </c>
      <c r="C369" s="2">
        <v>38</v>
      </c>
      <c r="D369" s="2">
        <v>0</v>
      </c>
      <c r="E369" s="2">
        <v>0</v>
      </c>
      <c r="F369" s="2" t="s">
        <v>12</v>
      </c>
      <c r="G369" s="2" t="s">
        <v>27</v>
      </c>
      <c r="H369" s="2" t="s">
        <v>14</v>
      </c>
      <c r="I369" s="2" t="s">
        <v>24</v>
      </c>
      <c r="J369" s="2" t="s">
        <v>16</v>
      </c>
      <c r="K369" s="2" t="s">
        <v>20</v>
      </c>
      <c r="L369" s="2">
        <v>0</v>
      </c>
    </row>
    <row r="370" spans="1:12">
      <c r="A370">
        <v>369</v>
      </c>
      <c r="B370" s="2" t="s">
        <v>21</v>
      </c>
      <c r="C370" s="2">
        <v>54</v>
      </c>
      <c r="D370" s="2">
        <v>0</v>
      </c>
      <c r="E370" s="2">
        <v>0</v>
      </c>
      <c r="F370" s="2" t="s">
        <v>12</v>
      </c>
      <c r="G370" s="2" t="s">
        <v>13</v>
      </c>
      <c r="H370" s="2" t="s">
        <v>14</v>
      </c>
      <c r="I370" s="2" t="s">
        <v>15</v>
      </c>
      <c r="J370" s="2" t="s">
        <v>16</v>
      </c>
      <c r="K370" s="2" t="s">
        <v>20</v>
      </c>
      <c r="L370" s="2">
        <v>0</v>
      </c>
    </row>
    <row r="371" spans="1:12">
      <c r="A371">
        <v>370</v>
      </c>
      <c r="B371" s="2" t="s">
        <v>21</v>
      </c>
      <c r="C371" s="2">
        <v>30</v>
      </c>
      <c r="D371" s="2">
        <v>0</v>
      </c>
      <c r="E371" s="2">
        <v>0</v>
      </c>
      <c r="F371" s="2" t="s">
        <v>12</v>
      </c>
      <c r="G371" s="2" t="s">
        <v>27</v>
      </c>
      <c r="H371" s="2" t="s">
        <v>14</v>
      </c>
      <c r="I371" s="2" t="s">
        <v>19</v>
      </c>
      <c r="J371" s="2" t="s">
        <v>16</v>
      </c>
      <c r="K371" s="2" t="s">
        <v>20</v>
      </c>
      <c r="L371" s="2">
        <v>0</v>
      </c>
    </row>
    <row r="372" spans="1:12">
      <c r="A372">
        <v>371</v>
      </c>
      <c r="B372" s="2" t="s">
        <v>21</v>
      </c>
      <c r="C372" s="2">
        <v>23</v>
      </c>
      <c r="D372" s="2">
        <v>0</v>
      </c>
      <c r="E372" s="2">
        <v>0</v>
      </c>
      <c r="F372" s="2" t="s">
        <v>12</v>
      </c>
      <c r="G372" s="2" t="s">
        <v>13</v>
      </c>
      <c r="H372" s="2" t="s">
        <v>18</v>
      </c>
      <c r="I372" s="2" t="s">
        <v>24</v>
      </c>
      <c r="J372" s="2" t="s">
        <v>16</v>
      </c>
      <c r="K372" s="2" t="s">
        <v>17</v>
      </c>
      <c r="L372" s="2">
        <v>0</v>
      </c>
    </row>
    <row r="373" spans="1:12">
      <c r="A373">
        <v>372</v>
      </c>
      <c r="B373" s="2" t="s">
        <v>11</v>
      </c>
      <c r="C373" s="2">
        <v>72</v>
      </c>
      <c r="D373" s="2">
        <v>1</v>
      </c>
      <c r="E373" s="2">
        <v>0</v>
      </c>
      <c r="F373" s="2" t="s">
        <v>12</v>
      </c>
      <c r="G373" s="2" t="s">
        <v>23</v>
      </c>
      <c r="H373" s="2" t="s">
        <v>14</v>
      </c>
      <c r="I373" s="2" t="s">
        <v>19</v>
      </c>
      <c r="J373" s="2" t="s">
        <v>16</v>
      </c>
      <c r="K373" s="2" t="s">
        <v>17</v>
      </c>
      <c r="L373" s="2">
        <v>0</v>
      </c>
    </row>
    <row r="374" spans="1:12">
      <c r="A374">
        <v>373</v>
      </c>
      <c r="B374" s="2" t="s">
        <v>11</v>
      </c>
      <c r="C374" s="2">
        <v>23</v>
      </c>
      <c r="D374" s="2">
        <v>0</v>
      </c>
      <c r="E374" s="2">
        <v>0</v>
      </c>
      <c r="F374" s="2" t="s">
        <v>26</v>
      </c>
      <c r="G374" s="2" t="s">
        <v>13</v>
      </c>
      <c r="H374" s="2" t="s">
        <v>18</v>
      </c>
      <c r="I374" s="2" t="s">
        <v>24</v>
      </c>
      <c r="J374" s="2" t="s">
        <v>16</v>
      </c>
      <c r="K374" s="2" t="s">
        <v>20</v>
      </c>
      <c r="L374" s="2">
        <v>0</v>
      </c>
    </row>
    <row r="375" spans="1:12">
      <c r="A375">
        <v>374</v>
      </c>
      <c r="B375" s="2" t="s">
        <v>11</v>
      </c>
      <c r="C375" s="2">
        <v>51</v>
      </c>
      <c r="D375" s="2">
        <v>0</v>
      </c>
      <c r="E375" s="2">
        <v>0</v>
      </c>
      <c r="F375" s="2" t="s">
        <v>12</v>
      </c>
      <c r="G375" s="2" t="s">
        <v>13</v>
      </c>
      <c r="H375" s="2" t="s">
        <v>14</v>
      </c>
      <c r="I375" s="2" t="s">
        <v>24</v>
      </c>
      <c r="J375" s="2" t="s">
        <v>16</v>
      </c>
      <c r="K375" s="2" t="s">
        <v>20</v>
      </c>
      <c r="L375" s="2">
        <v>0</v>
      </c>
    </row>
    <row r="376" spans="1:12">
      <c r="A376">
        <v>375</v>
      </c>
      <c r="B376" s="2" t="s">
        <v>11</v>
      </c>
      <c r="C376" s="2">
        <v>57</v>
      </c>
      <c r="D376" s="2">
        <v>0</v>
      </c>
      <c r="E376" s="2">
        <v>0</v>
      </c>
      <c r="F376" s="2" t="s">
        <v>12</v>
      </c>
      <c r="G376" s="2" t="s">
        <v>13</v>
      </c>
      <c r="H376" s="2" t="s">
        <v>14</v>
      </c>
      <c r="I376" s="2" t="s">
        <v>24</v>
      </c>
      <c r="J376" s="2" t="s">
        <v>25</v>
      </c>
      <c r="K376" s="2" t="s">
        <v>20</v>
      </c>
      <c r="L376" s="2">
        <v>0</v>
      </c>
    </row>
    <row r="377" spans="1:12">
      <c r="A377">
        <v>376</v>
      </c>
      <c r="B377" s="2" t="s">
        <v>21</v>
      </c>
      <c r="C377" s="2">
        <v>16</v>
      </c>
      <c r="D377" s="2">
        <v>0</v>
      </c>
      <c r="E377" s="2">
        <v>0</v>
      </c>
      <c r="F377" s="2" t="s">
        <v>26</v>
      </c>
      <c r="G377" s="2" t="s">
        <v>13</v>
      </c>
      <c r="H377" s="2" t="s">
        <v>18</v>
      </c>
      <c r="I377" s="2" t="s">
        <v>15</v>
      </c>
      <c r="J377" s="2" t="s">
        <v>25</v>
      </c>
      <c r="K377" s="2" t="s">
        <v>20</v>
      </c>
      <c r="L377" s="2">
        <v>0</v>
      </c>
    </row>
    <row r="378" spans="1:12">
      <c r="A378">
        <v>377</v>
      </c>
      <c r="B378" s="2" t="s">
        <v>21</v>
      </c>
      <c r="C378" s="2">
        <v>30</v>
      </c>
      <c r="D378" s="2">
        <v>0</v>
      </c>
      <c r="E378" s="2">
        <v>0</v>
      </c>
      <c r="F378" s="2" t="s">
        <v>12</v>
      </c>
      <c r="G378" s="2" t="s">
        <v>13</v>
      </c>
      <c r="H378" s="2" t="s">
        <v>14</v>
      </c>
      <c r="I378" s="2" t="s">
        <v>24</v>
      </c>
      <c r="J378" s="2" t="s">
        <v>24</v>
      </c>
      <c r="K378" s="2" t="s">
        <v>20</v>
      </c>
      <c r="L378" s="2">
        <v>0</v>
      </c>
    </row>
    <row r="379" spans="1:12">
      <c r="A379">
        <v>378</v>
      </c>
      <c r="B379" s="2" t="s">
        <v>11</v>
      </c>
      <c r="C379" s="2">
        <v>29</v>
      </c>
      <c r="D379" s="2">
        <v>0</v>
      </c>
      <c r="E379" s="2">
        <v>0</v>
      </c>
      <c r="F379" s="2" t="s">
        <v>12</v>
      </c>
      <c r="G379" s="2" t="s">
        <v>27</v>
      </c>
      <c r="H379" s="2" t="s">
        <v>14</v>
      </c>
      <c r="I379" s="2" t="s">
        <v>28</v>
      </c>
      <c r="J379" s="2" t="s">
        <v>16</v>
      </c>
      <c r="K379" s="2" t="s">
        <v>17</v>
      </c>
      <c r="L379" s="2">
        <v>0</v>
      </c>
    </row>
    <row r="380" spans="1:12">
      <c r="A380">
        <v>379</v>
      </c>
      <c r="B380" s="2" t="s">
        <v>21</v>
      </c>
      <c r="C380" s="2">
        <v>54</v>
      </c>
      <c r="D380" s="2">
        <v>0</v>
      </c>
      <c r="E380" s="2">
        <v>0</v>
      </c>
      <c r="F380" s="2" t="s">
        <v>12</v>
      </c>
      <c r="G380" s="2" t="s">
        <v>23</v>
      </c>
      <c r="H380" s="2" t="s">
        <v>14</v>
      </c>
      <c r="I380" s="2" t="s">
        <v>24</v>
      </c>
      <c r="J380" s="2" t="s">
        <v>16</v>
      </c>
      <c r="K380" s="2" t="s">
        <v>17</v>
      </c>
      <c r="L380" s="2">
        <v>0</v>
      </c>
    </row>
    <row r="381" spans="1:12">
      <c r="A381">
        <v>380</v>
      </c>
      <c r="B381" s="2" t="s">
        <v>11</v>
      </c>
      <c r="C381" s="2">
        <v>42</v>
      </c>
      <c r="D381" s="2">
        <v>0</v>
      </c>
      <c r="E381" s="2">
        <v>0</v>
      </c>
      <c r="F381" s="2" t="s">
        <v>12</v>
      </c>
      <c r="G381" s="2" t="s">
        <v>13</v>
      </c>
      <c r="H381" s="2" t="s">
        <v>18</v>
      </c>
      <c r="I381" s="2" t="s">
        <v>15</v>
      </c>
      <c r="J381" s="2" t="s">
        <v>16</v>
      </c>
      <c r="K381" s="2" t="s">
        <v>20</v>
      </c>
      <c r="L381" s="2">
        <v>0</v>
      </c>
    </row>
    <row r="382" spans="1:12">
      <c r="A382">
        <v>381</v>
      </c>
      <c r="B382" s="2" t="s">
        <v>21</v>
      </c>
      <c r="C382" s="2">
        <v>26</v>
      </c>
      <c r="D382" s="2">
        <v>0</v>
      </c>
      <c r="E382" s="2">
        <v>0</v>
      </c>
      <c r="F382" s="2" t="s">
        <v>12</v>
      </c>
      <c r="G382" s="2" t="s">
        <v>13</v>
      </c>
      <c r="H382" s="2" t="s">
        <v>18</v>
      </c>
      <c r="I382" s="2" t="s">
        <v>24</v>
      </c>
      <c r="J382" s="2" t="s">
        <v>24</v>
      </c>
      <c r="K382" s="2" t="s">
        <v>22</v>
      </c>
      <c r="L382" s="2">
        <v>0</v>
      </c>
    </row>
    <row r="383" spans="1:12">
      <c r="A383">
        <v>382</v>
      </c>
      <c r="B383" s="2" t="s">
        <v>11</v>
      </c>
      <c r="C383" s="2">
        <v>40</v>
      </c>
      <c r="D383" s="2">
        <v>0</v>
      </c>
      <c r="E383" s="2">
        <v>0</v>
      </c>
      <c r="F383" s="2" t="s">
        <v>26</v>
      </c>
      <c r="G383" s="2" t="s">
        <v>13</v>
      </c>
      <c r="H383" s="2" t="s">
        <v>18</v>
      </c>
      <c r="I383" s="2" t="s">
        <v>19</v>
      </c>
      <c r="J383" s="2" t="s">
        <v>25</v>
      </c>
      <c r="K383" s="2" t="s">
        <v>20</v>
      </c>
      <c r="L383" s="2">
        <v>0</v>
      </c>
    </row>
    <row r="384" spans="1:12">
      <c r="A384">
        <v>383</v>
      </c>
      <c r="B384" s="2" t="s">
        <v>11</v>
      </c>
      <c r="C384" s="2">
        <v>77</v>
      </c>
      <c r="D384" s="2">
        <v>0</v>
      </c>
      <c r="E384" s="2">
        <v>0</v>
      </c>
      <c r="F384" s="2" t="s">
        <v>12</v>
      </c>
      <c r="G384" s="2" t="s">
        <v>13</v>
      </c>
      <c r="H384" s="2" t="s">
        <v>14</v>
      </c>
      <c r="I384" s="2" t="s">
        <v>15</v>
      </c>
      <c r="J384" s="2" t="s">
        <v>25</v>
      </c>
      <c r="K384" s="2" t="s">
        <v>20</v>
      </c>
      <c r="L384" s="2">
        <v>0</v>
      </c>
    </row>
    <row r="385" spans="1:12">
      <c r="A385">
        <v>384</v>
      </c>
      <c r="B385" s="2" t="s">
        <v>21</v>
      </c>
      <c r="C385" s="2">
        <v>76</v>
      </c>
      <c r="D385" s="2">
        <v>0</v>
      </c>
      <c r="E385" s="2">
        <v>0</v>
      </c>
      <c r="F385" s="2" t="s">
        <v>12</v>
      </c>
      <c r="G385" s="2" t="s">
        <v>13</v>
      </c>
      <c r="H385" s="2" t="s">
        <v>14</v>
      </c>
      <c r="I385" s="2" t="s">
        <v>15</v>
      </c>
      <c r="J385" s="2" t="s">
        <v>16</v>
      </c>
      <c r="K385" s="2" t="s">
        <v>17</v>
      </c>
      <c r="L385" s="2">
        <v>0</v>
      </c>
    </row>
    <row r="386" spans="1:12">
      <c r="A386">
        <v>385</v>
      </c>
      <c r="B386" s="2" t="s">
        <v>21</v>
      </c>
      <c r="C386" s="2">
        <v>55</v>
      </c>
      <c r="D386" s="2">
        <v>0</v>
      </c>
      <c r="E386" s="2">
        <v>0</v>
      </c>
      <c r="F386" s="2" t="s">
        <v>12</v>
      </c>
      <c r="G386" s="2" t="s">
        <v>23</v>
      </c>
      <c r="H386" s="2" t="s">
        <v>18</v>
      </c>
      <c r="I386" s="2" t="s">
        <v>24</v>
      </c>
      <c r="J386" s="2" t="s">
        <v>25</v>
      </c>
      <c r="K386" s="2" t="s">
        <v>20</v>
      </c>
      <c r="L386" s="2">
        <v>0</v>
      </c>
    </row>
    <row r="387" spans="1:12">
      <c r="A387">
        <v>386</v>
      </c>
      <c r="B387" s="2" t="s">
        <v>21</v>
      </c>
      <c r="C387" s="2">
        <v>55</v>
      </c>
      <c r="D387" s="2">
        <v>0</v>
      </c>
      <c r="E387" s="2">
        <v>0</v>
      </c>
      <c r="F387" s="2" t="s">
        <v>26</v>
      </c>
      <c r="G387" s="2" t="s">
        <v>13</v>
      </c>
      <c r="H387" s="2" t="s">
        <v>18</v>
      </c>
      <c r="I387" s="2" t="s">
        <v>24</v>
      </c>
      <c r="J387" s="2" t="s">
        <v>25</v>
      </c>
      <c r="K387" s="2" t="s">
        <v>20</v>
      </c>
      <c r="L387" s="2">
        <v>0</v>
      </c>
    </row>
    <row r="388" spans="1:12">
      <c r="A388">
        <v>387</v>
      </c>
      <c r="B388" s="2" t="s">
        <v>11</v>
      </c>
      <c r="C388" s="2">
        <v>36</v>
      </c>
      <c r="D388" s="2">
        <v>0</v>
      </c>
      <c r="E388" s="2">
        <v>0</v>
      </c>
      <c r="F388" s="2" t="s">
        <v>26</v>
      </c>
      <c r="G388" s="2" t="s">
        <v>13</v>
      </c>
      <c r="H388" s="2" t="s">
        <v>14</v>
      </c>
      <c r="I388" s="2" t="s">
        <v>28</v>
      </c>
      <c r="J388" s="2" t="s">
        <v>25</v>
      </c>
      <c r="K388" s="2" t="s">
        <v>20</v>
      </c>
      <c r="L388" s="2">
        <v>0</v>
      </c>
    </row>
    <row r="389" spans="1:12">
      <c r="A389">
        <v>388</v>
      </c>
      <c r="B389" s="2" t="s">
        <v>21</v>
      </c>
      <c r="C389" s="2">
        <v>39</v>
      </c>
      <c r="D389" s="2">
        <v>0</v>
      </c>
      <c r="E389" s="2">
        <v>0</v>
      </c>
      <c r="F389" s="2" t="s">
        <v>12</v>
      </c>
      <c r="G389" s="2" t="s">
        <v>27</v>
      </c>
      <c r="H389" s="2" t="s">
        <v>18</v>
      </c>
      <c r="I389" s="2" t="s">
        <v>15</v>
      </c>
      <c r="J389" s="2" t="s">
        <v>25</v>
      </c>
      <c r="K389" s="2" t="s">
        <v>20</v>
      </c>
      <c r="L389" s="2">
        <v>0</v>
      </c>
    </row>
    <row r="390" spans="1:12">
      <c r="A390">
        <v>389</v>
      </c>
      <c r="B390" s="2" t="s">
        <v>11</v>
      </c>
      <c r="C390" s="2">
        <v>67</v>
      </c>
      <c r="D390" s="2">
        <v>0</v>
      </c>
      <c r="E390" s="2">
        <v>1</v>
      </c>
      <c r="F390" s="2" t="s">
        <v>12</v>
      </c>
      <c r="G390" s="2" t="s">
        <v>13</v>
      </c>
      <c r="H390" s="2" t="s">
        <v>14</v>
      </c>
      <c r="I390" s="2" t="s">
        <v>15</v>
      </c>
      <c r="J390" s="2" t="s">
        <v>25</v>
      </c>
      <c r="K390" s="2" t="s">
        <v>20</v>
      </c>
      <c r="L390" s="2">
        <v>0</v>
      </c>
    </row>
    <row r="391" spans="1:12">
      <c r="A391">
        <v>390</v>
      </c>
      <c r="B391" s="2" t="s">
        <v>21</v>
      </c>
      <c r="C391" s="2">
        <v>72</v>
      </c>
      <c r="D391" s="2">
        <v>0</v>
      </c>
      <c r="E391" s="2">
        <v>0</v>
      </c>
      <c r="F391" s="2" t="s">
        <v>12</v>
      </c>
      <c r="G391" s="2" t="s">
        <v>23</v>
      </c>
      <c r="H391" s="2" t="s">
        <v>14</v>
      </c>
      <c r="I391" s="2" t="s">
        <v>15</v>
      </c>
      <c r="J391" s="2" t="s">
        <v>16</v>
      </c>
      <c r="K391" s="2" t="s">
        <v>20</v>
      </c>
      <c r="L391" s="2">
        <v>0</v>
      </c>
    </row>
    <row r="392" spans="1:12">
      <c r="A392">
        <v>391</v>
      </c>
      <c r="B392" s="2" t="s">
        <v>21</v>
      </c>
      <c r="C392" s="2">
        <v>64</v>
      </c>
      <c r="D392" s="2">
        <v>1</v>
      </c>
      <c r="E392" s="2">
        <v>0</v>
      </c>
      <c r="F392" s="2" t="s">
        <v>12</v>
      </c>
      <c r="G392" s="2" t="s">
        <v>13</v>
      </c>
      <c r="H392" s="2" t="s">
        <v>18</v>
      </c>
      <c r="I392" s="2" t="s">
        <v>24</v>
      </c>
      <c r="J392" s="2" t="s">
        <v>25</v>
      </c>
      <c r="K392" s="2" t="s">
        <v>20</v>
      </c>
      <c r="L392" s="2">
        <v>0</v>
      </c>
    </row>
    <row r="393" spans="1:12">
      <c r="A393">
        <v>392</v>
      </c>
      <c r="B393" s="2" t="s">
        <v>11</v>
      </c>
      <c r="C393" s="2">
        <v>25</v>
      </c>
      <c r="D393" s="2">
        <v>0</v>
      </c>
      <c r="E393" s="2">
        <v>0</v>
      </c>
      <c r="F393" s="2" t="s">
        <v>26</v>
      </c>
      <c r="G393" s="2" t="s">
        <v>13</v>
      </c>
      <c r="H393" s="2" t="s">
        <v>18</v>
      </c>
      <c r="I393" s="2" t="s">
        <v>19</v>
      </c>
      <c r="J393" s="2" t="s">
        <v>16</v>
      </c>
      <c r="K393" s="2" t="s">
        <v>17</v>
      </c>
      <c r="L393" s="2">
        <v>0</v>
      </c>
    </row>
    <row r="394" spans="1:12">
      <c r="A394">
        <v>393</v>
      </c>
      <c r="B394" s="2" t="s">
        <v>21</v>
      </c>
      <c r="C394" s="2">
        <v>32</v>
      </c>
      <c r="D394" s="2">
        <v>0</v>
      </c>
      <c r="E394" s="2">
        <v>0</v>
      </c>
      <c r="F394" s="2" t="s">
        <v>26</v>
      </c>
      <c r="G394" s="2" t="s">
        <v>23</v>
      </c>
      <c r="H394" s="2" t="s">
        <v>14</v>
      </c>
      <c r="I394" s="2" t="s">
        <v>28</v>
      </c>
      <c r="J394" s="2" t="s">
        <v>16</v>
      </c>
      <c r="K394" s="2" t="s">
        <v>20</v>
      </c>
      <c r="L394" s="2">
        <v>0</v>
      </c>
    </row>
    <row r="395" spans="1:12">
      <c r="A395">
        <v>394</v>
      </c>
      <c r="B395" s="2" t="s">
        <v>11</v>
      </c>
      <c r="C395" s="2">
        <v>57</v>
      </c>
      <c r="D395" s="2">
        <v>0</v>
      </c>
      <c r="E395" s="2">
        <v>0</v>
      </c>
      <c r="F395" s="2" t="s">
        <v>12</v>
      </c>
      <c r="G395" s="2" t="s">
        <v>13</v>
      </c>
      <c r="H395" s="2" t="s">
        <v>14</v>
      </c>
      <c r="I395" s="2" t="s">
        <v>15</v>
      </c>
      <c r="J395" s="2" t="s">
        <v>16</v>
      </c>
      <c r="K395" s="2" t="s">
        <v>20</v>
      </c>
      <c r="L395" s="2">
        <v>0</v>
      </c>
    </row>
    <row r="396" spans="1:12">
      <c r="A396">
        <v>395</v>
      </c>
      <c r="B396" s="2" t="s">
        <v>21</v>
      </c>
      <c r="C396" s="2">
        <v>52</v>
      </c>
      <c r="D396" s="2">
        <v>1</v>
      </c>
      <c r="E396" s="2">
        <v>0</v>
      </c>
      <c r="F396" s="2" t="s">
        <v>12</v>
      </c>
      <c r="G396" s="2" t="s">
        <v>23</v>
      </c>
      <c r="H396" s="2" t="s">
        <v>14</v>
      </c>
      <c r="I396" s="2" t="s">
        <v>19</v>
      </c>
      <c r="J396" s="2" t="s">
        <v>25</v>
      </c>
      <c r="K396" s="2" t="s">
        <v>17</v>
      </c>
      <c r="L396" s="2">
        <v>0</v>
      </c>
    </row>
    <row r="397" spans="1:12">
      <c r="A397">
        <v>396</v>
      </c>
      <c r="B397" s="2" t="s">
        <v>11</v>
      </c>
      <c r="C397" s="2">
        <v>54</v>
      </c>
      <c r="D397" s="2">
        <v>0</v>
      </c>
      <c r="E397" s="2">
        <v>0</v>
      </c>
      <c r="F397" s="2" t="s">
        <v>12</v>
      </c>
      <c r="G397" s="2" t="s">
        <v>13</v>
      </c>
      <c r="H397" s="2" t="s">
        <v>14</v>
      </c>
      <c r="I397" s="2" t="s">
        <v>24</v>
      </c>
      <c r="J397" s="2" t="s">
        <v>25</v>
      </c>
      <c r="K397" s="2" t="s">
        <v>17</v>
      </c>
      <c r="L397" s="2">
        <v>0</v>
      </c>
    </row>
    <row r="398" spans="1:12">
      <c r="A398">
        <v>397</v>
      </c>
      <c r="B398" s="2" t="s">
        <v>21</v>
      </c>
      <c r="C398" s="2">
        <v>36</v>
      </c>
      <c r="D398" s="2">
        <v>0</v>
      </c>
      <c r="E398" s="2">
        <v>0</v>
      </c>
      <c r="F398" s="2" t="s">
        <v>12</v>
      </c>
      <c r="G398" s="2" t="s">
        <v>13</v>
      </c>
      <c r="H398" s="2" t="s">
        <v>14</v>
      </c>
      <c r="I398" s="2" t="s">
        <v>24</v>
      </c>
      <c r="J398" s="2" t="s">
        <v>16</v>
      </c>
      <c r="K398" s="2" t="s">
        <v>22</v>
      </c>
      <c r="L398" s="2">
        <v>0</v>
      </c>
    </row>
    <row r="399" spans="1:12">
      <c r="A399">
        <v>398</v>
      </c>
      <c r="B399" s="2" t="s">
        <v>11</v>
      </c>
      <c r="C399" s="2">
        <v>45</v>
      </c>
      <c r="D399" s="2">
        <v>0</v>
      </c>
      <c r="E399" s="2">
        <v>0</v>
      </c>
      <c r="F399" s="2" t="s">
        <v>12</v>
      </c>
      <c r="G399" s="2" t="s">
        <v>13</v>
      </c>
      <c r="H399" s="2" t="s">
        <v>18</v>
      </c>
      <c r="I399" s="2" t="s">
        <v>24</v>
      </c>
      <c r="J399" s="2" t="s">
        <v>16</v>
      </c>
      <c r="K399" s="2" t="s">
        <v>20</v>
      </c>
      <c r="L399" s="2">
        <v>0</v>
      </c>
    </row>
    <row r="400" spans="1:12">
      <c r="A400">
        <v>399</v>
      </c>
      <c r="B400" s="2" t="s">
        <v>11</v>
      </c>
      <c r="C400" s="2">
        <v>29</v>
      </c>
      <c r="D400" s="2">
        <v>0</v>
      </c>
      <c r="E400" s="2">
        <v>0</v>
      </c>
      <c r="F400" s="2" t="s">
        <v>26</v>
      </c>
      <c r="G400" s="2" t="s">
        <v>13</v>
      </c>
      <c r="H400" s="2" t="s">
        <v>14</v>
      </c>
      <c r="I400" s="2" t="s">
        <v>15</v>
      </c>
      <c r="J400" s="2" t="s">
        <v>24</v>
      </c>
      <c r="K400" s="2" t="s">
        <v>22</v>
      </c>
      <c r="L400" s="2">
        <v>0</v>
      </c>
    </row>
    <row r="401" spans="1:12">
      <c r="A401">
        <v>400</v>
      </c>
      <c r="B401" s="2" t="s">
        <v>21</v>
      </c>
      <c r="C401" s="2">
        <v>51</v>
      </c>
      <c r="D401" s="2">
        <v>1</v>
      </c>
      <c r="E401" s="2">
        <v>0</v>
      </c>
      <c r="F401" s="2" t="s">
        <v>12</v>
      </c>
      <c r="G401" s="2" t="s">
        <v>13</v>
      </c>
      <c r="H401" s="2" t="s">
        <v>14</v>
      </c>
      <c r="I401" s="2" t="s">
        <v>19</v>
      </c>
      <c r="J401" s="2" t="s">
        <v>25</v>
      </c>
      <c r="K401" s="2" t="s">
        <v>22</v>
      </c>
      <c r="L401" s="2">
        <v>0</v>
      </c>
    </row>
    <row r="402" spans="1:12">
      <c r="A402">
        <v>401</v>
      </c>
      <c r="B402" s="2" t="s">
        <v>21</v>
      </c>
      <c r="C402" s="2">
        <v>23</v>
      </c>
      <c r="D402" s="2">
        <v>0</v>
      </c>
      <c r="E402" s="2">
        <v>0</v>
      </c>
      <c r="F402" s="2" t="s">
        <v>26</v>
      </c>
      <c r="G402" s="2" t="s">
        <v>13</v>
      </c>
      <c r="H402" s="2" t="s">
        <v>14</v>
      </c>
      <c r="I402" s="2" t="s">
        <v>24</v>
      </c>
      <c r="J402" s="2" t="s">
        <v>16</v>
      </c>
      <c r="K402" s="2" t="s">
        <v>17</v>
      </c>
      <c r="L402" s="2">
        <v>0</v>
      </c>
    </row>
    <row r="403" spans="1:12">
      <c r="A403">
        <v>402</v>
      </c>
      <c r="B403" s="2" t="s">
        <v>21</v>
      </c>
      <c r="C403" s="2">
        <v>54</v>
      </c>
      <c r="D403" s="2">
        <v>0</v>
      </c>
      <c r="E403" s="2">
        <v>0</v>
      </c>
      <c r="F403" s="2" t="s">
        <v>12</v>
      </c>
      <c r="G403" s="2" t="s">
        <v>13</v>
      </c>
      <c r="H403" s="2" t="s">
        <v>18</v>
      </c>
      <c r="I403" s="2" t="s">
        <v>19</v>
      </c>
      <c r="J403" s="2" t="s">
        <v>16</v>
      </c>
      <c r="K403" s="2" t="s">
        <v>20</v>
      </c>
      <c r="L403" s="2">
        <v>0</v>
      </c>
    </row>
    <row r="404" spans="1:12">
      <c r="A404">
        <v>403</v>
      </c>
      <c r="B404" s="2" t="s">
        <v>21</v>
      </c>
      <c r="C404" s="2">
        <v>54</v>
      </c>
      <c r="D404" s="2">
        <v>0</v>
      </c>
      <c r="E404" s="2">
        <v>0</v>
      </c>
      <c r="F404" s="2" t="s">
        <v>12</v>
      </c>
      <c r="G404" s="2" t="s">
        <v>23</v>
      </c>
      <c r="H404" s="2" t="s">
        <v>14</v>
      </c>
      <c r="I404" s="2" t="s">
        <v>19</v>
      </c>
      <c r="J404" s="2" t="s">
        <v>16</v>
      </c>
      <c r="K404" s="2" t="s">
        <v>17</v>
      </c>
      <c r="L404" s="2">
        <v>0</v>
      </c>
    </row>
    <row r="405" spans="1:12">
      <c r="A405">
        <v>404</v>
      </c>
      <c r="B405" s="2" t="s">
        <v>11</v>
      </c>
      <c r="C405" s="2">
        <v>72</v>
      </c>
      <c r="D405" s="2">
        <v>0</v>
      </c>
      <c r="E405" s="2">
        <v>0</v>
      </c>
      <c r="F405" s="2" t="s">
        <v>12</v>
      </c>
      <c r="G405" s="2" t="s">
        <v>13</v>
      </c>
      <c r="H405" s="2" t="s">
        <v>18</v>
      </c>
      <c r="I405" s="2" t="s">
        <v>15</v>
      </c>
      <c r="J405" s="2" t="s">
        <v>25</v>
      </c>
      <c r="K405" s="2" t="s">
        <v>17</v>
      </c>
      <c r="L405" s="2">
        <v>0</v>
      </c>
    </row>
    <row r="406" spans="1:12">
      <c r="A406">
        <v>405</v>
      </c>
      <c r="B406" s="2" t="s">
        <v>21</v>
      </c>
      <c r="C406" s="2">
        <v>65</v>
      </c>
      <c r="D406" s="2">
        <v>0</v>
      </c>
      <c r="E406" s="2">
        <v>1</v>
      </c>
      <c r="F406" s="2" t="s">
        <v>12</v>
      </c>
      <c r="G406" s="2" t="s">
        <v>13</v>
      </c>
      <c r="H406" s="2" t="s">
        <v>18</v>
      </c>
      <c r="I406" s="2" t="s">
        <v>15</v>
      </c>
      <c r="J406" s="2" t="s">
        <v>16</v>
      </c>
      <c r="K406" s="2" t="s">
        <v>17</v>
      </c>
      <c r="L406" s="2">
        <v>0</v>
      </c>
    </row>
    <row r="407" spans="1:12">
      <c r="A407">
        <v>406</v>
      </c>
      <c r="B407" s="2" t="s">
        <v>21</v>
      </c>
      <c r="C407" s="2">
        <v>47</v>
      </c>
      <c r="D407" s="2">
        <v>0</v>
      </c>
      <c r="E407" s="2">
        <v>0</v>
      </c>
      <c r="F407" s="2" t="s">
        <v>12</v>
      </c>
      <c r="G407" s="2" t="s">
        <v>23</v>
      </c>
      <c r="H407" s="2" t="s">
        <v>14</v>
      </c>
      <c r="I407" s="2" t="s">
        <v>15</v>
      </c>
      <c r="J407" s="2" t="s">
        <v>24</v>
      </c>
      <c r="K407" s="2" t="s">
        <v>20</v>
      </c>
      <c r="L407" s="2">
        <v>0</v>
      </c>
    </row>
    <row r="408" spans="1:12">
      <c r="A408">
        <v>407</v>
      </c>
      <c r="B408" s="2" t="s">
        <v>21</v>
      </c>
      <c r="C408" s="2">
        <v>24</v>
      </c>
      <c r="D408" s="2">
        <v>0</v>
      </c>
      <c r="E408" s="2">
        <v>0</v>
      </c>
      <c r="F408" s="2" t="s">
        <v>12</v>
      </c>
      <c r="G408" s="2" t="s">
        <v>13</v>
      </c>
      <c r="H408" s="2" t="s">
        <v>14</v>
      </c>
      <c r="I408" s="2" t="s">
        <v>24</v>
      </c>
      <c r="J408" s="2" t="s">
        <v>25</v>
      </c>
      <c r="K408" s="2" t="s">
        <v>17</v>
      </c>
      <c r="L408" s="2">
        <v>0</v>
      </c>
    </row>
    <row r="409" spans="1:12">
      <c r="A409">
        <v>408</v>
      </c>
      <c r="B409" s="2" t="s">
        <v>11</v>
      </c>
      <c r="C409" s="2">
        <v>57</v>
      </c>
      <c r="D409" s="2">
        <v>0</v>
      </c>
      <c r="E409" s="2">
        <v>0</v>
      </c>
      <c r="F409" s="2" t="s">
        <v>12</v>
      </c>
      <c r="G409" s="2" t="s">
        <v>13</v>
      </c>
      <c r="H409" s="2" t="s">
        <v>14</v>
      </c>
      <c r="I409" s="2" t="s">
        <v>19</v>
      </c>
      <c r="J409" s="2" t="s">
        <v>24</v>
      </c>
      <c r="K409" s="2" t="s">
        <v>22</v>
      </c>
      <c r="L409" s="2">
        <v>0</v>
      </c>
    </row>
    <row r="410" spans="1:12">
      <c r="A410">
        <v>409</v>
      </c>
      <c r="B410" s="2" t="s">
        <v>11</v>
      </c>
      <c r="C410" s="2">
        <v>48</v>
      </c>
      <c r="D410" s="2">
        <v>0</v>
      </c>
      <c r="E410" s="2">
        <v>0</v>
      </c>
      <c r="F410" s="2" t="s">
        <v>12</v>
      </c>
      <c r="G410" s="2" t="s">
        <v>13</v>
      </c>
      <c r="H410" s="2" t="s">
        <v>14</v>
      </c>
      <c r="I410" s="2" t="s">
        <v>24</v>
      </c>
      <c r="J410" s="2" t="s">
        <v>16</v>
      </c>
      <c r="K410" s="2" t="s">
        <v>22</v>
      </c>
      <c r="L410" s="2">
        <v>0</v>
      </c>
    </row>
    <row r="411" spans="1:12">
      <c r="A411">
        <v>410</v>
      </c>
      <c r="B411" s="2" t="s">
        <v>21</v>
      </c>
      <c r="C411" s="2">
        <v>56</v>
      </c>
      <c r="D411" s="2">
        <v>0</v>
      </c>
      <c r="E411" s="2">
        <v>0</v>
      </c>
      <c r="F411" s="2" t="s">
        <v>12</v>
      </c>
      <c r="G411" s="2" t="s">
        <v>13</v>
      </c>
      <c r="H411" s="2" t="s">
        <v>14</v>
      </c>
      <c r="I411" s="2" t="s">
        <v>19</v>
      </c>
      <c r="J411" s="2" t="s">
        <v>25</v>
      </c>
      <c r="K411" s="2" t="s">
        <v>20</v>
      </c>
      <c r="L411" s="2">
        <v>0</v>
      </c>
    </row>
    <row r="412" spans="1:12">
      <c r="A412">
        <v>411</v>
      </c>
      <c r="B412" s="2" t="s">
        <v>21</v>
      </c>
      <c r="C412" s="2">
        <v>30</v>
      </c>
      <c r="D412" s="2">
        <v>0</v>
      </c>
      <c r="E412" s="2">
        <v>0</v>
      </c>
      <c r="F412" s="2" t="s">
        <v>12</v>
      </c>
      <c r="G412" s="2" t="s">
        <v>13</v>
      </c>
      <c r="H412" s="2" t="s">
        <v>14</v>
      </c>
      <c r="I412" s="2" t="s">
        <v>28</v>
      </c>
      <c r="J412" s="2" t="s">
        <v>25</v>
      </c>
      <c r="K412" s="2" t="s">
        <v>20</v>
      </c>
      <c r="L412" s="2">
        <v>0</v>
      </c>
    </row>
    <row r="413" spans="1:12">
      <c r="A413">
        <v>412</v>
      </c>
      <c r="B413" s="2" t="s">
        <v>21</v>
      </c>
      <c r="C413" s="2">
        <v>63</v>
      </c>
      <c r="D413" s="2">
        <v>1</v>
      </c>
      <c r="E413" s="2">
        <v>0</v>
      </c>
      <c r="F413" s="2" t="s">
        <v>12</v>
      </c>
      <c r="G413" s="2" t="s">
        <v>13</v>
      </c>
      <c r="H413" s="2" t="s">
        <v>14</v>
      </c>
      <c r="I413" s="2" t="s">
        <v>19</v>
      </c>
      <c r="J413" s="2" t="s">
        <v>24</v>
      </c>
      <c r="K413" s="2" t="s">
        <v>22</v>
      </c>
      <c r="L413" s="2">
        <v>0</v>
      </c>
    </row>
    <row r="414" spans="1:12">
      <c r="A414">
        <v>413</v>
      </c>
      <c r="B414" s="2" t="s">
        <v>21</v>
      </c>
      <c r="C414" s="2">
        <v>46</v>
      </c>
      <c r="D414" s="2">
        <v>0</v>
      </c>
      <c r="E414" s="2">
        <v>0</v>
      </c>
      <c r="F414" s="2" t="s">
        <v>12</v>
      </c>
      <c r="G414" s="2" t="s">
        <v>13</v>
      </c>
      <c r="H414" s="2" t="s">
        <v>18</v>
      </c>
      <c r="I414" s="2" t="s">
        <v>15</v>
      </c>
      <c r="J414" s="2" t="s">
        <v>16</v>
      </c>
      <c r="K414" s="2" t="s">
        <v>22</v>
      </c>
      <c r="L414" s="2">
        <v>0</v>
      </c>
    </row>
    <row r="415" spans="1:12">
      <c r="A415">
        <v>414</v>
      </c>
      <c r="B415" s="2" t="s">
        <v>21</v>
      </c>
      <c r="C415" s="2">
        <v>53</v>
      </c>
      <c r="D415" s="2">
        <v>0</v>
      </c>
      <c r="E415" s="2">
        <v>0</v>
      </c>
      <c r="F415" s="2" t="s">
        <v>12</v>
      </c>
      <c r="G415" s="2" t="s">
        <v>23</v>
      </c>
      <c r="H415" s="2" t="s">
        <v>14</v>
      </c>
      <c r="I415" s="2" t="s">
        <v>24</v>
      </c>
      <c r="J415" s="2" t="s">
        <v>25</v>
      </c>
      <c r="K415" s="2" t="s">
        <v>17</v>
      </c>
      <c r="L415" s="2">
        <v>0</v>
      </c>
    </row>
    <row r="416" spans="1:12">
      <c r="A416">
        <v>415</v>
      </c>
      <c r="B416" s="2" t="s">
        <v>11</v>
      </c>
      <c r="C416" s="2">
        <v>15</v>
      </c>
      <c r="D416" s="2">
        <v>0</v>
      </c>
      <c r="E416" s="2">
        <v>0</v>
      </c>
      <c r="F416" s="2" t="s">
        <v>26</v>
      </c>
      <c r="G416" s="2" t="s">
        <v>29</v>
      </c>
      <c r="H416" s="2" t="s">
        <v>18</v>
      </c>
      <c r="I416" s="2" t="s">
        <v>15</v>
      </c>
      <c r="J416" s="2" t="s">
        <v>25</v>
      </c>
      <c r="K416" s="2" t="s">
        <v>20</v>
      </c>
      <c r="L416" s="2">
        <v>0</v>
      </c>
    </row>
    <row r="417" spans="1:12">
      <c r="A417">
        <v>416</v>
      </c>
      <c r="B417" s="2" t="s">
        <v>21</v>
      </c>
      <c r="C417" s="2">
        <v>59</v>
      </c>
      <c r="D417" s="2">
        <v>1</v>
      </c>
      <c r="E417" s="2">
        <v>0</v>
      </c>
      <c r="F417" s="2" t="s">
        <v>12</v>
      </c>
      <c r="G417" s="2" t="s">
        <v>13</v>
      </c>
      <c r="H417" s="2" t="s">
        <v>14</v>
      </c>
      <c r="I417" s="2" t="s">
        <v>15</v>
      </c>
      <c r="J417" s="2" t="s">
        <v>16</v>
      </c>
      <c r="K417" s="2" t="s">
        <v>20</v>
      </c>
      <c r="L417" s="2">
        <v>0</v>
      </c>
    </row>
    <row r="418" spans="1:12">
      <c r="A418">
        <v>417</v>
      </c>
      <c r="B418" s="2" t="s">
        <v>21</v>
      </c>
      <c r="C418" s="2">
        <v>24</v>
      </c>
      <c r="D418" s="2">
        <v>0</v>
      </c>
      <c r="E418" s="2">
        <v>0</v>
      </c>
      <c r="F418" s="2" t="s">
        <v>26</v>
      </c>
      <c r="G418" s="2" t="s">
        <v>23</v>
      </c>
      <c r="H418" s="2" t="s">
        <v>18</v>
      </c>
      <c r="I418" s="2" t="s">
        <v>19</v>
      </c>
      <c r="J418" s="2" t="s">
        <v>24</v>
      </c>
      <c r="K418" s="2" t="s">
        <v>20</v>
      </c>
      <c r="L418" s="2">
        <v>0</v>
      </c>
    </row>
    <row r="419" spans="1:12">
      <c r="A419">
        <v>418</v>
      </c>
      <c r="B419" s="2" t="s">
        <v>11</v>
      </c>
      <c r="C419" s="2">
        <v>53</v>
      </c>
      <c r="D419" s="2">
        <v>0</v>
      </c>
      <c r="E419" s="2">
        <v>0</v>
      </c>
      <c r="F419" s="2" t="s">
        <v>12</v>
      </c>
      <c r="G419" s="2" t="s">
        <v>13</v>
      </c>
      <c r="H419" s="2" t="s">
        <v>18</v>
      </c>
      <c r="I419" s="2" t="s">
        <v>24</v>
      </c>
      <c r="J419" s="2" t="s">
        <v>16</v>
      </c>
      <c r="K419" s="2" t="s">
        <v>20</v>
      </c>
      <c r="L419" s="2">
        <v>0</v>
      </c>
    </row>
    <row r="420" spans="1:12">
      <c r="A420">
        <v>419</v>
      </c>
      <c r="B420" s="2" t="s">
        <v>21</v>
      </c>
      <c r="C420" s="2">
        <v>39</v>
      </c>
      <c r="D420" s="2">
        <v>0</v>
      </c>
      <c r="E420" s="2">
        <v>0</v>
      </c>
      <c r="F420" s="2" t="s">
        <v>12</v>
      </c>
      <c r="G420" s="2" t="s">
        <v>27</v>
      </c>
      <c r="H420" s="2" t="s">
        <v>18</v>
      </c>
      <c r="I420" s="2" t="s">
        <v>24</v>
      </c>
      <c r="J420" s="2" t="s">
        <v>24</v>
      </c>
      <c r="K420" s="2" t="s">
        <v>20</v>
      </c>
      <c r="L420" s="2">
        <v>0</v>
      </c>
    </row>
    <row r="421" spans="1:12">
      <c r="A421">
        <v>420</v>
      </c>
      <c r="B421" s="2" t="s">
        <v>11</v>
      </c>
      <c r="C421" s="2">
        <v>23</v>
      </c>
      <c r="D421" s="2">
        <v>0</v>
      </c>
      <c r="E421" s="2">
        <v>0</v>
      </c>
      <c r="F421" s="2" t="s">
        <v>26</v>
      </c>
      <c r="G421" s="2" t="s">
        <v>30</v>
      </c>
      <c r="H421" s="2" t="s">
        <v>14</v>
      </c>
      <c r="I421" s="2" t="s">
        <v>19</v>
      </c>
      <c r="J421" s="2" t="s">
        <v>24</v>
      </c>
      <c r="K421" s="2" t="s">
        <v>20</v>
      </c>
      <c r="L421" s="2">
        <v>0</v>
      </c>
    </row>
    <row r="422" spans="1:12">
      <c r="A422">
        <v>421</v>
      </c>
      <c r="B422" s="2" t="s">
        <v>11</v>
      </c>
      <c r="C422" s="2">
        <v>31</v>
      </c>
      <c r="D422" s="2">
        <v>0</v>
      </c>
      <c r="E422" s="2">
        <v>0</v>
      </c>
      <c r="F422" s="2" t="s">
        <v>12</v>
      </c>
      <c r="G422" s="2" t="s">
        <v>13</v>
      </c>
      <c r="H422" s="2" t="s">
        <v>18</v>
      </c>
      <c r="I422" s="2" t="s">
        <v>19</v>
      </c>
      <c r="J422" s="2" t="s">
        <v>25</v>
      </c>
      <c r="K422" s="2" t="s">
        <v>22</v>
      </c>
      <c r="L422" s="2">
        <v>0</v>
      </c>
    </row>
    <row r="423" spans="1:12">
      <c r="A423">
        <v>422</v>
      </c>
      <c r="B423" s="2" t="s">
        <v>11</v>
      </c>
      <c r="C423" s="2">
        <v>44</v>
      </c>
      <c r="D423" s="2">
        <v>0</v>
      </c>
      <c r="E423" s="2">
        <v>0</v>
      </c>
      <c r="F423" s="2" t="s">
        <v>12</v>
      </c>
      <c r="G423" s="2" t="s">
        <v>13</v>
      </c>
      <c r="H423" s="2" t="s">
        <v>14</v>
      </c>
      <c r="I423" s="2" t="s">
        <v>24</v>
      </c>
      <c r="J423" s="2" t="s">
        <v>16</v>
      </c>
      <c r="K423" s="2" t="s">
        <v>20</v>
      </c>
      <c r="L423" s="2">
        <v>0</v>
      </c>
    </row>
    <row r="424" spans="1:12">
      <c r="A424">
        <v>423</v>
      </c>
      <c r="B424" s="2" t="s">
        <v>11</v>
      </c>
      <c r="C424" s="2">
        <v>40</v>
      </c>
      <c r="D424" s="2">
        <v>0</v>
      </c>
      <c r="E424" s="2">
        <v>0</v>
      </c>
      <c r="F424" s="2" t="s">
        <v>12</v>
      </c>
      <c r="G424" s="2" t="s">
        <v>13</v>
      </c>
      <c r="H424" s="2" t="s">
        <v>18</v>
      </c>
      <c r="I424" s="2" t="s">
        <v>15</v>
      </c>
      <c r="J424" s="2" t="s">
        <v>16</v>
      </c>
      <c r="K424" s="2" t="s">
        <v>22</v>
      </c>
      <c r="L424" s="2">
        <v>0</v>
      </c>
    </row>
    <row r="425" spans="1:12">
      <c r="A425">
        <v>424</v>
      </c>
      <c r="B425" s="2" t="s">
        <v>11</v>
      </c>
      <c r="C425" s="2">
        <v>42</v>
      </c>
      <c r="D425" s="2">
        <v>0</v>
      </c>
      <c r="E425" s="2">
        <v>0</v>
      </c>
      <c r="F425" s="2" t="s">
        <v>12</v>
      </c>
      <c r="G425" s="2" t="s">
        <v>27</v>
      </c>
      <c r="H425" s="2" t="s">
        <v>14</v>
      </c>
      <c r="I425" s="2" t="s">
        <v>24</v>
      </c>
      <c r="J425" s="2" t="s">
        <v>25</v>
      </c>
      <c r="K425" s="2" t="s">
        <v>20</v>
      </c>
      <c r="L425" s="2">
        <v>0</v>
      </c>
    </row>
    <row r="426" spans="1:12">
      <c r="A426">
        <v>425</v>
      </c>
      <c r="B426" s="2" t="s">
        <v>11</v>
      </c>
      <c r="C426" s="2">
        <v>82</v>
      </c>
      <c r="D426" s="2">
        <v>0</v>
      </c>
      <c r="E426" s="2">
        <v>0</v>
      </c>
      <c r="F426" s="2" t="s">
        <v>26</v>
      </c>
      <c r="G426" s="2" t="s">
        <v>23</v>
      </c>
      <c r="H426" s="2" t="s">
        <v>18</v>
      </c>
      <c r="I426" s="2" t="s">
        <v>19</v>
      </c>
      <c r="J426" s="2" t="s">
        <v>25</v>
      </c>
      <c r="K426" s="2" t="s">
        <v>22</v>
      </c>
      <c r="L426" s="2">
        <v>0</v>
      </c>
    </row>
    <row r="427" spans="1:12">
      <c r="A427">
        <v>426</v>
      </c>
      <c r="B427" s="2" t="s">
        <v>21</v>
      </c>
      <c r="C427" s="2">
        <v>52</v>
      </c>
      <c r="D427" s="2">
        <v>0</v>
      </c>
      <c r="E427" s="2">
        <v>0</v>
      </c>
      <c r="F427" s="2" t="s">
        <v>26</v>
      </c>
      <c r="G427" s="2" t="s">
        <v>13</v>
      </c>
      <c r="H427" s="2" t="s">
        <v>18</v>
      </c>
      <c r="I427" s="2" t="s">
        <v>24</v>
      </c>
      <c r="J427" s="2" t="s">
        <v>16</v>
      </c>
      <c r="K427" s="2" t="s">
        <v>20</v>
      </c>
      <c r="L427" s="2">
        <v>0</v>
      </c>
    </row>
    <row r="428" spans="1:12">
      <c r="A428">
        <v>427</v>
      </c>
      <c r="B428" s="2" t="s">
        <v>21</v>
      </c>
      <c r="C428" s="2">
        <v>73</v>
      </c>
      <c r="D428" s="2">
        <v>0</v>
      </c>
      <c r="E428" s="2">
        <v>0</v>
      </c>
      <c r="F428" s="2" t="s">
        <v>12</v>
      </c>
      <c r="G428" s="2" t="s">
        <v>27</v>
      </c>
      <c r="H428" s="2" t="s">
        <v>14</v>
      </c>
      <c r="I428" s="2" t="s">
        <v>15</v>
      </c>
      <c r="J428" s="2" t="s">
        <v>16</v>
      </c>
      <c r="K428" s="2" t="s">
        <v>20</v>
      </c>
      <c r="L428" s="2">
        <v>0</v>
      </c>
    </row>
    <row r="429" spans="1:12">
      <c r="A429">
        <v>428</v>
      </c>
      <c r="B429" s="2" t="s">
        <v>21</v>
      </c>
      <c r="C429" s="2">
        <v>55</v>
      </c>
      <c r="D429" s="2">
        <v>0</v>
      </c>
      <c r="E429" s="2">
        <v>0</v>
      </c>
      <c r="F429" s="2" t="s">
        <v>12</v>
      </c>
      <c r="G429" s="2" t="s">
        <v>27</v>
      </c>
      <c r="H429" s="2" t="s">
        <v>18</v>
      </c>
      <c r="I429" s="2" t="s">
        <v>24</v>
      </c>
      <c r="J429" s="2" t="s">
        <v>16</v>
      </c>
      <c r="K429" s="2" t="s">
        <v>22</v>
      </c>
      <c r="L429" s="2">
        <v>0</v>
      </c>
    </row>
    <row r="430" spans="1:12">
      <c r="A430">
        <v>429</v>
      </c>
      <c r="B430" s="2" t="s">
        <v>11</v>
      </c>
      <c r="C430" s="2">
        <v>50</v>
      </c>
      <c r="D430" s="2">
        <v>0</v>
      </c>
      <c r="E430" s="2">
        <v>0</v>
      </c>
      <c r="F430" s="2" t="s">
        <v>12</v>
      </c>
      <c r="G430" s="2" t="s">
        <v>13</v>
      </c>
      <c r="H430" s="2" t="s">
        <v>14</v>
      </c>
      <c r="I430" s="2" t="s">
        <v>15</v>
      </c>
      <c r="J430" s="2" t="s">
        <v>16</v>
      </c>
      <c r="K430" s="2" t="s">
        <v>17</v>
      </c>
      <c r="L430" s="2">
        <v>0</v>
      </c>
    </row>
    <row r="431" spans="1:12">
      <c r="A431">
        <v>430</v>
      </c>
      <c r="B431" s="2" t="s">
        <v>11</v>
      </c>
      <c r="C431" s="2">
        <v>43</v>
      </c>
      <c r="D431" s="2">
        <v>0</v>
      </c>
      <c r="E431" s="2">
        <v>0</v>
      </c>
      <c r="F431" s="2" t="s">
        <v>12</v>
      </c>
      <c r="G431" s="2" t="s">
        <v>13</v>
      </c>
      <c r="H431" s="2" t="s">
        <v>14</v>
      </c>
      <c r="I431" s="2" t="s">
        <v>19</v>
      </c>
      <c r="J431" s="2" t="s">
        <v>24</v>
      </c>
      <c r="K431" s="2" t="s">
        <v>22</v>
      </c>
      <c r="L431" s="2">
        <v>0</v>
      </c>
    </row>
    <row r="432" spans="1:12">
      <c r="A432">
        <v>431</v>
      </c>
      <c r="B432" s="2" t="s">
        <v>11</v>
      </c>
      <c r="C432" s="2">
        <v>33</v>
      </c>
      <c r="D432" s="2">
        <v>0</v>
      </c>
      <c r="E432" s="2">
        <v>0</v>
      </c>
      <c r="F432" s="2" t="s">
        <v>12</v>
      </c>
      <c r="G432" s="2" t="s">
        <v>13</v>
      </c>
      <c r="H432" s="2" t="s">
        <v>18</v>
      </c>
      <c r="I432" s="2" t="s">
        <v>15</v>
      </c>
      <c r="J432" s="2" t="s">
        <v>16</v>
      </c>
      <c r="K432" s="2" t="s">
        <v>20</v>
      </c>
      <c r="L432" s="2">
        <v>0</v>
      </c>
    </row>
    <row r="433" spans="1:12">
      <c r="A433">
        <v>432</v>
      </c>
      <c r="B433" s="2" t="s">
        <v>21</v>
      </c>
      <c r="C433" s="2">
        <v>80</v>
      </c>
      <c r="D433" s="2">
        <v>0</v>
      </c>
      <c r="E433" s="2">
        <v>0</v>
      </c>
      <c r="F433" s="2" t="s">
        <v>12</v>
      </c>
      <c r="G433" s="2" t="s">
        <v>13</v>
      </c>
      <c r="H433" s="2" t="s">
        <v>18</v>
      </c>
      <c r="I433" s="2" t="s">
        <v>15</v>
      </c>
      <c r="J433" s="2" t="s">
        <v>25</v>
      </c>
      <c r="K433" s="2" t="s">
        <v>20</v>
      </c>
      <c r="L433" s="2">
        <v>0</v>
      </c>
    </row>
    <row r="434" spans="1:12">
      <c r="A434">
        <v>433</v>
      </c>
      <c r="B434" s="2" t="s">
        <v>21</v>
      </c>
      <c r="C434" s="2">
        <v>33</v>
      </c>
      <c r="D434" s="2">
        <v>0</v>
      </c>
      <c r="E434" s="2">
        <v>0</v>
      </c>
      <c r="F434" s="2" t="s">
        <v>12</v>
      </c>
      <c r="G434" s="2" t="s">
        <v>13</v>
      </c>
      <c r="H434" s="2" t="s">
        <v>14</v>
      </c>
      <c r="I434" s="2" t="s">
        <v>24</v>
      </c>
      <c r="J434" s="2" t="s">
        <v>16</v>
      </c>
      <c r="K434" s="2" t="s">
        <v>20</v>
      </c>
      <c r="L434" s="2">
        <v>0</v>
      </c>
    </row>
    <row r="435" spans="1:12">
      <c r="A435">
        <v>434</v>
      </c>
      <c r="B435" s="2" t="s">
        <v>11</v>
      </c>
      <c r="C435" s="2">
        <v>65</v>
      </c>
      <c r="D435" s="2">
        <v>0</v>
      </c>
      <c r="E435" s="2">
        <v>1</v>
      </c>
      <c r="F435" s="2" t="s">
        <v>12</v>
      </c>
      <c r="G435" s="2" t="s">
        <v>23</v>
      </c>
      <c r="H435" s="2" t="s">
        <v>14</v>
      </c>
      <c r="I435" s="2" t="s">
        <v>28</v>
      </c>
      <c r="J435" s="2" t="s">
        <v>25</v>
      </c>
      <c r="K435" s="2" t="s">
        <v>22</v>
      </c>
      <c r="L435" s="2">
        <v>0</v>
      </c>
    </row>
    <row r="436" spans="1:12">
      <c r="A436">
        <v>435</v>
      </c>
      <c r="B436" s="2" t="s">
        <v>21</v>
      </c>
      <c r="C436" s="2">
        <v>40</v>
      </c>
      <c r="D436" s="2">
        <v>0</v>
      </c>
      <c r="E436" s="2">
        <v>0</v>
      </c>
      <c r="F436" s="2" t="s">
        <v>12</v>
      </c>
      <c r="G436" s="2" t="s">
        <v>13</v>
      </c>
      <c r="H436" s="2" t="s">
        <v>14</v>
      </c>
      <c r="I436" s="2" t="s">
        <v>24</v>
      </c>
      <c r="J436" s="2" t="s">
        <v>25</v>
      </c>
      <c r="K436" s="2" t="s">
        <v>20</v>
      </c>
      <c r="L436" s="2">
        <v>0</v>
      </c>
    </row>
    <row r="437" spans="1:12">
      <c r="A437">
        <v>436</v>
      </c>
      <c r="B437" s="2" t="s">
        <v>11</v>
      </c>
      <c r="C437" s="2">
        <v>52</v>
      </c>
      <c r="D437" s="2">
        <v>0</v>
      </c>
      <c r="E437" s="2">
        <v>1</v>
      </c>
      <c r="F437" s="2" t="s">
        <v>26</v>
      </c>
      <c r="G437" s="2" t="s">
        <v>13</v>
      </c>
      <c r="H437" s="2" t="s">
        <v>18</v>
      </c>
      <c r="I437" s="2" t="s">
        <v>19</v>
      </c>
      <c r="J437" s="2" t="s">
        <v>16</v>
      </c>
      <c r="K437" s="2" t="s">
        <v>22</v>
      </c>
      <c r="L437" s="2">
        <v>0</v>
      </c>
    </row>
    <row r="438" spans="1:12">
      <c r="A438">
        <v>437</v>
      </c>
      <c r="B438" s="2" t="s">
        <v>21</v>
      </c>
      <c r="C438" s="2">
        <v>66</v>
      </c>
      <c r="D438" s="2">
        <v>0</v>
      </c>
      <c r="E438" s="2">
        <v>0</v>
      </c>
      <c r="F438" s="2" t="s">
        <v>12</v>
      </c>
      <c r="G438" s="2" t="s">
        <v>27</v>
      </c>
      <c r="H438" s="2" t="s">
        <v>14</v>
      </c>
      <c r="I438" s="2" t="s">
        <v>24</v>
      </c>
      <c r="J438" s="2" t="s">
        <v>24</v>
      </c>
      <c r="K438" s="2" t="s">
        <v>20</v>
      </c>
      <c r="L438" s="2">
        <v>0</v>
      </c>
    </row>
    <row r="439" spans="1:12">
      <c r="A439">
        <v>438</v>
      </c>
      <c r="B439" s="2" t="s">
        <v>21</v>
      </c>
      <c r="C439" s="2">
        <v>20</v>
      </c>
      <c r="D439" s="2">
        <v>0</v>
      </c>
      <c r="E439" s="2">
        <v>0</v>
      </c>
      <c r="F439" s="2" t="s">
        <v>26</v>
      </c>
      <c r="G439" s="2" t="s">
        <v>27</v>
      </c>
      <c r="H439" s="2" t="s">
        <v>18</v>
      </c>
      <c r="I439" s="2" t="s">
        <v>24</v>
      </c>
      <c r="J439" s="2" t="s">
        <v>24</v>
      </c>
      <c r="K439" s="2" t="s">
        <v>20</v>
      </c>
      <c r="L439" s="2">
        <v>0</v>
      </c>
    </row>
    <row r="440" spans="1:12">
      <c r="A440">
        <v>439</v>
      </c>
      <c r="B440" s="2" t="s">
        <v>21</v>
      </c>
      <c r="C440" s="2">
        <v>51</v>
      </c>
      <c r="D440" s="2">
        <v>0</v>
      </c>
      <c r="E440" s="2">
        <v>0</v>
      </c>
      <c r="F440" s="2" t="s">
        <v>12</v>
      </c>
      <c r="G440" s="2" t="s">
        <v>23</v>
      </c>
      <c r="H440" s="2" t="s">
        <v>14</v>
      </c>
      <c r="I440" s="2" t="s">
        <v>19</v>
      </c>
      <c r="J440" s="2" t="s">
        <v>16</v>
      </c>
      <c r="K440" s="2" t="s">
        <v>22</v>
      </c>
      <c r="L440" s="2">
        <v>0</v>
      </c>
    </row>
    <row r="441" spans="1:12">
      <c r="A441">
        <v>440</v>
      </c>
      <c r="B441" s="2" t="s">
        <v>21</v>
      </c>
      <c r="C441" s="2">
        <v>60</v>
      </c>
      <c r="D441" s="2">
        <v>0</v>
      </c>
      <c r="E441" s="2">
        <v>0</v>
      </c>
      <c r="F441" s="2" t="s">
        <v>12</v>
      </c>
      <c r="G441" s="2" t="s">
        <v>23</v>
      </c>
      <c r="H441" s="2" t="s">
        <v>18</v>
      </c>
      <c r="I441" s="2" t="s">
        <v>28</v>
      </c>
      <c r="J441" s="2" t="s">
        <v>16</v>
      </c>
      <c r="K441" s="2" t="s">
        <v>20</v>
      </c>
      <c r="L441" s="2">
        <v>0</v>
      </c>
    </row>
    <row r="442" spans="1:12">
      <c r="A442">
        <v>441</v>
      </c>
      <c r="B442" s="2" t="s">
        <v>11</v>
      </c>
      <c r="C442" s="2">
        <v>59</v>
      </c>
      <c r="D442" s="2">
        <v>0</v>
      </c>
      <c r="E442" s="2">
        <v>0</v>
      </c>
      <c r="F442" s="2" t="s">
        <v>12</v>
      </c>
      <c r="G442" s="2" t="s">
        <v>13</v>
      </c>
      <c r="H442" s="2" t="s">
        <v>14</v>
      </c>
      <c r="I442" s="2" t="s">
        <v>19</v>
      </c>
      <c r="J442" s="2" t="s">
        <v>16</v>
      </c>
      <c r="K442" s="2" t="s">
        <v>20</v>
      </c>
      <c r="L442" s="2">
        <v>0</v>
      </c>
    </row>
    <row r="443" spans="1:12">
      <c r="A443">
        <v>442</v>
      </c>
      <c r="B443" s="2" t="s">
        <v>11</v>
      </c>
      <c r="C443" s="2">
        <v>58</v>
      </c>
      <c r="D443" s="2">
        <v>0</v>
      </c>
      <c r="E443" s="2">
        <v>0</v>
      </c>
      <c r="F443" s="2" t="s">
        <v>12</v>
      </c>
      <c r="G443" s="2" t="s">
        <v>27</v>
      </c>
      <c r="H443" s="2" t="s">
        <v>18</v>
      </c>
      <c r="I443" s="2" t="s">
        <v>19</v>
      </c>
      <c r="J443" s="2" t="s">
        <v>16</v>
      </c>
      <c r="K443" s="2" t="s">
        <v>20</v>
      </c>
      <c r="L443" s="2">
        <v>0</v>
      </c>
    </row>
    <row r="444" spans="1:12">
      <c r="A444">
        <v>443</v>
      </c>
      <c r="B444" s="2" t="s">
        <v>11</v>
      </c>
      <c r="C444" s="2">
        <v>57</v>
      </c>
      <c r="D444" s="2">
        <v>0</v>
      </c>
      <c r="E444" s="2">
        <v>0</v>
      </c>
      <c r="F444" s="2" t="s">
        <v>12</v>
      </c>
      <c r="G444" s="2" t="s">
        <v>13</v>
      </c>
      <c r="H444" s="2" t="s">
        <v>18</v>
      </c>
      <c r="I444" s="2" t="s">
        <v>24</v>
      </c>
      <c r="J444" s="2" t="s">
        <v>16</v>
      </c>
      <c r="K444" s="2" t="s">
        <v>20</v>
      </c>
      <c r="L444" s="2">
        <v>0</v>
      </c>
    </row>
    <row r="445" spans="1:12">
      <c r="A445">
        <v>444</v>
      </c>
      <c r="B445" s="2" t="s">
        <v>21</v>
      </c>
      <c r="C445" s="2">
        <v>66</v>
      </c>
      <c r="D445" s="2">
        <v>0</v>
      </c>
      <c r="E445" s="2">
        <v>1</v>
      </c>
      <c r="F445" s="2" t="s">
        <v>12</v>
      </c>
      <c r="G445" s="2" t="s">
        <v>13</v>
      </c>
      <c r="H445" s="2" t="s">
        <v>14</v>
      </c>
      <c r="I445" s="2" t="s">
        <v>24</v>
      </c>
      <c r="J445" s="2" t="s">
        <v>16</v>
      </c>
      <c r="K445" s="2" t="s">
        <v>17</v>
      </c>
      <c r="L445" s="2">
        <v>0</v>
      </c>
    </row>
    <row r="446" spans="1:12">
      <c r="A446">
        <v>445</v>
      </c>
      <c r="B446" s="2" t="s">
        <v>21</v>
      </c>
      <c r="C446" s="2">
        <v>56</v>
      </c>
      <c r="D446" s="2">
        <v>0</v>
      </c>
      <c r="E446" s="2">
        <v>0</v>
      </c>
      <c r="F446" s="2" t="s">
        <v>12</v>
      </c>
      <c r="G446" s="2" t="s">
        <v>13</v>
      </c>
      <c r="H446" s="2" t="s">
        <v>18</v>
      </c>
      <c r="I446" s="2" t="s">
        <v>19</v>
      </c>
      <c r="J446" s="2" t="s">
        <v>16</v>
      </c>
      <c r="K446" s="2" t="s">
        <v>20</v>
      </c>
      <c r="L446" s="2">
        <v>0</v>
      </c>
    </row>
    <row r="447" spans="1:12">
      <c r="A447">
        <v>446</v>
      </c>
      <c r="B447" s="2" t="s">
        <v>11</v>
      </c>
      <c r="C447" s="2">
        <v>48</v>
      </c>
      <c r="D447" s="2">
        <v>0</v>
      </c>
      <c r="E447" s="2">
        <v>0</v>
      </c>
      <c r="F447" s="2" t="s">
        <v>12</v>
      </c>
      <c r="G447" s="2" t="s">
        <v>23</v>
      </c>
      <c r="H447" s="2" t="s">
        <v>14</v>
      </c>
      <c r="I447" s="2" t="s">
        <v>24</v>
      </c>
      <c r="J447" s="2" t="s">
        <v>24</v>
      </c>
      <c r="K447" s="2" t="s">
        <v>17</v>
      </c>
      <c r="L447" s="2">
        <v>0</v>
      </c>
    </row>
    <row r="448" spans="1:12">
      <c r="A448">
        <v>447</v>
      </c>
      <c r="B448" s="2" t="s">
        <v>21</v>
      </c>
      <c r="C448" s="2">
        <v>27</v>
      </c>
      <c r="D448" s="2">
        <v>0</v>
      </c>
      <c r="E448" s="2">
        <v>0</v>
      </c>
      <c r="F448" s="2" t="s">
        <v>12</v>
      </c>
      <c r="G448" s="2" t="s">
        <v>13</v>
      </c>
      <c r="H448" s="2" t="s">
        <v>14</v>
      </c>
      <c r="I448" s="2" t="s">
        <v>24</v>
      </c>
      <c r="J448" s="2" t="s">
        <v>25</v>
      </c>
      <c r="K448" s="2" t="s">
        <v>20</v>
      </c>
      <c r="L448" s="2">
        <v>0</v>
      </c>
    </row>
    <row r="449" spans="1:12">
      <c r="A449">
        <v>448</v>
      </c>
      <c r="B449" s="2" t="s">
        <v>11</v>
      </c>
      <c r="C449" s="2">
        <v>15</v>
      </c>
      <c r="D449" s="2">
        <v>0</v>
      </c>
      <c r="E449" s="2">
        <v>0</v>
      </c>
      <c r="F449" s="2" t="s">
        <v>26</v>
      </c>
      <c r="G449" s="2" t="s">
        <v>29</v>
      </c>
      <c r="H449" s="2" t="s">
        <v>18</v>
      </c>
      <c r="I449" s="2" t="s">
        <v>24</v>
      </c>
      <c r="J449" s="2" t="s">
        <v>24</v>
      </c>
      <c r="K449" s="2" t="s">
        <v>20</v>
      </c>
      <c r="L449" s="2">
        <v>0</v>
      </c>
    </row>
    <row r="450" spans="1:12">
      <c r="A450">
        <v>449</v>
      </c>
      <c r="B450" s="2" t="s">
        <v>11</v>
      </c>
      <c r="C450" s="2">
        <v>61</v>
      </c>
      <c r="D450" s="2">
        <v>0</v>
      </c>
      <c r="E450" s="2">
        <v>0</v>
      </c>
      <c r="F450" s="2" t="s">
        <v>12</v>
      </c>
      <c r="G450" s="2" t="s">
        <v>13</v>
      </c>
      <c r="H450" s="2" t="s">
        <v>18</v>
      </c>
      <c r="I450" s="2" t="s">
        <v>15</v>
      </c>
      <c r="J450" s="2" t="s">
        <v>16</v>
      </c>
      <c r="K450" s="2" t="s">
        <v>17</v>
      </c>
      <c r="L450" s="2">
        <v>0</v>
      </c>
    </row>
    <row r="451" spans="1:12">
      <c r="A451">
        <v>450</v>
      </c>
      <c r="B451" s="2" t="s">
        <v>21</v>
      </c>
      <c r="C451" s="2">
        <v>80</v>
      </c>
      <c r="D451" s="2">
        <v>0</v>
      </c>
      <c r="E451" s="2">
        <v>1</v>
      </c>
      <c r="F451" s="2" t="s">
        <v>12</v>
      </c>
      <c r="G451" s="2" t="s">
        <v>23</v>
      </c>
      <c r="H451" s="2" t="s">
        <v>14</v>
      </c>
      <c r="I451" s="2" t="s">
        <v>24</v>
      </c>
      <c r="J451" s="2" t="s">
        <v>24</v>
      </c>
      <c r="K451" s="2" t="s">
        <v>20</v>
      </c>
      <c r="L451" s="2">
        <v>0</v>
      </c>
    </row>
    <row r="452" spans="1:12">
      <c r="A452">
        <v>451</v>
      </c>
      <c r="B452" s="2" t="s">
        <v>21</v>
      </c>
      <c r="C452" s="2">
        <v>43</v>
      </c>
      <c r="D452" s="2">
        <v>0</v>
      </c>
      <c r="E452" s="2">
        <v>0</v>
      </c>
      <c r="F452" s="2" t="s">
        <v>12</v>
      </c>
      <c r="G452" s="2" t="s">
        <v>23</v>
      </c>
      <c r="H452" s="2" t="s">
        <v>14</v>
      </c>
      <c r="I452" s="2" t="s">
        <v>24</v>
      </c>
      <c r="J452" s="2" t="s">
        <v>28</v>
      </c>
      <c r="K452" s="2" t="s">
        <v>20</v>
      </c>
      <c r="L452" s="2">
        <v>0</v>
      </c>
    </row>
    <row r="453" spans="1:12">
      <c r="A453">
        <v>452</v>
      </c>
      <c r="B453" s="2" t="s">
        <v>21</v>
      </c>
      <c r="C453" s="2">
        <v>70</v>
      </c>
      <c r="D453" s="2">
        <v>0</v>
      </c>
      <c r="E453" s="2">
        <v>0</v>
      </c>
      <c r="F453" s="2" t="s">
        <v>26</v>
      </c>
      <c r="G453" s="2" t="s">
        <v>23</v>
      </c>
      <c r="H453" s="2" t="s">
        <v>14</v>
      </c>
      <c r="I453" s="2" t="s">
        <v>24</v>
      </c>
      <c r="J453" s="2" t="s">
        <v>16</v>
      </c>
      <c r="K453" s="2" t="s">
        <v>17</v>
      </c>
      <c r="L453" s="2">
        <v>0</v>
      </c>
    </row>
    <row r="454" spans="1:12">
      <c r="A454">
        <v>453</v>
      </c>
      <c r="B454" s="2" t="s">
        <v>21</v>
      </c>
      <c r="C454" s="2">
        <v>58</v>
      </c>
      <c r="D454" s="2">
        <v>0</v>
      </c>
      <c r="E454" s="2">
        <v>0</v>
      </c>
      <c r="F454" s="2" t="s">
        <v>26</v>
      </c>
      <c r="G454" s="2" t="s">
        <v>13</v>
      </c>
      <c r="H454" s="2" t="s">
        <v>14</v>
      </c>
      <c r="I454" s="2" t="s">
        <v>24</v>
      </c>
      <c r="J454" s="2" t="s">
        <v>16</v>
      </c>
      <c r="K454" s="2" t="s">
        <v>17</v>
      </c>
      <c r="L454" s="2">
        <v>0</v>
      </c>
    </row>
    <row r="455" spans="1:12">
      <c r="A455">
        <v>454</v>
      </c>
      <c r="B455" s="2" t="s">
        <v>21</v>
      </c>
      <c r="C455" s="2">
        <v>49</v>
      </c>
      <c r="D455" s="2">
        <v>0</v>
      </c>
      <c r="E455" s="2">
        <v>0</v>
      </c>
      <c r="F455" s="2" t="s">
        <v>12</v>
      </c>
      <c r="G455" s="2" t="s">
        <v>13</v>
      </c>
      <c r="H455" s="2" t="s">
        <v>18</v>
      </c>
      <c r="I455" s="2" t="s">
        <v>28</v>
      </c>
      <c r="J455" s="2" t="s">
        <v>25</v>
      </c>
      <c r="K455" s="2" t="s">
        <v>22</v>
      </c>
      <c r="L455" s="2">
        <v>0</v>
      </c>
    </row>
    <row r="456" spans="1:12">
      <c r="A456">
        <v>455</v>
      </c>
      <c r="B456" s="2" t="s">
        <v>11</v>
      </c>
      <c r="C456" s="2">
        <v>65</v>
      </c>
      <c r="D456" s="2">
        <v>0</v>
      </c>
      <c r="E456" s="2">
        <v>0</v>
      </c>
      <c r="F456" s="2" t="s">
        <v>12</v>
      </c>
      <c r="G456" s="2" t="s">
        <v>27</v>
      </c>
      <c r="H456" s="2" t="s">
        <v>18</v>
      </c>
      <c r="I456" s="2" t="s">
        <v>19</v>
      </c>
      <c r="J456" s="2" t="s">
        <v>25</v>
      </c>
      <c r="K456" s="2" t="s">
        <v>20</v>
      </c>
      <c r="L456" s="2">
        <v>0</v>
      </c>
    </row>
    <row r="457" spans="1:12">
      <c r="A457">
        <v>456</v>
      </c>
      <c r="B457" s="2" t="s">
        <v>21</v>
      </c>
      <c r="C457" s="2">
        <v>54</v>
      </c>
      <c r="D457" s="2">
        <v>0</v>
      </c>
      <c r="E457" s="2">
        <v>0</v>
      </c>
      <c r="F457" s="2" t="s">
        <v>12</v>
      </c>
      <c r="G457" s="2" t="s">
        <v>23</v>
      </c>
      <c r="H457" s="2" t="s">
        <v>14</v>
      </c>
      <c r="I457" s="2" t="s">
        <v>24</v>
      </c>
      <c r="J457" s="2" t="s">
        <v>24</v>
      </c>
      <c r="K457" s="2" t="s">
        <v>20</v>
      </c>
      <c r="L457" s="2">
        <v>0</v>
      </c>
    </row>
    <row r="458" spans="1:12">
      <c r="A458">
        <v>457</v>
      </c>
      <c r="B458" s="2" t="s">
        <v>11</v>
      </c>
      <c r="C458" s="2">
        <v>74</v>
      </c>
      <c r="D458" s="2">
        <v>1</v>
      </c>
      <c r="E458" s="2">
        <v>0</v>
      </c>
      <c r="F458" s="2" t="s">
        <v>12</v>
      </c>
      <c r="G458" s="2" t="s">
        <v>23</v>
      </c>
      <c r="H458" s="2" t="s">
        <v>14</v>
      </c>
      <c r="I458" s="2" t="s">
        <v>19</v>
      </c>
      <c r="J458" s="2" t="s">
        <v>25</v>
      </c>
      <c r="K458" s="2" t="s">
        <v>17</v>
      </c>
      <c r="L458" s="2">
        <v>0</v>
      </c>
    </row>
    <row r="459" spans="1:12">
      <c r="A459">
        <v>458</v>
      </c>
      <c r="B459" s="2" t="s">
        <v>21</v>
      </c>
      <c r="C459" s="2">
        <v>56</v>
      </c>
      <c r="D459" s="2">
        <v>0</v>
      </c>
      <c r="E459" s="2">
        <v>0</v>
      </c>
      <c r="F459" s="2" t="s">
        <v>12</v>
      </c>
      <c r="G459" s="2" t="s">
        <v>13</v>
      </c>
      <c r="H459" s="2" t="s">
        <v>14</v>
      </c>
      <c r="I459" s="2" t="s">
        <v>28</v>
      </c>
      <c r="J459" s="2" t="s">
        <v>16</v>
      </c>
      <c r="K459" s="2" t="s">
        <v>17</v>
      </c>
      <c r="L459" s="2">
        <v>0</v>
      </c>
    </row>
    <row r="460" spans="1:12">
      <c r="A460">
        <v>459</v>
      </c>
      <c r="B460" s="2" t="s">
        <v>21</v>
      </c>
      <c r="C460" s="2">
        <v>79</v>
      </c>
      <c r="D460" s="2">
        <v>0</v>
      </c>
      <c r="E460" s="2">
        <v>0</v>
      </c>
      <c r="F460" s="2" t="s">
        <v>12</v>
      </c>
      <c r="G460" s="2" t="s">
        <v>13</v>
      </c>
      <c r="H460" s="2" t="s">
        <v>14</v>
      </c>
      <c r="I460" s="2" t="s">
        <v>24</v>
      </c>
      <c r="J460" s="2" t="s">
        <v>24</v>
      </c>
      <c r="K460" s="2" t="s">
        <v>17</v>
      </c>
      <c r="L460" s="2">
        <v>0</v>
      </c>
    </row>
    <row r="461" spans="1:12">
      <c r="A461">
        <v>460</v>
      </c>
      <c r="B461" s="2" t="s">
        <v>11</v>
      </c>
      <c r="C461" s="2">
        <v>71</v>
      </c>
      <c r="D461" s="2">
        <v>1</v>
      </c>
      <c r="E461" s="2">
        <v>0</v>
      </c>
      <c r="F461" s="2" t="s">
        <v>12</v>
      </c>
      <c r="G461" s="2" t="s">
        <v>13</v>
      </c>
      <c r="H461" s="2" t="s">
        <v>14</v>
      </c>
      <c r="I461" s="2" t="s">
        <v>24</v>
      </c>
      <c r="J461" s="2" t="s">
        <v>25</v>
      </c>
      <c r="K461" s="2" t="s">
        <v>17</v>
      </c>
      <c r="L461" s="2">
        <v>0</v>
      </c>
    </row>
    <row r="462" spans="1:12">
      <c r="A462">
        <v>461</v>
      </c>
      <c r="B462" s="2" t="s">
        <v>21</v>
      </c>
      <c r="C462" s="2">
        <v>28</v>
      </c>
      <c r="D462" s="2">
        <v>0</v>
      </c>
      <c r="E462" s="2">
        <v>0</v>
      </c>
      <c r="F462" s="2" t="s">
        <v>12</v>
      </c>
      <c r="G462" s="2" t="s">
        <v>13</v>
      </c>
      <c r="H462" s="2" t="s">
        <v>18</v>
      </c>
      <c r="I462" s="2" t="s">
        <v>28</v>
      </c>
      <c r="J462" s="2" t="s">
        <v>24</v>
      </c>
      <c r="K462" s="2" t="s">
        <v>20</v>
      </c>
      <c r="L462" s="2">
        <v>0</v>
      </c>
    </row>
    <row r="463" spans="1:12">
      <c r="A463">
        <v>462</v>
      </c>
      <c r="B463" s="2" t="s">
        <v>21</v>
      </c>
      <c r="C463" s="2">
        <v>36</v>
      </c>
      <c r="D463" s="2">
        <v>0</v>
      </c>
      <c r="E463" s="2">
        <v>0</v>
      </c>
      <c r="F463" s="2" t="s">
        <v>26</v>
      </c>
      <c r="G463" s="2" t="s">
        <v>23</v>
      </c>
      <c r="H463" s="2" t="s">
        <v>18</v>
      </c>
      <c r="I463" s="2" t="s">
        <v>24</v>
      </c>
      <c r="J463" s="2" t="s">
        <v>25</v>
      </c>
      <c r="K463" s="2" t="s">
        <v>20</v>
      </c>
      <c r="L463" s="2">
        <v>0</v>
      </c>
    </row>
    <row r="464" spans="1:12">
      <c r="A464">
        <v>463</v>
      </c>
      <c r="B464" s="2" t="s">
        <v>11</v>
      </c>
      <c r="C464" s="2">
        <v>78</v>
      </c>
      <c r="D464" s="2">
        <v>0</v>
      </c>
      <c r="E464" s="2">
        <v>0</v>
      </c>
      <c r="F464" s="2" t="s">
        <v>12</v>
      </c>
      <c r="G464" s="2" t="s">
        <v>23</v>
      </c>
      <c r="H464" s="2" t="s">
        <v>14</v>
      </c>
      <c r="I464" s="2" t="s">
        <v>28</v>
      </c>
      <c r="J464" s="2" t="s">
        <v>16</v>
      </c>
      <c r="K464" s="2" t="s">
        <v>22</v>
      </c>
      <c r="L464" s="2">
        <v>0</v>
      </c>
    </row>
    <row r="465" spans="1:12">
      <c r="A465">
        <v>464</v>
      </c>
      <c r="B465" s="2" t="s">
        <v>21</v>
      </c>
      <c r="C465" s="2">
        <v>80</v>
      </c>
      <c r="D465" s="2">
        <v>0</v>
      </c>
      <c r="E465" s="2">
        <v>0</v>
      </c>
      <c r="F465" s="2" t="s">
        <v>26</v>
      </c>
      <c r="G465" s="2" t="s">
        <v>23</v>
      </c>
      <c r="H465" s="2" t="s">
        <v>14</v>
      </c>
      <c r="I465" s="2" t="s">
        <v>28</v>
      </c>
      <c r="J465" s="2" t="s">
        <v>24</v>
      </c>
      <c r="K465" s="2" t="s">
        <v>20</v>
      </c>
      <c r="L465" s="2">
        <v>0</v>
      </c>
    </row>
    <row r="466" spans="1:12">
      <c r="A466">
        <v>465</v>
      </c>
      <c r="B466" s="2" t="s">
        <v>21</v>
      </c>
      <c r="C466" s="2">
        <v>38</v>
      </c>
      <c r="D466" s="2">
        <v>0</v>
      </c>
      <c r="E466" s="2">
        <v>0</v>
      </c>
      <c r="F466" s="2" t="s">
        <v>12</v>
      </c>
      <c r="G466" s="2" t="s">
        <v>13</v>
      </c>
      <c r="H466" s="2" t="s">
        <v>18</v>
      </c>
      <c r="I466" s="2" t="s">
        <v>24</v>
      </c>
      <c r="J466" s="2" t="s">
        <v>25</v>
      </c>
      <c r="K466" s="2" t="s">
        <v>20</v>
      </c>
      <c r="L466" s="2">
        <v>0</v>
      </c>
    </row>
    <row r="467" spans="1:12">
      <c r="A467">
        <v>466</v>
      </c>
      <c r="B467" s="2" t="s">
        <v>11</v>
      </c>
      <c r="C467" s="2">
        <v>56</v>
      </c>
      <c r="D467" s="2">
        <v>0</v>
      </c>
      <c r="E467" s="2">
        <v>0</v>
      </c>
      <c r="F467" s="2" t="s">
        <v>12</v>
      </c>
      <c r="G467" s="2" t="s">
        <v>13</v>
      </c>
      <c r="H467" s="2" t="s">
        <v>18</v>
      </c>
      <c r="I467" s="2" t="s">
        <v>24</v>
      </c>
      <c r="J467" s="2" t="s">
        <v>25</v>
      </c>
      <c r="K467" s="2" t="s">
        <v>20</v>
      </c>
      <c r="L467" s="2">
        <v>0</v>
      </c>
    </row>
    <row r="468" spans="1:12">
      <c r="A468">
        <v>467</v>
      </c>
      <c r="B468" s="2" t="s">
        <v>21</v>
      </c>
      <c r="C468" s="2">
        <v>75</v>
      </c>
      <c r="D468" s="2">
        <v>0</v>
      </c>
      <c r="E468" s="2">
        <v>0</v>
      </c>
      <c r="F468" s="2" t="s">
        <v>12</v>
      </c>
      <c r="G468" s="2" t="s">
        <v>27</v>
      </c>
      <c r="H468" s="2" t="s">
        <v>18</v>
      </c>
      <c r="I468" s="2" t="s">
        <v>28</v>
      </c>
      <c r="J468" s="2" t="s">
        <v>25</v>
      </c>
      <c r="K468" s="2" t="s">
        <v>20</v>
      </c>
      <c r="L468" s="2">
        <v>0</v>
      </c>
    </row>
    <row r="469" spans="1:12">
      <c r="A469">
        <v>468</v>
      </c>
      <c r="B469" s="2" t="s">
        <v>11</v>
      </c>
      <c r="C469" s="2">
        <v>76</v>
      </c>
      <c r="D469" s="2">
        <v>1</v>
      </c>
      <c r="E469" s="2">
        <v>0</v>
      </c>
      <c r="F469" s="2" t="s">
        <v>12</v>
      </c>
      <c r="G469" s="2" t="s">
        <v>23</v>
      </c>
      <c r="H469" s="2" t="s">
        <v>18</v>
      </c>
      <c r="I469" s="2" t="s">
        <v>24</v>
      </c>
      <c r="J469" s="2" t="s">
        <v>16</v>
      </c>
      <c r="K469" s="2" t="s">
        <v>20</v>
      </c>
      <c r="L469" s="2">
        <v>0</v>
      </c>
    </row>
    <row r="470" spans="1:12">
      <c r="A470">
        <v>469</v>
      </c>
      <c r="B470" s="2" t="s">
        <v>11</v>
      </c>
      <c r="C470" s="2">
        <v>82</v>
      </c>
      <c r="D470" s="2">
        <v>0</v>
      </c>
      <c r="E470" s="2">
        <v>0</v>
      </c>
      <c r="F470" s="2" t="s">
        <v>12</v>
      </c>
      <c r="G470" s="2" t="s">
        <v>23</v>
      </c>
      <c r="H470" s="2" t="s">
        <v>18</v>
      </c>
      <c r="I470" s="2" t="s">
        <v>28</v>
      </c>
      <c r="J470" s="2" t="s">
        <v>24</v>
      </c>
      <c r="K470" s="2" t="s">
        <v>20</v>
      </c>
      <c r="L470" s="2">
        <v>0</v>
      </c>
    </row>
    <row r="471" spans="1:12">
      <c r="A471">
        <v>470</v>
      </c>
      <c r="B471" s="2" t="s">
        <v>21</v>
      </c>
      <c r="C471" s="2">
        <v>17</v>
      </c>
      <c r="D471" s="2">
        <v>0</v>
      </c>
      <c r="E471" s="2">
        <v>0</v>
      </c>
      <c r="F471" s="2" t="s">
        <v>26</v>
      </c>
      <c r="G471" s="2" t="s">
        <v>13</v>
      </c>
      <c r="H471" s="2" t="s">
        <v>14</v>
      </c>
      <c r="I471" s="2" t="s">
        <v>28</v>
      </c>
      <c r="J471" s="2" t="s">
        <v>16</v>
      </c>
      <c r="K471" s="2" t="s">
        <v>20</v>
      </c>
      <c r="L471" s="2">
        <v>0</v>
      </c>
    </row>
    <row r="472" spans="1:12">
      <c r="A472">
        <v>471</v>
      </c>
      <c r="B472" s="2" t="s">
        <v>21</v>
      </c>
      <c r="C472" s="2">
        <v>58</v>
      </c>
      <c r="D472" s="2">
        <v>0</v>
      </c>
      <c r="E472" s="2">
        <v>0</v>
      </c>
      <c r="F472" s="2" t="s">
        <v>12</v>
      </c>
      <c r="G472" s="2" t="s">
        <v>27</v>
      </c>
      <c r="H472" s="2" t="s">
        <v>18</v>
      </c>
      <c r="I472" s="2" t="s">
        <v>24</v>
      </c>
      <c r="J472" s="2" t="s">
        <v>25</v>
      </c>
      <c r="K472" s="2" t="s">
        <v>20</v>
      </c>
      <c r="L472" s="2">
        <v>0</v>
      </c>
    </row>
    <row r="473" spans="1:12">
      <c r="A473">
        <v>472</v>
      </c>
      <c r="B473" s="2" t="s">
        <v>11</v>
      </c>
      <c r="C473" s="2">
        <v>12</v>
      </c>
      <c r="D473" s="2">
        <v>0</v>
      </c>
      <c r="E473" s="2">
        <v>0</v>
      </c>
      <c r="F473" s="2" t="s">
        <v>26</v>
      </c>
      <c r="G473" s="2" t="s">
        <v>29</v>
      </c>
      <c r="H473" s="2" t="s">
        <v>14</v>
      </c>
      <c r="I473" s="2" t="s">
        <v>24</v>
      </c>
      <c r="J473" s="2" t="s">
        <v>24</v>
      </c>
      <c r="K473" s="2" t="s">
        <v>20</v>
      </c>
      <c r="L473" s="2">
        <v>0</v>
      </c>
    </row>
    <row r="474" spans="1:12">
      <c r="A474">
        <v>473</v>
      </c>
      <c r="B474" s="2" t="s">
        <v>21</v>
      </c>
      <c r="C474" s="2">
        <v>53</v>
      </c>
      <c r="D474" s="2">
        <v>0</v>
      </c>
      <c r="E474" s="2">
        <v>0</v>
      </c>
      <c r="F474" s="2" t="s">
        <v>12</v>
      </c>
      <c r="G474" s="2" t="s">
        <v>27</v>
      </c>
      <c r="H474" s="2" t="s">
        <v>18</v>
      </c>
      <c r="I474" s="2" t="s">
        <v>24</v>
      </c>
      <c r="J474" s="2" t="s">
        <v>16</v>
      </c>
      <c r="K474" s="2" t="s">
        <v>20</v>
      </c>
      <c r="L474" s="2">
        <v>0</v>
      </c>
    </row>
    <row r="475" spans="1:12">
      <c r="A475">
        <v>474</v>
      </c>
      <c r="B475" s="2" t="s">
        <v>21</v>
      </c>
      <c r="C475" s="2">
        <v>26</v>
      </c>
      <c r="D475" s="2">
        <v>0</v>
      </c>
      <c r="E475" s="2">
        <v>0</v>
      </c>
      <c r="F475" s="2" t="s">
        <v>12</v>
      </c>
      <c r="G475" s="2" t="s">
        <v>13</v>
      </c>
      <c r="H475" s="2" t="s">
        <v>14</v>
      </c>
      <c r="I475" s="2" t="s">
        <v>19</v>
      </c>
      <c r="J475" s="2" t="s">
        <v>24</v>
      </c>
      <c r="K475" s="2" t="s">
        <v>17</v>
      </c>
      <c r="L475" s="2">
        <v>0</v>
      </c>
    </row>
    <row r="476" spans="1:12">
      <c r="A476">
        <v>475</v>
      </c>
      <c r="B476" s="2" t="s">
        <v>21</v>
      </c>
      <c r="C476" s="2">
        <v>48</v>
      </c>
      <c r="D476" s="2">
        <v>0</v>
      </c>
      <c r="E476" s="2">
        <v>0</v>
      </c>
      <c r="F476" s="2" t="s">
        <v>12</v>
      </c>
      <c r="G476" s="2" t="s">
        <v>13</v>
      </c>
      <c r="H476" s="2" t="s">
        <v>18</v>
      </c>
      <c r="I476" s="2" t="s">
        <v>24</v>
      </c>
      <c r="J476" s="2" t="s">
        <v>25</v>
      </c>
      <c r="K476" s="2" t="s">
        <v>22</v>
      </c>
      <c r="L476" s="2">
        <v>0</v>
      </c>
    </row>
    <row r="477" spans="1:12">
      <c r="A477">
        <v>476</v>
      </c>
      <c r="B477" s="2" t="s">
        <v>21</v>
      </c>
      <c r="C477" s="2">
        <v>27</v>
      </c>
      <c r="D477" s="2">
        <v>0</v>
      </c>
      <c r="E477" s="2">
        <v>0</v>
      </c>
      <c r="F477" s="2" t="s">
        <v>26</v>
      </c>
      <c r="G477" s="2" t="s">
        <v>13</v>
      </c>
      <c r="H477" s="2" t="s">
        <v>18</v>
      </c>
      <c r="I477" s="2" t="s">
        <v>15</v>
      </c>
      <c r="J477" s="2" t="s">
        <v>25</v>
      </c>
      <c r="K477" s="2" t="s">
        <v>20</v>
      </c>
      <c r="L477" s="2">
        <v>0</v>
      </c>
    </row>
    <row r="478" spans="1:12">
      <c r="A478">
        <v>477</v>
      </c>
      <c r="B478" s="2" t="s">
        <v>21</v>
      </c>
      <c r="C478" s="2">
        <v>16</v>
      </c>
      <c r="D478" s="2">
        <v>0</v>
      </c>
      <c r="E478" s="2">
        <v>0</v>
      </c>
      <c r="F478" s="2" t="s">
        <v>26</v>
      </c>
      <c r="G478" s="2" t="s">
        <v>13</v>
      </c>
      <c r="H478" s="2" t="s">
        <v>18</v>
      </c>
      <c r="I478" s="2" t="s">
        <v>24</v>
      </c>
      <c r="J478" s="2" t="s">
        <v>24</v>
      </c>
      <c r="K478" s="2" t="s">
        <v>20</v>
      </c>
      <c r="L478" s="2">
        <v>0</v>
      </c>
    </row>
    <row r="479" spans="1:12">
      <c r="A479">
        <v>478</v>
      </c>
      <c r="B479" s="2" t="s">
        <v>11</v>
      </c>
      <c r="C479" s="2">
        <v>20</v>
      </c>
      <c r="D479" s="2">
        <v>0</v>
      </c>
      <c r="E479" s="2">
        <v>0</v>
      </c>
      <c r="F479" s="2" t="s">
        <v>26</v>
      </c>
      <c r="G479" s="2" t="s">
        <v>13</v>
      </c>
      <c r="H479" s="2" t="s">
        <v>14</v>
      </c>
      <c r="I479" s="2" t="s">
        <v>28</v>
      </c>
      <c r="J479" s="2" t="s">
        <v>24</v>
      </c>
      <c r="K479" s="2" t="s">
        <v>20</v>
      </c>
      <c r="L479" s="2">
        <v>0</v>
      </c>
    </row>
    <row r="480" spans="1:12">
      <c r="A480">
        <v>479</v>
      </c>
      <c r="B480" s="2" t="s">
        <v>11</v>
      </c>
      <c r="C480" s="2">
        <v>32</v>
      </c>
      <c r="D480" s="2">
        <v>0</v>
      </c>
      <c r="E480" s="2">
        <v>0</v>
      </c>
      <c r="F480" s="2" t="s">
        <v>26</v>
      </c>
      <c r="G480" s="2" t="s">
        <v>13</v>
      </c>
      <c r="H480" s="2" t="s">
        <v>14</v>
      </c>
      <c r="I480" s="2" t="s">
        <v>24</v>
      </c>
      <c r="J480" s="2" t="s">
        <v>16</v>
      </c>
      <c r="K480" s="2" t="s">
        <v>17</v>
      </c>
      <c r="L480" s="2">
        <v>0</v>
      </c>
    </row>
    <row r="481" spans="1:12">
      <c r="A481">
        <v>480</v>
      </c>
      <c r="B481" s="2" t="s">
        <v>21</v>
      </c>
      <c r="C481" s="2">
        <v>35</v>
      </c>
      <c r="D481" s="2">
        <v>0</v>
      </c>
      <c r="E481" s="2">
        <v>0</v>
      </c>
      <c r="F481" s="2" t="s">
        <v>12</v>
      </c>
      <c r="G481" s="2" t="s">
        <v>13</v>
      </c>
      <c r="H481" s="2" t="s">
        <v>14</v>
      </c>
      <c r="I481" s="2" t="s">
        <v>19</v>
      </c>
      <c r="J481" s="2" t="s">
        <v>24</v>
      </c>
      <c r="K481" s="2" t="s">
        <v>17</v>
      </c>
      <c r="L481" s="2">
        <v>0</v>
      </c>
    </row>
    <row r="482" spans="1:12">
      <c r="A482">
        <v>481</v>
      </c>
      <c r="B482" s="2" t="s">
        <v>21</v>
      </c>
      <c r="C482" s="2">
        <v>52</v>
      </c>
      <c r="D482" s="2">
        <v>1</v>
      </c>
      <c r="E482" s="2">
        <v>0</v>
      </c>
      <c r="F482" s="2" t="s">
        <v>12</v>
      </c>
      <c r="G482" s="2" t="s">
        <v>13</v>
      </c>
      <c r="H482" s="2" t="s">
        <v>18</v>
      </c>
      <c r="I482" s="2" t="s">
        <v>24</v>
      </c>
      <c r="J482" s="2" t="s">
        <v>16</v>
      </c>
      <c r="K482" s="2" t="s">
        <v>20</v>
      </c>
      <c r="L482" s="2">
        <v>0</v>
      </c>
    </row>
    <row r="483" spans="1:12">
      <c r="A483">
        <v>482</v>
      </c>
      <c r="B483" s="2" t="s">
        <v>21</v>
      </c>
      <c r="C483" s="2">
        <v>55</v>
      </c>
      <c r="D483" s="2">
        <v>1</v>
      </c>
      <c r="E483" s="2">
        <v>0</v>
      </c>
      <c r="F483" s="2" t="s">
        <v>12</v>
      </c>
      <c r="G483" s="2" t="s">
        <v>13</v>
      </c>
      <c r="H483" s="2" t="s">
        <v>18</v>
      </c>
      <c r="I483" s="2" t="s">
        <v>24</v>
      </c>
      <c r="J483" s="2" t="s">
        <v>16</v>
      </c>
      <c r="K483" s="2" t="s">
        <v>20</v>
      </c>
      <c r="L483" s="2">
        <v>0</v>
      </c>
    </row>
    <row r="484" spans="1:12">
      <c r="A484">
        <v>483</v>
      </c>
      <c r="B484" s="2" t="s">
        <v>21</v>
      </c>
      <c r="C484" s="2">
        <v>42</v>
      </c>
      <c r="D484" s="2">
        <v>0</v>
      </c>
      <c r="E484" s="2">
        <v>0</v>
      </c>
      <c r="F484" s="2" t="s">
        <v>12</v>
      </c>
      <c r="G484" s="2" t="s">
        <v>23</v>
      </c>
      <c r="H484" s="2" t="s">
        <v>14</v>
      </c>
      <c r="I484" s="2" t="s">
        <v>15</v>
      </c>
      <c r="J484" s="2" t="s">
        <v>16</v>
      </c>
      <c r="K484" s="2" t="s">
        <v>20</v>
      </c>
      <c r="L484" s="2">
        <v>0</v>
      </c>
    </row>
    <row r="485" spans="1:12">
      <c r="A485">
        <v>484</v>
      </c>
      <c r="B485" s="2" t="s">
        <v>21</v>
      </c>
      <c r="C485" s="2">
        <v>18</v>
      </c>
      <c r="D485" s="2">
        <v>0</v>
      </c>
      <c r="E485" s="2">
        <v>0</v>
      </c>
      <c r="F485" s="2" t="s">
        <v>26</v>
      </c>
      <c r="G485" s="2" t="s">
        <v>13</v>
      </c>
      <c r="H485" s="2" t="s">
        <v>14</v>
      </c>
      <c r="I485" s="2" t="s">
        <v>24</v>
      </c>
      <c r="J485" s="2" t="s">
        <v>24</v>
      </c>
      <c r="K485" s="2" t="s">
        <v>20</v>
      </c>
      <c r="L485" s="2">
        <v>0</v>
      </c>
    </row>
    <row r="486" spans="1:12">
      <c r="A486">
        <v>485</v>
      </c>
      <c r="B486" s="2" t="s">
        <v>21</v>
      </c>
      <c r="C486" s="2">
        <v>13</v>
      </c>
      <c r="D486" s="2">
        <v>0</v>
      </c>
      <c r="E486" s="2">
        <v>0</v>
      </c>
      <c r="F486" s="2" t="s">
        <v>26</v>
      </c>
      <c r="G486" s="2" t="s">
        <v>29</v>
      </c>
      <c r="H486" s="2" t="s">
        <v>14</v>
      </c>
      <c r="I486" s="2" t="s">
        <v>15</v>
      </c>
      <c r="J486" s="2" t="s">
        <v>16</v>
      </c>
      <c r="K486" s="2" t="s">
        <v>20</v>
      </c>
      <c r="L486" s="2">
        <v>0</v>
      </c>
    </row>
    <row r="487" spans="1:12">
      <c r="A487">
        <v>486</v>
      </c>
      <c r="B487" s="2" t="s">
        <v>21</v>
      </c>
      <c r="C487" s="2">
        <v>45</v>
      </c>
      <c r="D487" s="2">
        <v>0</v>
      </c>
      <c r="E487" s="2">
        <v>0</v>
      </c>
      <c r="F487" s="2" t="s">
        <v>12</v>
      </c>
      <c r="G487" s="2" t="s">
        <v>13</v>
      </c>
      <c r="H487" s="2" t="s">
        <v>18</v>
      </c>
      <c r="I487" s="2" t="s">
        <v>24</v>
      </c>
      <c r="J487" s="2" t="s">
        <v>24</v>
      </c>
      <c r="K487" s="2" t="s">
        <v>17</v>
      </c>
      <c r="L487" s="2">
        <v>0</v>
      </c>
    </row>
    <row r="488" spans="1:12">
      <c r="A488">
        <v>487</v>
      </c>
      <c r="B488" s="2" t="s">
        <v>21</v>
      </c>
      <c r="C488" s="2">
        <v>29</v>
      </c>
      <c r="D488" s="2">
        <v>0</v>
      </c>
      <c r="E488" s="2">
        <v>0</v>
      </c>
      <c r="F488" s="2" t="s">
        <v>12</v>
      </c>
      <c r="G488" s="2" t="s">
        <v>13</v>
      </c>
      <c r="H488" s="2" t="s">
        <v>18</v>
      </c>
      <c r="I488" s="2" t="s">
        <v>24</v>
      </c>
      <c r="J488" s="2" t="s">
        <v>25</v>
      </c>
      <c r="K488" s="2" t="s">
        <v>20</v>
      </c>
      <c r="L488" s="2">
        <v>0</v>
      </c>
    </row>
    <row r="489" spans="1:12">
      <c r="A489">
        <v>488</v>
      </c>
      <c r="B489" s="2" t="s">
        <v>21</v>
      </c>
      <c r="C489" s="2">
        <v>30</v>
      </c>
      <c r="D489" s="2">
        <v>0</v>
      </c>
      <c r="E489" s="2">
        <v>0</v>
      </c>
      <c r="F489" s="2" t="s">
        <v>12</v>
      </c>
      <c r="G489" s="2" t="s">
        <v>13</v>
      </c>
      <c r="H489" s="2" t="s">
        <v>18</v>
      </c>
      <c r="I489" s="2" t="s">
        <v>24</v>
      </c>
      <c r="J489" s="2" t="s">
        <v>24</v>
      </c>
      <c r="K489" s="2" t="s">
        <v>22</v>
      </c>
      <c r="L489" s="2">
        <v>0</v>
      </c>
    </row>
    <row r="490" spans="1:12">
      <c r="A490">
        <v>489</v>
      </c>
      <c r="B490" s="2" t="s">
        <v>21</v>
      </c>
      <c r="C490" s="2">
        <v>44</v>
      </c>
      <c r="D490" s="2">
        <v>0</v>
      </c>
      <c r="E490" s="2">
        <v>0</v>
      </c>
      <c r="F490" s="2" t="s">
        <v>12</v>
      </c>
      <c r="G490" s="2" t="s">
        <v>13</v>
      </c>
      <c r="H490" s="2" t="s">
        <v>14</v>
      </c>
      <c r="I490" s="2" t="s">
        <v>19</v>
      </c>
      <c r="J490" s="2" t="s">
        <v>24</v>
      </c>
      <c r="K490" s="2" t="s">
        <v>20</v>
      </c>
      <c r="L490" s="2">
        <v>0</v>
      </c>
    </row>
    <row r="491" spans="1:12">
      <c r="A491">
        <v>490</v>
      </c>
      <c r="B491" s="2" t="s">
        <v>21</v>
      </c>
      <c r="C491" s="2">
        <v>79</v>
      </c>
      <c r="D491" s="2">
        <v>1</v>
      </c>
      <c r="E491" s="2">
        <v>0</v>
      </c>
      <c r="F491" s="2" t="s">
        <v>12</v>
      </c>
      <c r="G491" s="2" t="s">
        <v>13</v>
      </c>
      <c r="H491" s="2" t="s">
        <v>18</v>
      </c>
      <c r="I491" s="2" t="s">
        <v>24</v>
      </c>
      <c r="J491" s="2" t="s">
        <v>25</v>
      </c>
      <c r="K491" s="2" t="s">
        <v>20</v>
      </c>
      <c r="L491" s="2">
        <v>0</v>
      </c>
    </row>
    <row r="492" spans="1:12">
      <c r="A492">
        <v>491</v>
      </c>
      <c r="B492" s="2" t="s">
        <v>11</v>
      </c>
      <c r="C492" s="2">
        <v>38</v>
      </c>
      <c r="D492" s="2">
        <v>0</v>
      </c>
      <c r="E492" s="2">
        <v>0</v>
      </c>
      <c r="F492" s="2" t="s">
        <v>12</v>
      </c>
      <c r="G492" s="2" t="s">
        <v>13</v>
      </c>
      <c r="H492" s="2" t="s">
        <v>14</v>
      </c>
      <c r="I492" s="2" t="s">
        <v>24</v>
      </c>
      <c r="J492" s="2" t="s">
        <v>16</v>
      </c>
      <c r="K492" s="2" t="s">
        <v>20</v>
      </c>
      <c r="L492" s="2">
        <v>0</v>
      </c>
    </row>
    <row r="493" spans="1:12">
      <c r="A493">
        <v>492</v>
      </c>
      <c r="B493" s="2" t="s">
        <v>21</v>
      </c>
      <c r="C493" s="2">
        <v>45</v>
      </c>
      <c r="D493" s="2">
        <v>0</v>
      </c>
      <c r="E493" s="2">
        <v>0</v>
      </c>
      <c r="F493" s="2" t="s">
        <v>12</v>
      </c>
      <c r="G493" s="2" t="s">
        <v>13</v>
      </c>
      <c r="H493" s="2" t="s">
        <v>18</v>
      </c>
      <c r="I493" s="2" t="s">
        <v>24</v>
      </c>
      <c r="J493" s="2" t="s">
        <v>24</v>
      </c>
      <c r="K493" s="2" t="s">
        <v>20</v>
      </c>
      <c r="L493" s="2">
        <v>0</v>
      </c>
    </row>
    <row r="494" spans="1:12">
      <c r="A494">
        <v>493</v>
      </c>
      <c r="B494" s="2" t="s">
        <v>21</v>
      </c>
      <c r="C494" s="2">
        <v>66</v>
      </c>
      <c r="D494" s="2">
        <v>0</v>
      </c>
      <c r="E494" s="2">
        <v>0</v>
      </c>
      <c r="F494" s="2" t="s">
        <v>12</v>
      </c>
      <c r="G494" s="2" t="s">
        <v>13</v>
      </c>
      <c r="H494" s="2" t="s">
        <v>14</v>
      </c>
      <c r="I494" s="2" t="s">
        <v>19</v>
      </c>
      <c r="J494" s="2" t="s">
        <v>28</v>
      </c>
      <c r="K494" s="2" t="s">
        <v>22</v>
      </c>
      <c r="L494" s="2">
        <v>0</v>
      </c>
    </row>
    <row r="495" spans="1:12">
      <c r="A495">
        <v>494</v>
      </c>
      <c r="B495" s="2" t="s">
        <v>21</v>
      </c>
      <c r="C495" s="2">
        <v>49</v>
      </c>
      <c r="D495" s="2">
        <v>0</v>
      </c>
      <c r="E495" s="2">
        <v>0</v>
      </c>
      <c r="F495" s="2" t="s">
        <v>12</v>
      </c>
      <c r="G495" s="2" t="s">
        <v>13</v>
      </c>
      <c r="H495" s="2" t="s">
        <v>14</v>
      </c>
      <c r="I495" s="2" t="s">
        <v>28</v>
      </c>
      <c r="J495" s="2" t="s">
        <v>16</v>
      </c>
      <c r="K495" s="2" t="s">
        <v>22</v>
      </c>
      <c r="L495" s="2">
        <v>0</v>
      </c>
    </row>
    <row r="496" spans="1:12">
      <c r="A496">
        <v>495</v>
      </c>
      <c r="B496" s="2" t="s">
        <v>21</v>
      </c>
      <c r="C496" s="2">
        <v>66</v>
      </c>
      <c r="D496" s="2">
        <v>0</v>
      </c>
      <c r="E496" s="2">
        <v>0</v>
      </c>
      <c r="F496" s="2" t="s">
        <v>12</v>
      </c>
      <c r="G496" s="2" t="s">
        <v>27</v>
      </c>
      <c r="H496" s="2" t="s">
        <v>18</v>
      </c>
      <c r="I496" s="2" t="s">
        <v>15</v>
      </c>
      <c r="J496" s="2" t="s">
        <v>16</v>
      </c>
      <c r="K496" s="2" t="s">
        <v>22</v>
      </c>
      <c r="L496" s="2">
        <v>0</v>
      </c>
    </row>
    <row r="497" spans="1:12">
      <c r="A497">
        <v>496</v>
      </c>
      <c r="B497" s="2" t="s">
        <v>11</v>
      </c>
      <c r="C497" s="2">
        <v>47</v>
      </c>
      <c r="D497" s="2">
        <v>0</v>
      </c>
      <c r="E497" s="2">
        <v>0</v>
      </c>
      <c r="F497" s="2" t="s">
        <v>12</v>
      </c>
      <c r="G497" s="2" t="s">
        <v>13</v>
      </c>
      <c r="H497" s="2" t="s">
        <v>18</v>
      </c>
      <c r="I497" s="2" t="s">
        <v>24</v>
      </c>
      <c r="J497" s="2" t="s">
        <v>25</v>
      </c>
      <c r="K497" s="2" t="s">
        <v>17</v>
      </c>
      <c r="L497" s="2">
        <v>0</v>
      </c>
    </row>
    <row r="498" spans="1:12">
      <c r="A498">
        <v>497</v>
      </c>
      <c r="B498" s="2" t="s">
        <v>21</v>
      </c>
      <c r="C498" s="2">
        <v>59</v>
      </c>
      <c r="D498" s="2">
        <v>0</v>
      </c>
      <c r="E498" s="2">
        <v>0</v>
      </c>
      <c r="F498" s="2" t="s">
        <v>12</v>
      </c>
      <c r="G498" s="2" t="s">
        <v>13</v>
      </c>
      <c r="H498" s="2" t="s">
        <v>14</v>
      </c>
      <c r="I498" s="2" t="s">
        <v>15</v>
      </c>
      <c r="J498" s="2" t="s">
        <v>16</v>
      </c>
      <c r="K498" s="2" t="s">
        <v>17</v>
      </c>
      <c r="L498" s="2">
        <v>0</v>
      </c>
    </row>
    <row r="499" spans="1:12">
      <c r="A499">
        <v>498</v>
      </c>
      <c r="B499" s="2" t="s">
        <v>21</v>
      </c>
      <c r="C499" s="2">
        <v>23</v>
      </c>
      <c r="D499" s="2">
        <v>0</v>
      </c>
      <c r="E499" s="2">
        <v>0</v>
      </c>
      <c r="F499" s="2" t="s">
        <v>26</v>
      </c>
      <c r="G499" s="2" t="s">
        <v>13</v>
      </c>
      <c r="H499" s="2" t="s">
        <v>14</v>
      </c>
      <c r="I499" s="2" t="s">
        <v>28</v>
      </c>
      <c r="J499" s="2" t="s">
        <v>25</v>
      </c>
      <c r="K499" s="2" t="s">
        <v>17</v>
      </c>
      <c r="L499" s="2">
        <v>0</v>
      </c>
    </row>
    <row r="500" spans="1:12">
      <c r="A500">
        <v>499</v>
      </c>
      <c r="B500" s="2" t="s">
        <v>21</v>
      </c>
      <c r="C500" s="2">
        <v>37</v>
      </c>
      <c r="D500" s="2">
        <v>0</v>
      </c>
      <c r="E500" s="2">
        <v>0</v>
      </c>
      <c r="F500" s="2" t="s">
        <v>26</v>
      </c>
      <c r="G500" s="2" t="s">
        <v>23</v>
      </c>
      <c r="H500" s="2" t="s">
        <v>18</v>
      </c>
      <c r="I500" s="2" t="s">
        <v>15</v>
      </c>
      <c r="J500" s="2" t="s">
        <v>24</v>
      </c>
      <c r="K500" s="2" t="s">
        <v>17</v>
      </c>
      <c r="L500" s="2">
        <v>0</v>
      </c>
    </row>
    <row r="501" spans="1:12">
      <c r="A501">
        <v>500</v>
      </c>
      <c r="B501" s="2" t="s">
        <v>11</v>
      </c>
      <c r="C501" s="2">
        <v>78</v>
      </c>
      <c r="D501" s="2">
        <v>0</v>
      </c>
      <c r="E501" s="2">
        <v>0</v>
      </c>
      <c r="F501" s="2" t="s">
        <v>12</v>
      </c>
      <c r="G501" s="2" t="s">
        <v>13</v>
      </c>
      <c r="H501" s="2" t="s">
        <v>14</v>
      </c>
      <c r="I501" s="2" t="s">
        <v>28</v>
      </c>
      <c r="J501" s="2" t="s">
        <v>25</v>
      </c>
      <c r="K501" s="2" t="s">
        <v>20</v>
      </c>
      <c r="L501" s="2">
        <v>0</v>
      </c>
    </row>
    <row r="502" spans="1:12">
      <c r="A502">
        <v>501</v>
      </c>
      <c r="B502" s="2" t="s">
        <v>21</v>
      </c>
      <c r="C502" s="2">
        <v>70</v>
      </c>
      <c r="D502" s="2">
        <v>1</v>
      </c>
      <c r="E502" s="2">
        <v>0</v>
      </c>
      <c r="F502" s="2" t="s">
        <v>12</v>
      </c>
      <c r="G502" s="2" t="s">
        <v>13</v>
      </c>
      <c r="H502" s="2" t="s">
        <v>18</v>
      </c>
      <c r="I502" s="2" t="s">
        <v>19</v>
      </c>
      <c r="J502" s="2" t="s">
        <v>25</v>
      </c>
      <c r="K502" s="2" t="s">
        <v>17</v>
      </c>
      <c r="L502" s="2">
        <v>0</v>
      </c>
    </row>
    <row r="503" spans="1:12">
      <c r="A503">
        <v>502</v>
      </c>
      <c r="B503" s="2" t="s">
        <v>21</v>
      </c>
      <c r="C503" s="2">
        <v>28</v>
      </c>
      <c r="D503" s="2">
        <v>1</v>
      </c>
      <c r="E503" s="2">
        <v>0</v>
      </c>
      <c r="F503" s="2" t="s">
        <v>26</v>
      </c>
      <c r="G503" s="2" t="s">
        <v>13</v>
      </c>
      <c r="H503" s="2" t="s">
        <v>18</v>
      </c>
      <c r="I503" s="2" t="s">
        <v>24</v>
      </c>
      <c r="J503" s="2" t="s">
        <v>16</v>
      </c>
      <c r="K503" s="2" t="s">
        <v>20</v>
      </c>
      <c r="L503" s="2">
        <v>0</v>
      </c>
    </row>
    <row r="504" spans="1:12">
      <c r="A504">
        <v>503</v>
      </c>
      <c r="B504" s="2" t="s">
        <v>11</v>
      </c>
      <c r="C504" s="2">
        <v>29</v>
      </c>
      <c r="D504" s="2">
        <v>0</v>
      </c>
      <c r="E504" s="2">
        <v>0</v>
      </c>
      <c r="F504" s="2" t="s">
        <v>26</v>
      </c>
      <c r="G504" s="2" t="s">
        <v>13</v>
      </c>
      <c r="H504" s="2" t="s">
        <v>14</v>
      </c>
      <c r="I504" s="2" t="s">
        <v>28</v>
      </c>
      <c r="J504" s="2" t="s">
        <v>16</v>
      </c>
      <c r="K504" s="2" t="s">
        <v>22</v>
      </c>
      <c r="L504" s="2">
        <v>0</v>
      </c>
    </row>
    <row r="505" spans="1:12">
      <c r="A505">
        <v>504</v>
      </c>
      <c r="B505" s="2" t="s">
        <v>21</v>
      </c>
      <c r="C505" s="2">
        <v>22</v>
      </c>
      <c r="D505" s="2">
        <v>0</v>
      </c>
      <c r="E505" s="2">
        <v>0</v>
      </c>
      <c r="F505" s="2" t="s">
        <v>12</v>
      </c>
      <c r="G505" s="2" t="s">
        <v>13</v>
      </c>
      <c r="H505" s="2" t="s">
        <v>14</v>
      </c>
      <c r="I505" s="2" t="s">
        <v>24</v>
      </c>
      <c r="J505" s="2" t="s">
        <v>16</v>
      </c>
      <c r="K505" s="2" t="s">
        <v>20</v>
      </c>
      <c r="L505" s="2">
        <v>0</v>
      </c>
    </row>
    <row r="506" spans="1:12">
      <c r="A506">
        <v>505</v>
      </c>
      <c r="B506" s="2" t="s">
        <v>11</v>
      </c>
      <c r="C506" s="2">
        <v>56</v>
      </c>
      <c r="D506" s="2">
        <v>0</v>
      </c>
      <c r="E506" s="2">
        <v>0</v>
      </c>
      <c r="F506" s="2" t="s">
        <v>12</v>
      </c>
      <c r="G506" s="2" t="s">
        <v>13</v>
      </c>
      <c r="H506" s="2" t="s">
        <v>14</v>
      </c>
      <c r="I506" s="2" t="s">
        <v>15</v>
      </c>
      <c r="J506" s="2" t="s">
        <v>16</v>
      </c>
      <c r="K506" s="2" t="s">
        <v>17</v>
      </c>
      <c r="L506" s="2">
        <v>0</v>
      </c>
    </row>
    <row r="507" spans="1:12">
      <c r="A507">
        <v>506</v>
      </c>
      <c r="B507" s="2" t="s">
        <v>21</v>
      </c>
      <c r="C507" s="2">
        <v>81</v>
      </c>
      <c r="D507" s="2">
        <v>0</v>
      </c>
      <c r="E507" s="2">
        <v>0</v>
      </c>
      <c r="F507" s="2" t="s">
        <v>12</v>
      </c>
      <c r="G507" s="2" t="s">
        <v>23</v>
      </c>
      <c r="H507" s="2" t="s">
        <v>14</v>
      </c>
      <c r="I507" s="2" t="s">
        <v>24</v>
      </c>
      <c r="J507" s="2" t="s">
        <v>16</v>
      </c>
      <c r="K507" s="2" t="s">
        <v>17</v>
      </c>
      <c r="L507" s="2">
        <v>0</v>
      </c>
    </row>
    <row r="508" spans="1:12">
      <c r="A508">
        <v>507</v>
      </c>
      <c r="B508" s="2" t="s">
        <v>11</v>
      </c>
      <c r="C508" s="2">
        <v>50</v>
      </c>
      <c r="D508" s="2">
        <v>0</v>
      </c>
      <c r="E508" s="2">
        <v>0</v>
      </c>
      <c r="F508" s="2" t="s">
        <v>12</v>
      </c>
      <c r="G508" s="2" t="s">
        <v>13</v>
      </c>
      <c r="H508" s="2" t="s">
        <v>18</v>
      </c>
      <c r="I508" s="2" t="s">
        <v>24</v>
      </c>
      <c r="J508" s="2" t="s">
        <v>25</v>
      </c>
      <c r="K508" s="2" t="s">
        <v>22</v>
      </c>
      <c r="L508" s="2">
        <v>0</v>
      </c>
    </row>
    <row r="509" spans="1:12">
      <c r="A509">
        <v>508</v>
      </c>
      <c r="B509" s="2" t="s">
        <v>11</v>
      </c>
      <c r="C509" s="2">
        <v>70</v>
      </c>
      <c r="D509" s="2">
        <v>0</v>
      </c>
      <c r="E509" s="2">
        <v>0</v>
      </c>
      <c r="F509" s="2" t="s">
        <v>12</v>
      </c>
      <c r="G509" s="2" t="s">
        <v>13</v>
      </c>
      <c r="H509" s="2" t="s">
        <v>14</v>
      </c>
      <c r="I509" s="2" t="s">
        <v>28</v>
      </c>
      <c r="J509" s="2" t="s">
        <v>16</v>
      </c>
      <c r="K509" s="2" t="s">
        <v>22</v>
      </c>
      <c r="L509" s="2">
        <v>0</v>
      </c>
    </row>
    <row r="510" spans="1:12">
      <c r="A510">
        <v>509</v>
      </c>
      <c r="B510" s="2" t="s">
        <v>21</v>
      </c>
      <c r="C510" s="2">
        <v>30</v>
      </c>
      <c r="D510" s="2">
        <v>0</v>
      </c>
      <c r="E510" s="2">
        <v>0</v>
      </c>
      <c r="F510" s="2" t="s">
        <v>26</v>
      </c>
      <c r="G510" s="2" t="s">
        <v>13</v>
      </c>
      <c r="H510" s="2" t="s">
        <v>14</v>
      </c>
      <c r="I510" s="2" t="s">
        <v>24</v>
      </c>
      <c r="J510" s="2" t="s">
        <v>16</v>
      </c>
      <c r="K510" s="2" t="s">
        <v>22</v>
      </c>
      <c r="L510" s="2">
        <v>0</v>
      </c>
    </row>
    <row r="511" spans="1:12">
      <c r="A511">
        <v>510</v>
      </c>
      <c r="B511" s="2" t="s">
        <v>21</v>
      </c>
      <c r="C511" s="2">
        <v>51</v>
      </c>
      <c r="D511" s="2">
        <v>0</v>
      </c>
      <c r="E511" s="2">
        <v>0</v>
      </c>
      <c r="F511" s="2" t="s">
        <v>12</v>
      </c>
      <c r="G511" s="2" t="s">
        <v>23</v>
      </c>
      <c r="H511" s="2" t="s">
        <v>18</v>
      </c>
      <c r="I511" s="2" t="s">
        <v>28</v>
      </c>
      <c r="J511" s="2" t="s">
        <v>16</v>
      </c>
      <c r="K511" s="2" t="s">
        <v>22</v>
      </c>
      <c r="L511" s="2">
        <v>0</v>
      </c>
    </row>
    <row r="512" spans="1:12">
      <c r="A512">
        <v>511</v>
      </c>
      <c r="B512" s="2" t="s">
        <v>11</v>
      </c>
      <c r="C512" s="2">
        <v>24</v>
      </c>
      <c r="D512" s="2">
        <v>0</v>
      </c>
      <c r="E512" s="2">
        <v>0</v>
      </c>
      <c r="F512" s="2" t="s">
        <v>26</v>
      </c>
      <c r="G512" s="2" t="s">
        <v>13</v>
      </c>
      <c r="H512" s="2" t="s">
        <v>14</v>
      </c>
      <c r="I512" s="2" t="s">
        <v>19</v>
      </c>
      <c r="J512" s="2" t="s">
        <v>16</v>
      </c>
      <c r="K512" s="2" t="s">
        <v>20</v>
      </c>
      <c r="L512" s="2">
        <v>0</v>
      </c>
    </row>
    <row r="513" spans="1:12">
      <c r="A513">
        <v>512</v>
      </c>
      <c r="B513" s="2" t="s">
        <v>11</v>
      </c>
      <c r="C513" s="2">
        <v>17</v>
      </c>
      <c r="D513" s="2">
        <v>0</v>
      </c>
      <c r="E513" s="2">
        <v>0</v>
      </c>
      <c r="F513" s="2" t="s">
        <v>26</v>
      </c>
      <c r="G513" s="2" t="s">
        <v>13</v>
      </c>
      <c r="H513" s="2" t="s">
        <v>18</v>
      </c>
      <c r="I513" s="2" t="s">
        <v>24</v>
      </c>
      <c r="J513" s="2" t="s">
        <v>24</v>
      </c>
      <c r="K513" s="2" t="s">
        <v>20</v>
      </c>
      <c r="L513" s="2">
        <v>0</v>
      </c>
    </row>
    <row r="514" spans="1:12">
      <c r="A514">
        <v>513</v>
      </c>
      <c r="B514" s="2" t="s">
        <v>11</v>
      </c>
      <c r="C514" s="2">
        <v>50</v>
      </c>
      <c r="D514" s="2">
        <v>0</v>
      </c>
      <c r="E514" s="2">
        <v>0</v>
      </c>
      <c r="F514" s="2" t="s">
        <v>12</v>
      </c>
      <c r="G514" s="2" t="s">
        <v>13</v>
      </c>
      <c r="H514" s="2" t="s">
        <v>14</v>
      </c>
      <c r="I514" s="2" t="s">
        <v>19</v>
      </c>
      <c r="J514" s="2" t="s">
        <v>16</v>
      </c>
      <c r="K514" s="2" t="s">
        <v>20</v>
      </c>
      <c r="L514" s="2">
        <v>0</v>
      </c>
    </row>
    <row r="515" spans="1:12">
      <c r="A515">
        <v>514</v>
      </c>
      <c r="B515" s="2" t="s">
        <v>21</v>
      </c>
      <c r="C515" s="2">
        <v>49</v>
      </c>
      <c r="D515" s="2">
        <v>0</v>
      </c>
      <c r="E515" s="2">
        <v>0</v>
      </c>
      <c r="F515" s="2" t="s">
        <v>12</v>
      </c>
      <c r="G515" s="2" t="s">
        <v>13</v>
      </c>
      <c r="H515" s="2" t="s">
        <v>14</v>
      </c>
      <c r="I515" s="2" t="s">
        <v>19</v>
      </c>
      <c r="J515" s="2" t="s">
        <v>16</v>
      </c>
      <c r="K515" s="2" t="s">
        <v>17</v>
      </c>
      <c r="L515" s="2">
        <v>0</v>
      </c>
    </row>
    <row r="516" spans="1:12">
      <c r="A516">
        <v>515</v>
      </c>
      <c r="B516" s="2" t="s">
        <v>11</v>
      </c>
      <c r="C516" s="2">
        <v>30</v>
      </c>
      <c r="D516" s="2">
        <v>0</v>
      </c>
      <c r="E516" s="2">
        <v>0</v>
      </c>
      <c r="F516" s="2" t="s">
        <v>12</v>
      </c>
      <c r="G516" s="2" t="s">
        <v>23</v>
      </c>
      <c r="H516" s="2" t="s">
        <v>18</v>
      </c>
      <c r="I516" s="2" t="s">
        <v>24</v>
      </c>
      <c r="J516" s="2" t="s">
        <v>16</v>
      </c>
      <c r="K516" s="2" t="s">
        <v>22</v>
      </c>
      <c r="L516" s="2">
        <v>0</v>
      </c>
    </row>
    <row r="517" spans="1:12">
      <c r="A517">
        <v>516</v>
      </c>
      <c r="B517" s="2" t="s">
        <v>11</v>
      </c>
      <c r="C517" s="2">
        <v>73</v>
      </c>
      <c r="D517" s="2">
        <v>0</v>
      </c>
      <c r="E517" s="2">
        <v>0</v>
      </c>
      <c r="F517" s="2" t="s">
        <v>12</v>
      </c>
      <c r="G517" s="2" t="s">
        <v>13</v>
      </c>
      <c r="H517" s="2" t="s">
        <v>14</v>
      </c>
      <c r="I517" s="2" t="s">
        <v>24</v>
      </c>
      <c r="J517" s="2" t="s">
        <v>25</v>
      </c>
      <c r="K517" s="2" t="s">
        <v>20</v>
      </c>
      <c r="L517" s="2">
        <v>0</v>
      </c>
    </row>
    <row r="518" spans="1:12">
      <c r="A518">
        <v>517</v>
      </c>
      <c r="B518" s="2" t="s">
        <v>21</v>
      </c>
      <c r="C518" s="2">
        <v>20</v>
      </c>
      <c r="D518" s="2">
        <v>0</v>
      </c>
      <c r="E518" s="2">
        <v>0</v>
      </c>
      <c r="F518" s="2" t="s">
        <v>12</v>
      </c>
      <c r="G518" s="2" t="s">
        <v>13</v>
      </c>
      <c r="H518" s="2" t="s">
        <v>14</v>
      </c>
      <c r="I518" s="2" t="s">
        <v>24</v>
      </c>
      <c r="J518" s="2" t="s">
        <v>24</v>
      </c>
      <c r="K518" s="2" t="s">
        <v>20</v>
      </c>
      <c r="L518" s="2">
        <v>0</v>
      </c>
    </row>
    <row r="519" spans="1:12">
      <c r="A519">
        <v>518</v>
      </c>
      <c r="B519" s="2" t="s">
        <v>11</v>
      </c>
      <c r="C519" s="2">
        <v>42</v>
      </c>
      <c r="D519" s="2">
        <v>0</v>
      </c>
      <c r="E519" s="2">
        <v>0</v>
      </c>
      <c r="F519" s="2" t="s">
        <v>12</v>
      </c>
      <c r="G519" s="2" t="s">
        <v>13</v>
      </c>
      <c r="H519" s="2" t="s">
        <v>14</v>
      </c>
      <c r="I519" s="2" t="s">
        <v>24</v>
      </c>
      <c r="J519" s="2" t="s">
        <v>16</v>
      </c>
      <c r="K519" s="2" t="s">
        <v>22</v>
      </c>
      <c r="L519" s="2">
        <v>0</v>
      </c>
    </row>
    <row r="520" spans="1:12">
      <c r="A520">
        <v>519</v>
      </c>
      <c r="B520" s="2" t="s">
        <v>21</v>
      </c>
      <c r="C520" s="2">
        <v>55</v>
      </c>
      <c r="D520" s="2">
        <v>0</v>
      </c>
      <c r="E520" s="2">
        <v>0</v>
      </c>
      <c r="F520" s="2" t="s">
        <v>12</v>
      </c>
      <c r="G520" s="2" t="s">
        <v>13</v>
      </c>
      <c r="H520" s="2" t="s">
        <v>14</v>
      </c>
      <c r="I520" s="2" t="s">
        <v>28</v>
      </c>
      <c r="J520" s="2" t="s">
        <v>25</v>
      </c>
      <c r="K520" s="2" t="s">
        <v>22</v>
      </c>
      <c r="L520" s="2">
        <v>0</v>
      </c>
    </row>
    <row r="521" spans="1:12">
      <c r="A521">
        <v>520</v>
      </c>
      <c r="B521" s="2" t="s">
        <v>21</v>
      </c>
      <c r="C521" s="2">
        <v>27</v>
      </c>
      <c r="D521" s="2">
        <v>0</v>
      </c>
      <c r="E521" s="2">
        <v>0</v>
      </c>
      <c r="F521" s="2" t="s">
        <v>26</v>
      </c>
      <c r="G521" s="2" t="s">
        <v>13</v>
      </c>
      <c r="H521" s="2" t="s">
        <v>18</v>
      </c>
      <c r="I521" s="2" t="s">
        <v>24</v>
      </c>
      <c r="J521" s="2" t="s">
        <v>25</v>
      </c>
      <c r="K521" s="2" t="s">
        <v>20</v>
      </c>
      <c r="L521" s="2">
        <v>0</v>
      </c>
    </row>
    <row r="522" spans="1:12">
      <c r="A522">
        <v>521</v>
      </c>
      <c r="B522" s="2" t="s">
        <v>11</v>
      </c>
      <c r="C522" s="2">
        <v>71</v>
      </c>
      <c r="D522" s="2">
        <v>0</v>
      </c>
      <c r="E522" s="2">
        <v>0</v>
      </c>
      <c r="F522" s="2" t="s">
        <v>12</v>
      </c>
      <c r="G522" s="2" t="s">
        <v>13</v>
      </c>
      <c r="H522" s="2" t="s">
        <v>18</v>
      </c>
      <c r="I522" s="2" t="s">
        <v>19</v>
      </c>
      <c r="J522" s="2" t="s">
        <v>25</v>
      </c>
      <c r="K522" s="2" t="s">
        <v>20</v>
      </c>
      <c r="L522" s="2">
        <v>0</v>
      </c>
    </row>
    <row r="523" spans="1:12">
      <c r="A523">
        <v>522</v>
      </c>
      <c r="B523" s="2" t="s">
        <v>11</v>
      </c>
      <c r="C523" s="2">
        <v>23</v>
      </c>
      <c r="D523" s="2">
        <v>0</v>
      </c>
      <c r="E523" s="2">
        <v>0</v>
      </c>
      <c r="F523" s="2" t="s">
        <v>26</v>
      </c>
      <c r="G523" s="2" t="s">
        <v>13</v>
      </c>
      <c r="H523" s="2" t="s">
        <v>18</v>
      </c>
      <c r="I523" s="2" t="s">
        <v>24</v>
      </c>
      <c r="J523" s="2" t="s">
        <v>25</v>
      </c>
      <c r="K523" s="2" t="s">
        <v>22</v>
      </c>
      <c r="L523" s="2">
        <v>0</v>
      </c>
    </row>
    <row r="524" spans="1:12">
      <c r="A524">
        <v>523</v>
      </c>
      <c r="B524" s="2" t="s">
        <v>21</v>
      </c>
      <c r="C524" s="2">
        <v>71</v>
      </c>
      <c r="D524" s="2">
        <v>1</v>
      </c>
      <c r="E524" s="2">
        <v>0</v>
      </c>
      <c r="F524" s="2" t="s">
        <v>12</v>
      </c>
      <c r="G524" s="2" t="s">
        <v>13</v>
      </c>
      <c r="H524" s="2" t="s">
        <v>14</v>
      </c>
      <c r="I524" s="2" t="s">
        <v>15</v>
      </c>
      <c r="J524" s="2" t="s">
        <v>16</v>
      </c>
      <c r="K524" s="2" t="s">
        <v>20</v>
      </c>
      <c r="L524" s="2">
        <v>0</v>
      </c>
    </row>
    <row r="525" spans="1:12">
      <c r="A525">
        <v>524</v>
      </c>
      <c r="B525" s="2" t="s">
        <v>21</v>
      </c>
      <c r="C525" s="2">
        <v>56</v>
      </c>
      <c r="D525" s="2">
        <v>0</v>
      </c>
      <c r="E525" s="2">
        <v>1</v>
      </c>
      <c r="F525" s="2" t="s">
        <v>12</v>
      </c>
      <c r="G525" s="2" t="s">
        <v>13</v>
      </c>
      <c r="H525" s="2" t="s">
        <v>18</v>
      </c>
      <c r="I525" s="2" t="s">
        <v>24</v>
      </c>
      <c r="J525" s="2" t="s">
        <v>16</v>
      </c>
      <c r="K525" s="2" t="s">
        <v>20</v>
      </c>
      <c r="L525" s="2">
        <v>0</v>
      </c>
    </row>
    <row r="526" spans="1:12">
      <c r="A526">
        <v>525</v>
      </c>
      <c r="B526" s="2" t="s">
        <v>11</v>
      </c>
      <c r="C526" s="2">
        <v>31</v>
      </c>
      <c r="D526" s="2">
        <v>0</v>
      </c>
      <c r="E526" s="2">
        <v>0</v>
      </c>
      <c r="F526" s="2" t="s">
        <v>12</v>
      </c>
      <c r="G526" s="2" t="s">
        <v>13</v>
      </c>
      <c r="H526" s="2" t="s">
        <v>14</v>
      </c>
      <c r="I526" s="2" t="s">
        <v>15</v>
      </c>
      <c r="J526" s="2" t="s">
        <v>16</v>
      </c>
      <c r="K526" s="2" t="s">
        <v>22</v>
      </c>
      <c r="L526" s="2">
        <v>0</v>
      </c>
    </row>
    <row r="527" spans="1:12">
      <c r="A527">
        <v>526</v>
      </c>
      <c r="B527" s="2" t="s">
        <v>21</v>
      </c>
      <c r="C527" s="2">
        <v>64</v>
      </c>
      <c r="D527" s="2">
        <v>0</v>
      </c>
      <c r="E527" s="2">
        <v>0</v>
      </c>
      <c r="F527" s="2" t="s">
        <v>12</v>
      </c>
      <c r="G527" s="2" t="s">
        <v>27</v>
      </c>
      <c r="H527" s="2" t="s">
        <v>18</v>
      </c>
      <c r="I527" s="2" t="s">
        <v>28</v>
      </c>
      <c r="J527" s="2" t="s">
        <v>16</v>
      </c>
      <c r="K527" s="2" t="s">
        <v>20</v>
      </c>
      <c r="L527" s="2">
        <v>0</v>
      </c>
    </row>
    <row r="528" spans="1:12">
      <c r="A528">
        <v>527</v>
      </c>
      <c r="B528" s="2" t="s">
        <v>11</v>
      </c>
      <c r="C528" s="2">
        <v>46</v>
      </c>
      <c r="D528" s="2">
        <v>0</v>
      </c>
      <c r="E528" s="2">
        <v>0</v>
      </c>
      <c r="F528" s="2" t="s">
        <v>12</v>
      </c>
      <c r="G528" s="2" t="s">
        <v>23</v>
      </c>
      <c r="H528" s="2" t="s">
        <v>14</v>
      </c>
      <c r="I528" s="2" t="s">
        <v>28</v>
      </c>
      <c r="J528" s="2" t="s">
        <v>25</v>
      </c>
      <c r="K528" s="2" t="s">
        <v>20</v>
      </c>
      <c r="L528" s="2">
        <v>0</v>
      </c>
    </row>
    <row r="529" spans="1:12">
      <c r="A529">
        <v>528</v>
      </c>
      <c r="B529" s="2" t="s">
        <v>11</v>
      </c>
      <c r="C529" s="2">
        <v>55</v>
      </c>
      <c r="D529" s="2">
        <v>0</v>
      </c>
      <c r="E529" s="2">
        <v>0</v>
      </c>
      <c r="F529" s="2" t="s">
        <v>12</v>
      </c>
      <c r="G529" s="2" t="s">
        <v>27</v>
      </c>
      <c r="H529" s="2" t="s">
        <v>18</v>
      </c>
      <c r="I529" s="2" t="s">
        <v>28</v>
      </c>
      <c r="J529" s="2" t="s">
        <v>16</v>
      </c>
      <c r="K529" s="2" t="s">
        <v>20</v>
      </c>
      <c r="L529" s="2">
        <v>0</v>
      </c>
    </row>
    <row r="530" spans="1:12">
      <c r="A530">
        <v>529</v>
      </c>
      <c r="B530" s="2" t="s">
        <v>21</v>
      </c>
      <c r="C530" s="2">
        <v>58</v>
      </c>
      <c r="D530" s="2">
        <v>1</v>
      </c>
      <c r="E530" s="2">
        <v>0</v>
      </c>
      <c r="F530" s="2" t="s">
        <v>12</v>
      </c>
      <c r="G530" s="2" t="s">
        <v>13</v>
      </c>
      <c r="H530" s="2" t="s">
        <v>14</v>
      </c>
      <c r="I530" s="2" t="s">
        <v>24</v>
      </c>
      <c r="J530" s="2" t="s">
        <v>16</v>
      </c>
      <c r="K530" s="2" t="s">
        <v>17</v>
      </c>
      <c r="L530" s="2">
        <v>0</v>
      </c>
    </row>
    <row r="531" spans="1:12">
      <c r="A531">
        <v>530</v>
      </c>
      <c r="B531" s="2" t="s">
        <v>11</v>
      </c>
      <c r="C531" s="2">
        <v>19</v>
      </c>
      <c r="D531" s="2">
        <v>0</v>
      </c>
      <c r="E531" s="2">
        <v>0</v>
      </c>
      <c r="F531" s="2" t="s">
        <v>26</v>
      </c>
      <c r="G531" s="2" t="s">
        <v>13</v>
      </c>
      <c r="H531" s="2" t="s">
        <v>18</v>
      </c>
      <c r="I531" s="2" t="s">
        <v>24</v>
      </c>
      <c r="J531" s="2" t="s">
        <v>16</v>
      </c>
      <c r="K531" s="2" t="s">
        <v>20</v>
      </c>
      <c r="L531" s="2">
        <v>0</v>
      </c>
    </row>
    <row r="532" spans="1:12">
      <c r="A532">
        <v>531</v>
      </c>
      <c r="B532" s="2" t="s">
        <v>11</v>
      </c>
      <c r="C532" s="2">
        <v>47</v>
      </c>
      <c r="D532" s="2">
        <v>0</v>
      </c>
      <c r="E532" s="2">
        <v>0</v>
      </c>
      <c r="F532" s="2" t="s">
        <v>12</v>
      </c>
      <c r="G532" s="2" t="s">
        <v>27</v>
      </c>
      <c r="H532" s="2" t="s">
        <v>18</v>
      </c>
      <c r="I532" s="2" t="s">
        <v>24</v>
      </c>
      <c r="J532" s="2" t="s">
        <v>24</v>
      </c>
      <c r="K532" s="2" t="s">
        <v>20</v>
      </c>
      <c r="L532" s="2">
        <v>0</v>
      </c>
    </row>
    <row r="533" spans="1:12">
      <c r="A533">
        <v>532</v>
      </c>
      <c r="B533" s="2" t="s">
        <v>21</v>
      </c>
      <c r="C533" s="2">
        <v>54</v>
      </c>
      <c r="D533" s="2">
        <v>1</v>
      </c>
      <c r="E533" s="2">
        <v>0</v>
      </c>
      <c r="F533" s="2" t="s">
        <v>26</v>
      </c>
      <c r="G533" s="2" t="s">
        <v>13</v>
      </c>
      <c r="H533" s="2" t="s">
        <v>14</v>
      </c>
      <c r="I533" s="2" t="s">
        <v>24</v>
      </c>
      <c r="J533" s="2" t="s">
        <v>25</v>
      </c>
      <c r="K533" s="2" t="s">
        <v>17</v>
      </c>
      <c r="L533" s="2">
        <v>0</v>
      </c>
    </row>
    <row r="534" spans="1:12">
      <c r="A534">
        <v>533</v>
      </c>
      <c r="B534" s="2" t="s">
        <v>21</v>
      </c>
      <c r="C534" s="2">
        <v>37</v>
      </c>
      <c r="D534" s="2">
        <v>0</v>
      </c>
      <c r="E534" s="2">
        <v>0</v>
      </c>
      <c r="F534" s="2" t="s">
        <v>26</v>
      </c>
      <c r="G534" s="2" t="s">
        <v>13</v>
      </c>
      <c r="H534" s="2" t="s">
        <v>18</v>
      </c>
      <c r="I534" s="2" t="s">
        <v>24</v>
      </c>
      <c r="J534" s="2" t="s">
        <v>16</v>
      </c>
      <c r="K534" s="2" t="s">
        <v>20</v>
      </c>
      <c r="L534" s="2">
        <v>0</v>
      </c>
    </row>
    <row r="535" spans="1:12">
      <c r="A535">
        <v>534</v>
      </c>
      <c r="B535" s="2" t="s">
        <v>21</v>
      </c>
      <c r="C535" s="2">
        <v>17</v>
      </c>
      <c r="D535" s="2">
        <v>0</v>
      </c>
      <c r="E535" s="2">
        <v>0</v>
      </c>
      <c r="F535" s="2" t="s">
        <v>26</v>
      </c>
      <c r="G535" s="2" t="s">
        <v>13</v>
      </c>
      <c r="H535" s="2" t="s">
        <v>18</v>
      </c>
      <c r="I535" s="2" t="s">
        <v>15</v>
      </c>
      <c r="J535" s="2" t="s">
        <v>25</v>
      </c>
      <c r="K535" s="2" t="s">
        <v>22</v>
      </c>
      <c r="L535" s="2">
        <v>0</v>
      </c>
    </row>
    <row r="536" spans="1:12">
      <c r="A536">
        <v>535</v>
      </c>
      <c r="B536" s="2" t="s">
        <v>21</v>
      </c>
      <c r="C536" s="2">
        <v>20</v>
      </c>
      <c r="D536" s="2">
        <v>0</v>
      </c>
      <c r="E536" s="2">
        <v>0</v>
      </c>
      <c r="F536" s="2" t="s">
        <v>12</v>
      </c>
      <c r="G536" s="2" t="s">
        <v>13</v>
      </c>
      <c r="H536" s="2" t="s">
        <v>14</v>
      </c>
      <c r="I536" s="2" t="s">
        <v>24</v>
      </c>
      <c r="J536" s="2" t="s">
        <v>16</v>
      </c>
      <c r="K536" s="2" t="s">
        <v>20</v>
      </c>
      <c r="L536" s="2">
        <v>0</v>
      </c>
    </row>
    <row r="537" spans="1:12">
      <c r="A537">
        <v>536</v>
      </c>
      <c r="B537" s="2" t="s">
        <v>21</v>
      </c>
      <c r="C537" s="2">
        <v>31</v>
      </c>
      <c r="D537" s="2">
        <v>0</v>
      </c>
      <c r="E537" s="2">
        <v>0</v>
      </c>
      <c r="F537" s="2" t="s">
        <v>12</v>
      </c>
      <c r="G537" s="2" t="s">
        <v>13</v>
      </c>
      <c r="H537" s="2" t="s">
        <v>14</v>
      </c>
      <c r="I537" s="2" t="s">
        <v>19</v>
      </c>
      <c r="J537" s="2" t="s">
        <v>25</v>
      </c>
      <c r="K537" s="2" t="s">
        <v>22</v>
      </c>
      <c r="L537" s="2">
        <v>0</v>
      </c>
    </row>
    <row r="538" spans="1:12">
      <c r="A538">
        <v>537</v>
      </c>
      <c r="B538" s="2" t="s">
        <v>21</v>
      </c>
      <c r="C538" s="2">
        <v>56</v>
      </c>
      <c r="D538" s="2">
        <v>0</v>
      </c>
      <c r="E538" s="2">
        <v>0</v>
      </c>
      <c r="F538" s="2" t="s">
        <v>12</v>
      </c>
      <c r="G538" s="2" t="s">
        <v>13</v>
      </c>
      <c r="H538" s="2" t="s">
        <v>18</v>
      </c>
      <c r="I538" s="2" t="s">
        <v>19</v>
      </c>
      <c r="J538" s="2" t="s">
        <v>24</v>
      </c>
      <c r="K538" s="2" t="s">
        <v>20</v>
      </c>
      <c r="L538" s="2">
        <v>0</v>
      </c>
    </row>
    <row r="539" spans="1:12">
      <c r="A539">
        <v>538</v>
      </c>
      <c r="B539" s="2" t="s">
        <v>21</v>
      </c>
      <c r="C539" s="2">
        <v>31</v>
      </c>
      <c r="D539" s="2">
        <v>0</v>
      </c>
      <c r="E539" s="2">
        <v>0</v>
      </c>
      <c r="F539" s="2" t="s">
        <v>26</v>
      </c>
      <c r="G539" s="2" t="s">
        <v>13</v>
      </c>
      <c r="H539" s="2" t="s">
        <v>18</v>
      </c>
      <c r="I539" s="2" t="s">
        <v>24</v>
      </c>
      <c r="J539" s="2" t="s">
        <v>16</v>
      </c>
      <c r="K539" s="2" t="s">
        <v>20</v>
      </c>
      <c r="L539" s="2">
        <v>0</v>
      </c>
    </row>
    <row r="540" spans="1:12">
      <c r="A540">
        <v>539</v>
      </c>
      <c r="B540" s="2" t="s">
        <v>11</v>
      </c>
      <c r="C540" s="2">
        <v>33</v>
      </c>
      <c r="D540" s="2">
        <v>0</v>
      </c>
      <c r="E540" s="2">
        <v>0</v>
      </c>
      <c r="F540" s="2" t="s">
        <v>12</v>
      </c>
      <c r="G540" s="2" t="s">
        <v>13</v>
      </c>
      <c r="H540" s="2" t="s">
        <v>18</v>
      </c>
      <c r="I540" s="2" t="s">
        <v>24</v>
      </c>
      <c r="J540" s="2" t="s">
        <v>16</v>
      </c>
      <c r="K540" s="2" t="s">
        <v>22</v>
      </c>
      <c r="L540" s="2">
        <v>0</v>
      </c>
    </row>
    <row r="541" spans="1:12">
      <c r="A541">
        <v>540</v>
      </c>
      <c r="B541" s="2" t="s">
        <v>11</v>
      </c>
      <c r="C541" s="2">
        <v>42</v>
      </c>
      <c r="D541" s="2">
        <v>0</v>
      </c>
      <c r="E541" s="2">
        <v>0</v>
      </c>
      <c r="F541" s="2" t="s">
        <v>12</v>
      </c>
      <c r="G541" s="2" t="s">
        <v>13</v>
      </c>
      <c r="H541" s="2" t="s">
        <v>18</v>
      </c>
      <c r="I541" s="2" t="s">
        <v>19</v>
      </c>
      <c r="J541" s="2" t="s">
        <v>25</v>
      </c>
      <c r="K541" s="2" t="s">
        <v>22</v>
      </c>
      <c r="L541" s="2">
        <v>0</v>
      </c>
    </row>
    <row r="542" spans="1:12">
      <c r="A542">
        <v>541</v>
      </c>
      <c r="B542" s="2" t="s">
        <v>11</v>
      </c>
      <c r="C542" s="2">
        <v>20</v>
      </c>
      <c r="D542" s="2">
        <v>0</v>
      </c>
      <c r="E542" s="2">
        <v>0</v>
      </c>
      <c r="F542" s="2" t="s">
        <v>26</v>
      </c>
      <c r="G542" s="2" t="s">
        <v>13</v>
      </c>
      <c r="H542" s="2" t="s">
        <v>18</v>
      </c>
      <c r="I542" s="2" t="s">
        <v>15</v>
      </c>
      <c r="J542" s="2" t="s">
        <v>25</v>
      </c>
      <c r="K542" s="2" t="s">
        <v>20</v>
      </c>
      <c r="L542" s="2">
        <v>0</v>
      </c>
    </row>
    <row r="543" spans="1:12">
      <c r="A543">
        <v>542</v>
      </c>
      <c r="B543" s="2" t="s">
        <v>11</v>
      </c>
      <c r="C543" s="2">
        <v>22</v>
      </c>
      <c r="D543" s="2">
        <v>0</v>
      </c>
      <c r="E543" s="2">
        <v>0</v>
      </c>
      <c r="F543" s="2" t="s">
        <v>12</v>
      </c>
      <c r="G543" s="2" t="s">
        <v>27</v>
      </c>
      <c r="H543" s="2" t="s">
        <v>18</v>
      </c>
      <c r="I543" s="2" t="s">
        <v>19</v>
      </c>
      <c r="J543" s="2" t="s">
        <v>25</v>
      </c>
      <c r="K543" s="2" t="s">
        <v>20</v>
      </c>
      <c r="L543" s="2">
        <v>0</v>
      </c>
    </row>
    <row r="544" spans="1:12">
      <c r="A544">
        <v>543</v>
      </c>
      <c r="B544" s="2" t="s">
        <v>21</v>
      </c>
      <c r="C544" s="2">
        <v>31</v>
      </c>
      <c r="D544" s="2">
        <v>0</v>
      </c>
      <c r="E544" s="2">
        <v>0</v>
      </c>
      <c r="F544" s="2" t="s">
        <v>12</v>
      </c>
      <c r="G544" s="2" t="s">
        <v>13</v>
      </c>
      <c r="H544" s="2" t="s">
        <v>14</v>
      </c>
      <c r="I544" s="2" t="s">
        <v>19</v>
      </c>
      <c r="J544" s="2" t="s">
        <v>16</v>
      </c>
      <c r="K544" s="2" t="s">
        <v>20</v>
      </c>
      <c r="L544" s="2">
        <v>0</v>
      </c>
    </row>
    <row r="545" spans="1:12">
      <c r="A545">
        <v>544</v>
      </c>
      <c r="B545" s="2" t="s">
        <v>21</v>
      </c>
      <c r="C545" s="2">
        <v>31</v>
      </c>
      <c r="D545" s="2">
        <v>0</v>
      </c>
      <c r="E545" s="2">
        <v>0</v>
      </c>
      <c r="F545" s="2" t="s">
        <v>12</v>
      </c>
      <c r="G545" s="2" t="s">
        <v>27</v>
      </c>
      <c r="H545" s="2" t="s">
        <v>18</v>
      </c>
      <c r="I545" s="2" t="s">
        <v>28</v>
      </c>
      <c r="J545" s="2" t="s">
        <v>16</v>
      </c>
      <c r="K545" s="2" t="s">
        <v>17</v>
      </c>
      <c r="L545" s="2">
        <v>0</v>
      </c>
    </row>
    <row r="546" spans="1:12">
      <c r="A546">
        <v>545</v>
      </c>
      <c r="B546" s="2" t="s">
        <v>21</v>
      </c>
      <c r="C546" s="2">
        <v>30</v>
      </c>
      <c r="D546" s="2">
        <v>0</v>
      </c>
      <c r="E546" s="2">
        <v>0</v>
      </c>
      <c r="F546" s="2" t="s">
        <v>12</v>
      </c>
      <c r="G546" s="2" t="s">
        <v>13</v>
      </c>
      <c r="H546" s="2" t="s">
        <v>18</v>
      </c>
      <c r="I546" s="2" t="s">
        <v>24</v>
      </c>
      <c r="J546" s="2" t="s">
        <v>16</v>
      </c>
      <c r="K546" s="2" t="s">
        <v>20</v>
      </c>
      <c r="L546" s="2">
        <v>0</v>
      </c>
    </row>
    <row r="547" spans="1:12">
      <c r="A547">
        <v>546</v>
      </c>
      <c r="B547" s="2" t="s">
        <v>11</v>
      </c>
      <c r="C547" s="2">
        <v>69</v>
      </c>
      <c r="D547" s="2">
        <v>0</v>
      </c>
      <c r="E547" s="2">
        <v>0</v>
      </c>
      <c r="F547" s="2" t="s">
        <v>12</v>
      </c>
      <c r="G547" s="2" t="s">
        <v>13</v>
      </c>
      <c r="H547" s="2" t="s">
        <v>14</v>
      </c>
      <c r="I547" s="2" t="s">
        <v>24</v>
      </c>
      <c r="J547" s="2" t="s">
        <v>24</v>
      </c>
      <c r="K547" s="2" t="s">
        <v>17</v>
      </c>
      <c r="L547" s="2">
        <v>0</v>
      </c>
    </row>
    <row r="548" spans="1:12">
      <c r="A548">
        <v>547</v>
      </c>
      <c r="B548" s="2" t="s">
        <v>21</v>
      </c>
      <c r="C548" s="2">
        <v>63</v>
      </c>
      <c r="D548" s="2">
        <v>0</v>
      </c>
      <c r="E548" s="2">
        <v>0</v>
      </c>
      <c r="F548" s="2" t="s">
        <v>12</v>
      </c>
      <c r="G548" s="2" t="s">
        <v>13</v>
      </c>
      <c r="H548" s="2" t="s">
        <v>18</v>
      </c>
      <c r="I548" s="2" t="s">
        <v>24</v>
      </c>
      <c r="J548" s="2" t="s">
        <v>16</v>
      </c>
      <c r="K548" s="2" t="s">
        <v>20</v>
      </c>
      <c r="L548" s="2">
        <v>0</v>
      </c>
    </row>
    <row r="549" spans="1:12">
      <c r="A549">
        <v>548</v>
      </c>
      <c r="B549" s="2" t="s">
        <v>11</v>
      </c>
      <c r="C549" s="2">
        <v>19</v>
      </c>
      <c r="D549" s="2">
        <v>0</v>
      </c>
      <c r="E549" s="2">
        <v>0</v>
      </c>
      <c r="F549" s="2" t="s">
        <v>26</v>
      </c>
      <c r="G549" s="2" t="s">
        <v>13</v>
      </c>
      <c r="H549" s="2" t="s">
        <v>18</v>
      </c>
      <c r="I549" s="2" t="s">
        <v>19</v>
      </c>
      <c r="J549" s="2" t="s">
        <v>24</v>
      </c>
      <c r="K549" s="2" t="s">
        <v>20</v>
      </c>
      <c r="L549" s="2">
        <v>0</v>
      </c>
    </row>
    <row r="550" spans="1:12">
      <c r="A550">
        <v>549</v>
      </c>
      <c r="B550" s="2" t="s">
        <v>21</v>
      </c>
      <c r="C550" s="2">
        <v>51</v>
      </c>
      <c r="D550" s="2">
        <v>0</v>
      </c>
      <c r="E550" s="2">
        <v>0</v>
      </c>
      <c r="F550" s="2" t="s">
        <v>12</v>
      </c>
      <c r="G550" s="2" t="s">
        <v>13</v>
      </c>
      <c r="H550" s="2" t="s">
        <v>14</v>
      </c>
      <c r="I550" s="2" t="s">
        <v>24</v>
      </c>
      <c r="J550" s="2" t="s">
        <v>25</v>
      </c>
      <c r="K550" s="2" t="s">
        <v>17</v>
      </c>
      <c r="L550" s="2">
        <v>0</v>
      </c>
    </row>
    <row r="551" spans="1:12">
      <c r="A551">
        <v>550</v>
      </c>
      <c r="B551" s="2" t="s">
        <v>21</v>
      </c>
      <c r="C551" s="2">
        <v>38</v>
      </c>
      <c r="D551" s="2">
        <v>1</v>
      </c>
      <c r="E551" s="2">
        <v>0</v>
      </c>
      <c r="F551" s="2" t="s">
        <v>12</v>
      </c>
      <c r="G551" s="2" t="s">
        <v>23</v>
      </c>
      <c r="H551" s="2" t="s">
        <v>14</v>
      </c>
      <c r="I551" s="2" t="s">
        <v>24</v>
      </c>
      <c r="J551" s="2" t="s">
        <v>16</v>
      </c>
      <c r="K551" s="2" t="s">
        <v>20</v>
      </c>
      <c r="L551" s="2">
        <v>0</v>
      </c>
    </row>
    <row r="552" spans="1:12">
      <c r="A552">
        <v>551</v>
      </c>
      <c r="B552" s="2" t="s">
        <v>21</v>
      </c>
      <c r="C552" s="2">
        <v>58</v>
      </c>
      <c r="D552" s="2">
        <v>0</v>
      </c>
      <c r="E552" s="2">
        <v>0</v>
      </c>
      <c r="F552" s="2" t="s">
        <v>12</v>
      </c>
      <c r="G552" s="2" t="s">
        <v>13</v>
      </c>
      <c r="H552" s="2" t="s">
        <v>14</v>
      </c>
      <c r="I552" s="2" t="s">
        <v>24</v>
      </c>
      <c r="J552" s="2" t="s">
        <v>25</v>
      </c>
      <c r="K552" s="2" t="s">
        <v>20</v>
      </c>
      <c r="L552" s="2">
        <v>0</v>
      </c>
    </row>
    <row r="553" spans="1:12">
      <c r="A553">
        <v>552</v>
      </c>
      <c r="B553" s="2" t="s">
        <v>21</v>
      </c>
      <c r="C553" s="2">
        <v>64</v>
      </c>
      <c r="D553" s="2">
        <v>1</v>
      </c>
      <c r="E553" s="2">
        <v>0</v>
      </c>
      <c r="F553" s="2" t="s">
        <v>12</v>
      </c>
      <c r="G553" s="2" t="s">
        <v>13</v>
      </c>
      <c r="H553" s="2" t="s">
        <v>18</v>
      </c>
      <c r="I553" s="2" t="s">
        <v>24</v>
      </c>
      <c r="J553" s="2" t="s">
        <v>16</v>
      </c>
      <c r="K553" s="2" t="s">
        <v>17</v>
      </c>
      <c r="L553" s="2">
        <v>0</v>
      </c>
    </row>
    <row r="554" spans="1:12">
      <c r="A554">
        <v>553</v>
      </c>
      <c r="B554" s="2" t="s">
        <v>21</v>
      </c>
      <c r="C554" s="2">
        <v>31</v>
      </c>
      <c r="D554" s="2">
        <v>0</v>
      </c>
      <c r="E554" s="2">
        <v>0</v>
      </c>
      <c r="F554" s="2" t="s">
        <v>12</v>
      </c>
      <c r="G554" s="2" t="s">
        <v>13</v>
      </c>
      <c r="H554" s="2" t="s">
        <v>14</v>
      </c>
      <c r="I554" s="2" t="s">
        <v>19</v>
      </c>
      <c r="J554" s="2" t="s">
        <v>16</v>
      </c>
      <c r="K554" s="2" t="s">
        <v>20</v>
      </c>
      <c r="L554" s="2">
        <v>0</v>
      </c>
    </row>
    <row r="555" spans="1:12">
      <c r="A555">
        <v>554</v>
      </c>
      <c r="B555" s="2" t="s">
        <v>21</v>
      </c>
      <c r="C555" s="2">
        <v>59</v>
      </c>
      <c r="D555" s="2">
        <v>1</v>
      </c>
      <c r="E555" s="2">
        <v>0</v>
      </c>
      <c r="F555" s="2" t="s">
        <v>12</v>
      </c>
      <c r="G555" s="2" t="s">
        <v>13</v>
      </c>
      <c r="H555" s="2" t="s">
        <v>18</v>
      </c>
      <c r="I555" s="2" t="s">
        <v>24</v>
      </c>
      <c r="J555" s="2" t="s">
        <v>25</v>
      </c>
      <c r="K555" s="2" t="s">
        <v>20</v>
      </c>
      <c r="L555" s="2">
        <v>0</v>
      </c>
    </row>
    <row r="556" spans="1:12">
      <c r="A556">
        <v>555</v>
      </c>
      <c r="B556" s="2" t="s">
        <v>21</v>
      </c>
      <c r="C556" s="2">
        <v>54</v>
      </c>
      <c r="D556" s="2">
        <v>0</v>
      </c>
      <c r="E556" s="2">
        <v>0</v>
      </c>
      <c r="F556" s="2" t="s">
        <v>12</v>
      </c>
      <c r="G556" s="2" t="s">
        <v>13</v>
      </c>
      <c r="H556" s="2" t="s">
        <v>18</v>
      </c>
      <c r="I556" s="2" t="s">
        <v>19</v>
      </c>
      <c r="J556" s="2" t="s">
        <v>16</v>
      </c>
      <c r="K556" s="2" t="s">
        <v>20</v>
      </c>
      <c r="L556" s="2">
        <v>0</v>
      </c>
    </row>
    <row r="557" spans="1:12">
      <c r="A557">
        <v>556</v>
      </c>
      <c r="B557" s="2" t="s">
        <v>21</v>
      </c>
      <c r="C557" s="2">
        <v>24</v>
      </c>
      <c r="D557" s="2">
        <v>0</v>
      </c>
      <c r="E557" s="2">
        <v>0</v>
      </c>
      <c r="F557" s="2" t="s">
        <v>12</v>
      </c>
      <c r="G557" s="2" t="s">
        <v>13</v>
      </c>
      <c r="H557" s="2" t="s">
        <v>18</v>
      </c>
      <c r="I557" s="2" t="s">
        <v>24</v>
      </c>
      <c r="J557" s="2" t="s">
        <v>24</v>
      </c>
      <c r="K557" s="2" t="s">
        <v>20</v>
      </c>
      <c r="L557" s="2">
        <v>0</v>
      </c>
    </row>
    <row r="558" spans="1:12">
      <c r="A558">
        <v>557</v>
      </c>
      <c r="B558" s="2" t="s">
        <v>11</v>
      </c>
      <c r="C558" s="2">
        <v>17</v>
      </c>
      <c r="D558" s="2">
        <v>0</v>
      </c>
      <c r="E558" s="2">
        <v>0</v>
      </c>
      <c r="F558" s="2" t="s">
        <v>26</v>
      </c>
      <c r="G558" s="2" t="s">
        <v>13</v>
      </c>
      <c r="H558" s="2" t="s">
        <v>14</v>
      </c>
      <c r="I558" s="2" t="s">
        <v>28</v>
      </c>
      <c r="J558" s="2" t="s">
        <v>16</v>
      </c>
      <c r="K558" s="2" t="s">
        <v>20</v>
      </c>
      <c r="L558" s="2">
        <v>0</v>
      </c>
    </row>
    <row r="559" spans="1:12">
      <c r="A559">
        <v>558</v>
      </c>
      <c r="B559" s="2" t="s">
        <v>21</v>
      </c>
      <c r="C559" s="2">
        <v>29</v>
      </c>
      <c r="D559" s="2">
        <v>0</v>
      </c>
      <c r="E559" s="2">
        <v>0</v>
      </c>
      <c r="F559" s="2" t="s">
        <v>26</v>
      </c>
      <c r="G559" s="2" t="s">
        <v>13</v>
      </c>
      <c r="H559" s="2" t="s">
        <v>14</v>
      </c>
      <c r="I559" s="2" t="s">
        <v>19</v>
      </c>
      <c r="J559" s="2" t="s">
        <v>24</v>
      </c>
      <c r="K559" s="2" t="s">
        <v>20</v>
      </c>
      <c r="L559" s="2">
        <v>0</v>
      </c>
    </row>
    <row r="560" spans="1:12">
      <c r="A560">
        <v>559</v>
      </c>
      <c r="B560" s="2" t="s">
        <v>21</v>
      </c>
      <c r="C560" s="2">
        <v>42</v>
      </c>
      <c r="D560" s="2">
        <v>0</v>
      </c>
      <c r="E560" s="2">
        <v>0</v>
      </c>
      <c r="F560" s="2" t="s">
        <v>12</v>
      </c>
      <c r="G560" s="2" t="s">
        <v>13</v>
      </c>
      <c r="H560" s="2" t="s">
        <v>18</v>
      </c>
      <c r="I560" s="2" t="s">
        <v>24</v>
      </c>
      <c r="J560" s="2" t="s">
        <v>24</v>
      </c>
      <c r="K560" s="2" t="s">
        <v>22</v>
      </c>
      <c r="L560" s="2">
        <v>0</v>
      </c>
    </row>
    <row r="561" spans="1:12">
      <c r="A561">
        <v>560</v>
      </c>
      <c r="B561" s="2" t="s">
        <v>21</v>
      </c>
      <c r="C561" s="2">
        <v>31</v>
      </c>
      <c r="D561" s="2">
        <v>0</v>
      </c>
      <c r="E561" s="2">
        <v>0</v>
      </c>
      <c r="F561" s="2" t="s">
        <v>12</v>
      </c>
      <c r="G561" s="2" t="s">
        <v>27</v>
      </c>
      <c r="H561" s="2" t="s">
        <v>18</v>
      </c>
      <c r="I561" s="2" t="s">
        <v>19</v>
      </c>
      <c r="J561" s="2" t="s">
        <v>24</v>
      </c>
      <c r="K561" s="2" t="s">
        <v>17</v>
      </c>
      <c r="L561" s="2">
        <v>0</v>
      </c>
    </row>
    <row r="562" spans="1:12">
      <c r="A562">
        <v>561</v>
      </c>
      <c r="B562" s="2" t="s">
        <v>21</v>
      </c>
      <c r="C562" s="2">
        <v>29</v>
      </c>
      <c r="D562" s="2">
        <v>0</v>
      </c>
      <c r="E562" s="2">
        <v>0</v>
      </c>
      <c r="F562" s="2" t="s">
        <v>26</v>
      </c>
      <c r="G562" s="2" t="s">
        <v>13</v>
      </c>
      <c r="H562" s="2" t="s">
        <v>14</v>
      </c>
      <c r="I562" s="2" t="s">
        <v>28</v>
      </c>
      <c r="J562" s="2" t="s">
        <v>24</v>
      </c>
      <c r="K562" s="2" t="s">
        <v>20</v>
      </c>
      <c r="L562" s="2">
        <v>0</v>
      </c>
    </row>
    <row r="563" spans="1:12">
      <c r="A563">
        <v>562</v>
      </c>
      <c r="B563" s="2" t="s">
        <v>21</v>
      </c>
      <c r="C563" s="2">
        <v>23</v>
      </c>
      <c r="D563" s="2">
        <v>0</v>
      </c>
      <c r="E563" s="2">
        <v>0</v>
      </c>
      <c r="F563" s="2" t="s">
        <v>26</v>
      </c>
      <c r="G563" s="2" t="s">
        <v>13</v>
      </c>
      <c r="H563" s="2" t="s">
        <v>14</v>
      </c>
      <c r="I563" s="2" t="s">
        <v>24</v>
      </c>
      <c r="J563" s="2" t="s">
        <v>25</v>
      </c>
      <c r="K563" s="2" t="s">
        <v>20</v>
      </c>
      <c r="L563" s="2">
        <v>0</v>
      </c>
    </row>
    <row r="564" spans="1:12">
      <c r="A564">
        <v>563</v>
      </c>
      <c r="B564" s="2" t="s">
        <v>21</v>
      </c>
      <c r="C564" s="2">
        <v>25</v>
      </c>
      <c r="D564" s="2">
        <v>0</v>
      </c>
      <c r="E564" s="2">
        <v>0</v>
      </c>
      <c r="F564" s="2" t="s">
        <v>26</v>
      </c>
      <c r="G564" s="2" t="s">
        <v>13</v>
      </c>
      <c r="H564" s="2" t="s">
        <v>14</v>
      </c>
      <c r="I564" s="2" t="s">
        <v>19</v>
      </c>
      <c r="J564" s="2" t="s">
        <v>25</v>
      </c>
      <c r="K564" s="2" t="s">
        <v>22</v>
      </c>
      <c r="L564" s="2">
        <v>0</v>
      </c>
    </row>
    <row r="565" spans="1:12">
      <c r="A565">
        <v>564</v>
      </c>
      <c r="B565" s="2" t="s">
        <v>21</v>
      </c>
      <c r="C565" s="2">
        <v>66</v>
      </c>
      <c r="D565" s="2">
        <v>0</v>
      </c>
      <c r="E565" s="2">
        <v>0</v>
      </c>
      <c r="F565" s="2" t="s">
        <v>12</v>
      </c>
      <c r="G565" s="2" t="s">
        <v>13</v>
      </c>
      <c r="H565" s="2" t="s">
        <v>14</v>
      </c>
      <c r="I565" s="2" t="s">
        <v>24</v>
      </c>
      <c r="J565" s="2" t="s">
        <v>16</v>
      </c>
      <c r="K565" s="2" t="s">
        <v>22</v>
      </c>
      <c r="L565" s="2">
        <v>0</v>
      </c>
    </row>
    <row r="566" spans="1:12">
      <c r="A566">
        <v>565</v>
      </c>
      <c r="B566" s="2" t="s">
        <v>21</v>
      </c>
      <c r="C566" s="2">
        <v>77</v>
      </c>
      <c r="D566" s="2">
        <v>0</v>
      </c>
      <c r="E566" s="2">
        <v>0</v>
      </c>
      <c r="F566" s="2" t="s">
        <v>12</v>
      </c>
      <c r="G566" s="2" t="s">
        <v>13</v>
      </c>
      <c r="H566" s="2" t="s">
        <v>18</v>
      </c>
      <c r="I566" s="2" t="s">
        <v>24</v>
      </c>
      <c r="J566" s="2" t="s">
        <v>16</v>
      </c>
      <c r="K566" s="2" t="s">
        <v>20</v>
      </c>
      <c r="L566" s="2">
        <v>0</v>
      </c>
    </row>
    <row r="567" spans="1:12">
      <c r="A567">
        <v>566</v>
      </c>
      <c r="B567" s="2" t="s">
        <v>11</v>
      </c>
      <c r="C567" s="2">
        <v>79</v>
      </c>
      <c r="D567" s="2">
        <v>0</v>
      </c>
      <c r="E567" s="2">
        <v>0</v>
      </c>
      <c r="F567" s="2" t="s">
        <v>12</v>
      </c>
      <c r="G567" s="2" t="s">
        <v>23</v>
      </c>
      <c r="H567" s="2" t="s">
        <v>18</v>
      </c>
      <c r="I567" s="2" t="s">
        <v>19</v>
      </c>
      <c r="J567" s="2" t="s">
        <v>25</v>
      </c>
      <c r="K567" s="2" t="s">
        <v>17</v>
      </c>
      <c r="L567" s="2">
        <v>0</v>
      </c>
    </row>
    <row r="568" spans="1:12">
      <c r="A568">
        <v>567</v>
      </c>
      <c r="B568" s="2" t="s">
        <v>21</v>
      </c>
      <c r="C568" s="2">
        <v>52</v>
      </c>
      <c r="D568" s="2">
        <v>0</v>
      </c>
      <c r="E568" s="2">
        <v>0</v>
      </c>
      <c r="F568" s="2" t="s">
        <v>12</v>
      </c>
      <c r="G568" s="2" t="s">
        <v>13</v>
      </c>
      <c r="H568" s="2" t="s">
        <v>18</v>
      </c>
      <c r="I568" s="2" t="s">
        <v>24</v>
      </c>
      <c r="J568" s="2" t="s">
        <v>16</v>
      </c>
      <c r="K568" s="2" t="s">
        <v>17</v>
      </c>
      <c r="L568" s="2">
        <v>0</v>
      </c>
    </row>
    <row r="569" spans="1:12">
      <c r="A569">
        <v>568</v>
      </c>
      <c r="B569" s="2" t="s">
        <v>11</v>
      </c>
      <c r="C569" s="2">
        <v>39</v>
      </c>
      <c r="D569" s="2">
        <v>0</v>
      </c>
      <c r="E569" s="2">
        <v>0</v>
      </c>
      <c r="F569" s="2" t="s">
        <v>12</v>
      </c>
      <c r="G569" s="2" t="s">
        <v>13</v>
      </c>
      <c r="H569" s="2" t="s">
        <v>18</v>
      </c>
      <c r="I569" s="2" t="s">
        <v>19</v>
      </c>
      <c r="J569" s="2" t="s">
        <v>25</v>
      </c>
      <c r="K569" s="2" t="s">
        <v>20</v>
      </c>
      <c r="L569" s="2">
        <v>0</v>
      </c>
    </row>
    <row r="570" spans="1:12">
      <c r="A570">
        <v>569</v>
      </c>
      <c r="B570" s="2" t="s">
        <v>21</v>
      </c>
      <c r="C570" s="2">
        <v>51</v>
      </c>
      <c r="D570" s="2">
        <v>0</v>
      </c>
      <c r="E570" s="2">
        <v>0</v>
      </c>
      <c r="F570" s="2" t="s">
        <v>26</v>
      </c>
      <c r="G570" s="2" t="s">
        <v>27</v>
      </c>
      <c r="H570" s="2" t="s">
        <v>18</v>
      </c>
      <c r="I570" s="2" t="s">
        <v>19</v>
      </c>
      <c r="J570" s="2" t="s">
        <v>24</v>
      </c>
      <c r="K570" s="2" t="s">
        <v>20</v>
      </c>
      <c r="L570" s="2">
        <v>0</v>
      </c>
    </row>
    <row r="571" spans="1:12">
      <c r="A571">
        <v>570</v>
      </c>
      <c r="B571" s="2" t="s">
        <v>21</v>
      </c>
      <c r="C571" s="2">
        <v>48</v>
      </c>
      <c r="D571" s="2">
        <v>0</v>
      </c>
      <c r="E571" s="2">
        <v>0</v>
      </c>
      <c r="F571" s="2" t="s">
        <v>12</v>
      </c>
      <c r="G571" s="2" t="s">
        <v>13</v>
      </c>
      <c r="H571" s="2" t="s">
        <v>14</v>
      </c>
      <c r="I571" s="2" t="s">
        <v>24</v>
      </c>
      <c r="J571" s="2" t="s">
        <v>16</v>
      </c>
      <c r="K571" s="2" t="s">
        <v>20</v>
      </c>
      <c r="L571" s="2">
        <v>0</v>
      </c>
    </row>
    <row r="572" spans="1:12">
      <c r="A572">
        <v>571</v>
      </c>
      <c r="B572" s="2" t="s">
        <v>11</v>
      </c>
      <c r="C572" s="2">
        <v>55</v>
      </c>
      <c r="D572" s="2">
        <v>0</v>
      </c>
      <c r="E572" s="2">
        <v>0</v>
      </c>
      <c r="F572" s="2" t="s">
        <v>12</v>
      </c>
      <c r="G572" s="2" t="s">
        <v>13</v>
      </c>
      <c r="H572" s="2" t="s">
        <v>18</v>
      </c>
      <c r="I572" s="2" t="s">
        <v>24</v>
      </c>
      <c r="J572" s="2" t="s">
        <v>25</v>
      </c>
      <c r="K572" s="2" t="s">
        <v>20</v>
      </c>
      <c r="L572" s="2">
        <v>0</v>
      </c>
    </row>
    <row r="573" spans="1:12">
      <c r="A573">
        <v>572</v>
      </c>
      <c r="B573" s="2" t="s">
        <v>21</v>
      </c>
      <c r="C573" s="2">
        <v>39</v>
      </c>
      <c r="D573" s="2">
        <v>0</v>
      </c>
      <c r="E573" s="2">
        <v>0</v>
      </c>
      <c r="F573" s="2" t="s">
        <v>12</v>
      </c>
      <c r="G573" s="2" t="s">
        <v>13</v>
      </c>
      <c r="H573" s="2" t="s">
        <v>18</v>
      </c>
      <c r="I573" s="2" t="s">
        <v>24</v>
      </c>
      <c r="J573" s="2" t="s">
        <v>16</v>
      </c>
      <c r="K573" s="2" t="s">
        <v>20</v>
      </c>
      <c r="L573" s="2">
        <v>0</v>
      </c>
    </row>
    <row r="574" spans="1:12">
      <c r="A574">
        <v>573</v>
      </c>
      <c r="B574" s="2" t="s">
        <v>11</v>
      </c>
      <c r="C574" s="2">
        <v>41</v>
      </c>
      <c r="D574" s="2">
        <v>0</v>
      </c>
      <c r="E574" s="2">
        <v>0</v>
      </c>
      <c r="F574" s="2" t="s">
        <v>26</v>
      </c>
      <c r="G574" s="2" t="s">
        <v>27</v>
      </c>
      <c r="H574" s="2" t="s">
        <v>14</v>
      </c>
      <c r="I574" s="2" t="s">
        <v>19</v>
      </c>
      <c r="J574" s="2" t="s">
        <v>25</v>
      </c>
      <c r="K574" s="2" t="s">
        <v>20</v>
      </c>
      <c r="L574" s="2">
        <v>0</v>
      </c>
    </row>
    <row r="575" spans="1:12">
      <c r="A575">
        <v>574</v>
      </c>
      <c r="B575" s="2" t="s">
        <v>11</v>
      </c>
      <c r="C575" s="2">
        <v>38</v>
      </c>
      <c r="D575" s="2">
        <v>0</v>
      </c>
      <c r="E575" s="2">
        <v>0</v>
      </c>
      <c r="F575" s="2" t="s">
        <v>12</v>
      </c>
      <c r="G575" s="2" t="s">
        <v>27</v>
      </c>
      <c r="H575" s="2" t="s">
        <v>14</v>
      </c>
      <c r="I575" s="2" t="s">
        <v>24</v>
      </c>
      <c r="J575" s="2" t="s">
        <v>16</v>
      </c>
      <c r="K575" s="2" t="s">
        <v>22</v>
      </c>
      <c r="L575" s="2">
        <v>0</v>
      </c>
    </row>
    <row r="576" spans="1:12">
      <c r="A576">
        <v>575</v>
      </c>
      <c r="B576" s="2" t="s">
        <v>11</v>
      </c>
      <c r="C576" s="2">
        <v>40</v>
      </c>
      <c r="D576" s="2">
        <v>1</v>
      </c>
      <c r="E576" s="2">
        <v>0</v>
      </c>
      <c r="F576" s="2" t="s">
        <v>12</v>
      </c>
      <c r="G576" s="2" t="s">
        <v>27</v>
      </c>
      <c r="H576" s="2" t="s">
        <v>18</v>
      </c>
      <c r="I576" s="2" t="s">
        <v>15</v>
      </c>
      <c r="J576" s="2" t="s">
        <v>25</v>
      </c>
      <c r="K576" s="2" t="s">
        <v>20</v>
      </c>
      <c r="L576" s="2">
        <v>0</v>
      </c>
    </row>
    <row r="577" spans="1:12">
      <c r="A577">
        <v>576</v>
      </c>
      <c r="B577" s="2" t="s">
        <v>11</v>
      </c>
      <c r="C577" s="2">
        <v>20</v>
      </c>
      <c r="D577" s="2">
        <v>0</v>
      </c>
      <c r="E577" s="2">
        <v>0</v>
      </c>
      <c r="F577" s="2" t="s">
        <v>26</v>
      </c>
      <c r="G577" s="2" t="s">
        <v>27</v>
      </c>
      <c r="H577" s="2" t="s">
        <v>18</v>
      </c>
      <c r="I577" s="2" t="s">
        <v>19</v>
      </c>
      <c r="J577" s="2" t="s">
        <v>25</v>
      </c>
      <c r="K577" s="2" t="s">
        <v>17</v>
      </c>
      <c r="L577" s="2">
        <v>0</v>
      </c>
    </row>
    <row r="578" spans="1:12">
      <c r="A578">
        <v>577</v>
      </c>
      <c r="B578" s="2" t="s">
        <v>11</v>
      </c>
      <c r="C578" s="2">
        <v>53</v>
      </c>
      <c r="D578" s="2">
        <v>0</v>
      </c>
      <c r="E578" s="2">
        <v>0</v>
      </c>
      <c r="F578" s="2" t="s">
        <v>12</v>
      </c>
      <c r="G578" s="2" t="s">
        <v>13</v>
      </c>
      <c r="H578" s="2" t="s">
        <v>14</v>
      </c>
      <c r="I578" s="2" t="s">
        <v>15</v>
      </c>
      <c r="J578" s="2" t="s">
        <v>25</v>
      </c>
      <c r="K578" s="2" t="s">
        <v>20</v>
      </c>
      <c r="L578" s="2">
        <v>0</v>
      </c>
    </row>
    <row r="579" spans="1:12">
      <c r="A579">
        <v>578</v>
      </c>
      <c r="B579" s="2" t="s">
        <v>21</v>
      </c>
      <c r="C579" s="2">
        <v>70</v>
      </c>
      <c r="D579" s="2">
        <v>1</v>
      </c>
      <c r="E579" s="2">
        <v>0</v>
      </c>
      <c r="F579" s="2" t="s">
        <v>12</v>
      </c>
      <c r="G579" s="2" t="s">
        <v>27</v>
      </c>
      <c r="H579" s="2" t="s">
        <v>18</v>
      </c>
      <c r="I579" s="2" t="s">
        <v>24</v>
      </c>
      <c r="J579" s="2" t="s">
        <v>16</v>
      </c>
      <c r="K579" s="2" t="s">
        <v>17</v>
      </c>
      <c r="L579" s="2">
        <v>0</v>
      </c>
    </row>
    <row r="580" spans="1:12">
      <c r="A580">
        <v>579</v>
      </c>
      <c r="B580" s="2" t="s">
        <v>11</v>
      </c>
      <c r="C580" s="2">
        <v>61</v>
      </c>
      <c r="D580" s="2">
        <v>0</v>
      </c>
      <c r="E580" s="2">
        <v>0</v>
      </c>
      <c r="F580" s="2" t="s">
        <v>12</v>
      </c>
      <c r="G580" s="2" t="s">
        <v>27</v>
      </c>
      <c r="H580" s="2" t="s">
        <v>18</v>
      </c>
      <c r="I580" s="2" t="s">
        <v>19</v>
      </c>
      <c r="J580" s="2" t="s">
        <v>24</v>
      </c>
      <c r="K580" s="2" t="s">
        <v>17</v>
      </c>
      <c r="L580" s="2">
        <v>0</v>
      </c>
    </row>
    <row r="581" spans="1:12">
      <c r="A581">
        <v>580</v>
      </c>
      <c r="B581" s="2" t="s">
        <v>11</v>
      </c>
      <c r="C581" s="2">
        <v>70</v>
      </c>
      <c r="D581" s="2">
        <v>0</v>
      </c>
      <c r="E581" s="2">
        <v>0</v>
      </c>
      <c r="F581" s="2" t="s">
        <v>12</v>
      </c>
      <c r="G581" s="2" t="s">
        <v>27</v>
      </c>
      <c r="H581" s="2" t="s">
        <v>14</v>
      </c>
      <c r="I581" s="2" t="s">
        <v>24</v>
      </c>
      <c r="J581" s="2" t="s">
        <v>25</v>
      </c>
      <c r="K581" s="2" t="s">
        <v>20</v>
      </c>
      <c r="L581" s="2">
        <v>0</v>
      </c>
    </row>
    <row r="582" spans="1:12">
      <c r="A582">
        <v>581</v>
      </c>
      <c r="B582" s="2" t="s">
        <v>21</v>
      </c>
      <c r="C582" s="2">
        <v>38</v>
      </c>
      <c r="D582" s="2">
        <v>0</v>
      </c>
      <c r="E582" s="2">
        <v>0</v>
      </c>
      <c r="F582" s="2" t="s">
        <v>12</v>
      </c>
      <c r="G582" s="2" t="s">
        <v>27</v>
      </c>
      <c r="H582" s="2" t="s">
        <v>18</v>
      </c>
      <c r="I582" s="2" t="s">
        <v>24</v>
      </c>
      <c r="J582" s="2" t="s">
        <v>25</v>
      </c>
      <c r="K582" s="2" t="s">
        <v>20</v>
      </c>
      <c r="L582" s="2">
        <v>0</v>
      </c>
    </row>
    <row r="583" spans="1:12">
      <c r="A583">
        <v>582</v>
      </c>
      <c r="B583" s="2" t="s">
        <v>11</v>
      </c>
      <c r="C583" s="2">
        <v>59</v>
      </c>
      <c r="D583" s="2">
        <v>0</v>
      </c>
      <c r="E583" s="2">
        <v>0</v>
      </c>
      <c r="F583" s="2" t="s">
        <v>12</v>
      </c>
      <c r="G583" s="2" t="s">
        <v>27</v>
      </c>
      <c r="H583" s="2" t="s">
        <v>18</v>
      </c>
      <c r="I583" s="2" t="s">
        <v>24</v>
      </c>
      <c r="J583" s="2" t="s">
        <v>25</v>
      </c>
      <c r="K583" s="2" t="s">
        <v>22</v>
      </c>
      <c r="L583" s="2">
        <v>0</v>
      </c>
    </row>
    <row r="584" spans="1:12">
      <c r="A584">
        <v>583</v>
      </c>
      <c r="B584" s="2" t="s">
        <v>21</v>
      </c>
      <c r="C584" s="2">
        <v>36</v>
      </c>
      <c r="D584" s="2">
        <v>1</v>
      </c>
      <c r="E584" s="2">
        <v>0</v>
      </c>
      <c r="F584" s="2" t="s">
        <v>12</v>
      </c>
      <c r="G584" s="2" t="s">
        <v>13</v>
      </c>
      <c r="H584" s="2" t="s">
        <v>14</v>
      </c>
      <c r="I584" s="2" t="s">
        <v>24</v>
      </c>
      <c r="J584" s="2" t="s">
        <v>16</v>
      </c>
      <c r="K584" s="2" t="s">
        <v>20</v>
      </c>
      <c r="L584" s="2">
        <v>0</v>
      </c>
    </row>
    <row r="585" spans="1:12">
      <c r="A585">
        <v>584</v>
      </c>
      <c r="B585" s="2" t="s">
        <v>21</v>
      </c>
      <c r="C585" s="2">
        <v>31</v>
      </c>
      <c r="D585" s="2">
        <v>0</v>
      </c>
      <c r="E585" s="2">
        <v>0</v>
      </c>
      <c r="F585" s="2" t="s">
        <v>12</v>
      </c>
      <c r="G585" s="2" t="s">
        <v>27</v>
      </c>
      <c r="H585" s="2" t="s">
        <v>18</v>
      </c>
      <c r="I585" s="2" t="s">
        <v>19</v>
      </c>
      <c r="J585" s="2" t="s">
        <v>25</v>
      </c>
      <c r="K585" s="2" t="s">
        <v>20</v>
      </c>
      <c r="L585" s="2">
        <v>0</v>
      </c>
    </row>
    <row r="586" spans="1:12">
      <c r="A586">
        <v>585</v>
      </c>
      <c r="B586" s="2" t="s">
        <v>11</v>
      </c>
      <c r="C586" s="2">
        <v>61</v>
      </c>
      <c r="D586" s="2">
        <v>1</v>
      </c>
      <c r="E586" s="2">
        <v>1</v>
      </c>
      <c r="F586" s="2" t="s">
        <v>12</v>
      </c>
      <c r="G586" s="2" t="s">
        <v>27</v>
      </c>
      <c r="H586" s="2" t="s">
        <v>18</v>
      </c>
      <c r="I586" s="2" t="s">
        <v>24</v>
      </c>
      <c r="J586" s="2" t="s">
        <v>16</v>
      </c>
      <c r="K586" s="2" t="s">
        <v>20</v>
      </c>
      <c r="L586" s="2">
        <v>0</v>
      </c>
    </row>
    <row r="587" spans="1:12">
      <c r="A587">
        <v>586</v>
      </c>
      <c r="B587" s="2" t="s">
        <v>11</v>
      </c>
      <c r="C587" s="2">
        <v>52</v>
      </c>
      <c r="D587" s="2">
        <v>0</v>
      </c>
      <c r="E587" s="2">
        <v>0</v>
      </c>
      <c r="F587" s="2" t="s">
        <v>12</v>
      </c>
      <c r="G587" s="2" t="s">
        <v>13</v>
      </c>
      <c r="H587" s="2" t="s">
        <v>18</v>
      </c>
      <c r="I587" s="2" t="s">
        <v>28</v>
      </c>
      <c r="J587" s="2" t="s">
        <v>16</v>
      </c>
      <c r="K587" s="2" t="s">
        <v>20</v>
      </c>
      <c r="L587" s="2">
        <v>0</v>
      </c>
    </row>
    <row r="588" spans="1:12">
      <c r="A588">
        <v>587</v>
      </c>
      <c r="B588" s="2" t="s">
        <v>21</v>
      </c>
      <c r="C588" s="2">
        <v>32</v>
      </c>
      <c r="D588" s="2">
        <v>0</v>
      </c>
      <c r="E588" s="2">
        <v>0</v>
      </c>
      <c r="F588" s="2" t="s">
        <v>12</v>
      </c>
      <c r="G588" s="2" t="s">
        <v>13</v>
      </c>
      <c r="H588" s="2" t="s">
        <v>18</v>
      </c>
      <c r="I588" s="2" t="s">
        <v>24</v>
      </c>
      <c r="J588" s="2" t="s">
        <v>16</v>
      </c>
      <c r="K588" s="2" t="s">
        <v>22</v>
      </c>
      <c r="L588" s="2">
        <v>0</v>
      </c>
    </row>
    <row r="589" spans="1:12">
      <c r="A589">
        <v>588</v>
      </c>
      <c r="B589" s="2" t="s">
        <v>21</v>
      </c>
      <c r="C589" s="2">
        <v>54</v>
      </c>
      <c r="D589" s="2">
        <v>0</v>
      </c>
      <c r="E589" s="2">
        <v>0</v>
      </c>
      <c r="F589" s="2" t="s">
        <v>12</v>
      </c>
      <c r="G589" s="2" t="s">
        <v>27</v>
      </c>
      <c r="H589" s="2" t="s">
        <v>14</v>
      </c>
      <c r="I589" s="2" t="s">
        <v>24</v>
      </c>
      <c r="J589" s="2" t="s">
        <v>25</v>
      </c>
      <c r="K589" s="2" t="s">
        <v>17</v>
      </c>
      <c r="L589" s="2">
        <v>0</v>
      </c>
    </row>
    <row r="590" spans="1:12">
      <c r="A590">
        <v>589</v>
      </c>
      <c r="B590" s="2" t="s">
        <v>21</v>
      </c>
      <c r="C590" s="2">
        <v>51</v>
      </c>
      <c r="D590" s="2">
        <v>0</v>
      </c>
      <c r="E590" s="2">
        <v>0</v>
      </c>
      <c r="F590" s="2" t="s">
        <v>26</v>
      </c>
      <c r="G590" s="2" t="s">
        <v>13</v>
      </c>
      <c r="H590" s="2" t="s">
        <v>14</v>
      </c>
      <c r="I590" s="2" t="s">
        <v>19</v>
      </c>
      <c r="J590" s="2" t="s">
        <v>25</v>
      </c>
      <c r="K590" s="2" t="s">
        <v>17</v>
      </c>
      <c r="L590" s="2">
        <v>0</v>
      </c>
    </row>
    <row r="591" spans="1:12">
      <c r="A591">
        <v>590</v>
      </c>
      <c r="B591" s="2" t="s">
        <v>21</v>
      </c>
      <c r="C591" s="2">
        <v>39</v>
      </c>
      <c r="D591" s="2">
        <v>0</v>
      </c>
      <c r="E591" s="2">
        <v>0</v>
      </c>
      <c r="F591" s="2" t="s">
        <v>26</v>
      </c>
      <c r="G591" s="2" t="s">
        <v>27</v>
      </c>
      <c r="H591" s="2" t="s">
        <v>14</v>
      </c>
      <c r="I591" s="2" t="s">
        <v>24</v>
      </c>
      <c r="J591" s="2" t="s">
        <v>24</v>
      </c>
      <c r="K591" s="2" t="s">
        <v>20</v>
      </c>
      <c r="L591" s="2">
        <v>0</v>
      </c>
    </row>
    <row r="592" spans="1:12">
      <c r="A592">
        <v>591</v>
      </c>
      <c r="B592" s="2" t="s">
        <v>21</v>
      </c>
      <c r="C592" s="2">
        <v>40</v>
      </c>
      <c r="D592" s="2">
        <v>0</v>
      </c>
      <c r="E592" s="2">
        <v>0</v>
      </c>
      <c r="F592" s="2" t="s">
        <v>12</v>
      </c>
      <c r="G592" s="2" t="s">
        <v>13</v>
      </c>
      <c r="H592" s="2" t="s">
        <v>18</v>
      </c>
      <c r="I592" s="2" t="s">
        <v>19</v>
      </c>
      <c r="J592" s="2" t="s">
        <v>16</v>
      </c>
      <c r="K592" s="2" t="s">
        <v>20</v>
      </c>
      <c r="L592" s="2">
        <v>0</v>
      </c>
    </row>
    <row r="593" spans="1:12">
      <c r="A593">
        <v>592</v>
      </c>
      <c r="B593" s="2" t="s">
        <v>21</v>
      </c>
      <c r="C593" s="2">
        <v>19</v>
      </c>
      <c r="D593" s="2">
        <v>0</v>
      </c>
      <c r="E593" s="2">
        <v>0</v>
      </c>
      <c r="F593" s="2" t="s">
        <v>12</v>
      </c>
      <c r="G593" s="2" t="s">
        <v>13</v>
      </c>
      <c r="H593" s="2" t="s">
        <v>18</v>
      </c>
      <c r="I593" s="2" t="s">
        <v>24</v>
      </c>
      <c r="J593" s="2" t="s">
        <v>24</v>
      </c>
      <c r="K593" s="2" t="s">
        <v>20</v>
      </c>
      <c r="L593" s="2">
        <v>0</v>
      </c>
    </row>
    <row r="594" spans="1:12">
      <c r="A594">
        <v>593</v>
      </c>
      <c r="B594" s="2" t="s">
        <v>11</v>
      </c>
      <c r="C594" s="2">
        <v>53</v>
      </c>
      <c r="D594" s="2">
        <v>1</v>
      </c>
      <c r="E594" s="2">
        <v>0</v>
      </c>
      <c r="F594" s="2" t="s">
        <v>12</v>
      </c>
      <c r="G594" s="2" t="s">
        <v>27</v>
      </c>
      <c r="H594" s="2" t="s">
        <v>18</v>
      </c>
      <c r="I594" s="2" t="s">
        <v>24</v>
      </c>
      <c r="J594" s="2" t="s">
        <v>16</v>
      </c>
      <c r="K594" s="2" t="s">
        <v>20</v>
      </c>
      <c r="L594" s="2">
        <v>0</v>
      </c>
    </row>
    <row r="595" spans="1:12">
      <c r="A595">
        <v>594</v>
      </c>
      <c r="B595" s="2" t="s">
        <v>21</v>
      </c>
      <c r="C595" s="2">
        <v>23</v>
      </c>
      <c r="D595" s="2">
        <v>0</v>
      </c>
      <c r="E595" s="2">
        <v>0</v>
      </c>
      <c r="F595" s="2" t="s">
        <v>26</v>
      </c>
      <c r="G595" s="2" t="s">
        <v>13</v>
      </c>
      <c r="H595" s="2" t="s">
        <v>18</v>
      </c>
      <c r="I595" s="2" t="s">
        <v>24</v>
      </c>
      <c r="J595" s="2" t="s">
        <v>16</v>
      </c>
      <c r="K595" s="2" t="s">
        <v>17</v>
      </c>
      <c r="L595" s="2">
        <v>0</v>
      </c>
    </row>
    <row r="596" spans="1:12">
      <c r="A596">
        <v>595</v>
      </c>
      <c r="B596" s="2" t="s">
        <v>21</v>
      </c>
      <c r="C596" s="2">
        <v>19</v>
      </c>
      <c r="D596" s="2">
        <v>0</v>
      </c>
      <c r="E596" s="2">
        <v>0</v>
      </c>
      <c r="F596" s="2" t="s">
        <v>26</v>
      </c>
      <c r="G596" s="2" t="s">
        <v>23</v>
      </c>
      <c r="H596" s="2" t="s">
        <v>14</v>
      </c>
      <c r="I596" s="2" t="s">
        <v>24</v>
      </c>
      <c r="J596" s="2" t="s">
        <v>25</v>
      </c>
      <c r="K596" s="2" t="s">
        <v>20</v>
      </c>
      <c r="L596" s="2">
        <v>0</v>
      </c>
    </row>
    <row r="597" spans="1:12">
      <c r="A597">
        <v>596</v>
      </c>
      <c r="B597" s="2" t="s">
        <v>21</v>
      </c>
      <c r="C597" s="2">
        <v>48</v>
      </c>
      <c r="D597" s="2">
        <v>0</v>
      </c>
      <c r="E597" s="2">
        <v>0</v>
      </c>
      <c r="F597" s="2" t="s">
        <v>12</v>
      </c>
      <c r="G597" s="2" t="s">
        <v>13</v>
      </c>
      <c r="H597" s="2" t="s">
        <v>14</v>
      </c>
      <c r="I597" s="2" t="s">
        <v>24</v>
      </c>
      <c r="J597" s="2" t="s">
        <v>16</v>
      </c>
      <c r="K597" s="2" t="s">
        <v>20</v>
      </c>
      <c r="L597" s="2">
        <v>0</v>
      </c>
    </row>
    <row r="598" spans="1:12">
      <c r="A598">
        <v>597</v>
      </c>
      <c r="B598" s="2" t="s">
        <v>11</v>
      </c>
      <c r="C598" s="2">
        <v>71</v>
      </c>
      <c r="D598" s="2">
        <v>0</v>
      </c>
      <c r="E598" s="2">
        <v>0</v>
      </c>
      <c r="F598" s="2" t="s">
        <v>12</v>
      </c>
      <c r="G598" s="2" t="s">
        <v>27</v>
      </c>
      <c r="H598" s="2" t="s">
        <v>18</v>
      </c>
      <c r="I598" s="2" t="s">
        <v>15</v>
      </c>
      <c r="J598" s="2" t="s">
        <v>25</v>
      </c>
      <c r="K598" s="2" t="s">
        <v>20</v>
      </c>
      <c r="L598" s="2">
        <v>0</v>
      </c>
    </row>
    <row r="599" spans="1:12">
      <c r="A599">
        <v>598</v>
      </c>
      <c r="B599" s="2" t="s">
        <v>11</v>
      </c>
      <c r="C599" s="2">
        <v>44</v>
      </c>
      <c r="D599" s="2">
        <v>0</v>
      </c>
      <c r="E599" s="2">
        <v>0</v>
      </c>
      <c r="F599" s="2" t="s">
        <v>12</v>
      </c>
      <c r="G599" s="2" t="s">
        <v>13</v>
      </c>
      <c r="H599" s="2" t="s">
        <v>14</v>
      </c>
      <c r="I599" s="2" t="s">
        <v>28</v>
      </c>
      <c r="J599" s="2" t="s">
        <v>25</v>
      </c>
      <c r="K599" s="2" t="s">
        <v>20</v>
      </c>
      <c r="L599" s="2">
        <v>0</v>
      </c>
    </row>
    <row r="600" spans="1:12">
      <c r="A600">
        <v>599</v>
      </c>
      <c r="B600" s="2" t="s">
        <v>21</v>
      </c>
      <c r="C600" s="2">
        <v>70</v>
      </c>
      <c r="D600" s="2">
        <v>1</v>
      </c>
      <c r="E600" s="2">
        <v>0</v>
      </c>
      <c r="F600" s="2" t="s">
        <v>12</v>
      </c>
      <c r="G600" s="2" t="s">
        <v>23</v>
      </c>
      <c r="H600" s="2" t="s">
        <v>14</v>
      </c>
      <c r="I600" s="2" t="s">
        <v>24</v>
      </c>
      <c r="J600" s="2" t="s">
        <v>16</v>
      </c>
      <c r="K600" s="2" t="s">
        <v>17</v>
      </c>
      <c r="L600" s="2">
        <v>0</v>
      </c>
    </row>
    <row r="601" spans="1:12">
      <c r="A601">
        <v>600</v>
      </c>
      <c r="B601" s="2" t="s">
        <v>11</v>
      </c>
      <c r="C601" s="2">
        <v>49</v>
      </c>
      <c r="D601" s="2">
        <v>0</v>
      </c>
      <c r="E601" s="2">
        <v>0</v>
      </c>
      <c r="F601" s="2" t="s">
        <v>12</v>
      </c>
      <c r="G601" s="2" t="s">
        <v>13</v>
      </c>
      <c r="H601" s="2" t="s">
        <v>14</v>
      </c>
      <c r="I601" s="2" t="s">
        <v>15</v>
      </c>
      <c r="J601" s="2" t="s">
        <v>16</v>
      </c>
      <c r="K601" s="2" t="s">
        <v>22</v>
      </c>
      <c r="L601" s="2">
        <v>0</v>
      </c>
    </row>
    <row r="602" spans="1:12">
      <c r="A602">
        <v>601</v>
      </c>
      <c r="B602" s="2" t="s">
        <v>21</v>
      </c>
      <c r="C602" s="2">
        <v>17</v>
      </c>
      <c r="D602" s="2">
        <v>0</v>
      </c>
      <c r="E602" s="2">
        <v>0</v>
      </c>
      <c r="F602" s="2" t="s">
        <v>26</v>
      </c>
      <c r="G602" s="2" t="s">
        <v>13</v>
      </c>
      <c r="H602" s="2" t="s">
        <v>18</v>
      </c>
      <c r="I602" s="2" t="s">
        <v>28</v>
      </c>
      <c r="J602" s="2" t="s">
        <v>25</v>
      </c>
      <c r="K602" s="2" t="s">
        <v>20</v>
      </c>
      <c r="L602" s="2">
        <v>0</v>
      </c>
    </row>
    <row r="603" spans="1:12">
      <c r="A603">
        <v>602</v>
      </c>
      <c r="B603" s="2" t="s">
        <v>21</v>
      </c>
      <c r="C603" s="2">
        <v>40</v>
      </c>
      <c r="D603" s="2">
        <v>0</v>
      </c>
      <c r="E603" s="2">
        <v>0</v>
      </c>
      <c r="F603" s="2" t="s">
        <v>12</v>
      </c>
      <c r="G603" s="2" t="s">
        <v>13</v>
      </c>
      <c r="H603" s="2" t="s">
        <v>18</v>
      </c>
      <c r="I603" s="2" t="s">
        <v>24</v>
      </c>
      <c r="J603" s="2" t="s">
        <v>16</v>
      </c>
      <c r="K603" s="2" t="s">
        <v>20</v>
      </c>
      <c r="L603" s="2">
        <v>0</v>
      </c>
    </row>
    <row r="604" spans="1:12">
      <c r="A604">
        <v>603</v>
      </c>
      <c r="B604" s="2" t="s">
        <v>21</v>
      </c>
      <c r="C604" s="2">
        <v>46</v>
      </c>
      <c r="D604" s="2">
        <v>0</v>
      </c>
      <c r="E604" s="2">
        <v>0</v>
      </c>
      <c r="F604" s="2" t="s">
        <v>12</v>
      </c>
      <c r="G604" s="2" t="s">
        <v>23</v>
      </c>
      <c r="H604" s="2" t="s">
        <v>14</v>
      </c>
      <c r="I604" s="2" t="s">
        <v>24</v>
      </c>
      <c r="J604" s="2" t="s">
        <v>25</v>
      </c>
      <c r="K604" s="2" t="s">
        <v>20</v>
      </c>
      <c r="L604" s="2">
        <v>0</v>
      </c>
    </row>
    <row r="605" spans="1:12">
      <c r="A605">
        <v>604</v>
      </c>
      <c r="B605" s="2" t="s">
        <v>21</v>
      </c>
      <c r="C605" s="2">
        <v>32</v>
      </c>
      <c r="D605" s="2">
        <v>0</v>
      </c>
      <c r="E605" s="2">
        <v>0</v>
      </c>
      <c r="F605" s="2" t="s">
        <v>12</v>
      </c>
      <c r="G605" s="2" t="s">
        <v>13</v>
      </c>
      <c r="H605" s="2" t="s">
        <v>18</v>
      </c>
      <c r="I605" s="2" t="s">
        <v>24</v>
      </c>
      <c r="J605" s="2" t="s">
        <v>25</v>
      </c>
      <c r="K605" s="2" t="s">
        <v>22</v>
      </c>
      <c r="L605" s="2">
        <v>0</v>
      </c>
    </row>
    <row r="606" spans="1:12">
      <c r="A606">
        <v>605</v>
      </c>
      <c r="B606" s="2" t="s">
        <v>21</v>
      </c>
      <c r="C606" s="2">
        <v>40</v>
      </c>
      <c r="D606" s="2">
        <v>0</v>
      </c>
      <c r="E606" s="2">
        <v>0</v>
      </c>
      <c r="F606" s="2" t="s">
        <v>12</v>
      </c>
      <c r="G606" s="2" t="s">
        <v>13</v>
      </c>
      <c r="H606" s="2" t="s">
        <v>14</v>
      </c>
      <c r="I606" s="2" t="s">
        <v>24</v>
      </c>
      <c r="J606" s="2" t="s">
        <v>16</v>
      </c>
      <c r="K606" s="2" t="s">
        <v>20</v>
      </c>
      <c r="L606" s="2">
        <v>0</v>
      </c>
    </row>
    <row r="607" spans="1:12">
      <c r="A607">
        <v>606</v>
      </c>
      <c r="B607" s="2" t="s">
        <v>21</v>
      </c>
      <c r="C607" s="2">
        <v>19</v>
      </c>
      <c r="D607" s="2">
        <v>0</v>
      </c>
      <c r="E607" s="2">
        <v>0</v>
      </c>
      <c r="F607" s="2" t="s">
        <v>26</v>
      </c>
      <c r="G607" s="2" t="s">
        <v>13</v>
      </c>
      <c r="H607" s="2" t="s">
        <v>18</v>
      </c>
      <c r="I607" s="2" t="s">
        <v>24</v>
      </c>
      <c r="J607" s="2" t="s">
        <v>16</v>
      </c>
      <c r="K607" s="2" t="s">
        <v>22</v>
      </c>
      <c r="L607" s="2">
        <v>0</v>
      </c>
    </row>
    <row r="608" spans="1:12">
      <c r="A608">
        <v>607</v>
      </c>
      <c r="B608" s="2" t="s">
        <v>11</v>
      </c>
      <c r="C608" s="2">
        <v>43</v>
      </c>
      <c r="D608" s="2">
        <v>0</v>
      </c>
      <c r="E608" s="2">
        <v>0</v>
      </c>
      <c r="F608" s="2" t="s">
        <v>12</v>
      </c>
      <c r="G608" s="2" t="s">
        <v>13</v>
      </c>
      <c r="H608" s="2" t="s">
        <v>14</v>
      </c>
      <c r="I608" s="2" t="s">
        <v>15</v>
      </c>
      <c r="J608" s="2" t="s">
        <v>16</v>
      </c>
      <c r="K608" s="2" t="s">
        <v>22</v>
      </c>
      <c r="L608" s="2">
        <v>0</v>
      </c>
    </row>
    <row r="609" spans="1:12">
      <c r="A609">
        <v>608</v>
      </c>
      <c r="B609" s="2" t="s">
        <v>21</v>
      </c>
      <c r="C609" s="2">
        <v>46</v>
      </c>
      <c r="D609" s="2">
        <v>0</v>
      </c>
      <c r="E609" s="2">
        <v>0</v>
      </c>
      <c r="F609" s="2" t="s">
        <v>12</v>
      </c>
      <c r="G609" s="2" t="s">
        <v>13</v>
      </c>
      <c r="H609" s="2" t="s">
        <v>18</v>
      </c>
      <c r="I609" s="2" t="s">
        <v>19</v>
      </c>
      <c r="J609" s="2" t="s">
        <v>16</v>
      </c>
      <c r="K609" s="2" t="s">
        <v>22</v>
      </c>
      <c r="L609" s="2">
        <v>0</v>
      </c>
    </row>
    <row r="610" spans="1:12">
      <c r="A610">
        <v>609</v>
      </c>
      <c r="B610" s="2" t="s">
        <v>11</v>
      </c>
      <c r="C610" s="2">
        <v>71</v>
      </c>
      <c r="D610" s="2">
        <v>0</v>
      </c>
      <c r="E610" s="2">
        <v>0</v>
      </c>
      <c r="F610" s="2" t="s">
        <v>26</v>
      </c>
      <c r="G610" s="2" t="s">
        <v>13</v>
      </c>
      <c r="H610" s="2" t="s">
        <v>14</v>
      </c>
      <c r="I610" s="2" t="s">
        <v>24</v>
      </c>
      <c r="J610" s="2" t="s">
        <v>16</v>
      </c>
      <c r="K610" s="2" t="s">
        <v>20</v>
      </c>
      <c r="L610" s="2">
        <v>0</v>
      </c>
    </row>
    <row r="611" spans="1:12">
      <c r="A611">
        <v>610</v>
      </c>
      <c r="B611" s="2" t="s">
        <v>21</v>
      </c>
      <c r="C611" s="2">
        <v>31</v>
      </c>
      <c r="D611" s="2">
        <v>0</v>
      </c>
      <c r="E611" s="2">
        <v>0</v>
      </c>
      <c r="F611" s="2" t="s">
        <v>12</v>
      </c>
      <c r="G611" s="2" t="s">
        <v>13</v>
      </c>
      <c r="H611" s="2" t="s">
        <v>14</v>
      </c>
      <c r="I611" s="2" t="s">
        <v>19</v>
      </c>
      <c r="J611" s="2" t="s">
        <v>25</v>
      </c>
      <c r="K611" s="2" t="s">
        <v>22</v>
      </c>
      <c r="L611" s="2">
        <v>0</v>
      </c>
    </row>
    <row r="612" spans="1:12">
      <c r="A612">
        <v>611</v>
      </c>
      <c r="B612" s="2" t="s">
        <v>11</v>
      </c>
      <c r="C612" s="2">
        <v>41</v>
      </c>
      <c r="D612" s="2">
        <v>0</v>
      </c>
      <c r="E612" s="2">
        <v>0</v>
      </c>
      <c r="F612" s="2" t="s">
        <v>12</v>
      </c>
      <c r="G612" s="2" t="s">
        <v>13</v>
      </c>
      <c r="H612" s="2" t="s">
        <v>14</v>
      </c>
      <c r="I612" s="2" t="s">
        <v>19</v>
      </c>
      <c r="J612" s="2" t="s">
        <v>16</v>
      </c>
      <c r="K612" s="2" t="s">
        <v>17</v>
      </c>
      <c r="L612" s="2">
        <v>0</v>
      </c>
    </row>
    <row r="613" spans="1:12">
      <c r="A613">
        <v>612</v>
      </c>
      <c r="B613" s="2" t="s">
        <v>11</v>
      </c>
      <c r="C613" s="2">
        <v>65</v>
      </c>
      <c r="D613" s="2">
        <v>0</v>
      </c>
      <c r="E613" s="2">
        <v>0</v>
      </c>
      <c r="F613" s="2" t="s">
        <v>12</v>
      </c>
      <c r="G613" s="2" t="s">
        <v>23</v>
      </c>
      <c r="H613" s="2" t="s">
        <v>18</v>
      </c>
      <c r="I613" s="2" t="s">
        <v>24</v>
      </c>
      <c r="J613" s="2" t="s">
        <v>25</v>
      </c>
      <c r="K613" s="2" t="s">
        <v>20</v>
      </c>
      <c r="L613" s="2">
        <v>0</v>
      </c>
    </row>
    <row r="614" spans="1:12">
      <c r="A614">
        <v>613</v>
      </c>
      <c r="B614" s="2" t="s">
        <v>21</v>
      </c>
      <c r="C614" s="2">
        <v>20</v>
      </c>
      <c r="D614" s="2">
        <v>0</v>
      </c>
      <c r="E614" s="2">
        <v>0</v>
      </c>
      <c r="F614" s="2" t="s">
        <v>26</v>
      </c>
      <c r="G614" s="2" t="s">
        <v>13</v>
      </c>
      <c r="H614" s="2" t="s">
        <v>14</v>
      </c>
      <c r="I614" s="2" t="s">
        <v>19</v>
      </c>
      <c r="J614" s="2" t="s">
        <v>25</v>
      </c>
      <c r="K614" s="2" t="s">
        <v>20</v>
      </c>
      <c r="L614" s="2">
        <v>0</v>
      </c>
    </row>
    <row r="615" spans="1:12">
      <c r="A615">
        <v>614</v>
      </c>
      <c r="B615" s="2" t="s">
        <v>21</v>
      </c>
      <c r="C615" s="2">
        <v>37</v>
      </c>
      <c r="D615" s="2">
        <v>0</v>
      </c>
      <c r="E615" s="2">
        <v>0</v>
      </c>
      <c r="F615" s="2" t="s">
        <v>12</v>
      </c>
      <c r="G615" s="2" t="s">
        <v>13</v>
      </c>
      <c r="H615" s="2" t="s">
        <v>14</v>
      </c>
      <c r="I615" s="2" t="s">
        <v>24</v>
      </c>
      <c r="J615" s="2" t="s">
        <v>25</v>
      </c>
      <c r="K615" s="2" t="s">
        <v>20</v>
      </c>
      <c r="L615" s="2">
        <v>0</v>
      </c>
    </row>
    <row r="616" spans="1:12">
      <c r="A616">
        <v>615</v>
      </c>
      <c r="B616" s="2" t="s">
        <v>11</v>
      </c>
      <c r="C616" s="2">
        <v>49</v>
      </c>
      <c r="D616" s="2">
        <v>0</v>
      </c>
      <c r="E616" s="2">
        <v>0</v>
      </c>
      <c r="F616" s="2" t="s">
        <v>12</v>
      </c>
      <c r="G616" s="2" t="s">
        <v>13</v>
      </c>
      <c r="H616" s="2" t="s">
        <v>18</v>
      </c>
      <c r="I616" s="2" t="s">
        <v>19</v>
      </c>
      <c r="J616" s="2" t="s">
        <v>16</v>
      </c>
      <c r="K616" s="2" t="s">
        <v>17</v>
      </c>
      <c r="L616" s="2">
        <v>0</v>
      </c>
    </row>
    <row r="617" spans="1:12">
      <c r="A617">
        <v>616</v>
      </c>
      <c r="B617" s="2" t="s">
        <v>21</v>
      </c>
      <c r="C617" s="2">
        <v>62</v>
      </c>
      <c r="D617" s="2">
        <v>1</v>
      </c>
      <c r="E617" s="2">
        <v>0</v>
      </c>
      <c r="F617" s="2" t="s">
        <v>12</v>
      </c>
      <c r="G617" s="2" t="s">
        <v>27</v>
      </c>
      <c r="H617" s="2" t="s">
        <v>18</v>
      </c>
      <c r="I617" s="2" t="s">
        <v>24</v>
      </c>
      <c r="J617" s="2" t="s">
        <v>16</v>
      </c>
      <c r="K617" s="2" t="s">
        <v>20</v>
      </c>
      <c r="L617" s="2">
        <v>0</v>
      </c>
    </row>
    <row r="618" spans="1:12">
      <c r="A618">
        <v>617</v>
      </c>
      <c r="B618" s="2" t="s">
        <v>21</v>
      </c>
      <c r="C618" s="2">
        <v>28</v>
      </c>
      <c r="D618" s="2">
        <v>0</v>
      </c>
      <c r="E618" s="2">
        <v>0</v>
      </c>
      <c r="F618" s="2" t="s">
        <v>12</v>
      </c>
      <c r="G618" s="2" t="s">
        <v>13</v>
      </c>
      <c r="H618" s="2" t="s">
        <v>18</v>
      </c>
      <c r="I618" s="2" t="s">
        <v>24</v>
      </c>
      <c r="J618" s="2" t="s">
        <v>16</v>
      </c>
      <c r="K618" s="2" t="s">
        <v>20</v>
      </c>
      <c r="L618" s="2">
        <v>0</v>
      </c>
    </row>
    <row r="619" spans="1:12">
      <c r="A619">
        <v>618</v>
      </c>
      <c r="B619" s="2" t="s">
        <v>11</v>
      </c>
      <c r="C619" s="2">
        <v>80</v>
      </c>
      <c r="D619" s="2">
        <v>0</v>
      </c>
      <c r="E619" s="2">
        <v>0</v>
      </c>
      <c r="F619" s="2" t="s">
        <v>12</v>
      </c>
      <c r="G619" s="2" t="s">
        <v>13</v>
      </c>
      <c r="H619" s="2" t="s">
        <v>18</v>
      </c>
      <c r="I619" s="2" t="s">
        <v>28</v>
      </c>
      <c r="J619" s="2" t="s">
        <v>25</v>
      </c>
      <c r="K619" s="2" t="s">
        <v>20</v>
      </c>
      <c r="L619" s="2">
        <v>0</v>
      </c>
    </row>
    <row r="620" spans="1:12">
      <c r="A620">
        <v>619</v>
      </c>
      <c r="B620" s="2" t="s">
        <v>11</v>
      </c>
      <c r="C620" s="2">
        <v>45</v>
      </c>
      <c r="D620" s="2">
        <v>0</v>
      </c>
      <c r="E620" s="2">
        <v>0</v>
      </c>
      <c r="F620" s="2" t="s">
        <v>12</v>
      </c>
      <c r="G620" s="2" t="s">
        <v>13</v>
      </c>
      <c r="H620" s="2" t="s">
        <v>18</v>
      </c>
      <c r="I620" s="2" t="s">
        <v>24</v>
      </c>
      <c r="J620" s="2" t="s">
        <v>25</v>
      </c>
      <c r="K620" s="2" t="s">
        <v>17</v>
      </c>
      <c r="L620" s="2">
        <v>0</v>
      </c>
    </row>
    <row r="621" spans="1:12">
      <c r="A621">
        <v>620</v>
      </c>
      <c r="B621" s="2" t="s">
        <v>21</v>
      </c>
      <c r="C621" s="2">
        <v>37</v>
      </c>
      <c r="D621" s="2">
        <v>0</v>
      </c>
      <c r="E621" s="2">
        <v>0</v>
      </c>
      <c r="F621" s="2" t="s">
        <v>12</v>
      </c>
      <c r="G621" s="2" t="s">
        <v>13</v>
      </c>
      <c r="H621" s="2" t="s">
        <v>14</v>
      </c>
      <c r="I621" s="2" t="s">
        <v>19</v>
      </c>
      <c r="J621" s="2" t="s">
        <v>16</v>
      </c>
      <c r="K621" s="2" t="s">
        <v>20</v>
      </c>
      <c r="L621" s="2">
        <v>0</v>
      </c>
    </row>
    <row r="622" spans="1:12">
      <c r="A622">
        <v>621</v>
      </c>
      <c r="B622" s="2" t="s">
        <v>11</v>
      </c>
      <c r="C622" s="2">
        <v>26</v>
      </c>
      <c r="D622" s="2">
        <v>0</v>
      </c>
      <c r="E622" s="2">
        <v>0</v>
      </c>
      <c r="F622" s="2" t="s">
        <v>26</v>
      </c>
      <c r="G622" s="2" t="s">
        <v>13</v>
      </c>
      <c r="H622" s="2" t="s">
        <v>14</v>
      </c>
      <c r="I622" s="2" t="s">
        <v>19</v>
      </c>
      <c r="J622" s="2" t="s">
        <v>16</v>
      </c>
      <c r="K622" s="2" t="s">
        <v>20</v>
      </c>
      <c r="L622" s="2">
        <v>0</v>
      </c>
    </row>
    <row r="623" spans="1:12">
      <c r="A623">
        <v>622</v>
      </c>
      <c r="B623" s="2" t="s">
        <v>11</v>
      </c>
      <c r="C623" s="2">
        <v>58</v>
      </c>
      <c r="D623" s="2">
        <v>0</v>
      </c>
      <c r="E623" s="2">
        <v>0</v>
      </c>
      <c r="F623" s="2" t="s">
        <v>12</v>
      </c>
      <c r="G623" s="2" t="s">
        <v>27</v>
      </c>
      <c r="H623" s="2" t="s">
        <v>14</v>
      </c>
      <c r="I623" s="2" t="s">
        <v>15</v>
      </c>
      <c r="J623" s="2" t="s">
        <v>25</v>
      </c>
      <c r="K623" s="2" t="s">
        <v>20</v>
      </c>
      <c r="L623" s="2">
        <v>0</v>
      </c>
    </row>
    <row r="624" spans="1:12">
      <c r="A624">
        <v>623</v>
      </c>
      <c r="B624" s="2" t="s">
        <v>21</v>
      </c>
      <c r="C624" s="2">
        <v>59</v>
      </c>
      <c r="D624" s="2">
        <v>0</v>
      </c>
      <c r="E624" s="2">
        <v>0</v>
      </c>
      <c r="F624" s="2" t="s">
        <v>12</v>
      </c>
      <c r="G624" s="2" t="s">
        <v>27</v>
      </c>
      <c r="H624" s="2" t="s">
        <v>18</v>
      </c>
      <c r="I624" s="2" t="s">
        <v>19</v>
      </c>
      <c r="J624" s="2" t="s">
        <v>16</v>
      </c>
      <c r="K624" s="2" t="s">
        <v>17</v>
      </c>
      <c r="L624" s="2">
        <v>0</v>
      </c>
    </row>
    <row r="625" spans="1:12">
      <c r="A625">
        <v>624</v>
      </c>
      <c r="B625" s="2" t="s">
        <v>11</v>
      </c>
      <c r="C625" s="2">
        <v>74</v>
      </c>
      <c r="D625" s="2">
        <v>1</v>
      </c>
      <c r="E625" s="2">
        <v>0</v>
      </c>
      <c r="F625" s="2" t="s">
        <v>12</v>
      </c>
      <c r="G625" s="2" t="s">
        <v>13</v>
      </c>
      <c r="H625" s="2" t="s">
        <v>18</v>
      </c>
      <c r="I625" s="2" t="s">
        <v>28</v>
      </c>
      <c r="J625" s="2" t="s">
        <v>16</v>
      </c>
      <c r="K625" s="2" t="s">
        <v>22</v>
      </c>
      <c r="L625" s="2">
        <v>0</v>
      </c>
    </row>
    <row r="626" spans="1:12">
      <c r="A626">
        <v>625</v>
      </c>
      <c r="B626" s="2" t="s">
        <v>11</v>
      </c>
      <c r="C626" s="2">
        <v>17</v>
      </c>
      <c r="D626" s="2">
        <v>0</v>
      </c>
      <c r="E626" s="2">
        <v>0</v>
      </c>
      <c r="F626" s="2" t="s">
        <v>26</v>
      </c>
      <c r="G626" s="2" t="s">
        <v>13</v>
      </c>
      <c r="H626" s="2" t="s">
        <v>18</v>
      </c>
      <c r="I626" s="2" t="s">
        <v>28</v>
      </c>
      <c r="J626" s="2" t="s">
        <v>16</v>
      </c>
      <c r="K626" s="2" t="s">
        <v>20</v>
      </c>
      <c r="L626" s="2">
        <v>0</v>
      </c>
    </row>
    <row r="627" spans="1:12">
      <c r="A627">
        <v>626</v>
      </c>
      <c r="B627" s="2" t="s">
        <v>21</v>
      </c>
      <c r="C627" s="2">
        <v>62</v>
      </c>
      <c r="D627" s="2">
        <v>0</v>
      </c>
      <c r="E627" s="2">
        <v>0</v>
      </c>
      <c r="F627" s="2" t="s">
        <v>12</v>
      </c>
      <c r="G627" s="2" t="s">
        <v>13</v>
      </c>
      <c r="H627" s="2" t="s">
        <v>14</v>
      </c>
      <c r="I627" s="2" t="s">
        <v>28</v>
      </c>
      <c r="J627" s="2" t="s">
        <v>25</v>
      </c>
      <c r="K627" s="2" t="s">
        <v>17</v>
      </c>
      <c r="L627" s="2">
        <v>0</v>
      </c>
    </row>
    <row r="628" spans="1:12">
      <c r="A628">
        <v>627</v>
      </c>
      <c r="B628" s="2" t="s">
        <v>11</v>
      </c>
      <c r="C628" s="2">
        <v>37</v>
      </c>
      <c r="D628" s="2">
        <v>0</v>
      </c>
      <c r="E628" s="2">
        <v>0</v>
      </c>
      <c r="F628" s="2" t="s">
        <v>12</v>
      </c>
      <c r="G628" s="2" t="s">
        <v>23</v>
      </c>
      <c r="H628" s="2" t="s">
        <v>14</v>
      </c>
      <c r="I628" s="2" t="s">
        <v>15</v>
      </c>
      <c r="J628" s="2" t="s">
        <v>16</v>
      </c>
      <c r="K628" s="2" t="s">
        <v>17</v>
      </c>
      <c r="L628" s="2">
        <v>0</v>
      </c>
    </row>
    <row r="629" spans="1:12">
      <c r="A629">
        <v>628</v>
      </c>
      <c r="B629" s="2" t="s">
        <v>21</v>
      </c>
      <c r="C629" s="2">
        <v>19</v>
      </c>
      <c r="D629" s="2">
        <v>0</v>
      </c>
      <c r="E629" s="2">
        <v>0</v>
      </c>
      <c r="F629" s="2" t="s">
        <v>26</v>
      </c>
      <c r="G629" s="2" t="s">
        <v>30</v>
      </c>
      <c r="H629" s="2" t="s">
        <v>14</v>
      </c>
      <c r="I629" s="2" t="s">
        <v>24</v>
      </c>
      <c r="J629" s="2" t="s">
        <v>25</v>
      </c>
      <c r="K629" s="2" t="s">
        <v>20</v>
      </c>
      <c r="L629" s="2">
        <v>0</v>
      </c>
    </row>
    <row r="630" spans="1:12">
      <c r="A630">
        <v>629</v>
      </c>
      <c r="B630" s="2" t="s">
        <v>21</v>
      </c>
      <c r="C630" s="2">
        <v>59</v>
      </c>
      <c r="D630" s="2">
        <v>0</v>
      </c>
      <c r="E630" s="2">
        <v>0</v>
      </c>
      <c r="F630" s="2" t="s">
        <v>12</v>
      </c>
      <c r="G630" s="2" t="s">
        <v>13</v>
      </c>
      <c r="H630" s="2" t="s">
        <v>18</v>
      </c>
      <c r="I630" s="2" t="s">
        <v>15</v>
      </c>
      <c r="J630" s="2" t="s">
        <v>25</v>
      </c>
      <c r="K630" s="2" t="s">
        <v>20</v>
      </c>
      <c r="L630" s="2">
        <v>0</v>
      </c>
    </row>
    <row r="631" spans="1:12">
      <c r="A631">
        <v>630</v>
      </c>
      <c r="B631" s="2" t="s">
        <v>21</v>
      </c>
      <c r="C631" s="2">
        <v>59</v>
      </c>
      <c r="D631" s="2">
        <v>1</v>
      </c>
      <c r="E631" s="2">
        <v>0</v>
      </c>
      <c r="F631" s="2" t="s">
        <v>12</v>
      </c>
      <c r="G631" s="2" t="s">
        <v>13</v>
      </c>
      <c r="H631" s="2" t="s">
        <v>18</v>
      </c>
      <c r="I631" s="2" t="s">
        <v>24</v>
      </c>
      <c r="J631" s="2" t="s">
        <v>24</v>
      </c>
      <c r="K631" s="2" t="s">
        <v>20</v>
      </c>
      <c r="L631" s="2">
        <v>0</v>
      </c>
    </row>
    <row r="632" spans="1:12">
      <c r="A632">
        <v>631</v>
      </c>
      <c r="B632" s="2" t="s">
        <v>11</v>
      </c>
      <c r="C632" s="2">
        <v>62</v>
      </c>
      <c r="D632" s="2">
        <v>0</v>
      </c>
      <c r="E632" s="2">
        <v>1</v>
      </c>
      <c r="F632" s="2" t="s">
        <v>12</v>
      </c>
      <c r="G632" s="2" t="s">
        <v>23</v>
      </c>
      <c r="H632" s="2" t="s">
        <v>14</v>
      </c>
      <c r="I632" s="2" t="s">
        <v>28</v>
      </c>
      <c r="J632" s="2" t="s">
        <v>25</v>
      </c>
      <c r="K632" s="2" t="s">
        <v>17</v>
      </c>
      <c r="L632" s="2">
        <v>0</v>
      </c>
    </row>
    <row r="633" spans="1:12">
      <c r="A633">
        <v>632</v>
      </c>
      <c r="B633" s="2" t="s">
        <v>11</v>
      </c>
      <c r="C633" s="2">
        <v>80</v>
      </c>
      <c r="D633" s="2">
        <v>1</v>
      </c>
      <c r="E633" s="2">
        <v>1</v>
      </c>
      <c r="F633" s="2" t="s">
        <v>12</v>
      </c>
      <c r="G633" s="2" t="s">
        <v>23</v>
      </c>
      <c r="H633" s="2" t="s">
        <v>14</v>
      </c>
      <c r="I633" s="2" t="s">
        <v>24</v>
      </c>
      <c r="J633" s="2" t="s">
        <v>16</v>
      </c>
      <c r="K633" s="2" t="s">
        <v>22</v>
      </c>
      <c r="L633" s="2">
        <v>0</v>
      </c>
    </row>
    <row r="634" spans="1:12">
      <c r="A634">
        <v>633</v>
      </c>
      <c r="B634" s="2" t="s">
        <v>21</v>
      </c>
      <c r="C634" s="2">
        <v>54</v>
      </c>
      <c r="D634" s="2">
        <v>0</v>
      </c>
      <c r="E634" s="2">
        <v>0</v>
      </c>
      <c r="F634" s="2" t="s">
        <v>12</v>
      </c>
      <c r="G634" s="2" t="s">
        <v>13</v>
      </c>
      <c r="H634" s="2" t="s">
        <v>18</v>
      </c>
      <c r="I634" s="2" t="s">
        <v>24</v>
      </c>
      <c r="J634" s="2" t="s">
        <v>16</v>
      </c>
      <c r="K634" s="2" t="s">
        <v>20</v>
      </c>
      <c r="L634" s="2">
        <v>0</v>
      </c>
    </row>
    <row r="635" spans="1:12">
      <c r="A635">
        <v>634</v>
      </c>
      <c r="B635" s="2" t="s">
        <v>21</v>
      </c>
      <c r="C635" s="2">
        <v>27</v>
      </c>
      <c r="D635" s="2">
        <v>0</v>
      </c>
      <c r="E635" s="2">
        <v>0</v>
      </c>
      <c r="F635" s="2" t="s">
        <v>26</v>
      </c>
      <c r="G635" s="2" t="s">
        <v>13</v>
      </c>
      <c r="H635" s="2" t="s">
        <v>18</v>
      </c>
      <c r="I635" s="2" t="s">
        <v>19</v>
      </c>
      <c r="J635" s="2" t="s">
        <v>24</v>
      </c>
      <c r="K635" s="2" t="s">
        <v>20</v>
      </c>
      <c r="L635" s="2">
        <v>0</v>
      </c>
    </row>
    <row r="636" spans="1:12">
      <c r="A636">
        <v>635</v>
      </c>
      <c r="B636" s="2" t="s">
        <v>11</v>
      </c>
      <c r="C636" s="2">
        <v>81</v>
      </c>
      <c r="D636" s="2">
        <v>1</v>
      </c>
      <c r="E636" s="2">
        <v>0</v>
      </c>
      <c r="F636" s="2" t="s">
        <v>12</v>
      </c>
      <c r="G636" s="2" t="s">
        <v>23</v>
      </c>
      <c r="H636" s="2" t="s">
        <v>14</v>
      </c>
      <c r="I636" s="2" t="s">
        <v>15</v>
      </c>
      <c r="J636" s="2" t="s">
        <v>16</v>
      </c>
      <c r="K636" s="2" t="s">
        <v>17</v>
      </c>
      <c r="L636" s="2">
        <v>0</v>
      </c>
    </row>
    <row r="637" spans="1:12">
      <c r="A637">
        <v>636</v>
      </c>
      <c r="B637" s="2" t="s">
        <v>11</v>
      </c>
      <c r="C637" s="2">
        <v>27</v>
      </c>
      <c r="D637" s="2">
        <v>0</v>
      </c>
      <c r="E637" s="2">
        <v>0</v>
      </c>
      <c r="F637" s="2" t="s">
        <v>12</v>
      </c>
      <c r="G637" s="2" t="s">
        <v>13</v>
      </c>
      <c r="H637" s="2" t="s">
        <v>18</v>
      </c>
      <c r="I637" s="2" t="s">
        <v>19</v>
      </c>
      <c r="J637" s="2" t="s">
        <v>16</v>
      </c>
      <c r="K637" s="2" t="s">
        <v>22</v>
      </c>
      <c r="L637" s="2">
        <v>0</v>
      </c>
    </row>
    <row r="638" spans="1:12">
      <c r="A638">
        <v>637</v>
      </c>
      <c r="B638" s="2" t="s">
        <v>21</v>
      </c>
      <c r="C638" s="2">
        <v>51</v>
      </c>
      <c r="D638" s="2">
        <v>1</v>
      </c>
      <c r="E638" s="2">
        <v>0</v>
      </c>
      <c r="F638" s="2" t="s">
        <v>12</v>
      </c>
      <c r="G638" s="2" t="s">
        <v>13</v>
      </c>
      <c r="H638" s="2" t="s">
        <v>14</v>
      </c>
      <c r="I638" s="2" t="s">
        <v>24</v>
      </c>
      <c r="J638" s="2" t="s">
        <v>16</v>
      </c>
      <c r="K638" s="2" t="s">
        <v>20</v>
      </c>
      <c r="L638" s="2">
        <v>0</v>
      </c>
    </row>
    <row r="639" spans="1:12">
      <c r="A639">
        <v>638</v>
      </c>
      <c r="B639" s="2" t="s">
        <v>21</v>
      </c>
      <c r="C639" s="2">
        <v>51</v>
      </c>
      <c r="D639" s="2">
        <v>0</v>
      </c>
      <c r="E639" s="2">
        <v>0</v>
      </c>
      <c r="F639" s="2" t="s">
        <v>12</v>
      </c>
      <c r="G639" s="2" t="s">
        <v>13</v>
      </c>
      <c r="H639" s="2" t="s">
        <v>18</v>
      </c>
      <c r="I639" s="2" t="s">
        <v>24</v>
      </c>
      <c r="J639" s="2" t="s">
        <v>16</v>
      </c>
      <c r="K639" s="2" t="s">
        <v>20</v>
      </c>
      <c r="L639" s="2">
        <v>0</v>
      </c>
    </row>
    <row r="640" spans="1:12">
      <c r="A640">
        <v>639</v>
      </c>
      <c r="B640" s="2" t="s">
        <v>11</v>
      </c>
      <c r="C640" s="2">
        <v>71</v>
      </c>
      <c r="D640" s="2">
        <v>0</v>
      </c>
      <c r="E640" s="2">
        <v>1</v>
      </c>
      <c r="F640" s="2" t="s">
        <v>12</v>
      </c>
      <c r="G640" s="2" t="s">
        <v>13</v>
      </c>
      <c r="H640" s="2" t="s">
        <v>14</v>
      </c>
      <c r="I640" s="2" t="s">
        <v>24</v>
      </c>
      <c r="J640" s="2" t="s">
        <v>16</v>
      </c>
      <c r="K640" s="2" t="s">
        <v>20</v>
      </c>
      <c r="L640" s="2">
        <v>0</v>
      </c>
    </row>
    <row r="641" spans="1:12">
      <c r="A641">
        <v>640</v>
      </c>
      <c r="B641" s="2" t="s">
        <v>11</v>
      </c>
      <c r="C641" s="2">
        <v>48</v>
      </c>
      <c r="D641" s="2">
        <v>0</v>
      </c>
      <c r="E641" s="2">
        <v>0</v>
      </c>
      <c r="F641" s="2" t="s">
        <v>12</v>
      </c>
      <c r="G641" s="2" t="s">
        <v>13</v>
      </c>
      <c r="H641" s="2" t="s">
        <v>14</v>
      </c>
      <c r="I641" s="2" t="s">
        <v>24</v>
      </c>
      <c r="J641" s="2" t="s">
        <v>16</v>
      </c>
      <c r="K641" s="2" t="s">
        <v>22</v>
      </c>
      <c r="L641" s="2">
        <v>0</v>
      </c>
    </row>
    <row r="642" spans="1:12">
      <c r="A642">
        <v>641</v>
      </c>
      <c r="B642" s="2" t="s">
        <v>21</v>
      </c>
      <c r="C642" s="2">
        <v>25</v>
      </c>
      <c r="D642" s="2">
        <v>0</v>
      </c>
      <c r="E642" s="2">
        <v>0</v>
      </c>
      <c r="F642" s="2" t="s">
        <v>12</v>
      </c>
      <c r="G642" s="2" t="s">
        <v>13</v>
      </c>
      <c r="H642" s="2" t="s">
        <v>18</v>
      </c>
      <c r="I642" s="2" t="s">
        <v>28</v>
      </c>
      <c r="J642" s="2" t="s">
        <v>16</v>
      </c>
      <c r="K642" s="2" t="s">
        <v>17</v>
      </c>
      <c r="L642" s="2">
        <v>0</v>
      </c>
    </row>
    <row r="643" spans="1:12">
      <c r="A643">
        <v>642</v>
      </c>
      <c r="B643" s="2" t="s">
        <v>21</v>
      </c>
      <c r="C643" s="2">
        <v>31</v>
      </c>
      <c r="D643" s="2">
        <v>0</v>
      </c>
      <c r="E643" s="2">
        <v>0</v>
      </c>
      <c r="F643" s="2" t="s">
        <v>12</v>
      </c>
      <c r="G643" s="2" t="s">
        <v>13</v>
      </c>
      <c r="H643" s="2" t="s">
        <v>18</v>
      </c>
      <c r="I643" s="2" t="s">
        <v>24</v>
      </c>
      <c r="J643" s="2" t="s">
        <v>16</v>
      </c>
      <c r="K643" s="2" t="s">
        <v>20</v>
      </c>
      <c r="L643" s="2">
        <v>0</v>
      </c>
    </row>
    <row r="644" spans="1:12">
      <c r="A644">
        <v>643</v>
      </c>
      <c r="B644" s="2" t="s">
        <v>21</v>
      </c>
      <c r="C644" s="2">
        <v>68</v>
      </c>
      <c r="D644" s="2">
        <v>0</v>
      </c>
      <c r="E644" s="2">
        <v>0</v>
      </c>
      <c r="F644" s="2" t="s">
        <v>12</v>
      </c>
      <c r="G644" s="2" t="s">
        <v>13</v>
      </c>
      <c r="H644" s="2" t="s">
        <v>18</v>
      </c>
      <c r="I644" s="2" t="s">
        <v>24</v>
      </c>
      <c r="J644" s="2" t="s">
        <v>16</v>
      </c>
      <c r="K644" s="2" t="s">
        <v>17</v>
      </c>
      <c r="L644" s="2">
        <v>0</v>
      </c>
    </row>
    <row r="645" spans="1:12">
      <c r="A645">
        <v>644</v>
      </c>
      <c r="B645" s="2" t="s">
        <v>11</v>
      </c>
      <c r="C645" s="2">
        <v>39</v>
      </c>
      <c r="D645" s="2">
        <v>0</v>
      </c>
      <c r="E645" s="2">
        <v>0</v>
      </c>
      <c r="F645" s="2" t="s">
        <v>26</v>
      </c>
      <c r="G645" s="2" t="s">
        <v>13</v>
      </c>
      <c r="H645" s="2" t="s">
        <v>14</v>
      </c>
      <c r="I645" s="2" t="s">
        <v>19</v>
      </c>
      <c r="J645" s="2" t="s">
        <v>25</v>
      </c>
      <c r="K645" s="2" t="s">
        <v>20</v>
      </c>
      <c r="L645" s="2">
        <v>0</v>
      </c>
    </row>
    <row r="646" spans="1:12">
      <c r="A646">
        <v>645</v>
      </c>
      <c r="B646" s="2" t="s">
        <v>21</v>
      </c>
      <c r="C646" s="2">
        <v>32</v>
      </c>
      <c r="D646" s="2">
        <v>0</v>
      </c>
      <c r="E646" s="2">
        <v>0</v>
      </c>
      <c r="F646" s="2" t="s">
        <v>26</v>
      </c>
      <c r="G646" s="2" t="s">
        <v>13</v>
      </c>
      <c r="H646" s="2" t="s">
        <v>18</v>
      </c>
      <c r="I646" s="2" t="s">
        <v>24</v>
      </c>
      <c r="J646" s="2" t="s">
        <v>16</v>
      </c>
      <c r="K646" s="2" t="s">
        <v>22</v>
      </c>
      <c r="L646" s="2">
        <v>0</v>
      </c>
    </row>
    <row r="647" spans="1:12">
      <c r="A647">
        <v>646</v>
      </c>
      <c r="B647" s="2" t="s">
        <v>21</v>
      </c>
      <c r="C647" s="2">
        <v>69</v>
      </c>
      <c r="D647" s="2">
        <v>0</v>
      </c>
      <c r="E647" s="2">
        <v>0</v>
      </c>
      <c r="F647" s="2" t="s">
        <v>12</v>
      </c>
      <c r="G647" s="2" t="s">
        <v>13</v>
      </c>
      <c r="H647" s="2" t="s">
        <v>18</v>
      </c>
      <c r="I647" s="2" t="s">
        <v>24</v>
      </c>
      <c r="J647" s="2" t="s">
        <v>24</v>
      </c>
      <c r="K647" s="2" t="s">
        <v>22</v>
      </c>
      <c r="L647" s="2">
        <v>0</v>
      </c>
    </row>
    <row r="648" spans="1:12">
      <c r="A648">
        <v>647</v>
      </c>
      <c r="B648" s="2" t="s">
        <v>21</v>
      </c>
      <c r="C648" s="2">
        <v>29</v>
      </c>
      <c r="D648" s="2">
        <v>0</v>
      </c>
      <c r="E648" s="2">
        <v>0</v>
      </c>
      <c r="F648" s="2" t="s">
        <v>12</v>
      </c>
      <c r="G648" s="2" t="s">
        <v>13</v>
      </c>
      <c r="H648" s="2" t="s">
        <v>14</v>
      </c>
      <c r="I648" s="2" t="s">
        <v>28</v>
      </c>
      <c r="J648" s="2" t="s">
        <v>25</v>
      </c>
      <c r="K648" s="2" t="s">
        <v>17</v>
      </c>
      <c r="L648" s="2">
        <v>0</v>
      </c>
    </row>
    <row r="649" spans="1:12">
      <c r="A649">
        <v>648</v>
      </c>
      <c r="B649" s="2" t="s">
        <v>21</v>
      </c>
      <c r="C649" s="2">
        <v>58</v>
      </c>
      <c r="D649" s="2">
        <v>0</v>
      </c>
      <c r="E649" s="2">
        <v>0</v>
      </c>
      <c r="F649" s="2" t="s">
        <v>12</v>
      </c>
      <c r="G649" s="2" t="s">
        <v>13</v>
      </c>
      <c r="H649" s="2" t="s">
        <v>14</v>
      </c>
      <c r="I649" s="2" t="s">
        <v>24</v>
      </c>
      <c r="J649" s="2" t="s">
        <v>16</v>
      </c>
      <c r="K649" s="2" t="s">
        <v>22</v>
      </c>
      <c r="L649" s="2">
        <v>0</v>
      </c>
    </row>
    <row r="650" spans="1:12">
      <c r="A650">
        <v>649</v>
      </c>
      <c r="B650" s="2" t="s">
        <v>21</v>
      </c>
      <c r="C650" s="2">
        <v>32</v>
      </c>
      <c r="D650" s="2">
        <v>0</v>
      </c>
      <c r="E650" s="2">
        <v>0</v>
      </c>
      <c r="F650" s="2" t="s">
        <v>12</v>
      </c>
      <c r="G650" s="2" t="s">
        <v>13</v>
      </c>
      <c r="H650" s="2" t="s">
        <v>14</v>
      </c>
      <c r="I650" s="2" t="s">
        <v>24</v>
      </c>
      <c r="J650" s="2" t="s">
        <v>25</v>
      </c>
      <c r="K650" s="2" t="s">
        <v>17</v>
      </c>
      <c r="L650" s="2">
        <v>0</v>
      </c>
    </row>
    <row r="651" spans="1:12">
      <c r="A651">
        <v>650</v>
      </c>
      <c r="B651" s="2" t="s">
        <v>11</v>
      </c>
      <c r="C651" s="2">
        <v>63</v>
      </c>
      <c r="D651" s="2">
        <v>0</v>
      </c>
      <c r="E651" s="2">
        <v>0</v>
      </c>
      <c r="F651" s="2" t="s">
        <v>12</v>
      </c>
      <c r="G651" s="2" t="s">
        <v>13</v>
      </c>
      <c r="H651" s="2" t="s">
        <v>18</v>
      </c>
      <c r="I651" s="2" t="s">
        <v>28</v>
      </c>
      <c r="J651" s="2" t="s">
        <v>25</v>
      </c>
      <c r="K651" s="2" t="s">
        <v>17</v>
      </c>
      <c r="L651" s="2">
        <v>0</v>
      </c>
    </row>
    <row r="652" spans="1:12">
      <c r="A652">
        <v>651</v>
      </c>
      <c r="B652" s="2" t="s">
        <v>11</v>
      </c>
      <c r="C652" s="2">
        <v>57</v>
      </c>
      <c r="D652" s="2">
        <v>0</v>
      </c>
      <c r="E652" s="2">
        <v>0</v>
      </c>
      <c r="F652" s="2" t="s">
        <v>12</v>
      </c>
      <c r="G652" s="2" t="s">
        <v>23</v>
      </c>
      <c r="H652" s="2" t="s">
        <v>14</v>
      </c>
      <c r="I652" s="2" t="s">
        <v>24</v>
      </c>
      <c r="J652" s="2" t="s">
        <v>16</v>
      </c>
      <c r="K652" s="2" t="s">
        <v>17</v>
      </c>
      <c r="L652" s="2">
        <v>0</v>
      </c>
    </row>
    <row r="653" spans="1:12">
      <c r="A653">
        <v>652</v>
      </c>
      <c r="B653" s="2" t="s">
        <v>21</v>
      </c>
      <c r="C653" s="2">
        <v>21</v>
      </c>
      <c r="D653" s="2">
        <v>0</v>
      </c>
      <c r="E653" s="2">
        <v>0</v>
      </c>
      <c r="F653" s="2" t="s">
        <v>26</v>
      </c>
      <c r="G653" s="2" t="s">
        <v>27</v>
      </c>
      <c r="H653" s="2" t="s">
        <v>14</v>
      </c>
      <c r="I653" s="2" t="s">
        <v>19</v>
      </c>
      <c r="J653" s="2" t="s">
        <v>16</v>
      </c>
      <c r="K653" s="2" t="s">
        <v>22</v>
      </c>
      <c r="L653" s="2">
        <v>0</v>
      </c>
    </row>
    <row r="654" spans="1:12">
      <c r="A654">
        <v>653</v>
      </c>
      <c r="B654" s="2" t="s">
        <v>11</v>
      </c>
      <c r="C654" s="2">
        <v>71</v>
      </c>
      <c r="D654" s="2">
        <v>0</v>
      </c>
      <c r="E654" s="2">
        <v>1</v>
      </c>
      <c r="F654" s="2" t="s">
        <v>12</v>
      </c>
      <c r="G654" s="2" t="s">
        <v>23</v>
      </c>
      <c r="H654" s="2" t="s">
        <v>18</v>
      </c>
      <c r="I654" s="2" t="s">
        <v>15</v>
      </c>
      <c r="J654" s="2" t="s">
        <v>16</v>
      </c>
      <c r="K654" s="2" t="s">
        <v>22</v>
      </c>
      <c r="L654" s="2">
        <v>0</v>
      </c>
    </row>
    <row r="655" spans="1:12">
      <c r="A655">
        <v>654</v>
      </c>
      <c r="B655" s="2" t="s">
        <v>21</v>
      </c>
      <c r="C655" s="2">
        <v>74</v>
      </c>
      <c r="D655" s="2">
        <v>0</v>
      </c>
      <c r="E655" s="2">
        <v>0</v>
      </c>
      <c r="F655" s="2" t="s">
        <v>12</v>
      </c>
      <c r="G655" s="2" t="s">
        <v>13</v>
      </c>
      <c r="H655" s="2" t="s">
        <v>14</v>
      </c>
      <c r="I655" s="2" t="s">
        <v>24</v>
      </c>
      <c r="J655" s="2" t="s">
        <v>25</v>
      </c>
      <c r="K655" s="2" t="s">
        <v>20</v>
      </c>
      <c r="L655" s="2">
        <v>0</v>
      </c>
    </row>
    <row r="656" spans="1:12">
      <c r="A656">
        <v>655</v>
      </c>
      <c r="B656" s="2" t="s">
        <v>21</v>
      </c>
      <c r="C656" s="2">
        <v>23</v>
      </c>
      <c r="D656" s="2">
        <v>1</v>
      </c>
      <c r="E656" s="2">
        <v>0</v>
      </c>
      <c r="F656" s="2" t="s">
        <v>26</v>
      </c>
      <c r="G656" s="2" t="s">
        <v>13</v>
      </c>
      <c r="H656" s="2" t="s">
        <v>14</v>
      </c>
      <c r="I656" s="2" t="s">
        <v>24</v>
      </c>
      <c r="J656" s="2" t="s">
        <v>16</v>
      </c>
      <c r="K656" s="2" t="s">
        <v>22</v>
      </c>
      <c r="L656" s="2">
        <v>0</v>
      </c>
    </row>
    <row r="657" spans="1:12">
      <c r="A657">
        <v>656</v>
      </c>
      <c r="B657" s="2" t="s">
        <v>11</v>
      </c>
      <c r="C657" s="2">
        <v>75</v>
      </c>
      <c r="D657" s="2">
        <v>0</v>
      </c>
      <c r="E657" s="2">
        <v>1</v>
      </c>
      <c r="F657" s="2" t="s">
        <v>12</v>
      </c>
      <c r="G657" s="2" t="s">
        <v>23</v>
      </c>
      <c r="H657" s="2" t="s">
        <v>14</v>
      </c>
      <c r="I657" s="2" t="s">
        <v>15</v>
      </c>
      <c r="J657" s="2" t="s">
        <v>16</v>
      </c>
      <c r="K657" s="2" t="s">
        <v>17</v>
      </c>
      <c r="L657" s="2">
        <v>0</v>
      </c>
    </row>
    <row r="658" spans="1:12">
      <c r="A658">
        <v>657</v>
      </c>
      <c r="B658" s="2" t="s">
        <v>11</v>
      </c>
      <c r="C658" s="2">
        <v>80</v>
      </c>
      <c r="D658" s="2">
        <v>0</v>
      </c>
      <c r="E658" s="2">
        <v>0</v>
      </c>
      <c r="F658" s="2" t="s">
        <v>12</v>
      </c>
      <c r="G658" s="2" t="s">
        <v>23</v>
      </c>
      <c r="H658" s="2" t="s">
        <v>18</v>
      </c>
      <c r="I658" s="2" t="s">
        <v>15</v>
      </c>
      <c r="J658" s="2" t="s">
        <v>25</v>
      </c>
      <c r="K658" s="2" t="s">
        <v>20</v>
      </c>
      <c r="L658" s="2">
        <v>0</v>
      </c>
    </row>
    <row r="659" spans="1:12">
      <c r="A659">
        <v>658</v>
      </c>
      <c r="B659" s="2" t="s">
        <v>11</v>
      </c>
      <c r="C659" s="2">
        <v>40</v>
      </c>
      <c r="D659" s="2">
        <v>0</v>
      </c>
      <c r="E659" s="2">
        <v>0</v>
      </c>
      <c r="F659" s="2" t="s">
        <v>12</v>
      </c>
      <c r="G659" s="2" t="s">
        <v>13</v>
      </c>
      <c r="H659" s="2" t="s">
        <v>14</v>
      </c>
      <c r="I659" s="2" t="s">
        <v>24</v>
      </c>
      <c r="J659" s="2" t="s">
        <v>16</v>
      </c>
      <c r="K659" s="2" t="s">
        <v>20</v>
      </c>
      <c r="L659" s="2">
        <v>0</v>
      </c>
    </row>
    <row r="660" spans="1:12">
      <c r="A660">
        <v>659</v>
      </c>
      <c r="B660" s="2" t="s">
        <v>21</v>
      </c>
      <c r="C660" s="2">
        <v>24</v>
      </c>
      <c r="D660" s="2">
        <v>0</v>
      </c>
      <c r="E660" s="2">
        <v>0</v>
      </c>
      <c r="F660" s="2" t="s">
        <v>26</v>
      </c>
      <c r="G660" s="2" t="s">
        <v>27</v>
      </c>
      <c r="H660" s="2" t="s">
        <v>18</v>
      </c>
      <c r="I660" s="2" t="s">
        <v>19</v>
      </c>
      <c r="J660" s="2" t="s">
        <v>25</v>
      </c>
      <c r="K660" s="2" t="s">
        <v>20</v>
      </c>
      <c r="L660" s="2">
        <v>0</v>
      </c>
    </row>
    <row r="661" spans="1:12">
      <c r="A661">
        <v>660</v>
      </c>
      <c r="B661" s="2" t="s">
        <v>21</v>
      </c>
      <c r="C661" s="2">
        <v>74</v>
      </c>
      <c r="D661" s="2">
        <v>0</v>
      </c>
      <c r="E661" s="2">
        <v>0</v>
      </c>
      <c r="F661" s="2" t="s">
        <v>12</v>
      </c>
      <c r="G661" s="2" t="s">
        <v>23</v>
      </c>
      <c r="H661" s="2" t="s">
        <v>14</v>
      </c>
      <c r="I661" s="2" t="s">
        <v>24</v>
      </c>
      <c r="J661" s="2" t="s">
        <v>24</v>
      </c>
      <c r="K661" s="2" t="s">
        <v>20</v>
      </c>
      <c r="L661" s="2">
        <v>0</v>
      </c>
    </row>
    <row r="662" spans="1:12">
      <c r="A662">
        <v>661</v>
      </c>
      <c r="B662" s="2" t="s">
        <v>21</v>
      </c>
      <c r="C662" s="2">
        <v>52</v>
      </c>
      <c r="D662" s="2">
        <v>0</v>
      </c>
      <c r="E662" s="2">
        <v>0</v>
      </c>
      <c r="F662" s="2" t="s">
        <v>12</v>
      </c>
      <c r="G662" s="2" t="s">
        <v>23</v>
      </c>
      <c r="H662" s="2" t="s">
        <v>14</v>
      </c>
      <c r="I662" s="2" t="s">
        <v>19</v>
      </c>
      <c r="J662" s="2" t="s">
        <v>16</v>
      </c>
      <c r="K662" s="2" t="s">
        <v>20</v>
      </c>
      <c r="L662" s="2">
        <v>0</v>
      </c>
    </row>
    <row r="663" spans="1:12">
      <c r="A663">
        <v>662</v>
      </c>
      <c r="B663" s="2" t="s">
        <v>11</v>
      </c>
      <c r="C663" s="2">
        <v>54</v>
      </c>
      <c r="D663" s="2">
        <v>0</v>
      </c>
      <c r="E663" s="2">
        <v>0</v>
      </c>
      <c r="F663" s="2" t="s">
        <v>12</v>
      </c>
      <c r="G663" s="2" t="s">
        <v>13</v>
      </c>
      <c r="H663" s="2" t="s">
        <v>14</v>
      </c>
      <c r="I663" s="2" t="s">
        <v>24</v>
      </c>
      <c r="J663" s="2" t="s">
        <v>16</v>
      </c>
      <c r="K663" s="2" t="s">
        <v>20</v>
      </c>
      <c r="L663" s="2">
        <v>0</v>
      </c>
    </row>
    <row r="664" spans="1:12">
      <c r="A664">
        <v>663</v>
      </c>
      <c r="B664" s="2" t="s">
        <v>21</v>
      </c>
      <c r="C664" s="2">
        <v>23</v>
      </c>
      <c r="D664" s="2">
        <v>0</v>
      </c>
      <c r="E664" s="2">
        <v>0</v>
      </c>
      <c r="F664" s="2" t="s">
        <v>26</v>
      </c>
      <c r="G664" s="2" t="s">
        <v>13</v>
      </c>
      <c r="H664" s="2" t="s">
        <v>18</v>
      </c>
      <c r="I664" s="2" t="s">
        <v>24</v>
      </c>
      <c r="J664" s="2" t="s">
        <v>16</v>
      </c>
      <c r="K664" s="2" t="s">
        <v>20</v>
      </c>
      <c r="L664" s="2">
        <v>0</v>
      </c>
    </row>
    <row r="665" spans="1:12">
      <c r="A665">
        <v>664</v>
      </c>
      <c r="B665" s="2" t="s">
        <v>21</v>
      </c>
      <c r="C665" s="2">
        <v>51</v>
      </c>
      <c r="D665" s="2">
        <v>0</v>
      </c>
      <c r="E665" s="2">
        <v>0</v>
      </c>
      <c r="F665" s="2" t="s">
        <v>12</v>
      </c>
      <c r="G665" s="2" t="s">
        <v>13</v>
      </c>
      <c r="H665" s="2" t="s">
        <v>14</v>
      </c>
      <c r="I665" s="2" t="s">
        <v>19</v>
      </c>
      <c r="J665" s="2" t="s">
        <v>16</v>
      </c>
      <c r="K665" s="2" t="s">
        <v>20</v>
      </c>
      <c r="L665" s="2">
        <v>0</v>
      </c>
    </row>
    <row r="666" spans="1:12">
      <c r="A666">
        <v>665</v>
      </c>
      <c r="B666" s="2" t="s">
        <v>11</v>
      </c>
      <c r="C666" s="2">
        <v>60</v>
      </c>
      <c r="D666" s="2">
        <v>0</v>
      </c>
      <c r="E666" s="2">
        <v>0</v>
      </c>
      <c r="F666" s="2" t="s">
        <v>12</v>
      </c>
      <c r="G666" s="2" t="s">
        <v>27</v>
      </c>
      <c r="H666" s="2" t="s">
        <v>14</v>
      </c>
      <c r="I666" s="2" t="s">
        <v>19</v>
      </c>
      <c r="J666" s="2" t="s">
        <v>16</v>
      </c>
      <c r="K666" s="2" t="s">
        <v>20</v>
      </c>
      <c r="L666" s="2">
        <v>0</v>
      </c>
    </row>
    <row r="667" spans="1:12">
      <c r="A667">
        <v>666</v>
      </c>
      <c r="B667" s="2" t="s">
        <v>11</v>
      </c>
      <c r="C667" s="2">
        <v>79</v>
      </c>
      <c r="D667" s="2">
        <v>0</v>
      </c>
      <c r="E667" s="2">
        <v>1</v>
      </c>
      <c r="F667" s="2" t="s">
        <v>12</v>
      </c>
      <c r="G667" s="2" t="s">
        <v>23</v>
      </c>
      <c r="H667" s="2" t="s">
        <v>14</v>
      </c>
      <c r="I667" s="2" t="s">
        <v>19</v>
      </c>
      <c r="J667" s="2" t="s">
        <v>16</v>
      </c>
      <c r="K667" s="2" t="s">
        <v>20</v>
      </c>
      <c r="L667" s="2">
        <v>0</v>
      </c>
    </row>
    <row r="668" spans="1:12">
      <c r="A668">
        <v>667</v>
      </c>
      <c r="B668" s="2" t="s">
        <v>21</v>
      </c>
      <c r="C668" s="2">
        <v>75</v>
      </c>
      <c r="D668" s="2">
        <v>0</v>
      </c>
      <c r="E668" s="2">
        <v>0</v>
      </c>
      <c r="F668" s="2" t="s">
        <v>12</v>
      </c>
      <c r="G668" s="2" t="s">
        <v>13</v>
      </c>
      <c r="H668" s="2" t="s">
        <v>14</v>
      </c>
      <c r="I668" s="2" t="s">
        <v>24</v>
      </c>
      <c r="J668" s="2" t="s">
        <v>16</v>
      </c>
      <c r="K668" s="2" t="s">
        <v>20</v>
      </c>
      <c r="L668" s="2">
        <v>0</v>
      </c>
    </row>
    <row r="669" spans="1:12">
      <c r="A669">
        <v>668</v>
      </c>
      <c r="B669" s="2" t="s">
        <v>21</v>
      </c>
      <c r="C669" s="2">
        <v>57</v>
      </c>
      <c r="D669" s="2">
        <v>0</v>
      </c>
      <c r="E669" s="2">
        <v>0</v>
      </c>
      <c r="F669" s="2" t="s">
        <v>12</v>
      </c>
      <c r="G669" s="2" t="s">
        <v>23</v>
      </c>
      <c r="H669" s="2" t="s">
        <v>18</v>
      </c>
      <c r="I669" s="2" t="s">
        <v>15</v>
      </c>
      <c r="J669" s="2" t="s">
        <v>16</v>
      </c>
      <c r="K669" s="2" t="s">
        <v>20</v>
      </c>
      <c r="L669" s="2">
        <v>0</v>
      </c>
    </row>
    <row r="670" spans="1:12">
      <c r="A670">
        <v>669</v>
      </c>
      <c r="B670" s="2" t="s">
        <v>21</v>
      </c>
      <c r="C670" s="2">
        <v>47</v>
      </c>
      <c r="D670" s="2">
        <v>0</v>
      </c>
      <c r="E670" s="2">
        <v>0</v>
      </c>
      <c r="F670" s="2" t="s">
        <v>12</v>
      </c>
      <c r="G670" s="2" t="s">
        <v>13</v>
      </c>
      <c r="H670" s="2" t="s">
        <v>18</v>
      </c>
      <c r="I670" s="2" t="s">
        <v>15</v>
      </c>
      <c r="J670" s="2" t="s">
        <v>16</v>
      </c>
      <c r="K670" s="2" t="s">
        <v>20</v>
      </c>
      <c r="L670" s="2">
        <v>0</v>
      </c>
    </row>
    <row r="671" spans="1:12">
      <c r="A671">
        <v>670</v>
      </c>
      <c r="B671" s="2" t="s">
        <v>21</v>
      </c>
      <c r="C671" s="2">
        <v>33</v>
      </c>
      <c r="D671" s="2">
        <v>0</v>
      </c>
      <c r="E671" s="2">
        <v>0</v>
      </c>
      <c r="F671" s="2" t="s">
        <v>12</v>
      </c>
      <c r="G671" s="2" t="s">
        <v>13</v>
      </c>
      <c r="H671" s="2" t="s">
        <v>14</v>
      </c>
      <c r="I671" s="2" t="s">
        <v>24</v>
      </c>
      <c r="J671" s="2" t="s">
        <v>24</v>
      </c>
      <c r="K671" s="2" t="s">
        <v>22</v>
      </c>
      <c r="L671" s="2">
        <v>0</v>
      </c>
    </row>
    <row r="672" spans="1:12">
      <c r="A672">
        <v>671</v>
      </c>
      <c r="B672" s="2" t="s">
        <v>21</v>
      </c>
      <c r="C672" s="2">
        <v>51</v>
      </c>
      <c r="D672" s="2">
        <v>0</v>
      </c>
      <c r="E672" s="2">
        <v>0</v>
      </c>
      <c r="F672" s="2" t="s">
        <v>12</v>
      </c>
      <c r="G672" s="2" t="s">
        <v>23</v>
      </c>
      <c r="H672" s="2" t="s">
        <v>14</v>
      </c>
      <c r="I672" s="2" t="s">
        <v>15</v>
      </c>
      <c r="J672" s="2" t="s">
        <v>16</v>
      </c>
      <c r="K672" s="2" t="s">
        <v>22</v>
      </c>
      <c r="L672" s="2">
        <v>0</v>
      </c>
    </row>
    <row r="673" spans="1:12">
      <c r="A673">
        <v>672</v>
      </c>
      <c r="B673" s="2" t="s">
        <v>21</v>
      </c>
      <c r="C673" s="2">
        <v>47</v>
      </c>
      <c r="D673" s="2">
        <v>0</v>
      </c>
      <c r="E673" s="2">
        <v>0</v>
      </c>
      <c r="F673" s="2" t="s">
        <v>12</v>
      </c>
      <c r="G673" s="2" t="s">
        <v>13</v>
      </c>
      <c r="H673" s="2" t="s">
        <v>18</v>
      </c>
      <c r="I673" s="2" t="s">
        <v>24</v>
      </c>
      <c r="J673" s="2" t="s">
        <v>24</v>
      </c>
      <c r="K673" s="2" t="s">
        <v>20</v>
      </c>
      <c r="L673" s="2">
        <v>0</v>
      </c>
    </row>
    <row r="674" spans="1:12">
      <c r="A674">
        <v>673</v>
      </c>
      <c r="B674" s="2" t="s">
        <v>21</v>
      </c>
      <c r="C674" s="2">
        <v>20</v>
      </c>
      <c r="D674" s="2">
        <v>0</v>
      </c>
      <c r="E674" s="2">
        <v>0</v>
      </c>
      <c r="F674" s="2" t="s">
        <v>26</v>
      </c>
      <c r="G674" s="2" t="s">
        <v>13</v>
      </c>
      <c r="H674" s="2" t="s">
        <v>14</v>
      </c>
      <c r="I674" s="2" t="s">
        <v>24</v>
      </c>
      <c r="J674" s="2" t="s">
        <v>24</v>
      </c>
      <c r="K674" s="2" t="s">
        <v>22</v>
      </c>
      <c r="L674" s="2">
        <v>0</v>
      </c>
    </row>
    <row r="675" spans="1:12">
      <c r="A675">
        <v>674</v>
      </c>
      <c r="B675" s="2" t="s">
        <v>11</v>
      </c>
      <c r="C675" s="2">
        <v>50</v>
      </c>
      <c r="D675" s="2">
        <v>0</v>
      </c>
      <c r="E675" s="2">
        <v>0</v>
      </c>
      <c r="F675" s="2" t="s">
        <v>26</v>
      </c>
      <c r="G675" s="2" t="s">
        <v>27</v>
      </c>
      <c r="H675" s="2" t="s">
        <v>18</v>
      </c>
      <c r="I675" s="2" t="s">
        <v>24</v>
      </c>
      <c r="J675" s="2" t="s">
        <v>25</v>
      </c>
      <c r="K675" s="2" t="s">
        <v>20</v>
      </c>
      <c r="L675" s="2">
        <v>0</v>
      </c>
    </row>
    <row r="676" spans="1:12">
      <c r="A676">
        <v>675</v>
      </c>
      <c r="B676" s="2" t="s">
        <v>11</v>
      </c>
      <c r="C676" s="2">
        <v>31</v>
      </c>
      <c r="D676" s="2">
        <v>0</v>
      </c>
      <c r="E676" s="2">
        <v>0</v>
      </c>
      <c r="F676" s="2" t="s">
        <v>12</v>
      </c>
      <c r="G676" s="2" t="s">
        <v>13</v>
      </c>
      <c r="H676" s="2" t="s">
        <v>14</v>
      </c>
      <c r="I676" s="2" t="s">
        <v>24</v>
      </c>
      <c r="J676" s="2" t="s">
        <v>16</v>
      </c>
      <c r="K676" s="2" t="s">
        <v>22</v>
      </c>
      <c r="L676" s="2">
        <v>0</v>
      </c>
    </row>
    <row r="677" spans="1:12">
      <c r="A677">
        <v>676</v>
      </c>
      <c r="B677" s="2" t="s">
        <v>21</v>
      </c>
      <c r="C677" s="2">
        <v>15</v>
      </c>
      <c r="D677" s="2">
        <v>0</v>
      </c>
      <c r="E677" s="2">
        <v>0</v>
      </c>
      <c r="F677" s="2" t="s">
        <v>26</v>
      </c>
      <c r="G677" s="2" t="s">
        <v>23</v>
      </c>
      <c r="H677" s="2" t="s">
        <v>14</v>
      </c>
      <c r="I677" s="2" t="s">
        <v>24</v>
      </c>
      <c r="J677" s="2" t="s">
        <v>16</v>
      </c>
      <c r="K677" s="2" t="s">
        <v>20</v>
      </c>
      <c r="L677" s="2">
        <v>0</v>
      </c>
    </row>
    <row r="678" spans="1:12">
      <c r="A678">
        <v>677</v>
      </c>
      <c r="B678" s="2" t="s">
        <v>11</v>
      </c>
      <c r="C678" s="2">
        <v>30</v>
      </c>
      <c r="D678" s="2">
        <v>0</v>
      </c>
      <c r="E678" s="2">
        <v>0</v>
      </c>
      <c r="F678" s="2" t="s">
        <v>12</v>
      </c>
      <c r="G678" s="2" t="s">
        <v>13</v>
      </c>
      <c r="H678" s="2" t="s">
        <v>14</v>
      </c>
      <c r="I678" s="2" t="s">
        <v>19</v>
      </c>
      <c r="J678" s="2" t="s">
        <v>16</v>
      </c>
      <c r="K678" s="2" t="s">
        <v>22</v>
      </c>
      <c r="L678" s="2">
        <v>0</v>
      </c>
    </row>
    <row r="679" spans="1:12">
      <c r="A679">
        <v>678</v>
      </c>
      <c r="B679" s="2" t="s">
        <v>11</v>
      </c>
      <c r="C679" s="2">
        <v>17</v>
      </c>
      <c r="D679" s="2">
        <v>0</v>
      </c>
      <c r="E679" s="2">
        <v>0</v>
      </c>
      <c r="F679" s="2" t="s">
        <v>26</v>
      </c>
      <c r="G679" s="2" t="s">
        <v>30</v>
      </c>
      <c r="H679" s="2" t="s">
        <v>14</v>
      </c>
      <c r="I679" s="2" t="s">
        <v>19</v>
      </c>
      <c r="J679" s="2" t="s">
        <v>24</v>
      </c>
      <c r="K679" s="2" t="s">
        <v>20</v>
      </c>
      <c r="L679" s="2">
        <v>0</v>
      </c>
    </row>
    <row r="680" spans="1:12">
      <c r="A680">
        <v>679</v>
      </c>
      <c r="B680" s="2" t="s">
        <v>11</v>
      </c>
      <c r="C680" s="2">
        <v>24</v>
      </c>
      <c r="D680" s="2">
        <v>0</v>
      </c>
      <c r="E680" s="2">
        <v>0</v>
      </c>
      <c r="F680" s="2" t="s">
        <v>26</v>
      </c>
      <c r="G680" s="2" t="s">
        <v>13</v>
      </c>
      <c r="H680" s="2" t="s">
        <v>14</v>
      </c>
      <c r="I680" s="2" t="s">
        <v>28</v>
      </c>
      <c r="J680" s="2" t="s">
        <v>16</v>
      </c>
      <c r="K680" s="2" t="s">
        <v>20</v>
      </c>
      <c r="L680" s="2">
        <v>0</v>
      </c>
    </row>
    <row r="681" spans="1:12">
      <c r="A681">
        <v>680</v>
      </c>
      <c r="B681" s="2" t="s">
        <v>21</v>
      </c>
      <c r="C681" s="2">
        <v>30</v>
      </c>
      <c r="D681" s="2">
        <v>0</v>
      </c>
      <c r="E681" s="2">
        <v>0</v>
      </c>
      <c r="F681" s="2" t="s">
        <v>26</v>
      </c>
      <c r="G681" s="2" t="s">
        <v>13</v>
      </c>
      <c r="H681" s="2" t="s">
        <v>18</v>
      </c>
      <c r="I681" s="2" t="s">
        <v>24</v>
      </c>
      <c r="J681" s="2" t="s">
        <v>28</v>
      </c>
      <c r="K681" s="2" t="s">
        <v>20</v>
      </c>
      <c r="L681" s="2">
        <v>0</v>
      </c>
    </row>
    <row r="682" spans="1:12">
      <c r="A682">
        <v>681</v>
      </c>
      <c r="B682" s="2" t="s">
        <v>11</v>
      </c>
      <c r="C682" s="2">
        <v>66</v>
      </c>
      <c r="D682" s="2">
        <v>1</v>
      </c>
      <c r="E682" s="2">
        <v>0</v>
      </c>
      <c r="F682" s="2" t="s">
        <v>12</v>
      </c>
      <c r="G682" s="2" t="s">
        <v>13</v>
      </c>
      <c r="H682" s="2" t="s">
        <v>18</v>
      </c>
      <c r="I682" s="2" t="s">
        <v>24</v>
      </c>
      <c r="J682" s="2" t="s">
        <v>16</v>
      </c>
      <c r="K682" s="2" t="s">
        <v>20</v>
      </c>
      <c r="L682" s="2">
        <v>0</v>
      </c>
    </row>
    <row r="683" spans="1:12">
      <c r="A683">
        <v>682</v>
      </c>
      <c r="B683" s="2" t="s">
        <v>21</v>
      </c>
      <c r="C683" s="2">
        <v>27</v>
      </c>
      <c r="D683" s="2">
        <v>0</v>
      </c>
      <c r="E683" s="2">
        <v>0</v>
      </c>
      <c r="F683" s="2" t="s">
        <v>26</v>
      </c>
      <c r="G683" s="2" t="s">
        <v>13</v>
      </c>
      <c r="H683" s="2" t="s">
        <v>14</v>
      </c>
      <c r="I683" s="2" t="s">
        <v>28</v>
      </c>
      <c r="J683" s="2" t="s">
        <v>16</v>
      </c>
      <c r="K683" s="2" t="s">
        <v>20</v>
      </c>
      <c r="L683" s="2">
        <v>0</v>
      </c>
    </row>
    <row r="684" spans="1:12">
      <c r="A684">
        <v>683</v>
      </c>
      <c r="B684" s="2" t="s">
        <v>11</v>
      </c>
      <c r="C684" s="2">
        <v>21</v>
      </c>
      <c r="D684" s="2">
        <v>0</v>
      </c>
      <c r="E684" s="2">
        <v>0</v>
      </c>
      <c r="F684" s="2" t="s">
        <v>26</v>
      </c>
      <c r="G684" s="2" t="s">
        <v>13</v>
      </c>
      <c r="H684" s="2" t="s">
        <v>18</v>
      </c>
      <c r="I684" s="2" t="s">
        <v>19</v>
      </c>
      <c r="J684" s="2" t="s">
        <v>16</v>
      </c>
      <c r="K684" s="2" t="s">
        <v>20</v>
      </c>
      <c r="L684" s="2">
        <v>0</v>
      </c>
    </row>
    <row r="685" spans="1:12">
      <c r="A685">
        <v>684</v>
      </c>
      <c r="B685" s="2" t="s">
        <v>21</v>
      </c>
      <c r="C685" s="2">
        <v>55</v>
      </c>
      <c r="D685" s="2">
        <v>0</v>
      </c>
      <c r="E685" s="2">
        <v>0</v>
      </c>
      <c r="F685" s="2" t="s">
        <v>12</v>
      </c>
      <c r="G685" s="2" t="s">
        <v>13</v>
      </c>
      <c r="H685" s="2" t="s">
        <v>18</v>
      </c>
      <c r="I685" s="2" t="s">
        <v>19</v>
      </c>
      <c r="J685" s="2" t="s">
        <v>16</v>
      </c>
      <c r="K685" s="2" t="s">
        <v>22</v>
      </c>
      <c r="L685" s="2">
        <v>0</v>
      </c>
    </row>
    <row r="686" spans="1:12">
      <c r="A686">
        <v>685</v>
      </c>
      <c r="B686" s="2" t="s">
        <v>21</v>
      </c>
      <c r="C686" s="2">
        <v>19</v>
      </c>
      <c r="D686" s="2">
        <v>0</v>
      </c>
      <c r="E686" s="2">
        <v>0</v>
      </c>
      <c r="F686" s="2" t="s">
        <v>26</v>
      </c>
      <c r="G686" s="2" t="s">
        <v>13</v>
      </c>
      <c r="H686" s="2" t="s">
        <v>18</v>
      </c>
      <c r="I686" s="2" t="s">
        <v>24</v>
      </c>
      <c r="J686" s="2" t="s">
        <v>24</v>
      </c>
      <c r="K686" s="2" t="s">
        <v>20</v>
      </c>
      <c r="L686" s="2">
        <v>0</v>
      </c>
    </row>
    <row r="687" spans="1:12">
      <c r="A687">
        <v>686</v>
      </c>
      <c r="B687" s="2" t="s">
        <v>11</v>
      </c>
      <c r="C687" s="2">
        <v>75</v>
      </c>
      <c r="D687" s="2">
        <v>1</v>
      </c>
      <c r="E687" s="2">
        <v>1</v>
      </c>
      <c r="F687" s="2" t="s">
        <v>12</v>
      </c>
      <c r="G687" s="2" t="s">
        <v>23</v>
      </c>
      <c r="H687" s="2" t="s">
        <v>14</v>
      </c>
      <c r="I687" s="2" t="s">
        <v>15</v>
      </c>
      <c r="J687" s="2" t="s">
        <v>25</v>
      </c>
      <c r="K687" s="2" t="s">
        <v>17</v>
      </c>
      <c r="L687" s="2">
        <v>0</v>
      </c>
    </row>
    <row r="688" spans="1:12">
      <c r="A688">
        <v>687</v>
      </c>
      <c r="B688" s="2" t="s">
        <v>21</v>
      </c>
      <c r="C688" s="2">
        <v>71</v>
      </c>
      <c r="D688" s="2">
        <v>0</v>
      </c>
      <c r="E688" s="2">
        <v>1</v>
      </c>
      <c r="F688" s="2" t="s">
        <v>12</v>
      </c>
      <c r="G688" s="2" t="s">
        <v>13</v>
      </c>
      <c r="H688" s="2" t="s">
        <v>14</v>
      </c>
      <c r="I688" s="2" t="s">
        <v>15</v>
      </c>
      <c r="J688" s="2" t="s">
        <v>16</v>
      </c>
      <c r="K688" s="2" t="s">
        <v>20</v>
      </c>
      <c r="L688" s="2">
        <v>0</v>
      </c>
    </row>
    <row r="689" spans="1:12">
      <c r="A689">
        <v>688</v>
      </c>
      <c r="B689" s="2" t="s">
        <v>21</v>
      </c>
      <c r="C689" s="2">
        <v>16</v>
      </c>
      <c r="D689" s="2">
        <v>0</v>
      </c>
      <c r="E689" s="2">
        <v>0</v>
      </c>
      <c r="F689" s="2" t="s">
        <v>26</v>
      </c>
      <c r="G689" s="2" t="s">
        <v>13</v>
      </c>
      <c r="H689" s="2" t="s">
        <v>14</v>
      </c>
      <c r="I689" s="2" t="s">
        <v>24</v>
      </c>
      <c r="J689" s="2" t="s">
        <v>24</v>
      </c>
      <c r="K689" s="2" t="s">
        <v>20</v>
      </c>
      <c r="L689" s="2">
        <v>0</v>
      </c>
    </row>
    <row r="690" spans="1:12">
      <c r="A690">
        <v>689</v>
      </c>
      <c r="B690" s="2" t="s">
        <v>21</v>
      </c>
      <c r="C690" s="2">
        <v>37</v>
      </c>
      <c r="D690" s="2">
        <v>0</v>
      </c>
      <c r="E690" s="2">
        <v>0</v>
      </c>
      <c r="F690" s="2" t="s">
        <v>12</v>
      </c>
      <c r="G690" s="2" t="s">
        <v>13</v>
      </c>
      <c r="H690" s="2" t="s">
        <v>18</v>
      </c>
      <c r="I690" s="2" t="s">
        <v>24</v>
      </c>
      <c r="J690" s="2" t="s">
        <v>16</v>
      </c>
      <c r="K690" s="2" t="s">
        <v>22</v>
      </c>
      <c r="L690" s="2">
        <v>0</v>
      </c>
    </row>
    <row r="691" spans="1:12">
      <c r="A691">
        <v>690</v>
      </c>
      <c r="B691" s="2" t="s">
        <v>11</v>
      </c>
      <c r="C691" s="2">
        <v>59</v>
      </c>
      <c r="D691" s="2">
        <v>0</v>
      </c>
      <c r="E691" s="2">
        <v>0</v>
      </c>
      <c r="F691" s="2" t="s">
        <v>12</v>
      </c>
      <c r="G691" s="2" t="s">
        <v>27</v>
      </c>
      <c r="H691" s="2" t="s">
        <v>18</v>
      </c>
      <c r="I691" s="2" t="s">
        <v>24</v>
      </c>
      <c r="J691" s="2" t="s">
        <v>16</v>
      </c>
      <c r="K691" s="2" t="s">
        <v>17</v>
      </c>
      <c r="L691" s="2">
        <v>0</v>
      </c>
    </row>
    <row r="692" spans="1:12">
      <c r="A692">
        <v>691</v>
      </c>
      <c r="B692" s="2" t="s">
        <v>21</v>
      </c>
      <c r="C692" s="2">
        <v>61</v>
      </c>
      <c r="D692" s="2">
        <v>0</v>
      </c>
      <c r="E692" s="2">
        <v>0</v>
      </c>
      <c r="F692" s="2" t="s">
        <v>12</v>
      </c>
      <c r="G692" s="2" t="s">
        <v>13</v>
      </c>
      <c r="H692" s="2" t="s">
        <v>18</v>
      </c>
      <c r="I692" s="2" t="s">
        <v>19</v>
      </c>
      <c r="J692" s="2" t="s">
        <v>16</v>
      </c>
      <c r="K692" s="2" t="s">
        <v>20</v>
      </c>
      <c r="L692" s="2">
        <v>0</v>
      </c>
    </row>
    <row r="693" spans="1:12">
      <c r="A693">
        <v>692</v>
      </c>
      <c r="B693" s="2" t="s">
        <v>11</v>
      </c>
      <c r="C693" s="2">
        <v>34</v>
      </c>
      <c r="D693" s="2">
        <v>0</v>
      </c>
      <c r="E693" s="2">
        <v>0</v>
      </c>
      <c r="F693" s="2" t="s">
        <v>26</v>
      </c>
      <c r="G693" s="2" t="s">
        <v>13</v>
      </c>
      <c r="H693" s="2" t="s">
        <v>18</v>
      </c>
      <c r="I693" s="2" t="s">
        <v>24</v>
      </c>
      <c r="J693" s="2" t="s">
        <v>24</v>
      </c>
      <c r="K693" s="2" t="s">
        <v>22</v>
      </c>
      <c r="L693" s="2">
        <v>0</v>
      </c>
    </row>
    <row r="694" spans="1:12">
      <c r="A694">
        <v>693</v>
      </c>
      <c r="B694" s="2" t="s">
        <v>21</v>
      </c>
      <c r="C694" s="2">
        <v>46</v>
      </c>
      <c r="D694" s="2">
        <v>0</v>
      </c>
      <c r="E694" s="2">
        <v>0</v>
      </c>
      <c r="F694" s="2" t="s">
        <v>12</v>
      </c>
      <c r="G694" s="2" t="s">
        <v>13</v>
      </c>
      <c r="H694" s="2" t="s">
        <v>18</v>
      </c>
      <c r="I694" s="2" t="s">
        <v>19</v>
      </c>
      <c r="J694" s="2" t="s">
        <v>24</v>
      </c>
      <c r="K694" s="2" t="s">
        <v>20</v>
      </c>
      <c r="L694" s="2">
        <v>0</v>
      </c>
    </row>
    <row r="695" spans="1:12">
      <c r="A695">
        <v>694</v>
      </c>
      <c r="B695" s="2" t="s">
        <v>11</v>
      </c>
      <c r="C695" s="2">
        <v>50</v>
      </c>
      <c r="D695" s="2">
        <v>0</v>
      </c>
      <c r="E695" s="2">
        <v>0</v>
      </c>
      <c r="F695" s="2" t="s">
        <v>12</v>
      </c>
      <c r="G695" s="2" t="s">
        <v>27</v>
      </c>
      <c r="H695" s="2" t="s">
        <v>14</v>
      </c>
      <c r="I695" s="2" t="s">
        <v>19</v>
      </c>
      <c r="J695" s="2" t="s">
        <v>25</v>
      </c>
      <c r="K695" s="2" t="s">
        <v>22</v>
      </c>
      <c r="L695" s="2">
        <v>0</v>
      </c>
    </row>
    <row r="696" spans="1:12">
      <c r="A696">
        <v>695</v>
      </c>
      <c r="B696" s="2" t="s">
        <v>11</v>
      </c>
      <c r="C696" s="2">
        <v>19</v>
      </c>
      <c r="D696" s="2">
        <v>0</v>
      </c>
      <c r="E696" s="2">
        <v>0</v>
      </c>
      <c r="F696" s="2" t="s">
        <v>12</v>
      </c>
      <c r="G696" s="2" t="s">
        <v>13</v>
      </c>
      <c r="H696" s="2" t="s">
        <v>14</v>
      </c>
      <c r="I696" s="2" t="s">
        <v>24</v>
      </c>
      <c r="J696" s="2" t="s">
        <v>25</v>
      </c>
      <c r="K696" s="2" t="s">
        <v>20</v>
      </c>
      <c r="L696" s="2">
        <v>0</v>
      </c>
    </row>
    <row r="697" spans="1:12">
      <c r="A697">
        <v>696</v>
      </c>
      <c r="B697" s="2" t="s">
        <v>21</v>
      </c>
      <c r="C697" s="2">
        <v>21</v>
      </c>
      <c r="D697" s="2">
        <v>0</v>
      </c>
      <c r="E697" s="2">
        <v>0</v>
      </c>
      <c r="F697" s="2" t="s">
        <v>12</v>
      </c>
      <c r="G697" s="2" t="s">
        <v>13</v>
      </c>
      <c r="H697" s="2" t="s">
        <v>14</v>
      </c>
      <c r="I697" s="2" t="s">
        <v>28</v>
      </c>
      <c r="J697" s="2" t="s">
        <v>24</v>
      </c>
      <c r="K697" s="2" t="s">
        <v>20</v>
      </c>
      <c r="L697" s="2">
        <v>0</v>
      </c>
    </row>
    <row r="698" spans="1:12">
      <c r="A698">
        <v>697</v>
      </c>
      <c r="B698" s="2" t="s">
        <v>21</v>
      </c>
      <c r="C698" s="2">
        <v>37</v>
      </c>
      <c r="D698" s="2">
        <v>0</v>
      </c>
      <c r="E698" s="2">
        <v>0</v>
      </c>
      <c r="F698" s="2" t="s">
        <v>12</v>
      </c>
      <c r="G698" s="2" t="s">
        <v>23</v>
      </c>
      <c r="H698" s="2" t="s">
        <v>18</v>
      </c>
      <c r="I698" s="2" t="s">
        <v>24</v>
      </c>
      <c r="J698" s="2" t="s">
        <v>24</v>
      </c>
      <c r="K698" s="2" t="s">
        <v>17</v>
      </c>
      <c r="L698" s="2">
        <v>0</v>
      </c>
    </row>
    <row r="699" spans="1:12">
      <c r="A699">
        <v>698</v>
      </c>
      <c r="B699" s="2" t="s">
        <v>11</v>
      </c>
      <c r="C699" s="2">
        <v>61</v>
      </c>
      <c r="D699" s="2">
        <v>1</v>
      </c>
      <c r="E699" s="2">
        <v>1</v>
      </c>
      <c r="F699" s="2" t="s">
        <v>26</v>
      </c>
      <c r="G699" s="2" t="s">
        <v>13</v>
      </c>
      <c r="H699" s="2" t="s">
        <v>18</v>
      </c>
      <c r="I699" s="2" t="s">
        <v>15</v>
      </c>
      <c r="J699" s="2" t="s">
        <v>16</v>
      </c>
      <c r="K699" s="2" t="s">
        <v>17</v>
      </c>
      <c r="L699" s="2">
        <v>0</v>
      </c>
    </row>
    <row r="700" spans="1:12">
      <c r="A700">
        <v>699</v>
      </c>
      <c r="B700" s="2" t="s">
        <v>11</v>
      </c>
      <c r="C700" s="2">
        <v>82</v>
      </c>
      <c r="D700" s="2">
        <v>0</v>
      </c>
      <c r="E700" s="2">
        <v>1</v>
      </c>
      <c r="F700" s="2" t="s">
        <v>12</v>
      </c>
      <c r="G700" s="2" t="s">
        <v>23</v>
      </c>
      <c r="H700" s="2" t="s">
        <v>18</v>
      </c>
      <c r="I700" s="2" t="s">
        <v>24</v>
      </c>
      <c r="J700" s="2" t="s">
        <v>25</v>
      </c>
      <c r="K700" s="2" t="s">
        <v>17</v>
      </c>
      <c r="L700" s="2">
        <v>0</v>
      </c>
    </row>
    <row r="701" spans="1:12">
      <c r="A701">
        <v>700</v>
      </c>
      <c r="B701" s="2" t="s">
        <v>21</v>
      </c>
      <c r="C701" s="2">
        <v>50</v>
      </c>
      <c r="D701" s="2">
        <v>0</v>
      </c>
      <c r="E701" s="2">
        <v>0</v>
      </c>
      <c r="F701" s="2" t="s">
        <v>12</v>
      </c>
      <c r="G701" s="2" t="s">
        <v>27</v>
      </c>
      <c r="H701" s="2" t="s">
        <v>18</v>
      </c>
      <c r="I701" s="2" t="s">
        <v>19</v>
      </c>
      <c r="J701" s="2" t="s">
        <v>25</v>
      </c>
      <c r="K701" s="2" t="s">
        <v>20</v>
      </c>
      <c r="L701" s="2">
        <v>0</v>
      </c>
    </row>
    <row r="702" spans="1:12">
      <c r="A702">
        <v>701</v>
      </c>
      <c r="B702" s="2" t="s">
        <v>11</v>
      </c>
      <c r="C702" s="2">
        <v>55</v>
      </c>
      <c r="D702" s="2">
        <v>0</v>
      </c>
      <c r="E702" s="2">
        <v>0</v>
      </c>
      <c r="F702" s="2" t="s">
        <v>12</v>
      </c>
      <c r="G702" s="2" t="s">
        <v>13</v>
      </c>
      <c r="H702" s="2" t="s">
        <v>18</v>
      </c>
      <c r="I702" s="2" t="s">
        <v>28</v>
      </c>
      <c r="J702" s="2" t="s">
        <v>16</v>
      </c>
      <c r="K702" s="2" t="s">
        <v>20</v>
      </c>
      <c r="L702" s="2">
        <v>0</v>
      </c>
    </row>
    <row r="703" spans="1:12">
      <c r="A703">
        <v>702</v>
      </c>
      <c r="B703" s="2" t="s">
        <v>11</v>
      </c>
      <c r="C703" s="2">
        <v>70</v>
      </c>
      <c r="D703" s="2">
        <v>1</v>
      </c>
      <c r="E703" s="2">
        <v>0</v>
      </c>
      <c r="F703" s="2" t="s">
        <v>12</v>
      </c>
      <c r="G703" s="2" t="s">
        <v>13</v>
      </c>
      <c r="H703" s="2" t="s">
        <v>18</v>
      </c>
      <c r="I703" s="2" t="s">
        <v>24</v>
      </c>
      <c r="J703" s="2" t="s">
        <v>16</v>
      </c>
      <c r="K703" s="2" t="s">
        <v>20</v>
      </c>
      <c r="L703" s="2">
        <v>0</v>
      </c>
    </row>
    <row r="704" spans="1:12">
      <c r="A704">
        <v>703</v>
      </c>
      <c r="B704" s="2" t="s">
        <v>11</v>
      </c>
      <c r="C704" s="2">
        <v>35</v>
      </c>
      <c r="D704" s="2">
        <v>0</v>
      </c>
      <c r="E704" s="2">
        <v>0</v>
      </c>
      <c r="F704" s="2" t="s">
        <v>12</v>
      </c>
      <c r="G704" s="2" t="s">
        <v>13</v>
      </c>
      <c r="H704" s="2" t="s">
        <v>14</v>
      </c>
      <c r="I704" s="2" t="s">
        <v>15</v>
      </c>
      <c r="J704" s="2" t="s">
        <v>16</v>
      </c>
      <c r="K704" s="2" t="s">
        <v>20</v>
      </c>
      <c r="L704" s="2">
        <v>0</v>
      </c>
    </row>
    <row r="705" spans="1:12">
      <c r="A705">
        <v>704</v>
      </c>
      <c r="B705" s="2" t="s">
        <v>21</v>
      </c>
      <c r="C705" s="2">
        <v>80</v>
      </c>
      <c r="D705" s="2">
        <v>0</v>
      </c>
      <c r="E705" s="2">
        <v>1</v>
      </c>
      <c r="F705" s="2" t="s">
        <v>12</v>
      </c>
      <c r="G705" s="2" t="s">
        <v>13</v>
      </c>
      <c r="H705" s="2" t="s">
        <v>18</v>
      </c>
      <c r="I705" s="2" t="s">
        <v>19</v>
      </c>
      <c r="J705" s="2" t="s">
        <v>16</v>
      </c>
      <c r="K705" s="2" t="s">
        <v>20</v>
      </c>
      <c r="L705" s="2">
        <v>0</v>
      </c>
    </row>
    <row r="706" spans="1:12">
      <c r="A706">
        <v>705</v>
      </c>
      <c r="B706" s="2" t="s">
        <v>21</v>
      </c>
      <c r="C706" s="2">
        <v>54</v>
      </c>
      <c r="D706" s="2">
        <v>0</v>
      </c>
      <c r="E706" s="2">
        <v>0</v>
      </c>
      <c r="F706" s="2" t="s">
        <v>12</v>
      </c>
      <c r="G706" s="2" t="s">
        <v>13</v>
      </c>
      <c r="H706" s="2" t="s">
        <v>14</v>
      </c>
      <c r="I706" s="2" t="s">
        <v>24</v>
      </c>
      <c r="J706" s="2" t="s">
        <v>16</v>
      </c>
      <c r="K706" s="2" t="s">
        <v>20</v>
      </c>
      <c r="L706" s="2">
        <v>0</v>
      </c>
    </row>
    <row r="707" spans="1:12">
      <c r="A707">
        <v>706</v>
      </c>
      <c r="B707" s="2" t="s">
        <v>11</v>
      </c>
      <c r="C707" s="2">
        <v>39</v>
      </c>
      <c r="D707" s="2">
        <v>0</v>
      </c>
      <c r="E707" s="2">
        <v>0</v>
      </c>
      <c r="F707" s="2" t="s">
        <v>12</v>
      </c>
      <c r="G707" s="2" t="s">
        <v>27</v>
      </c>
      <c r="H707" s="2" t="s">
        <v>18</v>
      </c>
      <c r="I707" s="2" t="s">
        <v>24</v>
      </c>
      <c r="J707" s="2" t="s">
        <v>16</v>
      </c>
      <c r="K707" s="2" t="s">
        <v>17</v>
      </c>
      <c r="L707" s="2">
        <v>0</v>
      </c>
    </row>
    <row r="708" spans="1:12">
      <c r="A708">
        <v>707</v>
      </c>
      <c r="B708" s="2" t="s">
        <v>21</v>
      </c>
      <c r="C708" s="2">
        <v>26</v>
      </c>
      <c r="D708" s="2">
        <v>0</v>
      </c>
      <c r="E708" s="2">
        <v>0</v>
      </c>
      <c r="F708" s="2" t="s">
        <v>26</v>
      </c>
      <c r="G708" s="2" t="s">
        <v>13</v>
      </c>
      <c r="H708" s="2" t="s">
        <v>14</v>
      </c>
      <c r="I708" s="2" t="s">
        <v>24</v>
      </c>
      <c r="J708" s="2" t="s">
        <v>25</v>
      </c>
      <c r="K708" s="2" t="s">
        <v>22</v>
      </c>
      <c r="L708" s="2">
        <v>0</v>
      </c>
    </row>
    <row r="709" spans="1:12">
      <c r="A709">
        <v>708</v>
      </c>
      <c r="B709" s="2" t="s">
        <v>11</v>
      </c>
      <c r="C709" s="2">
        <v>55</v>
      </c>
      <c r="D709" s="2">
        <v>0</v>
      </c>
      <c r="E709" s="2">
        <v>0</v>
      </c>
      <c r="F709" s="2" t="s">
        <v>12</v>
      </c>
      <c r="G709" s="2" t="s">
        <v>13</v>
      </c>
      <c r="H709" s="2" t="s">
        <v>14</v>
      </c>
      <c r="I709" s="2" t="s">
        <v>24</v>
      </c>
      <c r="J709" s="2" t="s">
        <v>16</v>
      </c>
      <c r="K709" s="2" t="s">
        <v>20</v>
      </c>
      <c r="L709" s="2">
        <v>0</v>
      </c>
    </row>
    <row r="710" spans="1:12">
      <c r="A710">
        <v>709</v>
      </c>
      <c r="B710" s="2" t="s">
        <v>11</v>
      </c>
      <c r="C710" s="2">
        <v>71</v>
      </c>
      <c r="D710" s="2">
        <v>0</v>
      </c>
      <c r="E710" s="2">
        <v>0</v>
      </c>
      <c r="F710" s="2" t="s">
        <v>12</v>
      </c>
      <c r="G710" s="2" t="s">
        <v>13</v>
      </c>
      <c r="H710" s="2" t="s">
        <v>18</v>
      </c>
      <c r="I710" s="2" t="s">
        <v>15</v>
      </c>
      <c r="J710" s="2" t="s">
        <v>16</v>
      </c>
      <c r="K710" s="2" t="s">
        <v>17</v>
      </c>
      <c r="L710" s="2">
        <v>0</v>
      </c>
    </row>
    <row r="711" spans="1:12">
      <c r="A711">
        <v>710</v>
      </c>
      <c r="B711" s="2" t="s">
        <v>11</v>
      </c>
      <c r="C711" s="2">
        <v>49</v>
      </c>
      <c r="D711" s="2">
        <v>0</v>
      </c>
      <c r="E711" s="2">
        <v>0</v>
      </c>
      <c r="F711" s="2" t="s">
        <v>26</v>
      </c>
      <c r="G711" s="2" t="s">
        <v>13</v>
      </c>
      <c r="H711" s="2" t="s">
        <v>14</v>
      </c>
      <c r="I711" s="2" t="s">
        <v>15</v>
      </c>
      <c r="J711" s="2" t="s">
        <v>16</v>
      </c>
      <c r="K711" s="2" t="s">
        <v>22</v>
      </c>
      <c r="L711" s="2">
        <v>0</v>
      </c>
    </row>
    <row r="712" spans="1:12">
      <c r="A712">
        <v>711</v>
      </c>
      <c r="B712" s="2" t="s">
        <v>21</v>
      </c>
      <c r="C712" s="2">
        <v>51</v>
      </c>
      <c r="D712" s="2">
        <v>0</v>
      </c>
      <c r="E712" s="2">
        <v>0</v>
      </c>
      <c r="F712" s="2" t="s">
        <v>12</v>
      </c>
      <c r="G712" s="2" t="s">
        <v>23</v>
      </c>
      <c r="H712" s="2" t="s">
        <v>14</v>
      </c>
      <c r="I712" s="2" t="s">
        <v>15</v>
      </c>
      <c r="J712" s="2" t="s">
        <v>16</v>
      </c>
      <c r="K712" s="2" t="s">
        <v>17</v>
      </c>
      <c r="L712" s="2">
        <v>0</v>
      </c>
    </row>
    <row r="713" spans="1:12">
      <c r="A713">
        <v>712</v>
      </c>
      <c r="B713" s="2" t="s">
        <v>11</v>
      </c>
      <c r="C713" s="2">
        <v>79</v>
      </c>
      <c r="D713" s="2">
        <v>0</v>
      </c>
      <c r="E713" s="2">
        <v>0</v>
      </c>
      <c r="F713" s="2" t="s">
        <v>12</v>
      </c>
      <c r="G713" s="2" t="s">
        <v>23</v>
      </c>
      <c r="H713" s="2" t="s">
        <v>18</v>
      </c>
      <c r="I713" s="2" t="s">
        <v>19</v>
      </c>
      <c r="J713" s="2" t="s">
        <v>16</v>
      </c>
      <c r="K713" s="2" t="s">
        <v>20</v>
      </c>
      <c r="L713" s="2">
        <v>0</v>
      </c>
    </row>
    <row r="714" spans="1:12">
      <c r="A714">
        <v>713</v>
      </c>
      <c r="B714" s="2" t="s">
        <v>21</v>
      </c>
      <c r="C714" s="2">
        <v>66</v>
      </c>
      <c r="D714" s="2">
        <v>0</v>
      </c>
      <c r="E714" s="2">
        <v>0</v>
      </c>
      <c r="F714" s="2" t="s">
        <v>12</v>
      </c>
      <c r="G714" s="2" t="s">
        <v>23</v>
      </c>
      <c r="H714" s="2" t="s">
        <v>14</v>
      </c>
      <c r="I714" s="2" t="s">
        <v>15</v>
      </c>
      <c r="J714" s="2" t="s">
        <v>25</v>
      </c>
      <c r="K714" s="2" t="s">
        <v>20</v>
      </c>
      <c r="L714" s="2">
        <v>0</v>
      </c>
    </row>
    <row r="715" spans="1:12">
      <c r="A715">
        <v>714</v>
      </c>
      <c r="B715" s="2" t="s">
        <v>21</v>
      </c>
      <c r="C715" s="2">
        <v>37</v>
      </c>
      <c r="D715" s="2">
        <v>0</v>
      </c>
      <c r="E715" s="2">
        <v>0</v>
      </c>
      <c r="F715" s="2" t="s">
        <v>12</v>
      </c>
      <c r="G715" s="2" t="s">
        <v>27</v>
      </c>
      <c r="H715" s="2" t="s">
        <v>14</v>
      </c>
      <c r="I715" s="2" t="s">
        <v>24</v>
      </c>
      <c r="J715" s="2" t="s">
        <v>25</v>
      </c>
      <c r="K715" s="2" t="s">
        <v>20</v>
      </c>
      <c r="L715" s="2">
        <v>0</v>
      </c>
    </row>
    <row r="716" spans="1:12">
      <c r="A716">
        <v>715</v>
      </c>
      <c r="B716" s="2" t="s">
        <v>11</v>
      </c>
      <c r="C716" s="2">
        <v>22</v>
      </c>
      <c r="D716" s="2">
        <v>0</v>
      </c>
      <c r="E716" s="2">
        <v>0</v>
      </c>
      <c r="F716" s="2" t="s">
        <v>26</v>
      </c>
      <c r="G716" s="2" t="s">
        <v>13</v>
      </c>
      <c r="H716" s="2" t="s">
        <v>18</v>
      </c>
      <c r="I716" s="2" t="s">
        <v>28</v>
      </c>
      <c r="J716" s="2" t="s">
        <v>16</v>
      </c>
      <c r="K716" s="2" t="s">
        <v>20</v>
      </c>
      <c r="L716" s="2">
        <v>0</v>
      </c>
    </row>
    <row r="717" spans="1:12">
      <c r="A717">
        <v>716</v>
      </c>
      <c r="B717" s="2" t="s">
        <v>21</v>
      </c>
      <c r="C717" s="2">
        <v>60</v>
      </c>
      <c r="D717" s="2">
        <v>0</v>
      </c>
      <c r="E717" s="2">
        <v>0</v>
      </c>
      <c r="F717" s="2" t="s">
        <v>12</v>
      </c>
      <c r="G717" s="2" t="s">
        <v>27</v>
      </c>
      <c r="H717" s="2" t="s">
        <v>14</v>
      </c>
      <c r="I717" s="2" t="s">
        <v>24</v>
      </c>
      <c r="J717" s="2" t="s">
        <v>24</v>
      </c>
      <c r="K717" s="2" t="s">
        <v>20</v>
      </c>
      <c r="L717" s="2">
        <v>0</v>
      </c>
    </row>
    <row r="718" spans="1:12">
      <c r="A718">
        <v>717</v>
      </c>
      <c r="B718" s="2" t="s">
        <v>11</v>
      </c>
      <c r="C718" s="2">
        <v>39</v>
      </c>
      <c r="D718" s="2">
        <v>0</v>
      </c>
      <c r="E718" s="2">
        <v>0</v>
      </c>
      <c r="F718" s="2" t="s">
        <v>12</v>
      </c>
      <c r="G718" s="2" t="s">
        <v>13</v>
      </c>
      <c r="H718" s="2" t="s">
        <v>14</v>
      </c>
      <c r="I718" s="2" t="s">
        <v>24</v>
      </c>
      <c r="J718" s="2" t="s">
        <v>16</v>
      </c>
      <c r="K718" s="2" t="s">
        <v>20</v>
      </c>
      <c r="L718" s="2">
        <v>0</v>
      </c>
    </row>
    <row r="719" spans="1:12">
      <c r="A719">
        <v>718</v>
      </c>
      <c r="B719" s="2" t="s">
        <v>21</v>
      </c>
      <c r="C719" s="2">
        <v>55</v>
      </c>
      <c r="D719" s="2">
        <v>0</v>
      </c>
      <c r="E719" s="2">
        <v>0</v>
      </c>
      <c r="F719" s="2" t="s">
        <v>12</v>
      </c>
      <c r="G719" s="2" t="s">
        <v>13</v>
      </c>
      <c r="H719" s="2" t="s">
        <v>18</v>
      </c>
      <c r="I719" s="2" t="s">
        <v>19</v>
      </c>
      <c r="J719" s="2" t="s">
        <v>25</v>
      </c>
      <c r="K719" s="2" t="s">
        <v>17</v>
      </c>
      <c r="L719" s="2">
        <v>0</v>
      </c>
    </row>
    <row r="720" spans="1:12">
      <c r="A720">
        <v>719</v>
      </c>
      <c r="B720" s="2" t="s">
        <v>21</v>
      </c>
      <c r="C720" s="2">
        <v>63</v>
      </c>
      <c r="D720" s="2">
        <v>0</v>
      </c>
      <c r="E720" s="2">
        <v>0</v>
      </c>
      <c r="F720" s="2" t="s">
        <v>12</v>
      </c>
      <c r="G720" s="2" t="s">
        <v>13</v>
      </c>
      <c r="H720" s="2" t="s">
        <v>18</v>
      </c>
      <c r="I720" s="2" t="s">
        <v>24</v>
      </c>
      <c r="J720" s="2" t="s">
        <v>25</v>
      </c>
      <c r="K720" s="2" t="s">
        <v>22</v>
      </c>
      <c r="L720" s="2">
        <v>0</v>
      </c>
    </row>
    <row r="721" spans="1:12">
      <c r="A721">
        <v>720</v>
      </c>
      <c r="B721" s="2" t="s">
        <v>21</v>
      </c>
      <c r="C721" s="2">
        <v>57</v>
      </c>
      <c r="D721" s="2">
        <v>0</v>
      </c>
      <c r="E721" s="2">
        <v>0</v>
      </c>
      <c r="F721" s="2" t="s">
        <v>12</v>
      </c>
      <c r="G721" s="2" t="s">
        <v>13</v>
      </c>
      <c r="H721" s="2" t="s">
        <v>14</v>
      </c>
      <c r="I721" s="2" t="s">
        <v>24</v>
      </c>
      <c r="J721" s="2" t="s">
        <v>16</v>
      </c>
      <c r="K721" s="2" t="s">
        <v>20</v>
      </c>
      <c r="L721" s="2">
        <v>0</v>
      </c>
    </row>
    <row r="722" spans="1:12">
      <c r="A722">
        <v>721</v>
      </c>
      <c r="B722" s="2" t="s">
        <v>11</v>
      </c>
      <c r="C722" s="2">
        <v>82</v>
      </c>
      <c r="D722" s="2">
        <v>0</v>
      </c>
      <c r="E722" s="2">
        <v>0</v>
      </c>
      <c r="F722" s="2" t="s">
        <v>12</v>
      </c>
      <c r="G722" s="2" t="s">
        <v>23</v>
      </c>
      <c r="H722" s="2" t="s">
        <v>18</v>
      </c>
      <c r="I722" s="2" t="s">
        <v>24</v>
      </c>
      <c r="J722" s="2" t="s">
        <v>25</v>
      </c>
      <c r="K722" s="2" t="s">
        <v>20</v>
      </c>
      <c r="L722" s="2">
        <v>0</v>
      </c>
    </row>
    <row r="723" spans="1:12">
      <c r="A723">
        <v>722</v>
      </c>
      <c r="B723" s="2" t="s">
        <v>11</v>
      </c>
      <c r="C723" s="2">
        <v>56</v>
      </c>
      <c r="D723" s="2">
        <v>0</v>
      </c>
      <c r="E723" s="2">
        <v>0</v>
      </c>
      <c r="F723" s="2" t="s">
        <v>12</v>
      </c>
      <c r="G723" s="2" t="s">
        <v>13</v>
      </c>
      <c r="H723" s="2" t="s">
        <v>18</v>
      </c>
      <c r="I723" s="2" t="s">
        <v>15</v>
      </c>
      <c r="J723" s="2" t="s">
        <v>25</v>
      </c>
      <c r="K723" s="2" t="s">
        <v>22</v>
      </c>
      <c r="L723" s="2">
        <v>0</v>
      </c>
    </row>
    <row r="724" spans="1:12">
      <c r="A724">
        <v>723</v>
      </c>
      <c r="B724" s="2" t="s">
        <v>11</v>
      </c>
      <c r="C724" s="2">
        <v>41</v>
      </c>
      <c r="D724" s="2">
        <v>1</v>
      </c>
      <c r="E724" s="2">
        <v>0</v>
      </c>
      <c r="F724" s="2" t="s">
        <v>12</v>
      </c>
      <c r="G724" s="2" t="s">
        <v>13</v>
      </c>
      <c r="H724" s="2" t="s">
        <v>14</v>
      </c>
      <c r="I724" s="2" t="s">
        <v>24</v>
      </c>
      <c r="J724" s="2" t="s">
        <v>16</v>
      </c>
      <c r="K724" s="2" t="s">
        <v>20</v>
      </c>
      <c r="L724" s="2">
        <v>0</v>
      </c>
    </row>
    <row r="725" spans="1:12">
      <c r="A725">
        <v>724</v>
      </c>
      <c r="B725" s="2" t="s">
        <v>11</v>
      </c>
      <c r="C725" s="2">
        <v>34</v>
      </c>
      <c r="D725" s="2">
        <v>0</v>
      </c>
      <c r="E725" s="2">
        <v>0</v>
      </c>
      <c r="F725" s="2" t="s">
        <v>26</v>
      </c>
      <c r="G725" s="2" t="s">
        <v>13</v>
      </c>
      <c r="H725" s="2" t="s">
        <v>14</v>
      </c>
      <c r="I725" s="2" t="s">
        <v>19</v>
      </c>
      <c r="J725" s="2" t="s">
        <v>16</v>
      </c>
      <c r="K725" s="2" t="s">
        <v>22</v>
      </c>
      <c r="L725" s="2">
        <v>0</v>
      </c>
    </row>
    <row r="726" spans="1:12">
      <c r="A726">
        <v>725</v>
      </c>
      <c r="B726" s="2" t="s">
        <v>11</v>
      </c>
      <c r="C726" s="2">
        <v>75</v>
      </c>
      <c r="D726" s="2">
        <v>0</v>
      </c>
      <c r="E726" s="2">
        <v>0</v>
      </c>
      <c r="F726" s="2" t="s">
        <v>12</v>
      </c>
      <c r="G726" s="2" t="s">
        <v>13</v>
      </c>
      <c r="H726" s="2" t="s">
        <v>14</v>
      </c>
      <c r="I726" s="2" t="s">
        <v>19</v>
      </c>
      <c r="J726" s="2" t="s">
        <v>25</v>
      </c>
      <c r="K726" s="2" t="s">
        <v>22</v>
      </c>
      <c r="L726" s="2">
        <v>0</v>
      </c>
    </row>
    <row r="727" spans="1:12">
      <c r="A727">
        <v>726</v>
      </c>
      <c r="B727" s="2" t="s">
        <v>11</v>
      </c>
      <c r="C727" s="2">
        <v>57</v>
      </c>
      <c r="D727" s="2">
        <v>0</v>
      </c>
      <c r="E727" s="2">
        <v>0</v>
      </c>
      <c r="F727" s="2" t="s">
        <v>12</v>
      </c>
      <c r="G727" s="2" t="s">
        <v>13</v>
      </c>
      <c r="H727" s="2" t="s">
        <v>14</v>
      </c>
      <c r="I727" s="2" t="s">
        <v>24</v>
      </c>
      <c r="J727" s="2" t="s">
        <v>16</v>
      </c>
      <c r="K727" s="2" t="s">
        <v>17</v>
      </c>
      <c r="L727" s="2">
        <v>0</v>
      </c>
    </row>
    <row r="728" spans="1:12">
      <c r="A728">
        <v>727</v>
      </c>
      <c r="B728" s="2" t="s">
        <v>21</v>
      </c>
      <c r="C728" s="2">
        <v>72</v>
      </c>
      <c r="D728" s="2">
        <v>0</v>
      </c>
      <c r="E728" s="2">
        <v>0</v>
      </c>
      <c r="F728" s="2" t="s">
        <v>12</v>
      </c>
      <c r="G728" s="2" t="s">
        <v>13</v>
      </c>
      <c r="H728" s="2" t="s">
        <v>14</v>
      </c>
      <c r="I728" s="2" t="s">
        <v>24</v>
      </c>
      <c r="J728" s="2" t="s">
        <v>16</v>
      </c>
      <c r="K728" s="2" t="s">
        <v>20</v>
      </c>
      <c r="L728" s="2">
        <v>0</v>
      </c>
    </row>
    <row r="729" spans="1:12">
      <c r="A729">
        <v>728</v>
      </c>
      <c r="B729" s="2" t="s">
        <v>11</v>
      </c>
      <c r="C729" s="2">
        <v>21</v>
      </c>
      <c r="D729" s="2">
        <v>0</v>
      </c>
      <c r="E729" s="2">
        <v>0</v>
      </c>
      <c r="F729" s="2" t="s">
        <v>26</v>
      </c>
      <c r="G729" s="2" t="s">
        <v>13</v>
      </c>
      <c r="H729" s="2" t="s">
        <v>18</v>
      </c>
      <c r="I729" s="2" t="s">
        <v>24</v>
      </c>
      <c r="J729" s="2" t="s">
        <v>25</v>
      </c>
      <c r="K729" s="2" t="s">
        <v>20</v>
      </c>
      <c r="L729" s="2">
        <v>0</v>
      </c>
    </row>
    <row r="730" spans="1:12">
      <c r="A730">
        <v>729</v>
      </c>
      <c r="B730" s="2" t="s">
        <v>21</v>
      </c>
      <c r="C730" s="2">
        <v>51</v>
      </c>
      <c r="D730" s="2">
        <v>0</v>
      </c>
      <c r="E730" s="2">
        <v>0</v>
      </c>
      <c r="F730" s="2" t="s">
        <v>12</v>
      </c>
      <c r="G730" s="2" t="s">
        <v>13</v>
      </c>
      <c r="H730" s="2" t="s">
        <v>14</v>
      </c>
      <c r="I730" s="2" t="s">
        <v>19</v>
      </c>
      <c r="J730" s="2" t="s">
        <v>24</v>
      </c>
      <c r="K730" s="2" t="s">
        <v>20</v>
      </c>
      <c r="L730" s="2">
        <v>0</v>
      </c>
    </row>
    <row r="731" spans="1:12">
      <c r="A731">
        <v>730</v>
      </c>
      <c r="B731" s="2" t="s">
        <v>21</v>
      </c>
      <c r="C731" s="2">
        <v>30</v>
      </c>
      <c r="D731" s="2">
        <v>0</v>
      </c>
      <c r="E731" s="2">
        <v>0</v>
      </c>
      <c r="F731" s="2" t="s">
        <v>12</v>
      </c>
      <c r="G731" s="2" t="s">
        <v>27</v>
      </c>
      <c r="H731" s="2" t="s">
        <v>18</v>
      </c>
      <c r="I731" s="2" t="s">
        <v>19</v>
      </c>
      <c r="J731" s="2" t="s">
        <v>16</v>
      </c>
      <c r="K731" s="2" t="s">
        <v>22</v>
      </c>
      <c r="L731" s="2">
        <v>0</v>
      </c>
    </row>
    <row r="732" spans="1:12">
      <c r="A732">
        <v>731</v>
      </c>
      <c r="B732" s="2" t="s">
        <v>21</v>
      </c>
      <c r="C732" s="2">
        <v>82</v>
      </c>
      <c r="D732" s="2">
        <v>0</v>
      </c>
      <c r="E732" s="2">
        <v>0</v>
      </c>
      <c r="F732" s="2" t="s">
        <v>26</v>
      </c>
      <c r="G732" s="2" t="s">
        <v>23</v>
      </c>
      <c r="H732" s="2" t="s">
        <v>14</v>
      </c>
      <c r="I732" s="2" t="s">
        <v>24</v>
      </c>
      <c r="J732" s="2" t="s">
        <v>25</v>
      </c>
      <c r="K732" s="2" t="s">
        <v>20</v>
      </c>
      <c r="L732" s="2">
        <v>0</v>
      </c>
    </row>
    <row r="733" spans="1:12">
      <c r="A733">
        <v>732</v>
      </c>
      <c r="B733" s="2" t="s">
        <v>21</v>
      </c>
      <c r="C733" s="2">
        <v>62</v>
      </c>
      <c r="D733" s="2">
        <v>0</v>
      </c>
      <c r="E733" s="2">
        <v>0</v>
      </c>
      <c r="F733" s="2" t="s">
        <v>12</v>
      </c>
      <c r="G733" s="2" t="s">
        <v>13</v>
      </c>
      <c r="H733" s="2" t="s">
        <v>14</v>
      </c>
      <c r="I733" s="2" t="s">
        <v>24</v>
      </c>
      <c r="J733" s="2" t="s">
        <v>25</v>
      </c>
      <c r="K733" s="2" t="s">
        <v>17</v>
      </c>
      <c r="L733" s="2">
        <v>0</v>
      </c>
    </row>
    <row r="734" spans="1:12">
      <c r="A734">
        <v>733</v>
      </c>
      <c r="B734" s="2" t="s">
        <v>21</v>
      </c>
      <c r="C734" s="2">
        <v>79</v>
      </c>
      <c r="D734" s="2">
        <v>0</v>
      </c>
      <c r="E734" s="2">
        <v>0</v>
      </c>
      <c r="F734" s="2" t="s">
        <v>12</v>
      </c>
      <c r="G734" s="2" t="s">
        <v>27</v>
      </c>
      <c r="H734" s="2" t="s">
        <v>14</v>
      </c>
      <c r="I734" s="2" t="s">
        <v>24</v>
      </c>
      <c r="J734" s="2" t="s">
        <v>16</v>
      </c>
      <c r="K734" s="2" t="s">
        <v>20</v>
      </c>
      <c r="L734" s="2">
        <v>0</v>
      </c>
    </row>
    <row r="735" spans="1:12">
      <c r="A735">
        <v>734</v>
      </c>
      <c r="B735" s="2" t="s">
        <v>11</v>
      </c>
      <c r="C735" s="2">
        <v>57</v>
      </c>
      <c r="D735" s="2">
        <v>0</v>
      </c>
      <c r="E735" s="2">
        <v>1</v>
      </c>
      <c r="F735" s="2" t="s">
        <v>12</v>
      </c>
      <c r="G735" s="2" t="s">
        <v>13</v>
      </c>
      <c r="H735" s="2" t="s">
        <v>14</v>
      </c>
      <c r="I735" s="2" t="s">
        <v>24</v>
      </c>
      <c r="J735" s="2" t="s">
        <v>16</v>
      </c>
      <c r="K735" s="2" t="s">
        <v>17</v>
      </c>
      <c r="L735" s="2">
        <v>0</v>
      </c>
    </row>
    <row r="736" spans="1:12">
      <c r="A736">
        <v>735</v>
      </c>
      <c r="B736" s="2" t="s">
        <v>21</v>
      </c>
      <c r="C736" s="2">
        <v>31</v>
      </c>
      <c r="D736" s="2">
        <v>0</v>
      </c>
      <c r="E736" s="2">
        <v>0</v>
      </c>
      <c r="F736" s="2" t="s">
        <v>26</v>
      </c>
      <c r="G736" s="2" t="s">
        <v>13</v>
      </c>
      <c r="H736" s="2" t="s">
        <v>14</v>
      </c>
      <c r="I736" s="2" t="s">
        <v>28</v>
      </c>
      <c r="J736" s="2" t="s">
        <v>25</v>
      </c>
      <c r="K736" s="2" t="s">
        <v>20</v>
      </c>
      <c r="L736" s="2">
        <v>0</v>
      </c>
    </row>
    <row r="737" spans="1:12">
      <c r="A737">
        <v>736</v>
      </c>
      <c r="B737" s="2" t="s">
        <v>11</v>
      </c>
      <c r="C737" s="2">
        <v>61</v>
      </c>
      <c r="D737" s="2">
        <v>0</v>
      </c>
      <c r="E737" s="2">
        <v>0</v>
      </c>
      <c r="F737" s="2" t="s">
        <v>12</v>
      </c>
      <c r="G737" s="2" t="s">
        <v>13</v>
      </c>
      <c r="H737" s="2" t="s">
        <v>14</v>
      </c>
      <c r="I737" s="2" t="s">
        <v>24</v>
      </c>
      <c r="J737" s="2" t="s">
        <v>25</v>
      </c>
      <c r="K737" s="2" t="s">
        <v>22</v>
      </c>
      <c r="L737" s="2">
        <v>0</v>
      </c>
    </row>
    <row r="738" spans="1:12">
      <c r="A738">
        <v>737</v>
      </c>
      <c r="B738" s="2" t="s">
        <v>11</v>
      </c>
      <c r="C738" s="2">
        <v>27</v>
      </c>
      <c r="D738" s="2">
        <v>0</v>
      </c>
      <c r="E738" s="2">
        <v>0</v>
      </c>
      <c r="F738" s="2" t="s">
        <v>26</v>
      </c>
      <c r="G738" s="2" t="s">
        <v>23</v>
      </c>
      <c r="H738" s="2" t="s">
        <v>18</v>
      </c>
      <c r="I738" s="2" t="s">
        <v>28</v>
      </c>
      <c r="J738" s="2" t="s">
        <v>25</v>
      </c>
      <c r="K738" s="2" t="s">
        <v>20</v>
      </c>
      <c r="L738" s="2">
        <v>0</v>
      </c>
    </row>
    <row r="739" spans="1:12">
      <c r="A739">
        <v>738</v>
      </c>
      <c r="B739" s="2" t="s">
        <v>21</v>
      </c>
      <c r="C739" s="2">
        <v>61</v>
      </c>
      <c r="D739" s="2">
        <v>0</v>
      </c>
      <c r="E739" s="2">
        <v>0</v>
      </c>
      <c r="F739" s="2" t="s">
        <v>12</v>
      </c>
      <c r="G739" s="2" t="s">
        <v>13</v>
      </c>
      <c r="H739" s="2" t="s">
        <v>18</v>
      </c>
      <c r="I739" s="2" t="s">
        <v>24</v>
      </c>
      <c r="J739" s="2" t="s">
        <v>16</v>
      </c>
      <c r="K739" s="2" t="s">
        <v>17</v>
      </c>
      <c r="L739" s="2">
        <v>0</v>
      </c>
    </row>
    <row r="740" spans="1:12">
      <c r="A740">
        <v>739</v>
      </c>
      <c r="B740" s="2" t="s">
        <v>21</v>
      </c>
      <c r="C740" s="2">
        <v>53</v>
      </c>
      <c r="D740" s="2">
        <v>0</v>
      </c>
      <c r="E740" s="2">
        <v>0</v>
      </c>
      <c r="F740" s="2" t="s">
        <v>12</v>
      </c>
      <c r="G740" s="2" t="s">
        <v>23</v>
      </c>
      <c r="H740" s="2" t="s">
        <v>14</v>
      </c>
      <c r="I740" s="2" t="s">
        <v>28</v>
      </c>
      <c r="J740" s="2" t="s">
        <v>25</v>
      </c>
      <c r="K740" s="2" t="s">
        <v>20</v>
      </c>
      <c r="L740" s="2">
        <v>0</v>
      </c>
    </row>
    <row r="741" spans="1:12">
      <c r="A741">
        <v>740</v>
      </c>
      <c r="B741" s="2" t="s">
        <v>21</v>
      </c>
      <c r="C741" s="2">
        <v>76</v>
      </c>
      <c r="D741" s="2">
        <v>0</v>
      </c>
      <c r="E741" s="2">
        <v>0</v>
      </c>
      <c r="F741" s="2" t="s">
        <v>26</v>
      </c>
      <c r="G741" s="2" t="s">
        <v>23</v>
      </c>
      <c r="H741" s="2" t="s">
        <v>14</v>
      </c>
      <c r="I741" s="2" t="s">
        <v>24</v>
      </c>
      <c r="J741" s="2" t="s">
        <v>16</v>
      </c>
      <c r="K741" s="2" t="s">
        <v>17</v>
      </c>
      <c r="L741" s="2">
        <v>0</v>
      </c>
    </row>
    <row r="742" spans="1:12">
      <c r="A742">
        <v>741</v>
      </c>
      <c r="B742" s="2" t="s">
        <v>11</v>
      </c>
      <c r="C742" s="2">
        <v>57</v>
      </c>
      <c r="D742" s="2">
        <v>0</v>
      </c>
      <c r="E742" s="2">
        <v>0</v>
      </c>
      <c r="F742" s="2" t="s">
        <v>12</v>
      </c>
      <c r="G742" s="2" t="s">
        <v>13</v>
      </c>
      <c r="H742" s="2" t="s">
        <v>18</v>
      </c>
      <c r="I742" s="2" t="s">
        <v>19</v>
      </c>
      <c r="J742" s="2" t="s">
        <v>16</v>
      </c>
      <c r="K742" s="2" t="s">
        <v>20</v>
      </c>
      <c r="L742" s="2">
        <v>0</v>
      </c>
    </row>
    <row r="743" spans="1:12">
      <c r="A743">
        <v>742</v>
      </c>
      <c r="B743" s="2" t="s">
        <v>21</v>
      </c>
      <c r="C743" s="2">
        <v>34</v>
      </c>
      <c r="D743" s="2">
        <v>0</v>
      </c>
      <c r="E743" s="2">
        <v>0</v>
      </c>
      <c r="F743" s="2" t="s">
        <v>12</v>
      </c>
      <c r="G743" s="2" t="s">
        <v>13</v>
      </c>
      <c r="H743" s="2" t="s">
        <v>14</v>
      </c>
      <c r="I743" s="2" t="s">
        <v>19</v>
      </c>
      <c r="J743" s="2" t="s">
        <v>16</v>
      </c>
      <c r="K743" s="2" t="s">
        <v>20</v>
      </c>
      <c r="L743" s="2">
        <v>0</v>
      </c>
    </row>
    <row r="744" spans="1:12">
      <c r="A744">
        <v>743</v>
      </c>
      <c r="B744" s="2" t="s">
        <v>11</v>
      </c>
      <c r="C744" s="2">
        <v>51</v>
      </c>
      <c r="D744" s="2">
        <v>1</v>
      </c>
      <c r="E744" s="2">
        <v>0</v>
      </c>
      <c r="F744" s="2" t="s">
        <v>12</v>
      </c>
      <c r="G744" s="2" t="s">
        <v>13</v>
      </c>
      <c r="H744" s="2" t="s">
        <v>14</v>
      </c>
      <c r="I744" s="2" t="s">
        <v>28</v>
      </c>
      <c r="J744" s="2" t="s">
        <v>16</v>
      </c>
      <c r="K744" s="2" t="s">
        <v>20</v>
      </c>
      <c r="L744" s="2">
        <v>0</v>
      </c>
    </row>
    <row r="745" spans="1:12">
      <c r="A745">
        <v>744</v>
      </c>
      <c r="B745" s="2" t="s">
        <v>11</v>
      </c>
      <c r="C745" s="2">
        <v>61</v>
      </c>
      <c r="D745" s="2">
        <v>0</v>
      </c>
      <c r="E745" s="2">
        <v>0</v>
      </c>
      <c r="F745" s="2" t="s">
        <v>12</v>
      </c>
      <c r="G745" s="2" t="s">
        <v>13</v>
      </c>
      <c r="H745" s="2" t="s">
        <v>18</v>
      </c>
      <c r="I745" s="2" t="s">
        <v>15</v>
      </c>
      <c r="J745" s="2" t="s">
        <v>16</v>
      </c>
      <c r="K745" s="2" t="s">
        <v>17</v>
      </c>
      <c r="L745" s="2">
        <v>0</v>
      </c>
    </row>
    <row r="746" spans="1:12">
      <c r="A746">
        <v>745</v>
      </c>
      <c r="B746" s="2" t="s">
        <v>21</v>
      </c>
      <c r="C746" s="2">
        <v>19</v>
      </c>
      <c r="D746" s="2">
        <v>0</v>
      </c>
      <c r="E746" s="2">
        <v>0</v>
      </c>
      <c r="F746" s="2" t="s">
        <v>26</v>
      </c>
      <c r="G746" s="2" t="s">
        <v>13</v>
      </c>
      <c r="H746" s="2" t="s">
        <v>18</v>
      </c>
      <c r="I746" s="2" t="s">
        <v>24</v>
      </c>
      <c r="J746" s="2" t="s">
        <v>24</v>
      </c>
      <c r="K746" s="2" t="s">
        <v>20</v>
      </c>
      <c r="L746" s="2">
        <v>0</v>
      </c>
    </row>
    <row r="747" spans="1:12">
      <c r="A747">
        <v>746</v>
      </c>
      <c r="B747" s="2" t="s">
        <v>21</v>
      </c>
      <c r="C747" s="2">
        <v>50</v>
      </c>
      <c r="D747" s="2">
        <v>0</v>
      </c>
      <c r="E747" s="2">
        <v>0</v>
      </c>
      <c r="F747" s="2" t="s">
        <v>12</v>
      </c>
      <c r="G747" s="2" t="s">
        <v>13</v>
      </c>
      <c r="H747" s="2" t="s">
        <v>18</v>
      </c>
      <c r="I747" s="2" t="s">
        <v>15</v>
      </c>
      <c r="J747" s="2" t="s">
        <v>16</v>
      </c>
      <c r="K747" s="2" t="s">
        <v>17</v>
      </c>
      <c r="L747" s="2">
        <v>0</v>
      </c>
    </row>
    <row r="748" spans="1:12">
      <c r="A748">
        <v>747</v>
      </c>
      <c r="B748" s="2" t="s">
        <v>21</v>
      </c>
      <c r="C748" s="2">
        <v>13</v>
      </c>
      <c r="D748" s="2">
        <v>0</v>
      </c>
      <c r="E748" s="2">
        <v>0</v>
      </c>
      <c r="F748" s="2" t="s">
        <v>26</v>
      </c>
      <c r="G748" s="2" t="s">
        <v>13</v>
      </c>
      <c r="H748" s="2" t="s">
        <v>18</v>
      </c>
      <c r="I748" s="2" t="s">
        <v>28</v>
      </c>
      <c r="J748" s="2" t="s">
        <v>24</v>
      </c>
      <c r="K748" s="2" t="s">
        <v>22</v>
      </c>
      <c r="L748" s="2">
        <v>0</v>
      </c>
    </row>
    <row r="749" spans="1:12">
      <c r="A749">
        <v>748</v>
      </c>
      <c r="B749" s="2" t="s">
        <v>11</v>
      </c>
      <c r="C749" s="2">
        <v>67</v>
      </c>
      <c r="D749" s="2">
        <v>0</v>
      </c>
      <c r="E749" s="2">
        <v>0</v>
      </c>
      <c r="F749" s="2" t="s">
        <v>12</v>
      </c>
      <c r="G749" s="2" t="s">
        <v>27</v>
      </c>
      <c r="H749" s="2" t="s">
        <v>14</v>
      </c>
      <c r="I749" s="2" t="s">
        <v>28</v>
      </c>
      <c r="J749" s="2" t="s">
        <v>25</v>
      </c>
      <c r="K749" s="2" t="s">
        <v>17</v>
      </c>
      <c r="L749" s="2">
        <v>0</v>
      </c>
    </row>
    <row r="750" spans="1:12">
      <c r="A750">
        <v>749</v>
      </c>
      <c r="B750" s="2" t="s">
        <v>21</v>
      </c>
      <c r="C750" s="2">
        <v>30</v>
      </c>
      <c r="D750" s="2">
        <v>0</v>
      </c>
      <c r="E750" s="2">
        <v>0</v>
      </c>
      <c r="F750" s="2" t="s">
        <v>26</v>
      </c>
      <c r="G750" s="2" t="s">
        <v>23</v>
      </c>
      <c r="H750" s="2" t="s">
        <v>18</v>
      </c>
      <c r="I750" s="2" t="s">
        <v>28</v>
      </c>
      <c r="J750" s="2" t="s">
        <v>16</v>
      </c>
      <c r="K750" s="2" t="s">
        <v>20</v>
      </c>
      <c r="L750" s="2">
        <v>0</v>
      </c>
    </row>
    <row r="751" spans="1:12">
      <c r="A751">
        <v>750</v>
      </c>
      <c r="B751" s="2" t="s">
        <v>11</v>
      </c>
      <c r="C751" s="2">
        <v>67</v>
      </c>
      <c r="D751" s="2">
        <v>1</v>
      </c>
      <c r="E751" s="2">
        <v>1</v>
      </c>
      <c r="F751" s="2" t="s">
        <v>12</v>
      </c>
      <c r="G751" s="2" t="s">
        <v>13</v>
      </c>
      <c r="H751" s="2" t="s">
        <v>18</v>
      </c>
      <c r="I751" s="2" t="s">
        <v>15</v>
      </c>
      <c r="J751" s="2" t="s">
        <v>16</v>
      </c>
      <c r="K751" s="2" t="s">
        <v>20</v>
      </c>
      <c r="L751" s="2">
        <v>0</v>
      </c>
    </row>
    <row r="752" spans="1:12">
      <c r="A752">
        <v>751</v>
      </c>
      <c r="B752" s="2" t="s">
        <v>21</v>
      </c>
      <c r="C752" s="2">
        <v>81</v>
      </c>
      <c r="D752" s="2">
        <v>0</v>
      </c>
      <c r="E752" s="2">
        <v>0</v>
      </c>
      <c r="F752" s="2" t="s">
        <v>12</v>
      </c>
      <c r="G752" s="2" t="s">
        <v>23</v>
      </c>
      <c r="H752" s="2" t="s">
        <v>18</v>
      </c>
      <c r="I752" s="2" t="s">
        <v>15</v>
      </c>
      <c r="J752" s="2" t="s">
        <v>24</v>
      </c>
      <c r="K752" s="2" t="s">
        <v>20</v>
      </c>
      <c r="L752" s="2">
        <v>0</v>
      </c>
    </row>
    <row r="753" spans="1:12">
      <c r="A753">
        <v>752</v>
      </c>
      <c r="B753" s="2" t="s">
        <v>21</v>
      </c>
      <c r="C753" s="2">
        <v>66</v>
      </c>
      <c r="D753" s="2">
        <v>0</v>
      </c>
      <c r="E753" s="2">
        <v>0</v>
      </c>
      <c r="F753" s="2" t="s">
        <v>12</v>
      </c>
      <c r="G753" s="2" t="s">
        <v>27</v>
      </c>
      <c r="H753" s="2" t="s">
        <v>18</v>
      </c>
      <c r="I753" s="2" t="s">
        <v>24</v>
      </c>
      <c r="J753" s="2" t="s">
        <v>25</v>
      </c>
      <c r="K753" s="2" t="s">
        <v>20</v>
      </c>
      <c r="L753" s="2">
        <v>0</v>
      </c>
    </row>
    <row r="754" spans="1:12">
      <c r="A754">
        <v>753</v>
      </c>
      <c r="B754" s="2" t="s">
        <v>21</v>
      </c>
      <c r="C754" s="2">
        <v>38</v>
      </c>
      <c r="D754" s="2">
        <v>0</v>
      </c>
      <c r="E754" s="2">
        <v>0</v>
      </c>
      <c r="F754" s="2" t="s">
        <v>12</v>
      </c>
      <c r="G754" s="2" t="s">
        <v>13</v>
      </c>
      <c r="H754" s="2" t="s">
        <v>14</v>
      </c>
      <c r="I754" s="2" t="s">
        <v>15</v>
      </c>
      <c r="J754" s="2" t="s">
        <v>24</v>
      </c>
      <c r="K754" s="2" t="s">
        <v>20</v>
      </c>
      <c r="L754" s="2">
        <v>0</v>
      </c>
    </row>
    <row r="755" spans="1:12">
      <c r="A755">
        <v>754</v>
      </c>
      <c r="B755" s="2" t="s">
        <v>11</v>
      </c>
      <c r="C755" s="2">
        <v>47</v>
      </c>
      <c r="D755" s="2">
        <v>1</v>
      </c>
      <c r="E755" s="2">
        <v>0</v>
      </c>
      <c r="F755" s="2" t="s">
        <v>12</v>
      </c>
      <c r="G755" s="2" t="s">
        <v>13</v>
      </c>
      <c r="H755" s="2" t="s">
        <v>14</v>
      </c>
      <c r="I755" s="2" t="s">
        <v>19</v>
      </c>
      <c r="J755" s="2" t="s">
        <v>16</v>
      </c>
      <c r="K755" s="2" t="s">
        <v>20</v>
      </c>
      <c r="L755" s="2">
        <v>0</v>
      </c>
    </row>
    <row r="756" spans="1:12">
      <c r="A756">
        <v>755</v>
      </c>
      <c r="B756" s="2" t="s">
        <v>11</v>
      </c>
      <c r="C756" s="2">
        <v>27</v>
      </c>
      <c r="D756" s="2">
        <v>0</v>
      </c>
      <c r="E756" s="2">
        <v>0</v>
      </c>
      <c r="F756" s="2" t="s">
        <v>26</v>
      </c>
      <c r="G756" s="2" t="s">
        <v>13</v>
      </c>
      <c r="H756" s="2" t="s">
        <v>18</v>
      </c>
      <c r="I756" s="2" t="s">
        <v>24</v>
      </c>
      <c r="J756" s="2" t="s">
        <v>25</v>
      </c>
      <c r="K756" s="2" t="s">
        <v>20</v>
      </c>
      <c r="L756" s="2">
        <v>0</v>
      </c>
    </row>
    <row r="757" spans="1:12">
      <c r="A757">
        <v>756</v>
      </c>
      <c r="B757" s="2" t="s">
        <v>21</v>
      </c>
      <c r="C757" s="2">
        <v>53</v>
      </c>
      <c r="D757" s="2">
        <v>1</v>
      </c>
      <c r="E757" s="2">
        <v>0</v>
      </c>
      <c r="F757" s="2" t="s">
        <v>12</v>
      </c>
      <c r="G757" s="2" t="s">
        <v>13</v>
      </c>
      <c r="H757" s="2" t="s">
        <v>14</v>
      </c>
      <c r="I757" s="2" t="s">
        <v>24</v>
      </c>
      <c r="J757" s="2" t="s">
        <v>16</v>
      </c>
      <c r="K757" s="2" t="s">
        <v>17</v>
      </c>
      <c r="L757" s="2">
        <v>0</v>
      </c>
    </row>
    <row r="758" spans="1:12">
      <c r="A758">
        <v>757</v>
      </c>
      <c r="B758" s="2" t="s">
        <v>11</v>
      </c>
      <c r="C758" s="2">
        <v>27</v>
      </c>
      <c r="D758" s="2">
        <v>0</v>
      </c>
      <c r="E758" s="2">
        <v>0</v>
      </c>
      <c r="F758" s="2" t="s">
        <v>26</v>
      </c>
      <c r="G758" s="2" t="s">
        <v>13</v>
      </c>
      <c r="H758" s="2" t="s">
        <v>14</v>
      </c>
      <c r="I758" s="2" t="s">
        <v>19</v>
      </c>
      <c r="J758" s="2" t="s">
        <v>16</v>
      </c>
      <c r="K758" s="2" t="s">
        <v>20</v>
      </c>
      <c r="L758" s="2">
        <v>0</v>
      </c>
    </row>
    <row r="759" spans="1:12">
      <c r="A759">
        <v>758</v>
      </c>
      <c r="B759" s="2" t="s">
        <v>21</v>
      </c>
      <c r="C759" s="2">
        <v>36</v>
      </c>
      <c r="D759" s="2">
        <v>0</v>
      </c>
      <c r="E759" s="2">
        <v>0</v>
      </c>
      <c r="F759" s="2" t="s">
        <v>12</v>
      </c>
      <c r="G759" s="2" t="s">
        <v>27</v>
      </c>
      <c r="H759" s="2" t="s">
        <v>18</v>
      </c>
      <c r="I759" s="2" t="s">
        <v>24</v>
      </c>
      <c r="J759" s="2" t="s">
        <v>16</v>
      </c>
      <c r="K759" s="2" t="s">
        <v>22</v>
      </c>
      <c r="L759" s="2">
        <v>0</v>
      </c>
    </row>
    <row r="760" spans="1:12">
      <c r="A760">
        <v>759</v>
      </c>
      <c r="B760" s="2" t="s">
        <v>21</v>
      </c>
      <c r="C760" s="2">
        <v>50</v>
      </c>
      <c r="D760" s="2">
        <v>0</v>
      </c>
      <c r="E760" s="2">
        <v>0</v>
      </c>
      <c r="F760" s="2" t="s">
        <v>12</v>
      </c>
      <c r="G760" s="2" t="s">
        <v>13</v>
      </c>
      <c r="H760" s="2" t="s">
        <v>14</v>
      </c>
      <c r="I760" s="2" t="s">
        <v>24</v>
      </c>
      <c r="J760" s="2" t="s">
        <v>16</v>
      </c>
      <c r="K760" s="2" t="s">
        <v>20</v>
      </c>
      <c r="L760" s="2">
        <v>0</v>
      </c>
    </row>
    <row r="761" spans="1:12">
      <c r="A761">
        <v>760</v>
      </c>
      <c r="B761" s="2" t="s">
        <v>21</v>
      </c>
      <c r="C761" s="2">
        <v>58</v>
      </c>
      <c r="D761" s="2">
        <v>0</v>
      </c>
      <c r="E761" s="2">
        <v>0</v>
      </c>
      <c r="F761" s="2" t="s">
        <v>12</v>
      </c>
      <c r="G761" s="2" t="s">
        <v>27</v>
      </c>
      <c r="H761" s="2" t="s">
        <v>18</v>
      </c>
      <c r="I761" s="2" t="s">
        <v>19</v>
      </c>
      <c r="J761" s="2" t="s">
        <v>24</v>
      </c>
      <c r="K761" s="2" t="s">
        <v>20</v>
      </c>
      <c r="L761" s="2">
        <v>0</v>
      </c>
    </row>
    <row r="762" spans="1:12">
      <c r="A762">
        <v>761</v>
      </c>
      <c r="B762" s="2" t="s">
        <v>21</v>
      </c>
      <c r="C762" s="2">
        <v>73</v>
      </c>
      <c r="D762" s="2">
        <v>0</v>
      </c>
      <c r="E762" s="2">
        <v>0</v>
      </c>
      <c r="F762" s="2" t="s">
        <v>12</v>
      </c>
      <c r="G762" s="2" t="s">
        <v>23</v>
      </c>
      <c r="H762" s="2" t="s">
        <v>18</v>
      </c>
      <c r="I762" s="2" t="s">
        <v>24</v>
      </c>
      <c r="J762" s="2" t="s">
        <v>16</v>
      </c>
      <c r="K762" s="2" t="s">
        <v>17</v>
      </c>
      <c r="L762" s="2">
        <v>0</v>
      </c>
    </row>
    <row r="763" spans="1:12">
      <c r="A763">
        <v>762</v>
      </c>
      <c r="B763" s="2" t="s">
        <v>21</v>
      </c>
      <c r="C763" s="2">
        <v>62</v>
      </c>
      <c r="D763" s="2">
        <v>0</v>
      </c>
      <c r="E763" s="2">
        <v>0</v>
      </c>
      <c r="F763" s="2" t="s">
        <v>12</v>
      </c>
      <c r="G763" s="2" t="s">
        <v>13</v>
      </c>
      <c r="H763" s="2" t="s">
        <v>18</v>
      </c>
      <c r="I763" s="2" t="s">
        <v>24</v>
      </c>
      <c r="J763" s="2" t="s">
        <v>16</v>
      </c>
      <c r="K763" s="2" t="s">
        <v>20</v>
      </c>
      <c r="L763" s="2">
        <v>0</v>
      </c>
    </row>
    <row r="764" spans="1:12">
      <c r="A764">
        <v>763</v>
      </c>
      <c r="B764" s="2" t="s">
        <v>21</v>
      </c>
      <c r="C764" s="2">
        <v>50</v>
      </c>
      <c r="D764" s="2">
        <v>0</v>
      </c>
      <c r="E764" s="2">
        <v>0</v>
      </c>
      <c r="F764" s="2" t="s">
        <v>12</v>
      </c>
      <c r="G764" s="2" t="s">
        <v>23</v>
      </c>
      <c r="H764" s="2" t="s">
        <v>14</v>
      </c>
      <c r="I764" s="2" t="s">
        <v>19</v>
      </c>
      <c r="J764" s="2" t="s">
        <v>24</v>
      </c>
      <c r="K764" s="2" t="s">
        <v>20</v>
      </c>
      <c r="L764" s="2">
        <v>0</v>
      </c>
    </row>
    <row r="765" spans="1:12">
      <c r="A765">
        <v>764</v>
      </c>
      <c r="B765" s="2" t="s">
        <v>21</v>
      </c>
      <c r="C765" s="2">
        <v>19</v>
      </c>
      <c r="D765" s="2">
        <v>0</v>
      </c>
      <c r="E765" s="2">
        <v>0</v>
      </c>
      <c r="F765" s="2" t="s">
        <v>26</v>
      </c>
      <c r="G765" s="2" t="s">
        <v>13</v>
      </c>
      <c r="H765" s="2" t="s">
        <v>18</v>
      </c>
      <c r="I765" s="2" t="s">
        <v>19</v>
      </c>
      <c r="J765" s="2" t="s">
        <v>16</v>
      </c>
      <c r="K765" s="2" t="s">
        <v>20</v>
      </c>
      <c r="L765" s="2">
        <v>0</v>
      </c>
    </row>
    <row r="766" spans="1:12">
      <c r="A766">
        <v>765</v>
      </c>
      <c r="B766" s="2" t="s">
        <v>21</v>
      </c>
      <c r="C766" s="2">
        <v>30</v>
      </c>
      <c r="D766" s="2">
        <v>0</v>
      </c>
      <c r="E766" s="2">
        <v>0</v>
      </c>
      <c r="F766" s="2" t="s">
        <v>26</v>
      </c>
      <c r="G766" s="2" t="s">
        <v>13</v>
      </c>
      <c r="H766" s="2" t="s">
        <v>18</v>
      </c>
      <c r="I766" s="2" t="s">
        <v>24</v>
      </c>
      <c r="J766" s="2" t="s">
        <v>24</v>
      </c>
      <c r="K766" s="2" t="s">
        <v>17</v>
      </c>
      <c r="L766" s="2">
        <v>0</v>
      </c>
    </row>
    <row r="767" spans="1:12">
      <c r="A767">
        <v>766</v>
      </c>
      <c r="B767" s="2" t="s">
        <v>11</v>
      </c>
      <c r="C767" s="2">
        <v>30</v>
      </c>
      <c r="D767" s="2">
        <v>0</v>
      </c>
      <c r="E767" s="2">
        <v>0</v>
      </c>
      <c r="F767" s="2" t="s">
        <v>26</v>
      </c>
      <c r="G767" s="2" t="s">
        <v>13</v>
      </c>
      <c r="H767" s="2" t="s">
        <v>14</v>
      </c>
      <c r="I767" s="2" t="s">
        <v>24</v>
      </c>
      <c r="J767" s="2" t="s">
        <v>24</v>
      </c>
      <c r="K767" s="2" t="s">
        <v>20</v>
      </c>
      <c r="L767" s="2">
        <v>0</v>
      </c>
    </row>
    <row r="768" spans="1:12">
      <c r="A768">
        <v>767</v>
      </c>
      <c r="B768" s="2" t="s">
        <v>11</v>
      </c>
      <c r="C768" s="2">
        <v>70</v>
      </c>
      <c r="D768" s="2">
        <v>0</v>
      </c>
      <c r="E768" s="2">
        <v>0</v>
      </c>
      <c r="F768" s="2" t="s">
        <v>12</v>
      </c>
      <c r="G768" s="2" t="s">
        <v>23</v>
      </c>
      <c r="H768" s="2" t="s">
        <v>14</v>
      </c>
      <c r="I768" s="2" t="s">
        <v>15</v>
      </c>
      <c r="J768" s="2" t="s">
        <v>16</v>
      </c>
      <c r="K768" s="2" t="s">
        <v>17</v>
      </c>
      <c r="L768" s="2">
        <v>0</v>
      </c>
    </row>
    <row r="769" spans="1:12">
      <c r="A769">
        <v>768</v>
      </c>
      <c r="B769" s="2" t="s">
        <v>21</v>
      </c>
      <c r="C769" s="2">
        <v>23</v>
      </c>
      <c r="D769" s="2">
        <v>0</v>
      </c>
      <c r="E769" s="2">
        <v>0</v>
      </c>
      <c r="F769" s="2" t="s">
        <v>26</v>
      </c>
      <c r="G769" s="2" t="s">
        <v>13</v>
      </c>
      <c r="H769" s="2" t="s">
        <v>18</v>
      </c>
      <c r="I769" s="2" t="s">
        <v>28</v>
      </c>
      <c r="J769" s="2" t="s">
        <v>25</v>
      </c>
      <c r="K769" s="2" t="s">
        <v>22</v>
      </c>
      <c r="L769" s="2">
        <v>0</v>
      </c>
    </row>
    <row r="770" spans="1:12">
      <c r="A770">
        <v>769</v>
      </c>
      <c r="B770" s="2" t="s">
        <v>11</v>
      </c>
      <c r="C770" s="2">
        <v>18</v>
      </c>
      <c r="D770" s="2">
        <v>0</v>
      </c>
      <c r="E770" s="2">
        <v>0</v>
      </c>
      <c r="F770" s="2" t="s">
        <v>26</v>
      </c>
      <c r="G770" s="2" t="s">
        <v>13</v>
      </c>
      <c r="H770" s="2" t="s">
        <v>18</v>
      </c>
      <c r="I770" s="2" t="s">
        <v>19</v>
      </c>
      <c r="J770" s="2" t="s">
        <v>24</v>
      </c>
      <c r="K770" s="2" t="s">
        <v>20</v>
      </c>
      <c r="L770" s="2">
        <v>0</v>
      </c>
    </row>
    <row r="771" spans="1:12">
      <c r="A771">
        <v>770</v>
      </c>
      <c r="B771" s="2" t="s">
        <v>11</v>
      </c>
      <c r="C771" s="2">
        <v>52</v>
      </c>
      <c r="D771" s="2">
        <v>0</v>
      </c>
      <c r="E771" s="2">
        <v>0</v>
      </c>
      <c r="F771" s="2" t="s">
        <v>12</v>
      </c>
      <c r="G771" s="2" t="s">
        <v>13</v>
      </c>
      <c r="H771" s="2" t="s">
        <v>14</v>
      </c>
      <c r="I771" s="2" t="s">
        <v>15</v>
      </c>
      <c r="J771" s="2" t="s">
        <v>16</v>
      </c>
      <c r="K771" s="2" t="s">
        <v>17</v>
      </c>
      <c r="L771" s="2">
        <v>0</v>
      </c>
    </row>
    <row r="772" spans="1:12">
      <c r="A772">
        <v>771</v>
      </c>
      <c r="B772" s="2" t="s">
        <v>21</v>
      </c>
      <c r="C772" s="2">
        <v>67</v>
      </c>
      <c r="D772" s="2">
        <v>0</v>
      </c>
      <c r="E772" s="2">
        <v>0</v>
      </c>
      <c r="F772" s="2" t="s">
        <v>12</v>
      </c>
      <c r="G772" s="2" t="s">
        <v>23</v>
      </c>
      <c r="H772" s="2" t="s">
        <v>14</v>
      </c>
      <c r="I772" s="2" t="s">
        <v>28</v>
      </c>
      <c r="J772" s="2" t="s">
        <v>16</v>
      </c>
      <c r="K772" s="2" t="s">
        <v>20</v>
      </c>
      <c r="L772" s="2">
        <v>0</v>
      </c>
    </row>
    <row r="773" spans="1:12">
      <c r="A773">
        <v>772</v>
      </c>
      <c r="B773" s="2" t="s">
        <v>11</v>
      </c>
      <c r="C773" s="2">
        <v>47</v>
      </c>
      <c r="D773" s="2">
        <v>0</v>
      </c>
      <c r="E773" s="2">
        <v>0</v>
      </c>
      <c r="F773" s="2" t="s">
        <v>12</v>
      </c>
      <c r="G773" s="2" t="s">
        <v>27</v>
      </c>
      <c r="H773" s="2" t="s">
        <v>14</v>
      </c>
      <c r="I773" s="2" t="s">
        <v>28</v>
      </c>
      <c r="J773" s="2" t="s">
        <v>16</v>
      </c>
      <c r="K773" s="2" t="s">
        <v>20</v>
      </c>
      <c r="L773" s="2">
        <v>0</v>
      </c>
    </row>
    <row r="774" spans="1:12">
      <c r="A774">
        <v>773</v>
      </c>
      <c r="B774" s="2" t="s">
        <v>21</v>
      </c>
      <c r="C774" s="2">
        <v>22</v>
      </c>
      <c r="D774" s="2">
        <v>0</v>
      </c>
      <c r="E774" s="2">
        <v>0</v>
      </c>
      <c r="F774" s="2" t="s">
        <v>26</v>
      </c>
      <c r="G774" s="2" t="s">
        <v>13</v>
      </c>
      <c r="H774" s="2" t="s">
        <v>14</v>
      </c>
      <c r="I774" s="2" t="s">
        <v>24</v>
      </c>
      <c r="J774" s="2" t="s">
        <v>24</v>
      </c>
      <c r="K774" s="2" t="s">
        <v>20</v>
      </c>
      <c r="L774" s="2">
        <v>0</v>
      </c>
    </row>
    <row r="775" spans="1:12">
      <c r="A775">
        <v>774</v>
      </c>
      <c r="B775" s="2" t="s">
        <v>21</v>
      </c>
      <c r="C775" s="2">
        <v>27</v>
      </c>
      <c r="D775" s="2">
        <v>0</v>
      </c>
      <c r="E775" s="2">
        <v>0</v>
      </c>
      <c r="F775" s="2" t="s">
        <v>26</v>
      </c>
      <c r="G775" s="2" t="s">
        <v>13</v>
      </c>
      <c r="H775" s="2" t="s">
        <v>14</v>
      </c>
      <c r="I775" s="2" t="s">
        <v>24</v>
      </c>
      <c r="J775" s="2" t="s">
        <v>16</v>
      </c>
      <c r="K775" s="2" t="s">
        <v>20</v>
      </c>
      <c r="L775" s="2">
        <v>0</v>
      </c>
    </row>
    <row r="776" spans="1:12">
      <c r="A776">
        <v>775</v>
      </c>
      <c r="B776" s="2" t="s">
        <v>21</v>
      </c>
      <c r="C776" s="2">
        <v>44</v>
      </c>
      <c r="D776" s="2">
        <v>0</v>
      </c>
      <c r="E776" s="2">
        <v>0</v>
      </c>
      <c r="F776" s="2" t="s">
        <v>12</v>
      </c>
      <c r="G776" s="2" t="s">
        <v>13</v>
      </c>
      <c r="H776" s="2" t="s">
        <v>18</v>
      </c>
      <c r="I776" s="2" t="s">
        <v>24</v>
      </c>
      <c r="J776" s="2" t="s">
        <v>16</v>
      </c>
      <c r="K776" s="2" t="s">
        <v>17</v>
      </c>
      <c r="L776" s="2">
        <v>0</v>
      </c>
    </row>
    <row r="777" spans="1:12">
      <c r="A777">
        <v>776</v>
      </c>
      <c r="B777" s="2" t="s">
        <v>21</v>
      </c>
      <c r="C777" s="2">
        <v>18</v>
      </c>
      <c r="D777" s="2">
        <v>0</v>
      </c>
      <c r="E777" s="2">
        <v>0</v>
      </c>
      <c r="F777" s="2" t="s">
        <v>26</v>
      </c>
      <c r="G777" s="2" t="s">
        <v>13</v>
      </c>
      <c r="H777" s="2" t="s">
        <v>18</v>
      </c>
      <c r="I777" s="2" t="s">
        <v>24</v>
      </c>
      <c r="J777" s="2" t="s">
        <v>24</v>
      </c>
      <c r="K777" s="2" t="s">
        <v>20</v>
      </c>
      <c r="L777" s="2">
        <v>0</v>
      </c>
    </row>
    <row r="778" spans="1:12">
      <c r="A778">
        <v>777</v>
      </c>
      <c r="B778" s="2" t="s">
        <v>21</v>
      </c>
      <c r="C778" s="2">
        <v>66</v>
      </c>
      <c r="D778" s="2">
        <v>0</v>
      </c>
      <c r="E778" s="2">
        <v>0</v>
      </c>
      <c r="F778" s="2" t="s">
        <v>12</v>
      </c>
      <c r="G778" s="2" t="s">
        <v>23</v>
      </c>
      <c r="H778" s="2" t="s">
        <v>18</v>
      </c>
      <c r="I778" s="2" t="s">
        <v>15</v>
      </c>
      <c r="J778" s="2" t="s">
        <v>16</v>
      </c>
      <c r="K778" s="2" t="s">
        <v>22</v>
      </c>
      <c r="L778" s="2">
        <v>0</v>
      </c>
    </row>
    <row r="779" spans="1:12">
      <c r="A779">
        <v>778</v>
      </c>
      <c r="B779" s="2" t="s">
        <v>21</v>
      </c>
      <c r="C779" s="2">
        <v>42</v>
      </c>
      <c r="D779" s="2">
        <v>1</v>
      </c>
      <c r="E779" s="2">
        <v>0</v>
      </c>
      <c r="F779" s="2" t="s">
        <v>12</v>
      </c>
      <c r="G779" s="2" t="s">
        <v>13</v>
      </c>
      <c r="H779" s="2" t="s">
        <v>18</v>
      </c>
      <c r="I779" s="2" t="s">
        <v>24</v>
      </c>
      <c r="J779" s="2" t="s">
        <v>16</v>
      </c>
      <c r="K779" s="2" t="s">
        <v>20</v>
      </c>
      <c r="L779" s="2">
        <v>0</v>
      </c>
    </row>
    <row r="780" spans="1:12">
      <c r="A780">
        <v>779</v>
      </c>
      <c r="B780" s="2" t="s">
        <v>21</v>
      </c>
      <c r="C780" s="2">
        <v>56</v>
      </c>
      <c r="D780" s="2">
        <v>1</v>
      </c>
      <c r="E780" s="2">
        <v>0</v>
      </c>
      <c r="F780" s="2" t="s">
        <v>12</v>
      </c>
      <c r="G780" s="2" t="s">
        <v>27</v>
      </c>
      <c r="H780" s="2" t="s">
        <v>14</v>
      </c>
      <c r="I780" s="2" t="s">
        <v>24</v>
      </c>
      <c r="J780" s="2" t="s">
        <v>25</v>
      </c>
      <c r="K780" s="2" t="s">
        <v>22</v>
      </c>
      <c r="L780" s="2">
        <v>0</v>
      </c>
    </row>
    <row r="781" spans="1:12">
      <c r="A781">
        <v>780</v>
      </c>
      <c r="B781" s="2" t="s">
        <v>21</v>
      </c>
      <c r="C781" s="2">
        <v>69</v>
      </c>
      <c r="D781" s="2">
        <v>0</v>
      </c>
      <c r="E781" s="2">
        <v>0</v>
      </c>
      <c r="F781" s="2" t="s">
        <v>12</v>
      </c>
      <c r="G781" s="2" t="s">
        <v>23</v>
      </c>
      <c r="H781" s="2" t="s">
        <v>14</v>
      </c>
      <c r="I781" s="2" t="s">
        <v>24</v>
      </c>
      <c r="J781" s="2" t="s">
        <v>16</v>
      </c>
      <c r="K781" s="2" t="s">
        <v>17</v>
      </c>
      <c r="L781" s="2">
        <v>0</v>
      </c>
    </row>
    <row r="782" spans="1:12">
      <c r="A782">
        <v>781</v>
      </c>
      <c r="B782" s="2" t="s">
        <v>21</v>
      </c>
      <c r="C782" s="2">
        <v>65</v>
      </c>
      <c r="D782" s="2">
        <v>0</v>
      </c>
      <c r="E782" s="2">
        <v>0</v>
      </c>
      <c r="F782" s="2" t="s">
        <v>12</v>
      </c>
      <c r="G782" s="2" t="s">
        <v>23</v>
      </c>
      <c r="H782" s="2" t="s">
        <v>18</v>
      </c>
      <c r="I782" s="2" t="s">
        <v>15</v>
      </c>
      <c r="J782" s="2" t="s">
        <v>16</v>
      </c>
      <c r="K782" s="2" t="s">
        <v>22</v>
      </c>
      <c r="L782" s="2">
        <v>0</v>
      </c>
    </row>
    <row r="783" spans="1:12">
      <c r="A783">
        <v>782</v>
      </c>
      <c r="B783" s="2" t="s">
        <v>21</v>
      </c>
      <c r="C783" s="2">
        <v>36</v>
      </c>
      <c r="D783" s="2">
        <v>0</v>
      </c>
      <c r="E783" s="2">
        <v>0</v>
      </c>
      <c r="F783" s="2" t="s">
        <v>12</v>
      </c>
      <c r="G783" s="2" t="s">
        <v>13</v>
      </c>
      <c r="H783" s="2" t="s">
        <v>14</v>
      </c>
      <c r="I783" s="2" t="s">
        <v>24</v>
      </c>
      <c r="J783" s="2" t="s">
        <v>24</v>
      </c>
      <c r="K783" s="2" t="s">
        <v>20</v>
      </c>
      <c r="L783" s="2">
        <v>0</v>
      </c>
    </row>
    <row r="784" spans="1:12">
      <c r="A784">
        <v>783</v>
      </c>
      <c r="B784" s="2" t="s">
        <v>21</v>
      </c>
      <c r="C784" s="2">
        <v>69</v>
      </c>
      <c r="D784" s="2">
        <v>0</v>
      </c>
      <c r="E784" s="2">
        <v>0</v>
      </c>
      <c r="F784" s="2" t="s">
        <v>12</v>
      </c>
      <c r="G784" s="2" t="s">
        <v>23</v>
      </c>
      <c r="H784" s="2" t="s">
        <v>14</v>
      </c>
      <c r="I784" s="2" t="s">
        <v>19</v>
      </c>
      <c r="J784" s="2" t="s">
        <v>24</v>
      </c>
      <c r="K784" s="2" t="s">
        <v>20</v>
      </c>
      <c r="L784" s="2">
        <v>0</v>
      </c>
    </row>
    <row r="785" spans="1:12">
      <c r="A785">
        <v>784</v>
      </c>
      <c r="B785" s="2" t="s">
        <v>11</v>
      </c>
      <c r="C785" s="2">
        <v>19</v>
      </c>
      <c r="D785" s="2">
        <v>0</v>
      </c>
      <c r="E785" s="2">
        <v>0</v>
      </c>
      <c r="F785" s="2" t="s">
        <v>26</v>
      </c>
      <c r="G785" s="2" t="s">
        <v>13</v>
      </c>
      <c r="H785" s="2" t="s">
        <v>18</v>
      </c>
      <c r="I785" s="2" t="s">
        <v>24</v>
      </c>
      <c r="J785" s="2" t="s">
        <v>16</v>
      </c>
      <c r="K785" s="2" t="s">
        <v>17</v>
      </c>
      <c r="L785" s="2">
        <v>0</v>
      </c>
    </row>
    <row r="786" spans="1:12">
      <c r="A786">
        <v>785</v>
      </c>
      <c r="B786" s="2" t="s">
        <v>21</v>
      </c>
      <c r="C786" s="2">
        <v>59</v>
      </c>
      <c r="D786" s="2">
        <v>1</v>
      </c>
      <c r="E786" s="2">
        <v>0</v>
      </c>
      <c r="F786" s="2" t="s">
        <v>26</v>
      </c>
      <c r="G786" s="2" t="s">
        <v>13</v>
      </c>
      <c r="H786" s="2" t="s">
        <v>18</v>
      </c>
      <c r="I786" s="2" t="s">
        <v>28</v>
      </c>
      <c r="J786" s="2" t="s">
        <v>24</v>
      </c>
      <c r="K786" s="2" t="s">
        <v>20</v>
      </c>
      <c r="L786" s="2">
        <v>0</v>
      </c>
    </row>
    <row r="787" spans="1:12">
      <c r="A787">
        <v>786</v>
      </c>
      <c r="B787" s="2" t="s">
        <v>21</v>
      </c>
      <c r="C787" s="2">
        <v>28</v>
      </c>
      <c r="D787" s="2">
        <v>0</v>
      </c>
      <c r="E787" s="2">
        <v>0</v>
      </c>
      <c r="F787" s="2" t="s">
        <v>12</v>
      </c>
      <c r="G787" s="2" t="s">
        <v>13</v>
      </c>
      <c r="H787" s="2" t="s">
        <v>18</v>
      </c>
      <c r="I787" s="2" t="s">
        <v>28</v>
      </c>
      <c r="J787" s="2" t="s">
        <v>24</v>
      </c>
      <c r="K787" s="2" t="s">
        <v>20</v>
      </c>
      <c r="L787" s="2">
        <v>0</v>
      </c>
    </row>
    <row r="788" spans="1:12">
      <c r="A788">
        <v>787</v>
      </c>
      <c r="B788" s="2" t="s">
        <v>11</v>
      </c>
      <c r="C788" s="2">
        <v>52</v>
      </c>
      <c r="D788" s="2">
        <v>0</v>
      </c>
      <c r="E788" s="2">
        <v>0</v>
      </c>
      <c r="F788" s="2" t="s">
        <v>12</v>
      </c>
      <c r="G788" s="2" t="s">
        <v>27</v>
      </c>
      <c r="H788" s="2" t="s">
        <v>14</v>
      </c>
      <c r="I788" s="2" t="s">
        <v>24</v>
      </c>
      <c r="J788" s="2" t="s">
        <v>16</v>
      </c>
      <c r="K788" s="2" t="s">
        <v>17</v>
      </c>
      <c r="L788" s="2">
        <v>0</v>
      </c>
    </row>
    <row r="789" spans="1:12">
      <c r="A789">
        <v>788</v>
      </c>
      <c r="B789" s="2" t="s">
        <v>21</v>
      </c>
      <c r="C789" s="2">
        <v>33</v>
      </c>
      <c r="D789" s="2">
        <v>0</v>
      </c>
      <c r="E789" s="2">
        <v>0</v>
      </c>
      <c r="F789" s="2" t="s">
        <v>12</v>
      </c>
      <c r="G789" s="2" t="s">
        <v>13</v>
      </c>
      <c r="H789" s="2" t="s">
        <v>18</v>
      </c>
      <c r="I789" s="2" t="s">
        <v>24</v>
      </c>
      <c r="J789" s="2" t="s">
        <v>16</v>
      </c>
      <c r="K789" s="2" t="s">
        <v>20</v>
      </c>
      <c r="L789" s="2">
        <v>0</v>
      </c>
    </row>
    <row r="790" spans="1:12">
      <c r="A790">
        <v>789</v>
      </c>
      <c r="B790" s="2" t="s">
        <v>11</v>
      </c>
      <c r="C790" s="2">
        <v>80</v>
      </c>
      <c r="D790" s="2">
        <v>0</v>
      </c>
      <c r="E790" s="2">
        <v>0</v>
      </c>
      <c r="F790" s="2" t="s">
        <v>12</v>
      </c>
      <c r="G790" s="2" t="s">
        <v>13</v>
      </c>
      <c r="H790" s="2" t="s">
        <v>14</v>
      </c>
      <c r="I790" s="2" t="s">
        <v>24</v>
      </c>
      <c r="J790" s="2" t="s">
        <v>24</v>
      </c>
      <c r="K790" s="2" t="s">
        <v>17</v>
      </c>
      <c r="L790" s="2">
        <v>0</v>
      </c>
    </row>
    <row r="791" spans="1:12">
      <c r="A791">
        <v>790</v>
      </c>
      <c r="B791" s="2" t="s">
        <v>21</v>
      </c>
      <c r="C791" s="2">
        <v>47</v>
      </c>
      <c r="D791" s="2">
        <v>0</v>
      </c>
      <c r="E791" s="2">
        <v>0</v>
      </c>
      <c r="F791" s="2" t="s">
        <v>12</v>
      </c>
      <c r="G791" s="2" t="s">
        <v>13</v>
      </c>
      <c r="H791" s="2" t="s">
        <v>18</v>
      </c>
      <c r="I791" s="2" t="s">
        <v>15</v>
      </c>
      <c r="J791" s="2" t="s">
        <v>16</v>
      </c>
      <c r="K791" s="2" t="s">
        <v>20</v>
      </c>
      <c r="L791" s="2">
        <v>0</v>
      </c>
    </row>
    <row r="792" spans="1:12">
      <c r="A792">
        <v>791</v>
      </c>
      <c r="B792" s="2" t="s">
        <v>21</v>
      </c>
      <c r="C792" s="2">
        <v>48</v>
      </c>
      <c r="D792" s="2">
        <v>0</v>
      </c>
      <c r="E792" s="2">
        <v>0</v>
      </c>
      <c r="F792" s="2" t="s">
        <v>12</v>
      </c>
      <c r="G792" s="2" t="s">
        <v>13</v>
      </c>
      <c r="H792" s="2" t="s">
        <v>18</v>
      </c>
      <c r="I792" s="2" t="s">
        <v>15</v>
      </c>
      <c r="J792" s="2" t="s">
        <v>25</v>
      </c>
      <c r="K792" s="2" t="s">
        <v>22</v>
      </c>
      <c r="L792" s="2">
        <v>0</v>
      </c>
    </row>
    <row r="793" spans="1:12">
      <c r="A793">
        <v>792</v>
      </c>
      <c r="B793" s="2" t="s">
        <v>21</v>
      </c>
      <c r="C793" s="2">
        <v>38</v>
      </c>
      <c r="D793" s="2">
        <v>0</v>
      </c>
      <c r="E793" s="2">
        <v>0</v>
      </c>
      <c r="F793" s="2" t="s">
        <v>12</v>
      </c>
      <c r="G793" s="2" t="s">
        <v>13</v>
      </c>
      <c r="H793" s="2" t="s">
        <v>14</v>
      </c>
      <c r="I793" s="2" t="s">
        <v>24</v>
      </c>
      <c r="J793" s="2" t="s">
        <v>16</v>
      </c>
      <c r="K793" s="2" t="s">
        <v>17</v>
      </c>
      <c r="L793" s="2">
        <v>0</v>
      </c>
    </row>
    <row r="794" spans="1:12">
      <c r="A794">
        <v>793</v>
      </c>
      <c r="B794" s="2" t="s">
        <v>21</v>
      </c>
      <c r="C794" s="2">
        <v>28</v>
      </c>
      <c r="D794" s="2">
        <v>0</v>
      </c>
      <c r="E794" s="2">
        <v>0</v>
      </c>
      <c r="F794" s="2" t="s">
        <v>12</v>
      </c>
      <c r="G794" s="2" t="s">
        <v>13</v>
      </c>
      <c r="H794" s="2" t="s">
        <v>18</v>
      </c>
      <c r="I794" s="2" t="s">
        <v>19</v>
      </c>
      <c r="J794" s="2" t="s">
        <v>16</v>
      </c>
      <c r="K794" s="2" t="s">
        <v>20</v>
      </c>
      <c r="L794" s="2">
        <v>0</v>
      </c>
    </row>
    <row r="795" spans="1:12">
      <c r="A795">
        <v>794</v>
      </c>
      <c r="B795" s="2" t="s">
        <v>21</v>
      </c>
      <c r="C795" s="2">
        <v>67</v>
      </c>
      <c r="D795" s="2">
        <v>0</v>
      </c>
      <c r="E795" s="2">
        <v>0</v>
      </c>
      <c r="F795" s="2" t="s">
        <v>12</v>
      </c>
      <c r="G795" s="2" t="s">
        <v>13</v>
      </c>
      <c r="H795" s="2" t="s">
        <v>18</v>
      </c>
      <c r="I795" s="2" t="s">
        <v>24</v>
      </c>
      <c r="J795" s="2" t="s">
        <v>24</v>
      </c>
      <c r="K795" s="2" t="s">
        <v>20</v>
      </c>
      <c r="L795" s="2">
        <v>0</v>
      </c>
    </row>
    <row r="796" spans="1:12">
      <c r="A796">
        <v>795</v>
      </c>
      <c r="B796" s="2" t="s">
        <v>21</v>
      </c>
      <c r="C796" s="2">
        <v>40</v>
      </c>
      <c r="D796" s="2">
        <v>0</v>
      </c>
      <c r="E796" s="2">
        <v>0</v>
      </c>
      <c r="F796" s="2" t="s">
        <v>12</v>
      </c>
      <c r="G796" s="2" t="s">
        <v>13</v>
      </c>
      <c r="H796" s="2" t="s">
        <v>18</v>
      </c>
      <c r="I796" s="2" t="s">
        <v>28</v>
      </c>
      <c r="J796" s="2" t="s">
        <v>25</v>
      </c>
      <c r="K796" s="2" t="s">
        <v>22</v>
      </c>
      <c r="L796" s="2">
        <v>0</v>
      </c>
    </row>
    <row r="797" spans="1:12">
      <c r="A797">
        <v>796</v>
      </c>
      <c r="B797" s="2" t="s">
        <v>21</v>
      </c>
      <c r="C797" s="2">
        <v>55</v>
      </c>
      <c r="D797" s="2">
        <v>0</v>
      </c>
      <c r="E797" s="2">
        <v>0</v>
      </c>
      <c r="F797" s="2" t="s">
        <v>26</v>
      </c>
      <c r="G797" s="2" t="s">
        <v>13</v>
      </c>
      <c r="H797" s="2" t="s">
        <v>18</v>
      </c>
      <c r="I797" s="2" t="s">
        <v>24</v>
      </c>
      <c r="J797" s="2" t="s">
        <v>24</v>
      </c>
      <c r="K797" s="2" t="s">
        <v>20</v>
      </c>
      <c r="L797" s="2">
        <v>0</v>
      </c>
    </row>
    <row r="798" spans="1:12">
      <c r="A798">
        <v>797</v>
      </c>
      <c r="B798" s="2" t="s">
        <v>11</v>
      </c>
      <c r="C798" s="2">
        <v>37</v>
      </c>
      <c r="D798" s="2">
        <v>0</v>
      </c>
      <c r="E798" s="2">
        <v>0</v>
      </c>
      <c r="F798" s="2" t="s">
        <v>12</v>
      </c>
      <c r="G798" s="2" t="s">
        <v>13</v>
      </c>
      <c r="H798" s="2" t="s">
        <v>18</v>
      </c>
      <c r="I798" s="2" t="s">
        <v>24</v>
      </c>
      <c r="J798" s="2" t="s">
        <v>16</v>
      </c>
      <c r="K798" s="2" t="s">
        <v>20</v>
      </c>
      <c r="L798" s="2">
        <v>0</v>
      </c>
    </row>
    <row r="799" spans="1:12">
      <c r="A799">
        <v>798</v>
      </c>
      <c r="B799" s="2" t="s">
        <v>11</v>
      </c>
      <c r="C799" s="2">
        <v>69</v>
      </c>
      <c r="D799" s="2">
        <v>0</v>
      </c>
      <c r="E799" s="2">
        <v>0</v>
      </c>
      <c r="F799" s="2" t="s">
        <v>12</v>
      </c>
      <c r="G799" s="2" t="s">
        <v>13</v>
      </c>
      <c r="H799" s="2" t="s">
        <v>14</v>
      </c>
      <c r="I799" s="2" t="s">
        <v>28</v>
      </c>
      <c r="J799" s="2" t="s">
        <v>25</v>
      </c>
      <c r="K799" s="2" t="s">
        <v>17</v>
      </c>
      <c r="L799" s="2">
        <v>0</v>
      </c>
    </row>
    <row r="800" spans="1:12">
      <c r="A800">
        <v>799</v>
      </c>
      <c r="B800" s="2" t="s">
        <v>21</v>
      </c>
      <c r="C800" s="2">
        <v>45</v>
      </c>
      <c r="D800" s="2">
        <v>0</v>
      </c>
      <c r="E800" s="2">
        <v>0</v>
      </c>
      <c r="F800" s="2" t="s">
        <v>12</v>
      </c>
      <c r="G800" s="2" t="s">
        <v>27</v>
      </c>
      <c r="H800" s="2" t="s">
        <v>14</v>
      </c>
      <c r="I800" s="2" t="s">
        <v>24</v>
      </c>
      <c r="J800" s="2" t="s">
        <v>25</v>
      </c>
      <c r="K800" s="2" t="s">
        <v>20</v>
      </c>
      <c r="L800" s="2">
        <v>0</v>
      </c>
    </row>
    <row r="801" spans="1:12">
      <c r="A801">
        <v>800</v>
      </c>
      <c r="B801" s="2" t="s">
        <v>21</v>
      </c>
      <c r="C801" s="2">
        <v>28</v>
      </c>
      <c r="D801" s="2">
        <v>0</v>
      </c>
      <c r="E801" s="2">
        <v>0</v>
      </c>
      <c r="F801" s="2" t="s">
        <v>12</v>
      </c>
      <c r="G801" s="2" t="s">
        <v>13</v>
      </c>
      <c r="H801" s="2" t="s">
        <v>18</v>
      </c>
      <c r="I801" s="2" t="s">
        <v>24</v>
      </c>
      <c r="J801" s="2" t="s">
        <v>25</v>
      </c>
      <c r="K801" s="2" t="s">
        <v>20</v>
      </c>
      <c r="L801" s="2">
        <v>0</v>
      </c>
    </row>
    <row r="802" spans="1:12">
      <c r="A802">
        <v>801</v>
      </c>
      <c r="B802" s="2" t="s">
        <v>21</v>
      </c>
      <c r="C802" s="2">
        <v>52</v>
      </c>
      <c r="D802" s="2">
        <v>1</v>
      </c>
      <c r="E802" s="2">
        <v>0</v>
      </c>
      <c r="F802" s="2" t="s">
        <v>26</v>
      </c>
      <c r="G802" s="2" t="s">
        <v>13</v>
      </c>
      <c r="H802" s="2" t="s">
        <v>14</v>
      </c>
      <c r="I802" s="2" t="s">
        <v>24</v>
      </c>
      <c r="J802" s="2" t="s">
        <v>25</v>
      </c>
      <c r="K802" s="2" t="s">
        <v>22</v>
      </c>
      <c r="L802" s="2">
        <v>0</v>
      </c>
    </row>
    <row r="803" spans="1:12">
      <c r="A803">
        <v>802</v>
      </c>
      <c r="B803" s="2" t="s">
        <v>11</v>
      </c>
      <c r="C803" s="2">
        <v>46</v>
      </c>
      <c r="D803" s="2">
        <v>0</v>
      </c>
      <c r="E803" s="2">
        <v>0</v>
      </c>
      <c r="F803" s="2" t="s">
        <v>12</v>
      </c>
      <c r="G803" s="2" t="s">
        <v>13</v>
      </c>
      <c r="H803" s="2" t="s">
        <v>18</v>
      </c>
      <c r="I803" s="2" t="s">
        <v>15</v>
      </c>
      <c r="J803" s="2" t="s">
        <v>25</v>
      </c>
      <c r="K803" s="2" t="s">
        <v>20</v>
      </c>
      <c r="L803" s="2">
        <v>0</v>
      </c>
    </row>
    <row r="804" spans="1:12">
      <c r="A804">
        <v>803</v>
      </c>
      <c r="B804" s="2" t="s">
        <v>11</v>
      </c>
      <c r="C804" s="2">
        <v>45</v>
      </c>
      <c r="D804" s="2">
        <v>0</v>
      </c>
      <c r="E804" s="2">
        <v>0</v>
      </c>
      <c r="F804" s="2" t="s">
        <v>12</v>
      </c>
      <c r="G804" s="2" t="s">
        <v>27</v>
      </c>
      <c r="H804" s="2" t="s">
        <v>18</v>
      </c>
      <c r="I804" s="2" t="s">
        <v>24</v>
      </c>
      <c r="J804" s="2" t="s">
        <v>16</v>
      </c>
      <c r="K804" s="2" t="s">
        <v>20</v>
      </c>
      <c r="L804" s="2">
        <v>0</v>
      </c>
    </row>
    <row r="805" spans="1:12">
      <c r="A805">
        <v>804</v>
      </c>
      <c r="B805" s="2" t="s">
        <v>21</v>
      </c>
      <c r="C805" s="2">
        <v>21</v>
      </c>
      <c r="D805" s="2">
        <v>0</v>
      </c>
      <c r="E805" s="2">
        <v>0</v>
      </c>
      <c r="F805" s="2" t="s">
        <v>26</v>
      </c>
      <c r="G805" s="2" t="s">
        <v>13</v>
      </c>
      <c r="H805" s="2" t="s">
        <v>14</v>
      </c>
      <c r="I805" s="2" t="s">
        <v>19</v>
      </c>
      <c r="J805" s="2" t="s">
        <v>25</v>
      </c>
      <c r="K805" s="2" t="s">
        <v>20</v>
      </c>
      <c r="L805" s="2">
        <v>0</v>
      </c>
    </row>
    <row r="806" spans="1:12">
      <c r="A806">
        <v>805</v>
      </c>
      <c r="B806" s="2" t="s">
        <v>21</v>
      </c>
      <c r="C806" s="2">
        <v>45</v>
      </c>
      <c r="D806" s="2">
        <v>0</v>
      </c>
      <c r="E806" s="2">
        <v>0</v>
      </c>
      <c r="F806" s="2" t="s">
        <v>12</v>
      </c>
      <c r="G806" s="2" t="s">
        <v>13</v>
      </c>
      <c r="H806" s="2" t="s">
        <v>14</v>
      </c>
      <c r="I806" s="2" t="s">
        <v>28</v>
      </c>
      <c r="J806" s="2" t="s">
        <v>24</v>
      </c>
      <c r="K806" s="2" t="s">
        <v>22</v>
      </c>
      <c r="L806" s="2">
        <v>0</v>
      </c>
    </row>
    <row r="807" spans="1:12">
      <c r="A807">
        <v>806</v>
      </c>
      <c r="B807" s="2" t="s">
        <v>21</v>
      </c>
      <c r="C807" s="2">
        <v>71</v>
      </c>
      <c r="D807" s="2">
        <v>0</v>
      </c>
      <c r="E807" s="2">
        <v>0</v>
      </c>
      <c r="F807" s="2" t="s">
        <v>12</v>
      </c>
      <c r="G807" s="2" t="s">
        <v>13</v>
      </c>
      <c r="H807" s="2" t="s">
        <v>14</v>
      </c>
      <c r="I807" s="2" t="s">
        <v>24</v>
      </c>
      <c r="J807" s="2" t="s">
        <v>16</v>
      </c>
      <c r="K807" s="2" t="s">
        <v>17</v>
      </c>
      <c r="L807" s="2">
        <v>0</v>
      </c>
    </row>
    <row r="808" spans="1:12">
      <c r="A808">
        <v>807</v>
      </c>
      <c r="B808" s="2" t="s">
        <v>21</v>
      </c>
      <c r="C808" s="2">
        <v>46</v>
      </c>
      <c r="D808" s="2">
        <v>0</v>
      </c>
      <c r="E808" s="2">
        <v>0</v>
      </c>
      <c r="F808" s="2" t="s">
        <v>12</v>
      </c>
      <c r="G808" s="2" t="s">
        <v>13</v>
      </c>
      <c r="H808" s="2" t="s">
        <v>18</v>
      </c>
      <c r="I808" s="2" t="s">
        <v>15</v>
      </c>
      <c r="J808" s="2" t="s">
        <v>16</v>
      </c>
      <c r="K808" s="2" t="s">
        <v>20</v>
      </c>
      <c r="L808" s="2">
        <v>0</v>
      </c>
    </row>
    <row r="809" spans="1:12">
      <c r="A809">
        <v>808</v>
      </c>
      <c r="B809" s="2" t="s">
        <v>21</v>
      </c>
      <c r="C809" s="2">
        <v>79</v>
      </c>
      <c r="D809" s="2">
        <v>0</v>
      </c>
      <c r="E809" s="2">
        <v>0</v>
      </c>
      <c r="F809" s="2" t="s">
        <v>12</v>
      </c>
      <c r="G809" s="2" t="s">
        <v>27</v>
      </c>
      <c r="H809" s="2" t="s">
        <v>14</v>
      </c>
      <c r="I809" s="2" t="s">
        <v>24</v>
      </c>
      <c r="J809" s="2" t="s">
        <v>25</v>
      </c>
      <c r="K809" s="2" t="s">
        <v>22</v>
      </c>
      <c r="L809" s="2">
        <v>0</v>
      </c>
    </row>
    <row r="810" spans="1:12">
      <c r="A810">
        <v>809</v>
      </c>
      <c r="B810" s="2" t="s">
        <v>21</v>
      </c>
      <c r="C810" s="2">
        <v>71</v>
      </c>
      <c r="D810" s="2">
        <v>1</v>
      </c>
      <c r="E810" s="2">
        <v>0</v>
      </c>
      <c r="F810" s="2" t="s">
        <v>12</v>
      </c>
      <c r="G810" s="2" t="s">
        <v>13</v>
      </c>
      <c r="H810" s="2" t="s">
        <v>14</v>
      </c>
      <c r="I810" s="2" t="s">
        <v>19</v>
      </c>
      <c r="J810" s="2" t="s">
        <v>16</v>
      </c>
      <c r="K810" s="2" t="s">
        <v>17</v>
      </c>
      <c r="L810" s="2">
        <v>0</v>
      </c>
    </row>
    <row r="811" spans="1:12">
      <c r="A811">
        <v>810</v>
      </c>
      <c r="B811" s="2" t="s">
        <v>21</v>
      </c>
      <c r="C811" s="2">
        <v>52</v>
      </c>
      <c r="D811" s="2">
        <v>0</v>
      </c>
      <c r="E811" s="2">
        <v>0</v>
      </c>
      <c r="F811" s="2" t="s">
        <v>12</v>
      </c>
      <c r="G811" s="2" t="s">
        <v>13</v>
      </c>
      <c r="H811" s="2" t="s">
        <v>14</v>
      </c>
      <c r="I811" s="2" t="s">
        <v>24</v>
      </c>
      <c r="J811" s="2" t="s">
        <v>24</v>
      </c>
      <c r="K811" s="2" t="s">
        <v>20</v>
      </c>
      <c r="L811" s="2">
        <v>0</v>
      </c>
    </row>
    <row r="812" spans="1:12">
      <c r="A812">
        <v>811</v>
      </c>
      <c r="B812" s="2" t="s">
        <v>21</v>
      </c>
      <c r="C812" s="2">
        <v>49</v>
      </c>
      <c r="D812" s="2">
        <v>0</v>
      </c>
      <c r="E812" s="2">
        <v>0</v>
      </c>
      <c r="F812" s="2" t="s">
        <v>12</v>
      </c>
      <c r="G812" s="2" t="s">
        <v>13</v>
      </c>
      <c r="H812" s="2" t="s">
        <v>14</v>
      </c>
      <c r="I812" s="2" t="s">
        <v>28</v>
      </c>
      <c r="J812" s="2" t="s">
        <v>28</v>
      </c>
      <c r="K812" s="2" t="s">
        <v>17</v>
      </c>
      <c r="L812" s="2">
        <v>0</v>
      </c>
    </row>
    <row r="813" spans="1:12">
      <c r="A813">
        <v>812</v>
      </c>
      <c r="B813" s="2" t="s">
        <v>21</v>
      </c>
      <c r="C813" s="2">
        <v>32</v>
      </c>
      <c r="D813" s="2">
        <v>0</v>
      </c>
      <c r="E813" s="2">
        <v>0</v>
      </c>
      <c r="F813" s="2" t="s">
        <v>12</v>
      </c>
      <c r="G813" s="2" t="s">
        <v>13</v>
      </c>
      <c r="H813" s="2" t="s">
        <v>18</v>
      </c>
      <c r="I813" s="2" t="s">
        <v>24</v>
      </c>
      <c r="J813" s="2" t="s">
        <v>16</v>
      </c>
      <c r="K813" s="2" t="s">
        <v>20</v>
      </c>
      <c r="L813" s="2">
        <v>0</v>
      </c>
    </row>
    <row r="814" spans="1:12">
      <c r="A814">
        <v>813</v>
      </c>
      <c r="B814" s="2" t="s">
        <v>21</v>
      </c>
      <c r="C814" s="2">
        <v>48</v>
      </c>
      <c r="D814" s="2">
        <v>0</v>
      </c>
      <c r="E814" s="2">
        <v>0</v>
      </c>
      <c r="F814" s="2" t="s">
        <v>12</v>
      </c>
      <c r="G814" s="2" t="s">
        <v>23</v>
      </c>
      <c r="H814" s="2" t="s">
        <v>14</v>
      </c>
      <c r="I814" s="2" t="s">
        <v>24</v>
      </c>
      <c r="J814" s="2" t="s">
        <v>16</v>
      </c>
      <c r="K814" s="2" t="s">
        <v>20</v>
      </c>
      <c r="L814" s="2">
        <v>0</v>
      </c>
    </row>
    <row r="815" spans="1:12">
      <c r="A815">
        <v>814</v>
      </c>
      <c r="B815" s="2" t="s">
        <v>11</v>
      </c>
      <c r="C815" s="2">
        <v>18</v>
      </c>
      <c r="D815" s="2">
        <v>0</v>
      </c>
      <c r="E815" s="2">
        <v>0</v>
      </c>
      <c r="F815" s="2" t="s">
        <v>12</v>
      </c>
      <c r="G815" s="2" t="s">
        <v>13</v>
      </c>
      <c r="H815" s="2" t="s">
        <v>18</v>
      </c>
      <c r="I815" s="2" t="s">
        <v>15</v>
      </c>
      <c r="J815" s="2" t="s">
        <v>25</v>
      </c>
      <c r="K815" s="2" t="s">
        <v>20</v>
      </c>
      <c r="L815" s="2">
        <v>0</v>
      </c>
    </row>
    <row r="816" spans="1:12">
      <c r="A816">
        <v>815</v>
      </c>
      <c r="B816" s="2" t="s">
        <v>21</v>
      </c>
      <c r="C816" s="2">
        <v>80</v>
      </c>
      <c r="D816" s="2">
        <v>0</v>
      </c>
      <c r="E816" s="2">
        <v>0</v>
      </c>
      <c r="F816" s="2" t="s">
        <v>12</v>
      </c>
      <c r="G816" s="2" t="s">
        <v>13</v>
      </c>
      <c r="H816" s="2" t="s">
        <v>18</v>
      </c>
      <c r="I816" s="2" t="s">
        <v>24</v>
      </c>
      <c r="J816" s="2" t="s">
        <v>25</v>
      </c>
      <c r="K816" s="2" t="s">
        <v>22</v>
      </c>
      <c r="L816" s="2">
        <v>0</v>
      </c>
    </row>
    <row r="817" spans="1:12">
      <c r="A817">
        <v>816</v>
      </c>
      <c r="B817" s="2" t="s">
        <v>21</v>
      </c>
      <c r="C817" s="2">
        <v>34</v>
      </c>
      <c r="D817" s="2">
        <v>0</v>
      </c>
      <c r="E817" s="2">
        <v>0</v>
      </c>
      <c r="F817" s="2" t="s">
        <v>26</v>
      </c>
      <c r="G817" s="2" t="s">
        <v>27</v>
      </c>
      <c r="H817" s="2" t="s">
        <v>18</v>
      </c>
      <c r="I817" s="2" t="s">
        <v>19</v>
      </c>
      <c r="J817" s="2" t="s">
        <v>16</v>
      </c>
      <c r="K817" s="2" t="s">
        <v>20</v>
      </c>
      <c r="L817" s="2">
        <v>0</v>
      </c>
    </row>
    <row r="818" spans="1:12">
      <c r="A818">
        <v>817</v>
      </c>
      <c r="B818" s="2" t="s">
        <v>21</v>
      </c>
      <c r="C818" s="2">
        <v>40</v>
      </c>
      <c r="D818" s="2">
        <v>0</v>
      </c>
      <c r="E818" s="2">
        <v>0</v>
      </c>
      <c r="F818" s="2" t="s">
        <v>26</v>
      </c>
      <c r="G818" s="2" t="s">
        <v>13</v>
      </c>
      <c r="H818" s="2" t="s">
        <v>18</v>
      </c>
      <c r="I818" s="2" t="s">
        <v>19</v>
      </c>
      <c r="J818" s="2" t="s">
        <v>16</v>
      </c>
      <c r="K818" s="2" t="s">
        <v>22</v>
      </c>
      <c r="L818" s="2">
        <v>0</v>
      </c>
    </row>
    <row r="819" spans="1:12">
      <c r="A819">
        <v>818</v>
      </c>
      <c r="B819" s="2" t="s">
        <v>21</v>
      </c>
      <c r="C819" s="2">
        <v>59</v>
      </c>
      <c r="D819" s="2">
        <v>0</v>
      </c>
      <c r="E819" s="2">
        <v>0</v>
      </c>
      <c r="F819" s="2" t="s">
        <v>12</v>
      </c>
      <c r="G819" s="2" t="s">
        <v>13</v>
      </c>
      <c r="H819" s="2" t="s">
        <v>18</v>
      </c>
      <c r="I819" s="2" t="s">
        <v>15</v>
      </c>
      <c r="J819" s="2" t="s">
        <v>16</v>
      </c>
      <c r="K819" s="2" t="s">
        <v>20</v>
      </c>
      <c r="L819" s="2">
        <v>0</v>
      </c>
    </row>
    <row r="820" spans="1:12">
      <c r="A820">
        <v>819</v>
      </c>
      <c r="B820" s="2" t="s">
        <v>21</v>
      </c>
      <c r="C820" s="2">
        <v>35</v>
      </c>
      <c r="D820" s="2">
        <v>0</v>
      </c>
      <c r="E820" s="2">
        <v>0</v>
      </c>
      <c r="F820" s="2" t="s">
        <v>12</v>
      </c>
      <c r="G820" s="2" t="s">
        <v>27</v>
      </c>
      <c r="H820" s="2" t="s">
        <v>14</v>
      </c>
      <c r="I820" s="2" t="s">
        <v>24</v>
      </c>
      <c r="J820" s="2" t="s">
        <v>16</v>
      </c>
      <c r="K820" s="2" t="s">
        <v>20</v>
      </c>
      <c r="L820" s="2">
        <v>0</v>
      </c>
    </row>
    <row r="821" spans="1:12">
      <c r="A821">
        <v>820</v>
      </c>
      <c r="B821" s="2" t="s">
        <v>21</v>
      </c>
      <c r="C821" s="2">
        <v>29</v>
      </c>
      <c r="D821" s="2">
        <v>0</v>
      </c>
      <c r="E821" s="2">
        <v>0</v>
      </c>
      <c r="F821" s="2" t="s">
        <v>26</v>
      </c>
      <c r="G821" s="2" t="s">
        <v>27</v>
      </c>
      <c r="H821" s="2" t="s">
        <v>18</v>
      </c>
      <c r="I821" s="2" t="s">
        <v>28</v>
      </c>
      <c r="J821" s="2" t="s">
        <v>16</v>
      </c>
      <c r="K821" s="2" t="s">
        <v>17</v>
      </c>
      <c r="L821" s="2">
        <v>0</v>
      </c>
    </row>
    <row r="822" spans="1:12">
      <c r="A822">
        <v>821</v>
      </c>
      <c r="B822" s="2" t="s">
        <v>11</v>
      </c>
      <c r="C822" s="2">
        <v>23</v>
      </c>
      <c r="D822" s="2">
        <v>0</v>
      </c>
      <c r="E822" s="2">
        <v>0</v>
      </c>
      <c r="F822" s="2" t="s">
        <v>26</v>
      </c>
      <c r="G822" s="2" t="s">
        <v>13</v>
      </c>
      <c r="H822" s="2" t="s">
        <v>14</v>
      </c>
      <c r="I822" s="2" t="s">
        <v>19</v>
      </c>
      <c r="J822" s="2" t="s">
        <v>24</v>
      </c>
      <c r="K822" s="2" t="s">
        <v>20</v>
      </c>
      <c r="L822" s="2">
        <v>0</v>
      </c>
    </row>
    <row r="823" spans="1:12">
      <c r="A823">
        <v>822</v>
      </c>
      <c r="B823" s="2" t="s">
        <v>21</v>
      </c>
      <c r="C823" s="2">
        <v>59</v>
      </c>
      <c r="D823" s="2">
        <v>0</v>
      </c>
      <c r="E823" s="2">
        <v>0</v>
      </c>
      <c r="F823" s="2" t="s">
        <v>12</v>
      </c>
      <c r="G823" s="2" t="s">
        <v>13</v>
      </c>
      <c r="H823" s="2" t="s">
        <v>18</v>
      </c>
      <c r="I823" s="2" t="s">
        <v>15</v>
      </c>
      <c r="J823" s="2" t="s">
        <v>16</v>
      </c>
      <c r="K823" s="2" t="s">
        <v>17</v>
      </c>
      <c r="L823" s="2">
        <v>0</v>
      </c>
    </row>
    <row r="824" spans="1:12">
      <c r="A824">
        <v>823</v>
      </c>
      <c r="B824" s="2" t="s">
        <v>21</v>
      </c>
      <c r="C824" s="2">
        <v>44</v>
      </c>
      <c r="D824" s="2">
        <v>0</v>
      </c>
      <c r="E824" s="2">
        <v>0</v>
      </c>
      <c r="F824" s="2" t="s">
        <v>12</v>
      </c>
      <c r="G824" s="2" t="s">
        <v>13</v>
      </c>
      <c r="H824" s="2" t="s">
        <v>18</v>
      </c>
      <c r="I824" s="2" t="s">
        <v>24</v>
      </c>
      <c r="J824" s="2" t="s">
        <v>16</v>
      </c>
      <c r="K824" s="2" t="s">
        <v>22</v>
      </c>
      <c r="L824" s="2">
        <v>0</v>
      </c>
    </row>
    <row r="825" spans="1:12">
      <c r="A825">
        <v>824</v>
      </c>
      <c r="B825" s="2" t="s">
        <v>21</v>
      </c>
      <c r="C825" s="2">
        <v>62</v>
      </c>
      <c r="D825" s="2">
        <v>0</v>
      </c>
      <c r="E825" s="2">
        <v>0</v>
      </c>
      <c r="F825" s="2" t="s">
        <v>12</v>
      </c>
      <c r="G825" s="2" t="s">
        <v>13</v>
      </c>
      <c r="H825" s="2" t="s">
        <v>18</v>
      </c>
      <c r="I825" s="2" t="s">
        <v>24</v>
      </c>
      <c r="J825" s="2" t="s">
        <v>16</v>
      </c>
      <c r="K825" s="2" t="s">
        <v>17</v>
      </c>
      <c r="L825" s="2">
        <v>0</v>
      </c>
    </row>
    <row r="826" spans="1:12">
      <c r="A826">
        <v>825</v>
      </c>
      <c r="B826" s="2" t="s">
        <v>21</v>
      </c>
      <c r="C826" s="2">
        <v>32</v>
      </c>
      <c r="D826" s="2">
        <v>0</v>
      </c>
      <c r="E826" s="2">
        <v>0</v>
      </c>
      <c r="F826" s="2" t="s">
        <v>26</v>
      </c>
      <c r="G826" s="2" t="s">
        <v>13</v>
      </c>
      <c r="H826" s="2" t="s">
        <v>14</v>
      </c>
      <c r="I826" s="2" t="s">
        <v>24</v>
      </c>
      <c r="J826" s="2" t="s">
        <v>25</v>
      </c>
      <c r="K826" s="2" t="s">
        <v>17</v>
      </c>
      <c r="L826" s="2">
        <v>0</v>
      </c>
    </row>
    <row r="827" spans="1:12">
      <c r="A827">
        <v>826</v>
      </c>
      <c r="B827" s="2" t="s">
        <v>21</v>
      </c>
      <c r="C827" s="2">
        <v>79</v>
      </c>
      <c r="D827" s="2">
        <v>0</v>
      </c>
      <c r="E827" s="2">
        <v>0</v>
      </c>
      <c r="F827" s="2" t="s">
        <v>12</v>
      </c>
      <c r="G827" s="2" t="s">
        <v>13</v>
      </c>
      <c r="H827" s="2" t="s">
        <v>14</v>
      </c>
      <c r="I827" s="2" t="s">
        <v>28</v>
      </c>
      <c r="J827" s="2" t="s">
        <v>25</v>
      </c>
      <c r="K827" s="2" t="s">
        <v>20</v>
      </c>
      <c r="L827" s="2">
        <v>0</v>
      </c>
    </row>
    <row r="828" spans="1:12">
      <c r="A828">
        <v>827</v>
      </c>
      <c r="B828" s="2" t="s">
        <v>11</v>
      </c>
      <c r="C828" s="2">
        <v>43</v>
      </c>
      <c r="D828" s="2">
        <v>0</v>
      </c>
      <c r="E828" s="2">
        <v>0</v>
      </c>
      <c r="F828" s="2" t="s">
        <v>12</v>
      </c>
      <c r="G828" s="2" t="s">
        <v>27</v>
      </c>
      <c r="H828" s="2" t="s">
        <v>14</v>
      </c>
      <c r="I828" s="2" t="s">
        <v>19</v>
      </c>
      <c r="J828" s="2" t="s">
        <v>16</v>
      </c>
      <c r="K828" s="2" t="s">
        <v>20</v>
      </c>
      <c r="L828" s="2">
        <v>0</v>
      </c>
    </row>
    <row r="829" spans="1:12">
      <c r="A829">
        <v>828</v>
      </c>
      <c r="B829" s="2" t="s">
        <v>11</v>
      </c>
      <c r="C829" s="2">
        <v>43</v>
      </c>
      <c r="D829" s="2">
        <v>0</v>
      </c>
      <c r="E829" s="2">
        <v>0</v>
      </c>
      <c r="F829" s="2" t="s">
        <v>12</v>
      </c>
      <c r="G829" s="2" t="s">
        <v>27</v>
      </c>
      <c r="H829" s="2" t="s">
        <v>14</v>
      </c>
      <c r="I829" s="2" t="s">
        <v>15</v>
      </c>
      <c r="J829" s="2" t="s">
        <v>16</v>
      </c>
      <c r="K829" s="2" t="s">
        <v>20</v>
      </c>
      <c r="L829" s="2">
        <v>0</v>
      </c>
    </row>
    <row r="830" spans="1:12">
      <c r="A830">
        <v>829</v>
      </c>
      <c r="B830" s="2" t="s">
        <v>11</v>
      </c>
      <c r="C830" s="2">
        <v>62</v>
      </c>
      <c r="D830" s="2">
        <v>1</v>
      </c>
      <c r="E830" s="2">
        <v>0</v>
      </c>
      <c r="F830" s="2" t="s">
        <v>12</v>
      </c>
      <c r="G830" s="2" t="s">
        <v>13</v>
      </c>
      <c r="H830" s="2" t="s">
        <v>18</v>
      </c>
      <c r="I830" s="2" t="s">
        <v>24</v>
      </c>
      <c r="J830" s="2" t="s">
        <v>25</v>
      </c>
      <c r="K830" s="2" t="s">
        <v>20</v>
      </c>
      <c r="L830" s="2">
        <v>0</v>
      </c>
    </row>
    <row r="831" spans="1:12">
      <c r="A831">
        <v>830</v>
      </c>
      <c r="B831" s="2" t="s">
        <v>21</v>
      </c>
      <c r="C831" s="2">
        <v>31</v>
      </c>
      <c r="D831" s="2">
        <v>0</v>
      </c>
      <c r="E831" s="2">
        <v>0</v>
      </c>
      <c r="F831" s="2" t="s">
        <v>26</v>
      </c>
      <c r="G831" s="2" t="s">
        <v>23</v>
      </c>
      <c r="H831" s="2" t="s">
        <v>14</v>
      </c>
      <c r="I831" s="2" t="s">
        <v>28</v>
      </c>
      <c r="J831" s="2" t="s">
        <v>16</v>
      </c>
      <c r="K831" s="2" t="s">
        <v>20</v>
      </c>
      <c r="L831" s="2">
        <v>0</v>
      </c>
    </row>
    <row r="832" spans="1:12">
      <c r="A832">
        <v>831</v>
      </c>
      <c r="B832" s="2" t="s">
        <v>11</v>
      </c>
      <c r="C832" s="2">
        <v>42</v>
      </c>
      <c r="D832" s="2">
        <v>0</v>
      </c>
      <c r="E832" s="2">
        <v>0</v>
      </c>
      <c r="F832" s="2" t="s">
        <v>12</v>
      </c>
      <c r="G832" s="2" t="s">
        <v>13</v>
      </c>
      <c r="H832" s="2" t="s">
        <v>14</v>
      </c>
      <c r="I832" s="2" t="s">
        <v>28</v>
      </c>
      <c r="J832" s="2" t="s">
        <v>25</v>
      </c>
      <c r="K832" s="2" t="s">
        <v>20</v>
      </c>
      <c r="L832" s="2">
        <v>0</v>
      </c>
    </row>
    <row r="833" spans="1:12">
      <c r="A833">
        <v>832</v>
      </c>
      <c r="B833" s="2" t="s">
        <v>21</v>
      </c>
      <c r="C833" s="2">
        <v>20</v>
      </c>
      <c r="D833" s="2">
        <v>0</v>
      </c>
      <c r="E833" s="2">
        <v>0</v>
      </c>
      <c r="F833" s="2" t="s">
        <v>26</v>
      </c>
      <c r="G833" s="2" t="s">
        <v>13</v>
      </c>
      <c r="H833" s="2" t="s">
        <v>18</v>
      </c>
      <c r="I833" s="2" t="s">
        <v>24</v>
      </c>
      <c r="J833" s="2" t="s">
        <v>24</v>
      </c>
      <c r="K833" s="2" t="s">
        <v>20</v>
      </c>
      <c r="L833" s="2">
        <v>0</v>
      </c>
    </row>
    <row r="834" spans="1:12">
      <c r="A834">
        <v>833</v>
      </c>
      <c r="B834" s="2" t="s">
        <v>21</v>
      </c>
      <c r="C834" s="2">
        <v>55</v>
      </c>
      <c r="D834" s="2">
        <v>0</v>
      </c>
      <c r="E834" s="2">
        <v>1</v>
      </c>
      <c r="F834" s="2" t="s">
        <v>26</v>
      </c>
      <c r="G834" s="2" t="s">
        <v>13</v>
      </c>
      <c r="H834" s="2" t="s">
        <v>18</v>
      </c>
      <c r="I834" s="2" t="s">
        <v>19</v>
      </c>
      <c r="J834" s="2" t="s">
        <v>24</v>
      </c>
      <c r="K834" s="2" t="s">
        <v>22</v>
      </c>
      <c r="L834" s="2">
        <v>0</v>
      </c>
    </row>
    <row r="835" spans="1:12">
      <c r="A835">
        <v>834</v>
      </c>
      <c r="B835" s="2" t="s">
        <v>21</v>
      </c>
      <c r="C835" s="2">
        <v>23</v>
      </c>
      <c r="D835" s="2">
        <v>0</v>
      </c>
      <c r="E835" s="2">
        <v>0</v>
      </c>
      <c r="F835" s="2" t="s">
        <v>26</v>
      </c>
      <c r="G835" s="2" t="s">
        <v>13</v>
      </c>
      <c r="H835" s="2" t="s">
        <v>18</v>
      </c>
      <c r="I835" s="2" t="s">
        <v>24</v>
      </c>
      <c r="J835" s="2" t="s">
        <v>16</v>
      </c>
      <c r="K835" s="2" t="s">
        <v>20</v>
      </c>
      <c r="L835" s="2">
        <v>0</v>
      </c>
    </row>
    <row r="836" spans="1:12">
      <c r="A836">
        <v>835</v>
      </c>
      <c r="B836" s="2" t="s">
        <v>21</v>
      </c>
      <c r="C836" s="2">
        <v>33</v>
      </c>
      <c r="D836" s="2">
        <v>0</v>
      </c>
      <c r="E836" s="2">
        <v>0</v>
      </c>
      <c r="F836" s="2" t="s">
        <v>12</v>
      </c>
      <c r="G836" s="2" t="s">
        <v>13</v>
      </c>
      <c r="H836" s="2" t="s">
        <v>14</v>
      </c>
      <c r="I836" s="2" t="s">
        <v>24</v>
      </c>
      <c r="J836" s="2" t="s">
        <v>16</v>
      </c>
      <c r="K836" s="2" t="s">
        <v>20</v>
      </c>
      <c r="L836" s="2">
        <v>0</v>
      </c>
    </row>
    <row r="837" spans="1:12">
      <c r="A837">
        <v>836</v>
      </c>
      <c r="B837" s="2" t="s">
        <v>21</v>
      </c>
      <c r="C837" s="2">
        <v>79</v>
      </c>
      <c r="D837" s="2">
        <v>0</v>
      </c>
      <c r="E837" s="2">
        <v>1</v>
      </c>
      <c r="F837" s="2" t="s">
        <v>12</v>
      </c>
      <c r="G837" s="2" t="s">
        <v>13</v>
      </c>
      <c r="H837" s="2" t="s">
        <v>14</v>
      </c>
      <c r="I837" s="2" t="s">
        <v>28</v>
      </c>
      <c r="J837" s="2" t="s">
        <v>24</v>
      </c>
      <c r="K837" s="2" t="s">
        <v>17</v>
      </c>
      <c r="L837" s="2">
        <v>0</v>
      </c>
    </row>
    <row r="838" spans="1:12">
      <c r="A838">
        <v>837</v>
      </c>
      <c r="B838" s="2" t="s">
        <v>11</v>
      </c>
      <c r="C838" s="2">
        <v>64</v>
      </c>
      <c r="D838" s="2">
        <v>1</v>
      </c>
      <c r="E838" s="2">
        <v>0</v>
      </c>
      <c r="F838" s="2" t="s">
        <v>12</v>
      </c>
      <c r="G838" s="2" t="s">
        <v>13</v>
      </c>
      <c r="H838" s="2" t="s">
        <v>18</v>
      </c>
      <c r="I838" s="2" t="s">
        <v>24</v>
      </c>
      <c r="J838" s="2" t="s">
        <v>16</v>
      </c>
      <c r="K838" s="2" t="s">
        <v>22</v>
      </c>
      <c r="L838" s="2">
        <v>0</v>
      </c>
    </row>
    <row r="839" spans="1:12">
      <c r="A839">
        <v>838</v>
      </c>
      <c r="B839" s="2" t="s">
        <v>11</v>
      </c>
      <c r="C839" s="2">
        <v>46</v>
      </c>
      <c r="D839" s="2">
        <v>0</v>
      </c>
      <c r="E839" s="2">
        <v>0</v>
      </c>
      <c r="F839" s="2" t="s">
        <v>12</v>
      </c>
      <c r="G839" s="2" t="s">
        <v>13</v>
      </c>
      <c r="H839" s="2" t="s">
        <v>14</v>
      </c>
      <c r="I839" s="2" t="s">
        <v>24</v>
      </c>
      <c r="J839" s="2" t="s">
        <v>16</v>
      </c>
      <c r="K839" s="2" t="s">
        <v>22</v>
      </c>
      <c r="L839" s="2">
        <v>0</v>
      </c>
    </row>
    <row r="840" spans="1:12">
      <c r="A840">
        <v>839</v>
      </c>
      <c r="B840" s="2" t="s">
        <v>11</v>
      </c>
      <c r="C840" s="2">
        <v>80</v>
      </c>
      <c r="D840" s="2">
        <v>0</v>
      </c>
      <c r="E840" s="2">
        <v>0</v>
      </c>
      <c r="F840" s="2" t="s">
        <v>26</v>
      </c>
      <c r="G840" s="2" t="s">
        <v>23</v>
      </c>
      <c r="H840" s="2" t="s">
        <v>18</v>
      </c>
      <c r="I840" s="2" t="s">
        <v>15</v>
      </c>
      <c r="J840" s="2" t="s">
        <v>16</v>
      </c>
      <c r="K840" s="2" t="s">
        <v>17</v>
      </c>
      <c r="L840" s="2">
        <v>0</v>
      </c>
    </row>
    <row r="841" spans="1:12">
      <c r="A841">
        <v>840</v>
      </c>
      <c r="B841" s="2" t="s">
        <v>11</v>
      </c>
      <c r="C841" s="2">
        <v>21</v>
      </c>
      <c r="D841" s="2">
        <v>0</v>
      </c>
      <c r="E841" s="2">
        <v>0</v>
      </c>
      <c r="F841" s="2" t="s">
        <v>26</v>
      </c>
      <c r="G841" s="2" t="s">
        <v>13</v>
      </c>
      <c r="H841" s="2" t="s">
        <v>14</v>
      </c>
      <c r="I841" s="2" t="s">
        <v>24</v>
      </c>
      <c r="J841" s="2" t="s">
        <v>24</v>
      </c>
      <c r="K841" s="2" t="s">
        <v>17</v>
      </c>
      <c r="L841" s="2">
        <v>0</v>
      </c>
    </row>
    <row r="842" spans="1:12">
      <c r="A842">
        <v>841</v>
      </c>
      <c r="B842" s="2" t="s">
        <v>21</v>
      </c>
      <c r="C842" s="2">
        <v>33</v>
      </c>
      <c r="D842" s="2">
        <v>0</v>
      </c>
      <c r="E842" s="2">
        <v>0</v>
      </c>
      <c r="F842" s="2" t="s">
        <v>26</v>
      </c>
      <c r="G842" s="2" t="s">
        <v>13</v>
      </c>
      <c r="H842" s="2" t="s">
        <v>14</v>
      </c>
      <c r="I842" s="2" t="s">
        <v>19</v>
      </c>
      <c r="J842" s="2" t="s">
        <v>24</v>
      </c>
      <c r="K842" s="2" t="s">
        <v>20</v>
      </c>
      <c r="L842" s="2">
        <v>0</v>
      </c>
    </row>
    <row r="843" spans="1:12">
      <c r="A843">
        <v>842</v>
      </c>
      <c r="B843" s="2" t="s">
        <v>21</v>
      </c>
      <c r="C843" s="2">
        <v>32</v>
      </c>
      <c r="D843" s="2">
        <v>0</v>
      </c>
      <c r="E843" s="2">
        <v>0</v>
      </c>
      <c r="F843" s="2" t="s">
        <v>12</v>
      </c>
      <c r="G843" s="2" t="s">
        <v>13</v>
      </c>
      <c r="H843" s="2" t="s">
        <v>18</v>
      </c>
      <c r="I843" s="2" t="s">
        <v>19</v>
      </c>
      <c r="J843" s="2" t="s">
        <v>25</v>
      </c>
      <c r="K843" s="2" t="s">
        <v>22</v>
      </c>
      <c r="L843" s="2">
        <v>0</v>
      </c>
    </row>
    <row r="844" spans="1:12">
      <c r="A844">
        <v>843</v>
      </c>
      <c r="B844" s="2" t="s">
        <v>21</v>
      </c>
      <c r="C844" s="2">
        <v>49</v>
      </c>
      <c r="D844" s="2">
        <v>0</v>
      </c>
      <c r="E844" s="2">
        <v>0</v>
      </c>
      <c r="F844" s="2" t="s">
        <v>12</v>
      </c>
      <c r="G844" s="2" t="s">
        <v>13</v>
      </c>
      <c r="H844" s="2" t="s">
        <v>14</v>
      </c>
      <c r="I844" s="2" t="s">
        <v>15</v>
      </c>
      <c r="J844" s="2" t="s">
        <v>16</v>
      </c>
      <c r="K844" s="2" t="s">
        <v>17</v>
      </c>
      <c r="L844" s="2">
        <v>0</v>
      </c>
    </row>
    <row r="845" spans="1:12">
      <c r="A845">
        <v>844</v>
      </c>
      <c r="B845" s="2" t="s">
        <v>21</v>
      </c>
      <c r="C845" s="2">
        <v>41</v>
      </c>
      <c r="D845" s="2">
        <v>0</v>
      </c>
      <c r="E845" s="2">
        <v>0</v>
      </c>
      <c r="F845" s="2" t="s">
        <v>12</v>
      </c>
      <c r="G845" s="2" t="s">
        <v>13</v>
      </c>
      <c r="H845" s="2" t="s">
        <v>18</v>
      </c>
      <c r="I845" s="2" t="s">
        <v>19</v>
      </c>
      <c r="J845" s="2" t="s">
        <v>24</v>
      </c>
      <c r="K845" s="2" t="s">
        <v>20</v>
      </c>
      <c r="L845" s="2">
        <v>0</v>
      </c>
    </row>
    <row r="846" spans="1:12">
      <c r="A846">
        <v>845</v>
      </c>
      <c r="B846" s="2" t="s">
        <v>21</v>
      </c>
      <c r="C846" s="2">
        <v>79</v>
      </c>
      <c r="D846" s="2">
        <v>0</v>
      </c>
      <c r="E846" s="2">
        <v>0</v>
      </c>
      <c r="F846" s="2" t="s">
        <v>12</v>
      </c>
      <c r="G846" s="2" t="s">
        <v>13</v>
      </c>
      <c r="H846" s="2" t="s">
        <v>18</v>
      </c>
      <c r="I846" s="2" t="s">
        <v>24</v>
      </c>
      <c r="J846" s="2" t="s">
        <v>24</v>
      </c>
      <c r="K846" s="2" t="s">
        <v>20</v>
      </c>
      <c r="L846" s="2">
        <v>0</v>
      </c>
    </row>
    <row r="847" spans="1:12">
      <c r="A847">
        <v>846</v>
      </c>
      <c r="B847" s="2" t="s">
        <v>21</v>
      </c>
      <c r="C847" s="2">
        <v>23</v>
      </c>
      <c r="D847" s="2">
        <v>0</v>
      </c>
      <c r="E847" s="2">
        <v>0</v>
      </c>
      <c r="F847" s="2" t="s">
        <v>26</v>
      </c>
      <c r="G847" s="2" t="s">
        <v>13</v>
      </c>
      <c r="H847" s="2" t="s">
        <v>18</v>
      </c>
      <c r="I847" s="2" t="s">
        <v>24</v>
      </c>
      <c r="J847" s="2" t="s">
        <v>16</v>
      </c>
      <c r="K847" s="2" t="s">
        <v>20</v>
      </c>
      <c r="L847" s="2">
        <v>0</v>
      </c>
    </row>
    <row r="848" spans="1:12">
      <c r="A848">
        <v>847</v>
      </c>
      <c r="B848" s="2" t="s">
        <v>21</v>
      </c>
      <c r="C848" s="2">
        <v>41</v>
      </c>
      <c r="D848" s="2">
        <v>0</v>
      </c>
      <c r="E848" s="2">
        <v>0</v>
      </c>
      <c r="F848" s="2" t="s">
        <v>12</v>
      </c>
      <c r="G848" s="2" t="s">
        <v>13</v>
      </c>
      <c r="H848" s="2" t="s">
        <v>14</v>
      </c>
      <c r="I848" s="2" t="s">
        <v>15</v>
      </c>
      <c r="J848" s="2" t="s">
        <v>16</v>
      </c>
      <c r="K848" s="2" t="s">
        <v>22</v>
      </c>
      <c r="L848" s="2">
        <v>0</v>
      </c>
    </row>
    <row r="849" spans="1:12">
      <c r="A849">
        <v>848</v>
      </c>
      <c r="B849" s="2" t="s">
        <v>11</v>
      </c>
      <c r="C849" s="2">
        <v>68</v>
      </c>
      <c r="D849" s="2">
        <v>0</v>
      </c>
      <c r="E849" s="2">
        <v>0</v>
      </c>
      <c r="F849" s="2" t="s">
        <v>12</v>
      </c>
      <c r="G849" s="2" t="s">
        <v>23</v>
      </c>
      <c r="H849" s="2" t="s">
        <v>14</v>
      </c>
      <c r="I849" s="2" t="s">
        <v>28</v>
      </c>
      <c r="J849" s="2" t="s">
        <v>25</v>
      </c>
      <c r="K849" s="2" t="s">
        <v>17</v>
      </c>
      <c r="L849" s="2">
        <v>0</v>
      </c>
    </row>
    <row r="850" spans="1:12">
      <c r="A850">
        <v>849</v>
      </c>
      <c r="B850" s="2" t="s">
        <v>21</v>
      </c>
      <c r="C850" s="2">
        <v>32</v>
      </c>
      <c r="D850" s="2">
        <v>0</v>
      </c>
      <c r="E850" s="2">
        <v>0</v>
      </c>
      <c r="F850" s="2" t="s">
        <v>26</v>
      </c>
      <c r="G850" s="2" t="s">
        <v>27</v>
      </c>
      <c r="H850" s="2" t="s">
        <v>14</v>
      </c>
      <c r="I850" s="2" t="s">
        <v>28</v>
      </c>
      <c r="J850" s="2" t="s">
        <v>24</v>
      </c>
      <c r="K850" s="2" t="s">
        <v>17</v>
      </c>
      <c r="L850" s="2">
        <v>0</v>
      </c>
    </row>
    <row r="851" spans="1:12">
      <c r="A851">
        <v>850</v>
      </c>
      <c r="B851" s="2" t="s">
        <v>21</v>
      </c>
      <c r="C851" s="2">
        <v>20</v>
      </c>
      <c r="D851" s="2">
        <v>0</v>
      </c>
      <c r="E851" s="2">
        <v>0</v>
      </c>
      <c r="F851" s="2" t="s">
        <v>26</v>
      </c>
      <c r="G851" s="2" t="s">
        <v>13</v>
      </c>
      <c r="H851" s="2" t="s">
        <v>18</v>
      </c>
      <c r="I851" s="2" t="s">
        <v>19</v>
      </c>
      <c r="J851" s="2" t="s">
        <v>24</v>
      </c>
      <c r="K851" s="2" t="s">
        <v>20</v>
      </c>
      <c r="L851" s="2">
        <v>0</v>
      </c>
    </row>
    <row r="852" spans="1:12">
      <c r="A852">
        <v>851</v>
      </c>
      <c r="B852" s="2" t="s">
        <v>11</v>
      </c>
      <c r="C852" s="2">
        <v>20</v>
      </c>
      <c r="D852" s="2">
        <v>0</v>
      </c>
      <c r="E852" s="2">
        <v>0</v>
      </c>
      <c r="F852" s="2" t="s">
        <v>26</v>
      </c>
      <c r="G852" s="2" t="s">
        <v>13</v>
      </c>
      <c r="H852" s="2" t="s">
        <v>14</v>
      </c>
      <c r="I852" s="2" t="s">
        <v>24</v>
      </c>
      <c r="J852" s="2" t="s">
        <v>24</v>
      </c>
      <c r="K852" s="2" t="s">
        <v>20</v>
      </c>
      <c r="L852" s="2">
        <v>0</v>
      </c>
    </row>
    <row r="853" spans="1:12">
      <c r="A853">
        <v>852</v>
      </c>
      <c r="B853" s="2" t="s">
        <v>11</v>
      </c>
      <c r="C853" s="2">
        <v>65</v>
      </c>
      <c r="D853" s="2">
        <v>0</v>
      </c>
      <c r="E853" s="2">
        <v>0</v>
      </c>
      <c r="F853" s="2" t="s">
        <v>12</v>
      </c>
      <c r="G853" s="2" t="s">
        <v>13</v>
      </c>
      <c r="H853" s="2" t="s">
        <v>14</v>
      </c>
      <c r="I853" s="2" t="s">
        <v>24</v>
      </c>
      <c r="J853" s="2" t="s">
        <v>25</v>
      </c>
      <c r="K853" s="2" t="s">
        <v>22</v>
      </c>
      <c r="L853" s="2">
        <v>0</v>
      </c>
    </row>
    <row r="854" spans="1:12">
      <c r="A854">
        <v>853</v>
      </c>
      <c r="B854" s="2" t="s">
        <v>11</v>
      </c>
      <c r="C854" s="2">
        <v>46</v>
      </c>
      <c r="D854" s="2">
        <v>0</v>
      </c>
      <c r="E854" s="2">
        <v>0</v>
      </c>
      <c r="F854" s="2" t="s">
        <v>12</v>
      </c>
      <c r="G854" s="2" t="s">
        <v>23</v>
      </c>
      <c r="H854" s="2" t="s">
        <v>14</v>
      </c>
      <c r="I854" s="2" t="s">
        <v>24</v>
      </c>
      <c r="J854" s="2" t="s">
        <v>16</v>
      </c>
      <c r="K854" s="2" t="s">
        <v>17</v>
      </c>
      <c r="L854" s="2">
        <v>0</v>
      </c>
    </row>
    <row r="855" spans="1:12">
      <c r="A855">
        <v>854</v>
      </c>
      <c r="B855" s="2" t="s">
        <v>11</v>
      </c>
      <c r="C855" s="2">
        <v>53</v>
      </c>
      <c r="D855" s="2">
        <v>0</v>
      </c>
      <c r="E855" s="2">
        <v>0</v>
      </c>
      <c r="F855" s="2" t="s">
        <v>12</v>
      </c>
      <c r="G855" s="2" t="s">
        <v>23</v>
      </c>
      <c r="H855" s="2" t="s">
        <v>14</v>
      </c>
      <c r="I855" s="2" t="s">
        <v>24</v>
      </c>
      <c r="J855" s="2" t="s">
        <v>25</v>
      </c>
      <c r="K855" s="2" t="s">
        <v>20</v>
      </c>
      <c r="L855" s="2">
        <v>0</v>
      </c>
    </row>
    <row r="856" spans="1:12">
      <c r="A856">
        <v>855</v>
      </c>
      <c r="B856" s="2" t="s">
        <v>21</v>
      </c>
      <c r="C856" s="2">
        <v>79</v>
      </c>
      <c r="D856" s="2">
        <v>0</v>
      </c>
      <c r="E856" s="2">
        <v>0</v>
      </c>
      <c r="F856" s="2" t="s">
        <v>26</v>
      </c>
      <c r="G856" s="2" t="s">
        <v>13</v>
      </c>
      <c r="H856" s="2" t="s">
        <v>18</v>
      </c>
      <c r="I856" s="2" t="s">
        <v>15</v>
      </c>
      <c r="J856" s="2" t="s">
        <v>25</v>
      </c>
      <c r="K856" s="2" t="s">
        <v>20</v>
      </c>
      <c r="L856" s="2">
        <v>0</v>
      </c>
    </row>
    <row r="857" spans="1:12">
      <c r="A857">
        <v>856</v>
      </c>
      <c r="B857" s="2" t="s">
        <v>11</v>
      </c>
      <c r="C857" s="2">
        <v>43</v>
      </c>
      <c r="D857" s="2">
        <v>0</v>
      </c>
      <c r="E857" s="2">
        <v>0</v>
      </c>
      <c r="F857" s="2" t="s">
        <v>12</v>
      </c>
      <c r="G857" s="2" t="s">
        <v>23</v>
      </c>
      <c r="H857" s="2" t="s">
        <v>18</v>
      </c>
      <c r="I857" s="2" t="s">
        <v>24</v>
      </c>
      <c r="J857" s="2" t="s">
        <v>16</v>
      </c>
      <c r="K857" s="2" t="s">
        <v>17</v>
      </c>
      <c r="L857" s="2">
        <v>0</v>
      </c>
    </row>
    <row r="858" spans="1:12">
      <c r="A858">
        <v>857</v>
      </c>
      <c r="B858" s="2" t="s">
        <v>21</v>
      </c>
      <c r="C858" s="2">
        <v>56</v>
      </c>
      <c r="D858" s="2">
        <v>0</v>
      </c>
      <c r="E858" s="2">
        <v>0</v>
      </c>
      <c r="F858" s="2" t="s">
        <v>12</v>
      </c>
      <c r="G858" s="2" t="s">
        <v>23</v>
      </c>
      <c r="H858" s="2" t="s">
        <v>14</v>
      </c>
      <c r="I858" s="2" t="s">
        <v>19</v>
      </c>
      <c r="J858" s="2" t="s">
        <v>24</v>
      </c>
      <c r="K858" s="2" t="s">
        <v>20</v>
      </c>
      <c r="L858" s="2">
        <v>0</v>
      </c>
    </row>
    <row r="859" spans="1:12">
      <c r="A859">
        <v>858</v>
      </c>
      <c r="B859" s="2" t="s">
        <v>11</v>
      </c>
      <c r="C859" s="2">
        <v>32</v>
      </c>
      <c r="D859" s="2">
        <v>0</v>
      </c>
      <c r="E859" s="2">
        <v>0</v>
      </c>
      <c r="F859" s="2" t="s">
        <v>26</v>
      </c>
      <c r="G859" s="2" t="s">
        <v>13</v>
      </c>
      <c r="H859" s="2" t="s">
        <v>18</v>
      </c>
      <c r="I859" s="2" t="s">
        <v>24</v>
      </c>
      <c r="J859" s="2" t="s">
        <v>16</v>
      </c>
      <c r="K859" s="2" t="s">
        <v>20</v>
      </c>
      <c r="L859" s="2">
        <v>0</v>
      </c>
    </row>
    <row r="860" spans="1:12">
      <c r="A860">
        <v>859</v>
      </c>
      <c r="B860" s="2" t="s">
        <v>21</v>
      </c>
      <c r="C860" s="2">
        <v>41</v>
      </c>
      <c r="D860" s="2">
        <v>0</v>
      </c>
      <c r="E860" s="2">
        <v>0</v>
      </c>
      <c r="F860" s="2" t="s">
        <v>12</v>
      </c>
      <c r="G860" s="2" t="s">
        <v>27</v>
      </c>
      <c r="H860" s="2" t="s">
        <v>18</v>
      </c>
      <c r="I860" s="2" t="s">
        <v>15</v>
      </c>
      <c r="J860" s="2" t="s">
        <v>16</v>
      </c>
      <c r="K860" s="2" t="s">
        <v>22</v>
      </c>
      <c r="L860" s="2">
        <v>0</v>
      </c>
    </row>
    <row r="861" spans="1:12">
      <c r="A861">
        <v>860</v>
      </c>
      <c r="B861" s="2" t="s">
        <v>11</v>
      </c>
      <c r="C861" s="2">
        <v>53</v>
      </c>
      <c r="D861" s="2">
        <v>0</v>
      </c>
      <c r="E861" s="2">
        <v>0</v>
      </c>
      <c r="F861" s="2" t="s">
        <v>12</v>
      </c>
      <c r="G861" s="2" t="s">
        <v>27</v>
      </c>
      <c r="H861" s="2" t="s">
        <v>18</v>
      </c>
      <c r="I861" s="2" t="s">
        <v>24</v>
      </c>
      <c r="J861" s="2" t="s">
        <v>24</v>
      </c>
      <c r="K861" s="2" t="s">
        <v>20</v>
      </c>
      <c r="L861" s="2">
        <v>0</v>
      </c>
    </row>
    <row r="862" spans="1:12">
      <c r="A862">
        <v>861</v>
      </c>
      <c r="B862" s="2" t="s">
        <v>11</v>
      </c>
      <c r="C862" s="2">
        <v>67</v>
      </c>
      <c r="D862" s="2">
        <v>0</v>
      </c>
      <c r="E862" s="2">
        <v>0</v>
      </c>
      <c r="F862" s="2" t="s">
        <v>12</v>
      </c>
      <c r="G862" s="2" t="s">
        <v>27</v>
      </c>
      <c r="H862" s="2" t="s">
        <v>18</v>
      </c>
      <c r="I862" s="2" t="s">
        <v>24</v>
      </c>
      <c r="J862" s="2" t="s">
        <v>16</v>
      </c>
      <c r="K862" s="2" t="s">
        <v>17</v>
      </c>
      <c r="L862" s="2">
        <v>0</v>
      </c>
    </row>
    <row r="863" spans="1:12">
      <c r="A863">
        <v>862</v>
      </c>
      <c r="B863" s="2" t="s">
        <v>21</v>
      </c>
      <c r="C863" s="2">
        <v>33</v>
      </c>
      <c r="D863" s="2">
        <v>0</v>
      </c>
      <c r="E863" s="2">
        <v>0</v>
      </c>
      <c r="F863" s="2" t="s">
        <v>12</v>
      </c>
      <c r="G863" s="2" t="s">
        <v>27</v>
      </c>
      <c r="H863" s="2" t="s">
        <v>18</v>
      </c>
      <c r="I863" s="2" t="s">
        <v>24</v>
      </c>
      <c r="J863" s="2" t="s">
        <v>25</v>
      </c>
      <c r="K863" s="2" t="s">
        <v>20</v>
      </c>
      <c r="L863" s="2">
        <v>0</v>
      </c>
    </row>
    <row r="864" spans="1:12">
      <c r="A864">
        <v>863</v>
      </c>
      <c r="B864" s="2" t="s">
        <v>21</v>
      </c>
      <c r="C864" s="2">
        <v>26</v>
      </c>
      <c r="D864" s="2">
        <v>0</v>
      </c>
      <c r="E864" s="2">
        <v>0</v>
      </c>
      <c r="F864" s="2" t="s">
        <v>26</v>
      </c>
      <c r="G864" s="2" t="s">
        <v>13</v>
      </c>
      <c r="H864" s="2" t="s">
        <v>18</v>
      </c>
      <c r="I864" s="2" t="s">
        <v>24</v>
      </c>
      <c r="J864" s="2" t="s">
        <v>16</v>
      </c>
      <c r="K864" s="2" t="s">
        <v>22</v>
      </c>
      <c r="L864" s="2">
        <v>0</v>
      </c>
    </row>
    <row r="865" spans="1:12">
      <c r="A865">
        <v>864</v>
      </c>
      <c r="B865" s="2" t="s">
        <v>21</v>
      </c>
      <c r="C865" s="2">
        <v>69</v>
      </c>
      <c r="D865" s="2">
        <v>1</v>
      </c>
      <c r="E865" s="2">
        <v>0</v>
      </c>
      <c r="F865" s="2" t="s">
        <v>12</v>
      </c>
      <c r="G865" s="2" t="s">
        <v>27</v>
      </c>
      <c r="H865" s="2" t="s">
        <v>18</v>
      </c>
      <c r="I865" s="2" t="s">
        <v>19</v>
      </c>
      <c r="J865" s="2" t="s">
        <v>16</v>
      </c>
      <c r="K865" s="2" t="s">
        <v>17</v>
      </c>
      <c r="L865" s="2">
        <v>0</v>
      </c>
    </row>
    <row r="866" spans="1:12">
      <c r="A866">
        <v>865</v>
      </c>
      <c r="B866" s="2" t="s">
        <v>11</v>
      </c>
      <c r="C866" s="2">
        <v>15</v>
      </c>
      <c r="D866" s="2">
        <v>0</v>
      </c>
      <c r="E866" s="2">
        <v>0</v>
      </c>
      <c r="F866" s="2" t="s">
        <v>26</v>
      </c>
      <c r="G866" s="2" t="s">
        <v>13</v>
      </c>
      <c r="H866" s="2" t="s">
        <v>18</v>
      </c>
      <c r="I866" s="2" t="s">
        <v>28</v>
      </c>
      <c r="J866" s="2" t="s">
        <v>25</v>
      </c>
      <c r="K866" s="2" t="s">
        <v>20</v>
      </c>
      <c r="L866" s="2">
        <v>0</v>
      </c>
    </row>
    <row r="867" spans="1:12">
      <c r="A867">
        <v>866</v>
      </c>
      <c r="B867" s="2" t="s">
        <v>21</v>
      </c>
      <c r="C867" s="2">
        <v>80</v>
      </c>
      <c r="D867" s="2">
        <v>1</v>
      </c>
      <c r="E867" s="2">
        <v>0</v>
      </c>
      <c r="F867" s="2" t="s">
        <v>12</v>
      </c>
      <c r="G867" s="2" t="s">
        <v>13</v>
      </c>
      <c r="H867" s="2" t="s">
        <v>14</v>
      </c>
      <c r="I867" s="2" t="s">
        <v>15</v>
      </c>
      <c r="J867" s="2" t="s">
        <v>16</v>
      </c>
      <c r="K867" s="2" t="s">
        <v>20</v>
      </c>
      <c r="L867" s="2">
        <v>0</v>
      </c>
    </row>
    <row r="868" spans="1:12">
      <c r="A868">
        <v>867</v>
      </c>
      <c r="B868" s="2" t="s">
        <v>11</v>
      </c>
      <c r="C868" s="2">
        <v>50</v>
      </c>
      <c r="D868" s="2">
        <v>0</v>
      </c>
      <c r="E868" s="2">
        <v>0</v>
      </c>
      <c r="F868" s="2" t="s">
        <v>12</v>
      </c>
      <c r="G868" s="2" t="s">
        <v>13</v>
      </c>
      <c r="H868" s="2" t="s">
        <v>14</v>
      </c>
      <c r="I868" s="2" t="s">
        <v>19</v>
      </c>
      <c r="J868" s="2" t="s">
        <v>16</v>
      </c>
      <c r="K868" s="2" t="s">
        <v>22</v>
      </c>
      <c r="L868" s="2">
        <v>0</v>
      </c>
    </row>
    <row r="869" spans="1:12">
      <c r="A869">
        <v>868</v>
      </c>
      <c r="B869" s="2" t="s">
        <v>21</v>
      </c>
      <c r="C869" s="2">
        <v>71</v>
      </c>
      <c r="D869" s="2">
        <v>1</v>
      </c>
      <c r="E869" s="2">
        <v>0</v>
      </c>
      <c r="F869" s="2" t="s">
        <v>12</v>
      </c>
      <c r="G869" s="2" t="s">
        <v>13</v>
      </c>
      <c r="H869" s="2" t="s">
        <v>18</v>
      </c>
      <c r="I869" s="2" t="s">
        <v>15</v>
      </c>
      <c r="J869" s="2" t="s">
        <v>16</v>
      </c>
      <c r="K869" s="2" t="s">
        <v>20</v>
      </c>
      <c r="L869" s="2">
        <v>0</v>
      </c>
    </row>
    <row r="870" spans="1:12">
      <c r="A870">
        <v>869</v>
      </c>
      <c r="B870" s="2" t="s">
        <v>21</v>
      </c>
      <c r="C870" s="2">
        <v>45</v>
      </c>
      <c r="D870" s="2">
        <v>0</v>
      </c>
      <c r="E870" s="2">
        <v>0</v>
      </c>
      <c r="F870" s="2" t="s">
        <v>12</v>
      </c>
      <c r="G870" s="2" t="s">
        <v>13</v>
      </c>
      <c r="H870" s="2" t="s">
        <v>18</v>
      </c>
      <c r="I870" s="2" t="s">
        <v>24</v>
      </c>
      <c r="J870" s="2" t="s">
        <v>16</v>
      </c>
      <c r="K870" s="2" t="s">
        <v>20</v>
      </c>
      <c r="L870" s="2">
        <v>0</v>
      </c>
    </row>
    <row r="871" spans="1:12">
      <c r="A871">
        <v>870</v>
      </c>
      <c r="B871" s="2" t="s">
        <v>11</v>
      </c>
      <c r="C871" s="2">
        <v>22</v>
      </c>
      <c r="D871" s="2">
        <v>0</v>
      </c>
      <c r="E871" s="2">
        <v>0</v>
      </c>
      <c r="F871" s="2" t="s">
        <v>26</v>
      </c>
      <c r="G871" s="2" t="s">
        <v>27</v>
      </c>
      <c r="H871" s="2" t="s">
        <v>18</v>
      </c>
      <c r="I871" s="2" t="s">
        <v>24</v>
      </c>
      <c r="J871" s="2" t="s">
        <v>24</v>
      </c>
      <c r="K871" s="2" t="s">
        <v>20</v>
      </c>
      <c r="L871" s="2">
        <v>0</v>
      </c>
    </row>
    <row r="872" spans="1:12">
      <c r="A872">
        <v>871</v>
      </c>
      <c r="B872" s="2" t="s">
        <v>11</v>
      </c>
      <c r="C872" s="2">
        <v>63</v>
      </c>
      <c r="D872" s="2">
        <v>0</v>
      </c>
      <c r="E872" s="2">
        <v>0</v>
      </c>
      <c r="F872" s="2" t="s">
        <v>12</v>
      </c>
      <c r="G872" s="2" t="s">
        <v>23</v>
      </c>
      <c r="H872" s="2" t="s">
        <v>18</v>
      </c>
      <c r="I872" s="2" t="s">
        <v>24</v>
      </c>
      <c r="J872" s="2" t="s">
        <v>24</v>
      </c>
      <c r="K872" s="2" t="s">
        <v>20</v>
      </c>
      <c r="L872" s="2">
        <v>0</v>
      </c>
    </row>
    <row r="873" spans="1:12">
      <c r="A873">
        <v>872</v>
      </c>
      <c r="B873" s="2" t="s">
        <v>11</v>
      </c>
      <c r="C873" s="2">
        <v>49</v>
      </c>
      <c r="D873" s="2">
        <v>0</v>
      </c>
      <c r="E873" s="2">
        <v>0</v>
      </c>
      <c r="F873" s="2" t="s">
        <v>12</v>
      </c>
      <c r="G873" s="2" t="s">
        <v>13</v>
      </c>
      <c r="H873" s="2" t="s">
        <v>18</v>
      </c>
      <c r="I873" s="2" t="s">
        <v>24</v>
      </c>
      <c r="J873" s="2" t="s">
        <v>16</v>
      </c>
      <c r="K873" s="2" t="s">
        <v>20</v>
      </c>
      <c r="L873" s="2">
        <v>0</v>
      </c>
    </row>
    <row r="874" spans="1:12">
      <c r="A874">
        <v>873</v>
      </c>
      <c r="B874" s="2" t="s">
        <v>11</v>
      </c>
      <c r="C874" s="2">
        <v>39</v>
      </c>
      <c r="D874" s="2">
        <v>0</v>
      </c>
      <c r="E874" s="2">
        <v>0</v>
      </c>
      <c r="F874" s="2" t="s">
        <v>12</v>
      </c>
      <c r="G874" s="2" t="s">
        <v>13</v>
      </c>
      <c r="H874" s="2" t="s">
        <v>14</v>
      </c>
      <c r="I874" s="2" t="s">
        <v>19</v>
      </c>
      <c r="J874" s="2" t="s">
        <v>16</v>
      </c>
      <c r="K874" s="2" t="s">
        <v>22</v>
      </c>
      <c r="L874" s="2">
        <v>0</v>
      </c>
    </row>
    <row r="875" spans="1:12">
      <c r="A875">
        <v>874</v>
      </c>
      <c r="B875" s="2" t="s">
        <v>21</v>
      </c>
      <c r="C875" s="2">
        <v>43</v>
      </c>
      <c r="D875" s="2">
        <v>0</v>
      </c>
      <c r="E875" s="2">
        <v>0</v>
      </c>
      <c r="F875" s="2" t="s">
        <v>26</v>
      </c>
      <c r="G875" s="2" t="s">
        <v>13</v>
      </c>
      <c r="H875" s="2" t="s">
        <v>18</v>
      </c>
      <c r="I875" s="2" t="s">
        <v>19</v>
      </c>
      <c r="J875" s="2" t="s">
        <v>25</v>
      </c>
      <c r="K875" s="2" t="s">
        <v>22</v>
      </c>
      <c r="L875" s="2">
        <v>0</v>
      </c>
    </row>
    <row r="876" spans="1:12">
      <c r="A876">
        <v>875</v>
      </c>
      <c r="B876" s="2" t="s">
        <v>11</v>
      </c>
      <c r="C876" s="2">
        <v>67</v>
      </c>
      <c r="D876" s="2">
        <v>0</v>
      </c>
      <c r="E876" s="2">
        <v>0</v>
      </c>
      <c r="F876" s="2" t="s">
        <v>12</v>
      </c>
      <c r="G876" s="2" t="s">
        <v>13</v>
      </c>
      <c r="H876" s="2" t="s">
        <v>18</v>
      </c>
      <c r="I876" s="2" t="s">
        <v>19</v>
      </c>
      <c r="J876" s="2" t="s">
        <v>25</v>
      </c>
      <c r="K876" s="2" t="s">
        <v>17</v>
      </c>
      <c r="L876" s="2">
        <v>0</v>
      </c>
    </row>
    <row r="877" spans="1:12">
      <c r="A877">
        <v>876</v>
      </c>
      <c r="B877" s="2" t="s">
        <v>11</v>
      </c>
      <c r="C877" s="2">
        <v>48</v>
      </c>
      <c r="D877" s="2">
        <v>0</v>
      </c>
      <c r="E877" s="2">
        <v>0</v>
      </c>
      <c r="F877" s="2" t="s">
        <v>12</v>
      </c>
      <c r="G877" s="2" t="s">
        <v>13</v>
      </c>
      <c r="H877" s="2" t="s">
        <v>14</v>
      </c>
      <c r="I877" s="2" t="s">
        <v>28</v>
      </c>
      <c r="J877" s="2" t="s">
        <v>25</v>
      </c>
      <c r="K877" s="2" t="s">
        <v>22</v>
      </c>
      <c r="L877" s="2">
        <v>0</v>
      </c>
    </row>
    <row r="878" spans="1:12">
      <c r="A878">
        <v>877</v>
      </c>
      <c r="B878" s="2" t="s">
        <v>21</v>
      </c>
      <c r="C878" s="2">
        <v>38</v>
      </c>
      <c r="D878" s="2">
        <v>0</v>
      </c>
      <c r="E878" s="2">
        <v>0</v>
      </c>
      <c r="F878" s="2" t="s">
        <v>12</v>
      </c>
      <c r="G878" s="2" t="s">
        <v>13</v>
      </c>
      <c r="H878" s="2" t="s">
        <v>14</v>
      </c>
      <c r="I878" s="2" t="s">
        <v>24</v>
      </c>
      <c r="J878" s="2" t="s">
        <v>16</v>
      </c>
      <c r="K878" s="2" t="s">
        <v>20</v>
      </c>
      <c r="L878" s="2">
        <v>0</v>
      </c>
    </row>
    <row r="879" spans="1:12">
      <c r="A879">
        <v>878</v>
      </c>
      <c r="B879" s="2" t="s">
        <v>11</v>
      </c>
      <c r="C879" s="2">
        <v>63</v>
      </c>
      <c r="D879" s="2">
        <v>0</v>
      </c>
      <c r="E879" s="2">
        <v>0</v>
      </c>
      <c r="F879" s="2" t="s">
        <v>12</v>
      </c>
      <c r="G879" s="2" t="s">
        <v>27</v>
      </c>
      <c r="H879" s="2" t="s">
        <v>14</v>
      </c>
      <c r="I879" s="2" t="s">
        <v>28</v>
      </c>
      <c r="J879" s="2" t="s">
        <v>16</v>
      </c>
      <c r="K879" s="2" t="s">
        <v>20</v>
      </c>
      <c r="L879" s="2">
        <v>0</v>
      </c>
    </row>
    <row r="880" spans="1:12">
      <c r="A880">
        <v>879</v>
      </c>
      <c r="B880" s="2" t="s">
        <v>11</v>
      </c>
      <c r="C880" s="2">
        <v>37</v>
      </c>
      <c r="D880" s="2">
        <v>0</v>
      </c>
      <c r="E880" s="2">
        <v>0</v>
      </c>
      <c r="F880" s="2" t="s">
        <v>26</v>
      </c>
      <c r="G880" s="2" t="s">
        <v>13</v>
      </c>
      <c r="H880" s="2" t="s">
        <v>14</v>
      </c>
      <c r="I880" s="2" t="s">
        <v>28</v>
      </c>
      <c r="J880" s="2" t="s">
        <v>16</v>
      </c>
      <c r="K880" s="2" t="s">
        <v>17</v>
      </c>
      <c r="L880" s="2">
        <v>0</v>
      </c>
    </row>
    <row r="881" spans="1:12">
      <c r="A881">
        <v>880</v>
      </c>
      <c r="B881" s="2" t="s">
        <v>11</v>
      </c>
      <c r="C881" s="2">
        <v>20</v>
      </c>
      <c r="D881" s="2">
        <v>0</v>
      </c>
      <c r="E881" s="2">
        <v>0</v>
      </c>
      <c r="F881" s="2" t="s">
        <v>26</v>
      </c>
      <c r="G881" s="2" t="s">
        <v>13</v>
      </c>
      <c r="H881" s="2" t="s">
        <v>14</v>
      </c>
      <c r="I881" s="2" t="s">
        <v>24</v>
      </c>
      <c r="J881" s="2" t="s">
        <v>16</v>
      </c>
      <c r="K881" s="2" t="s">
        <v>20</v>
      </c>
      <c r="L881" s="2">
        <v>0</v>
      </c>
    </row>
    <row r="882" spans="1:12">
      <c r="A882">
        <v>881</v>
      </c>
      <c r="B882" s="2" t="s">
        <v>21</v>
      </c>
      <c r="C882" s="2">
        <v>60</v>
      </c>
      <c r="D882" s="2">
        <v>0</v>
      </c>
      <c r="E882" s="2">
        <v>0</v>
      </c>
      <c r="F882" s="2" t="s">
        <v>12</v>
      </c>
      <c r="G882" s="2" t="s">
        <v>13</v>
      </c>
      <c r="H882" s="2" t="s">
        <v>14</v>
      </c>
      <c r="I882" s="2" t="s">
        <v>28</v>
      </c>
      <c r="J882" s="2" t="s">
        <v>16</v>
      </c>
      <c r="K882" s="2" t="s">
        <v>17</v>
      </c>
      <c r="L882" s="2">
        <v>0</v>
      </c>
    </row>
    <row r="883" spans="1:12">
      <c r="A883">
        <v>882</v>
      </c>
      <c r="B883" s="2" t="s">
        <v>11</v>
      </c>
      <c r="C883" s="2">
        <v>34</v>
      </c>
      <c r="D883" s="2">
        <v>0</v>
      </c>
      <c r="E883" s="2">
        <v>0</v>
      </c>
      <c r="F883" s="2" t="s">
        <v>26</v>
      </c>
      <c r="G883" s="2" t="s">
        <v>13</v>
      </c>
      <c r="H883" s="2" t="s">
        <v>14</v>
      </c>
      <c r="I883" s="2" t="s">
        <v>24</v>
      </c>
      <c r="J883" s="2" t="s">
        <v>25</v>
      </c>
      <c r="K883" s="2" t="s">
        <v>20</v>
      </c>
      <c r="L883" s="2">
        <v>0</v>
      </c>
    </row>
    <row r="884" spans="1:12">
      <c r="A884">
        <v>883</v>
      </c>
      <c r="B884" s="2" t="s">
        <v>21</v>
      </c>
      <c r="C884" s="2">
        <v>46</v>
      </c>
      <c r="D884" s="2">
        <v>0</v>
      </c>
      <c r="E884" s="2">
        <v>0</v>
      </c>
      <c r="F884" s="2" t="s">
        <v>12</v>
      </c>
      <c r="G884" s="2" t="s">
        <v>13</v>
      </c>
      <c r="H884" s="2" t="s">
        <v>14</v>
      </c>
      <c r="I884" s="2" t="s">
        <v>15</v>
      </c>
      <c r="J884" s="2" t="s">
        <v>16</v>
      </c>
      <c r="K884" s="2" t="s">
        <v>20</v>
      </c>
      <c r="L884" s="2">
        <v>0</v>
      </c>
    </row>
    <row r="885" spans="1:12">
      <c r="A885">
        <v>884</v>
      </c>
      <c r="B885" s="2" t="s">
        <v>21</v>
      </c>
      <c r="C885" s="2">
        <v>28</v>
      </c>
      <c r="D885" s="2">
        <v>0</v>
      </c>
      <c r="E885" s="2">
        <v>0</v>
      </c>
      <c r="F885" s="2" t="s">
        <v>12</v>
      </c>
      <c r="G885" s="2" t="s">
        <v>13</v>
      </c>
      <c r="H885" s="2" t="s">
        <v>18</v>
      </c>
      <c r="I885" s="2" t="s">
        <v>15</v>
      </c>
      <c r="J885" s="2" t="s">
        <v>25</v>
      </c>
      <c r="K885" s="2" t="s">
        <v>20</v>
      </c>
      <c r="L885" s="2">
        <v>0</v>
      </c>
    </row>
    <row r="886" spans="1:12">
      <c r="A886">
        <v>885</v>
      </c>
      <c r="B886" s="2" t="s">
        <v>21</v>
      </c>
      <c r="C886" s="2">
        <v>62</v>
      </c>
      <c r="D886" s="2">
        <v>0</v>
      </c>
      <c r="E886" s="2">
        <v>0</v>
      </c>
      <c r="F886" s="2" t="s">
        <v>12</v>
      </c>
      <c r="G886" s="2" t="s">
        <v>27</v>
      </c>
      <c r="H886" s="2" t="s">
        <v>14</v>
      </c>
      <c r="I886" s="2" t="s">
        <v>24</v>
      </c>
      <c r="J886" s="2" t="s">
        <v>25</v>
      </c>
      <c r="K886" s="2" t="s">
        <v>20</v>
      </c>
      <c r="L886" s="2">
        <v>0</v>
      </c>
    </row>
    <row r="887" spans="1:12">
      <c r="A887">
        <v>886</v>
      </c>
      <c r="B887" s="2" t="s">
        <v>11</v>
      </c>
      <c r="C887" s="2">
        <v>66</v>
      </c>
      <c r="D887" s="2">
        <v>0</v>
      </c>
      <c r="E887" s="2">
        <v>0</v>
      </c>
      <c r="F887" s="2" t="s">
        <v>26</v>
      </c>
      <c r="G887" s="2" t="s">
        <v>13</v>
      </c>
      <c r="H887" s="2" t="s">
        <v>14</v>
      </c>
      <c r="I887" s="2" t="s">
        <v>19</v>
      </c>
      <c r="J887" s="2" t="s">
        <v>25</v>
      </c>
      <c r="K887" s="2" t="s">
        <v>20</v>
      </c>
      <c r="L887" s="2">
        <v>0</v>
      </c>
    </row>
    <row r="888" spans="1:12">
      <c r="A888">
        <v>887</v>
      </c>
      <c r="B888" s="2" t="s">
        <v>21</v>
      </c>
      <c r="C888" s="2">
        <v>80</v>
      </c>
      <c r="D888" s="2">
        <v>0</v>
      </c>
      <c r="E888" s="2">
        <v>0</v>
      </c>
      <c r="F888" s="2" t="s">
        <v>12</v>
      </c>
      <c r="G888" s="2" t="s">
        <v>23</v>
      </c>
      <c r="H888" s="2" t="s">
        <v>18</v>
      </c>
      <c r="I888" s="2" t="s">
        <v>19</v>
      </c>
      <c r="J888" s="2" t="s">
        <v>24</v>
      </c>
      <c r="K888" s="2" t="s">
        <v>17</v>
      </c>
      <c r="L888" s="2">
        <v>0</v>
      </c>
    </row>
    <row r="889" spans="1:12">
      <c r="A889">
        <v>888</v>
      </c>
      <c r="B889" s="2" t="s">
        <v>11</v>
      </c>
      <c r="C889" s="2">
        <v>63</v>
      </c>
      <c r="D889" s="2">
        <v>1</v>
      </c>
      <c r="E889" s="2">
        <v>1</v>
      </c>
      <c r="F889" s="2" t="s">
        <v>12</v>
      </c>
      <c r="G889" s="2" t="s">
        <v>13</v>
      </c>
      <c r="H889" s="2" t="s">
        <v>14</v>
      </c>
      <c r="I889" s="2" t="s">
        <v>15</v>
      </c>
      <c r="J889" s="2" t="s">
        <v>16</v>
      </c>
      <c r="K889" s="2" t="s">
        <v>17</v>
      </c>
      <c r="L889" s="2">
        <v>0</v>
      </c>
    </row>
    <row r="890" spans="1:12">
      <c r="A890">
        <v>889</v>
      </c>
      <c r="B890" s="2" t="s">
        <v>11</v>
      </c>
      <c r="C890" s="2">
        <v>31</v>
      </c>
      <c r="D890" s="2">
        <v>0</v>
      </c>
      <c r="E890" s="2">
        <v>0</v>
      </c>
      <c r="F890" s="2" t="s">
        <v>12</v>
      </c>
      <c r="G890" s="2" t="s">
        <v>13</v>
      </c>
      <c r="H890" s="2" t="s">
        <v>18</v>
      </c>
      <c r="I890" s="2" t="s">
        <v>19</v>
      </c>
      <c r="J890" s="2" t="s">
        <v>16</v>
      </c>
      <c r="K890" s="2" t="s">
        <v>20</v>
      </c>
      <c r="L890" s="2">
        <v>0</v>
      </c>
    </row>
    <row r="891" spans="1:12">
      <c r="A891">
        <v>890</v>
      </c>
      <c r="B891" s="2" t="s">
        <v>11</v>
      </c>
      <c r="C891" s="2">
        <v>43</v>
      </c>
      <c r="D891" s="2">
        <v>0</v>
      </c>
      <c r="E891" s="2">
        <v>0</v>
      </c>
      <c r="F891" s="2" t="s">
        <v>12</v>
      </c>
      <c r="G891" s="2" t="s">
        <v>27</v>
      </c>
      <c r="H891" s="2" t="s">
        <v>18</v>
      </c>
      <c r="I891" s="2" t="s">
        <v>24</v>
      </c>
      <c r="J891" s="2" t="s">
        <v>16</v>
      </c>
      <c r="K891" s="2" t="s">
        <v>17</v>
      </c>
      <c r="L891" s="2">
        <v>0</v>
      </c>
    </row>
    <row r="892" spans="1:12">
      <c r="A892">
        <v>891</v>
      </c>
      <c r="B892" s="2" t="s">
        <v>21</v>
      </c>
      <c r="C892" s="2">
        <v>80</v>
      </c>
      <c r="D892" s="2">
        <v>0</v>
      </c>
      <c r="E892" s="2">
        <v>0</v>
      </c>
      <c r="F892" s="2" t="s">
        <v>12</v>
      </c>
      <c r="G892" s="2" t="s">
        <v>23</v>
      </c>
      <c r="H892" s="2" t="s">
        <v>18</v>
      </c>
      <c r="I892" s="2" t="s">
        <v>24</v>
      </c>
      <c r="J892" s="2" t="s">
        <v>25</v>
      </c>
      <c r="K892" s="2" t="s">
        <v>20</v>
      </c>
      <c r="L892" s="2">
        <v>0</v>
      </c>
    </row>
    <row r="893" spans="1:12">
      <c r="A893">
        <v>892</v>
      </c>
      <c r="B893" s="2" t="s">
        <v>21</v>
      </c>
      <c r="C893" s="2">
        <v>49</v>
      </c>
      <c r="D893" s="2">
        <v>0</v>
      </c>
      <c r="E893" s="2">
        <v>0</v>
      </c>
      <c r="F893" s="2" t="s">
        <v>12</v>
      </c>
      <c r="G893" s="2" t="s">
        <v>13</v>
      </c>
      <c r="H893" s="2" t="s">
        <v>18</v>
      </c>
      <c r="I893" s="2" t="s">
        <v>24</v>
      </c>
      <c r="J893" s="2" t="s">
        <v>16</v>
      </c>
      <c r="K893" s="2" t="s">
        <v>22</v>
      </c>
      <c r="L893" s="2">
        <v>0</v>
      </c>
    </row>
    <row r="894" spans="1:12">
      <c r="A894">
        <v>893</v>
      </c>
      <c r="B894" s="2" t="s">
        <v>21</v>
      </c>
      <c r="C894" s="2">
        <v>50</v>
      </c>
      <c r="D894" s="2">
        <v>0</v>
      </c>
      <c r="E894" s="2">
        <v>0</v>
      </c>
      <c r="F894" s="2" t="s">
        <v>12</v>
      </c>
      <c r="G894" s="2" t="s">
        <v>27</v>
      </c>
      <c r="H894" s="2" t="s">
        <v>14</v>
      </c>
      <c r="I894" s="2" t="s">
        <v>24</v>
      </c>
      <c r="J894" s="2" t="s">
        <v>25</v>
      </c>
      <c r="K894" s="2" t="s">
        <v>20</v>
      </c>
      <c r="L894" s="2">
        <v>0</v>
      </c>
    </row>
    <row r="895" spans="1:12">
      <c r="A895">
        <v>894</v>
      </c>
      <c r="B895" s="2" t="s">
        <v>11</v>
      </c>
      <c r="C895" s="2">
        <v>73</v>
      </c>
      <c r="D895" s="2">
        <v>1</v>
      </c>
      <c r="E895" s="2">
        <v>0</v>
      </c>
      <c r="F895" s="2" t="s">
        <v>12</v>
      </c>
      <c r="G895" s="2" t="s">
        <v>13</v>
      </c>
      <c r="H895" s="2" t="s">
        <v>14</v>
      </c>
      <c r="I895" s="2" t="s">
        <v>24</v>
      </c>
      <c r="J895" s="2" t="s">
        <v>25</v>
      </c>
      <c r="K895" s="2" t="s">
        <v>20</v>
      </c>
      <c r="L895" s="2">
        <v>0</v>
      </c>
    </row>
    <row r="896" spans="1:12">
      <c r="A896">
        <v>895</v>
      </c>
      <c r="B896" s="2" t="s">
        <v>11</v>
      </c>
      <c r="C896" s="2">
        <v>60</v>
      </c>
      <c r="D896" s="2">
        <v>0</v>
      </c>
      <c r="E896" s="2">
        <v>0</v>
      </c>
      <c r="F896" s="2" t="s">
        <v>12</v>
      </c>
      <c r="G896" s="2" t="s">
        <v>13</v>
      </c>
      <c r="H896" s="2" t="s">
        <v>18</v>
      </c>
      <c r="I896" s="2" t="s">
        <v>19</v>
      </c>
      <c r="J896" s="2" t="s">
        <v>16</v>
      </c>
      <c r="K896" s="2" t="s">
        <v>20</v>
      </c>
      <c r="L896" s="2">
        <v>0</v>
      </c>
    </row>
    <row r="897" spans="1:12">
      <c r="A897">
        <v>896</v>
      </c>
      <c r="B897" s="2" t="s">
        <v>11</v>
      </c>
      <c r="C897" s="2">
        <v>44</v>
      </c>
      <c r="D897" s="2">
        <v>0</v>
      </c>
      <c r="E897" s="2">
        <v>0</v>
      </c>
      <c r="F897" s="2" t="s">
        <v>12</v>
      </c>
      <c r="G897" s="2" t="s">
        <v>13</v>
      </c>
      <c r="H897" s="2" t="s">
        <v>18</v>
      </c>
      <c r="I897" s="2" t="s">
        <v>19</v>
      </c>
      <c r="J897" s="2" t="s">
        <v>16</v>
      </c>
      <c r="K897" s="2" t="s">
        <v>20</v>
      </c>
      <c r="L897" s="2">
        <v>0</v>
      </c>
    </row>
    <row r="898" spans="1:12">
      <c r="A898">
        <v>897</v>
      </c>
      <c r="B898" s="2" t="s">
        <v>21</v>
      </c>
      <c r="C898" s="2">
        <v>79</v>
      </c>
      <c r="D898" s="2">
        <v>0</v>
      </c>
      <c r="E898" s="2">
        <v>0</v>
      </c>
      <c r="F898" s="2" t="s">
        <v>26</v>
      </c>
      <c r="G898" s="2" t="s">
        <v>23</v>
      </c>
      <c r="H898" s="2" t="s">
        <v>18</v>
      </c>
      <c r="I898" s="2" t="s">
        <v>24</v>
      </c>
      <c r="J898" s="2" t="s">
        <v>16</v>
      </c>
      <c r="K898" s="2" t="s">
        <v>20</v>
      </c>
      <c r="L898" s="2">
        <v>0</v>
      </c>
    </row>
    <row r="899" spans="1:12">
      <c r="A899">
        <v>898</v>
      </c>
      <c r="B899" s="2" t="s">
        <v>21</v>
      </c>
      <c r="C899" s="2">
        <v>65</v>
      </c>
      <c r="D899" s="2">
        <v>0</v>
      </c>
      <c r="E899" s="2">
        <v>0</v>
      </c>
      <c r="F899" s="2" t="s">
        <v>12</v>
      </c>
      <c r="G899" s="2" t="s">
        <v>23</v>
      </c>
      <c r="H899" s="2" t="s">
        <v>18</v>
      </c>
      <c r="I899" s="2" t="s">
        <v>15</v>
      </c>
      <c r="J899" s="2" t="s">
        <v>25</v>
      </c>
      <c r="K899" s="2" t="s">
        <v>20</v>
      </c>
      <c r="L899" s="2">
        <v>0</v>
      </c>
    </row>
    <row r="900" spans="1:12">
      <c r="A900">
        <v>899</v>
      </c>
      <c r="B900" s="2" t="s">
        <v>11</v>
      </c>
      <c r="C900" s="2">
        <v>44</v>
      </c>
      <c r="D900" s="2">
        <v>0</v>
      </c>
      <c r="E900" s="2">
        <v>0</v>
      </c>
      <c r="F900" s="2" t="s">
        <v>12</v>
      </c>
      <c r="G900" s="2" t="s">
        <v>27</v>
      </c>
      <c r="H900" s="2" t="s">
        <v>18</v>
      </c>
      <c r="I900" s="2" t="s">
        <v>24</v>
      </c>
      <c r="J900" s="2" t="s">
        <v>25</v>
      </c>
      <c r="K900" s="2" t="s">
        <v>20</v>
      </c>
      <c r="L900" s="2">
        <v>0</v>
      </c>
    </row>
    <row r="901" spans="1:12">
      <c r="A901">
        <v>900</v>
      </c>
      <c r="B901" s="2" t="s">
        <v>21</v>
      </c>
      <c r="C901" s="2">
        <v>25</v>
      </c>
      <c r="D901" s="2">
        <v>0</v>
      </c>
      <c r="E901" s="2">
        <v>0</v>
      </c>
      <c r="F901" s="2" t="s">
        <v>26</v>
      </c>
      <c r="G901" s="2" t="s">
        <v>13</v>
      </c>
      <c r="H901" s="2" t="s">
        <v>18</v>
      </c>
      <c r="I901" s="2" t="s">
        <v>24</v>
      </c>
      <c r="J901" s="2" t="s">
        <v>25</v>
      </c>
      <c r="K901" s="2" t="s">
        <v>20</v>
      </c>
      <c r="L901" s="2">
        <v>0</v>
      </c>
    </row>
    <row r="902" spans="1:12">
      <c r="A902">
        <v>901</v>
      </c>
      <c r="B902" s="2" t="s">
        <v>11</v>
      </c>
      <c r="C902" s="2">
        <v>49</v>
      </c>
      <c r="D902" s="2">
        <v>0</v>
      </c>
      <c r="E902" s="2">
        <v>0</v>
      </c>
      <c r="F902" s="2" t="s">
        <v>12</v>
      </c>
      <c r="G902" s="2" t="s">
        <v>27</v>
      </c>
      <c r="H902" s="2" t="s">
        <v>14</v>
      </c>
      <c r="I902" s="2" t="s">
        <v>24</v>
      </c>
      <c r="J902" s="2" t="s">
        <v>16</v>
      </c>
      <c r="K902" s="2" t="s">
        <v>17</v>
      </c>
      <c r="L902" s="2">
        <v>0</v>
      </c>
    </row>
    <row r="903" spans="1:12">
      <c r="A903">
        <v>902</v>
      </c>
      <c r="B903" s="2" t="s">
        <v>11</v>
      </c>
      <c r="C903" s="2">
        <v>80</v>
      </c>
      <c r="D903" s="2">
        <v>0</v>
      </c>
      <c r="E903" s="2">
        <v>1</v>
      </c>
      <c r="F903" s="2" t="s">
        <v>12</v>
      </c>
      <c r="G903" s="2" t="s">
        <v>27</v>
      </c>
      <c r="H903" s="2" t="s">
        <v>18</v>
      </c>
      <c r="I903" s="2" t="s">
        <v>15</v>
      </c>
      <c r="J903" s="2" t="s">
        <v>16</v>
      </c>
      <c r="K903" s="2" t="s">
        <v>17</v>
      </c>
      <c r="L903" s="2">
        <v>0</v>
      </c>
    </row>
    <row r="904" spans="1:12">
      <c r="A904">
        <v>903</v>
      </c>
      <c r="B904" s="2" t="s">
        <v>21</v>
      </c>
      <c r="C904" s="2">
        <v>22</v>
      </c>
      <c r="D904" s="2">
        <v>0</v>
      </c>
      <c r="E904" s="2">
        <v>0</v>
      </c>
      <c r="F904" s="2" t="s">
        <v>26</v>
      </c>
      <c r="G904" s="2" t="s">
        <v>13</v>
      </c>
      <c r="H904" s="2" t="s">
        <v>14</v>
      </c>
      <c r="I904" s="2" t="s">
        <v>28</v>
      </c>
      <c r="J904" s="2" t="s">
        <v>25</v>
      </c>
      <c r="K904" s="2" t="s">
        <v>20</v>
      </c>
      <c r="L904" s="2">
        <v>0</v>
      </c>
    </row>
    <row r="905" spans="1:12">
      <c r="A905">
        <v>904</v>
      </c>
      <c r="B905" s="2" t="s">
        <v>21</v>
      </c>
      <c r="C905" s="2">
        <v>61</v>
      </c>
      <c r="D905" s="2">
        <v>0</v>
      </c>
      <c r="E905" s="2">
        <v>0</v>
      </c>
      <c r="F905" s="2" t="s">
        <v>12</v>
      </c>
      <c r="G905" s="2" t="s">
        <v>13</v>
      </c>
      <c r="H905" s="2" t="s">
        <v>14</v>
      </c>
      <c r="I905" s="2" t="s">
        <v>24</v>
      </c>
      <c r="J905" s="2" t="s">
        <v>16</v>
      </c>
      <c r="K905" s="2" t="s">
        <v>20</v>
      </c>
      <c r="L905" s="2">
        <v>0</v>
      </c>
    </row>
    <row r="906" spans="1:12">
      <c r="A906">
        <v>905</v>
      </c>
      <c r="B906" s="2" t="s">
        <v>11</v>
      </c>
      <c r="C906" s="2">
        <v>50</v>
      </c>
      <c r="D906" s="2">
        <v>0</v>
      </c>
      <c r="E906" s="2">
        <v>0</v>
      </c>
      <c r="F906" s="2" t="s">
        <v>12</v>
      </c>
      <c r="G906" s="2" t="s">
        <v>13</v>
      </c>
      <c r="H906" s="2" t="s">
        <v>18</v>
      </c>
      <c r="I906" s="2" t="s">
        <v>24</v>
      </c>
      <c r="J906" s="2" t="s">
        <v>16</v>
      </c>
      <c r="K906" s="2" t="s">
        <v>22</v>
      </c>
      <c r="L906" s="2">
        <v>0</v>
      </c>
    </row>
    <row r="907" spans="1:12">
      <c r="A907">
        <v>906</v>
      </c>
      <c r="B907" s="2" t="s">
        <v>11</v>
      </c>
      <c r="C907" s="2">
        <v>45</v>
      </c>
      <c r="D907" s="2">
        <v>0</v>
      </c>
      <c r="E907" s="2">
        <v>0</v>
      </c>
      <c r="F907" s="2" t="s">
        <v>12</v>
      </c>
      <c r="G907" s="2" t="s">
        <v>13</v>
      </c>
      <c r="H907" s="2" t="s">
        <v>18</v>
      </c>
      <c r="I907" s="2" t="s">
        <v>24</v>
      </c>
      <c r="J907" s="2" t="s">
        <v>16</v>
      </c>
      <c r="K907" s="2" t="s">
        <v>20</v>
      </c>
      <c r="L907" s="2">
        <v>0</v>
      </c>
    </row>
    <row r="908" spans="1:12">
      <c r="A908">
        <v>907</v>
      </c>
      <c r="B908" s="2" t="s">
        <v>11</v>
      </c>
      <c r="C908" s="2">
        <v>55</v>
      </c>
      <c r="D908" s="2">
        <v>1</v>
      </c>
      <c r="E908" s="2">
        <v>0</v>
      </c>
      <c r="F908" s="2" t="s">
        <v>12</v>
      </c>
      <c r="G908" s="2" t="s">
        <v>23</v>
      </c>
      <c r="H908" s="2" t="s">
        <v>18</v>
      </c>
      <c r="I908" s="2" t="s">
        <v>24</v>
      </c>
      <c r="J908" s="2" t="s">
        <v>16</v>
      </c>
      <c r="K908" s="2" t="s">
        <v>20</v>
      </c>
      <c r="L908" s="2">
        <v>0</v>
      </c>
    </row>
    <row r="909" spans="1:12">
      <c r="A909">
        <v>908</v>
      </c>
      <c r="B909" s="2" t="s">
        <v>21</v>
      </c>
      <c r="C909" s="2">
        <v>21</v>
      </c>
      <c r="D909" s="2">
        <v>0</v>
      </c>
      <c r="E909" s="2">
        <v>0</v>
      </c>
      <c r="F909" s="2" t="s">
        <v>26</v>
      </c>
      <c r="G909" s="2" t="s">
        <v>13</v>
      </c>
      <c r="H909" s="2" t="s">
        <v>14</v>
      </c>
      <c r="I909" s="2" t="s">
        <v>15</v>
      </c>
      <c r="J909" s="2" t="s">
        <v>16</v>
      </c>
      <c r="K909" s="2" t="s">
        <v>20</v>
      </c>
      <c r="L909" s="2">
        <v>0</v>
      </c>
    </row>
    <row r="910" spans="1:12">
      <c r="A910">
        <v>909</v>
      </c>
      <c r="B910" s="2" t="s">
        <v>11</v>
      </c>
      <c r="C910" s="2">
        <v>50</v>
      </c>
      <c r="D910" s="2">
        <v>0</v>
      </c>
      <c r="E910" s="2">
        <v>1</v>
      </c>
      <c r="F910" s="2" t="s">
        <v>26</v>
      </c>
      <c r="G910" s="2" t="s">
        <v>13</v>
      </c>
      <c r="H910" s="2" t="s">
        <v>14</v>
      </c>
      <c r="I910" s="2" t="s">
        <v>24</v>
      </c>
      <c r="J910" s="2" t="s">
        <v>16</v>
      </c>
      <c r="K910" s="2" t="s">
        <v>20</v>
      </c>
      <c r="L910" s="2">
        <v>0</v>
      </c>
    </row>
    <row r="911" spans="1:12">
      <c r="A911">
        <v>910</v>
      </c>
      <c r="B911" s="2" t="s">
        <v>11</v>
      </c>
      <c r="C911" s="2">
        <v>73</v>
      </c>
      <c r="D911" s="2">
        <v>0</v>
      </c>
      <c r="E911" s="2">
        <v>1</v>
      </c>
      <c r="F911" s="2" t="s">
        <v>12</v>
      </c>
      <c r="G911" s="2" t="s">
        <v>23</v>
      </c>
      <c r="H911" s="2" t="s">
        <v>18</v>
      </c>
      <c r="I911" s="2" t="s">
        <v>15</v>
      </c>
      <c r="J911" s="2" t="s">
        <v>16</v>
      </c>
      <c r="K911" s="2" t="s">
        <v>20</v>
      </c>
      <c r="L911" s="2">
        <v>0</v>
      </c>
    </row>
    <row r="912" spans="1:12">
      <c r="A912">
        <v>911</v>
      </c>
      <c r="B912" s="2" t="s">
        <v>21</v>
      </c>
      <c r="C912" s="2">
        <v>58</v>
      </c>
      <c r="D912" s="2">
        <v>0</v>
      </c>
      <c r="E912" s="2">
        <v>1</v>
      </c>
      <c r="F912" s="2" t="s">
        <v>12</v>
      </c>
      <c r="G912" s="2" t="s">
        <v>13</v>
      </c>
      <c r="H912" s="2" t="s">
        <v>18</v>
      </c>
      <c r="I912" s="2" t="s">
        <v>15</v>
      </c>
      <c r="J912" s="2" t="s">
        <v>25</v>
      </c>
      <c r="K912" s="2" t="s">
        <v>22</v>
      </c>
      <c r="L912" s="2">
        <v>0</v>
      </c>
    </row>
    <row r="913" spans="1:12">
      <c r="A913">
        <v>912</v>
      </c>
      <c r="B913" s="2" t="s">
        <v>11</v>
      </c>
      <c r="C913" s="2">
        <v>30</v>
      </c>
      <c r="D913" s="2">
        <v>0</v>
      </c>
      <c r="E913" s="2">
        <v>0</v>
      </c>
      <c r="F913" s="2" t="s">
        <v>26</v>
      </c>
      <c r="G913" s="2" t="s">
        <v>13</v>
      </c>
      <c r="H913" s="2" t="s">
        <v>18</v>
      </c>
      <c r="I913" s="2" t="s">
        <v>24</v>
      </c>
      <c r="J913" s="2" t="s">
        <v>25</v>
      </c>
      <c r="K913" s="2" t="s">
        <v>17</v>
      </c>
      <c r="L913" s="2">
        <v>0</v>
      </c>
    </row>
    <row r="914" spans="1:12">
      <c r="A914">
        <v>913</v>
      </c>
      <c r="B914" s="2" t="s">
        <v>21</v>
      </c>
      <c r="C914" s="2">
        <v>55</v>
      </c>
      <c r="D914" s="2">
        <v>1</v>
      </c>
      <c r="E914" s="2">
        <v>0</v>
      </c>
      <c r="F914" s="2" t="s">
        <v>12</v>
      </c>
      <c r="G914" s="2" t="s">
        <v>13</v>
      </c>
      <c r="H914" s="2" t="s">
        <v>14</v>
      </c>
      <c r="I914" s="2" t="s">
        <v>15</v>
      </c>
      <c r="J914" s="2" t="s">
        <v>16</v>
      </c>
      <c r="K914" s="2" t="s">
        <v>20</v>
      </c>
      <c r="L914" s="2">
        <v>0</v>
      </c>
    </row>
    <row r="915" spans="1:12">
      <c r="A915">
        <v>914</v>
      </c>
      <c r="B915" s="2" t="s">
        <v>11</v>
      </c>
      <c r="C915" s="2">
        <v>57</v>
      </c>
      <c r="D915" s="2">
        <v>0</v>
      </c>
      <c r="E915" s="2">
        <v>0</v>
      </c>
      <c r="F915" s="2" t="s">
        <v>12</v>
      </c>
      <c r="G915" s="2" t="s">
        <v>23</v>
      </c>
      <c r="H915" s="2" t="s">
        <v>14</v>
      </c>
      <c r="I915" s="2" t="s">
        <v>28</v>
      </c>
      <c r="J915" s="2" t="s">
        <v>25</v>
      </c>
      <c r="K915" s="2" t="s">
        <v>20</v>
      </c>
      <c r="L915" s="2">
        <v>0</v>
      </c>
    </row>
    <row r="916" spans="1:12">
      <c r="A916">
        <v>915</v>
      </c>
      <c r="B916" s="2" t="s">
        <v>21</v>
      </c>
      <c r="C916" s="2">
        <v>77</v>
      </c>
      <c r="D916" s="2">
        <v>1</v>
      </c>
      <c r="E916" s="2">
        <v>0</v>
      </c>
      <c r="F916" s="2" t="s">
        <v>12</v>
      </c>
      <c r="G916" s="2" t="s">
        <v>23</v>
      </c>
      <c r="H916" s="2" t="s">
        <v>14</v>
      </c>
      <c r="I916" s="2" t="s">
        <v>24</v>
      </c>
      <c r="J916" s="2" t="s">
        <v>16</v>
      </c>
      <c r="K916" s="2" t="s">
        <v>20</v>
      </c>
      <c r="L916" s="2">
        <v>0</v>
      </c>
    </row>
    <row r="917" spans="1:12">
      <c r="A917">
        <v>916</v>
      </c>
      <c r="B917" s="2" t="s">
        <v>21</v>
      </c>
      <c r="C917" s="2">
        <v>29</v>
      </c>
      <c r="D917" s="2">
        <v>0</v>
      </c>
      <c r="E917" s="2">
        <v>0</v>
      </c>
      <c r="F917" s="2" t="s">
        <v>26</v>
      </c>
      <c r="G917" s="2" t="s">
        <v>13</v>
      </c>
      <c r="H917" s="2" t="s">
        <v>14</v>
      </c>
      <c r="I917" s="2" t="s">
        <v>24</v>
      </c>
      <c r="J917" s="2" t="s">
        <v>16</v>
      </c>
      <c r="K917" s="2" t="s">
        <v>17</v>
      </c>
      <c r="L917" s="2">
        <v>0</v>
      </c>
    </row>
    <row r="918" spans="1:12">
      <c r="A918">
        <v>917</v>
      </c>
      <c r="B918" s="2" t="s">
        <v>11</v>
      </c>
      <c r="C918" s="2">
        <v>29</v>
      </c>
      <c r="D918" s="2">
        <v>0</v>
      </c>
      <c r="E918" s="2">
        <v>0</v>
      </c>
      <c r="F918" s="2" t="s">
        <v>26</v>
      </c>
      <c r="G918" s="2" t="s">
        <v>13</v>
      </c>
      <c r="H918" s="2" t="s">
        <v>14</v>
      </c>
      <c r="I918" s="2" t="s">
        <v>24</v>
      </c>
      <c r="J918" s="2" t="s">
        <v>25</v>
      </c>
      <c r="K918" s="2" t="s">
        <v>20</v>
      </c>
      <c r="L918" s="2">
        <v>0</v>
      </c>
    </row>
    <row r="919" spans="1:12">
      <c r="A919">
        <v>918</v>
      </c>
      <c r="B919" s="2" t="s">
        <v>21</v>
      </c>
      <c r="C919" s="2">
        <v>37</v>
      </c>
      <c r="D919" s="2">
        <v>0</v>
      </c>
      <c r="E919" s="2">
        <v>0</v>
      </c>
      <c r="F919" s="2" t="s">
        <v>12</v>
      </c>
      <c r="G919" s="2" t="s">
        <v>13</v>
      </c>
      <c r="H919" s="2" t="s">
        <v>18</v>
      </c>
      <c r="I919" s="2" t="s">
        <v>15</v>
      </c>
      <c r="J919" s="2" t="s">
        <v>16</v>
      </c>
      <c r="K919" s="2" t="s">
        <v>20</v>
      </c>
      <c r="L919" s="2">
        <v>0</v>
      </c>
    </row>
    <row r="920" spans="1:12">
      <c r="A920">
        <v>919</v>
      </c>
      <c r="B920" s="2" t="s">
        <v>21</v>
      </c>
      <c r="C920" s="2">
        <v>35</v>
      </c>
      <c r="D920" s="2">
        <v>0</v>
      </c>
      <c r="E920" s="2">
        <v>0</v>
      </c>
      <c r="F920" s="2" t="s">
        <v>12</v>
      </c>
      <c r="G920" s="2" t="s">
        <v>23</v>
      </c>
      <c r="H920" s="2" t="s">
        <v>14</v>
      </c>
      <c r="I920" s="2" t="s">
        <v>24</v>
      </c>
      <c r="J920" s="2" t="s">
        <v>24</v>
      </c>
      <c r="K920" s="2" t="s">
        <v>17</v>
      </c>
      <c r="L920" s="2">
        <v>0</v>
      </c>
    </row>
    <row r="921" spans="1:12">
      <c r="A921">
        <v>920</v>
      </c>
      <c r="B921" s="2" t="s">
        <v>11</v>
      </c>
      <c r="C921" s="2">
        <v>54</v>
      </c>
      <c r="D921" s="2">
        <v>0</v>
      </c>
      <c r="E921" s="2">
        <v>0</v>
      </c>
      <c r="F921" s="2" t="s">
        <v>12</v>
      </c>
      <c r="G921" s="2" t="s">
        <v>23</v>
      </c>
      <c r="H921" s="2" t="s">
        <v>18</v>
      </c>
      <c r="I921" s="2" t="s">
        <v>15</v>
      </c>
      <c r="J921" s="2" t="s">
        <v>16</v>
      </c>
      <c r="K921" s="2" t="s">
        <v>20</v>
      </c>
      <c r="L921" s="2">
        <v>0</v>
      </c>
    </row>
    <row r="922" spans="1:12">
      <c r="A922">
        <v>921</v>
      </c>
      <c r="B922" s="2" t="s">
        <v>21</v>
      </c>
      <c r="C922" s="2">
        <v>56</v>
      </c>
      <c r="D922" s="2">
        <v>0</v>
      </c>
      <c r="E922" s="2">
        <v>1</v>
      </c>
      <c r="F922" s="2" t="s">
        <v>12</v>
      </c>
      <c r="G922" s="2" t="s">
        <v>13</v>
      </c>
      <c r="H922" s="2" t="s">
        <v>18</v>
      </c>
      <c r="I922" s="2" t="s">
        <v>28</v>
      </c>
      <c r="J922" s="2" t="s">
        <v>25</v>
      </c>
      <c r="K922" s="2" t="s">
        <v>17</v>
      </c>
      <c r="L922" s="2">
        <v>0</v>
      </c>
    </row>
    <row r="923" spans="1:12">
      <c r="A923">
        <v>922</v>
      </c>
      <c r="B923" s="2" t="s">
        <v>21</v>
      </c>
      <c r="C923" s="2">
        <v>26</v>
      </c>
      <c r="D923" s="2">
        <v>0</v>
      </c>
      <c r="E923" s="2">
        <v>0</v>
      </c>
      <c r="F923" s="2" t="s">
        <v>12</v>
      </c>
      <c r="G923" s="2" t="s">
        <v>13</v>
      </c>
      <c r="H923" s="2" t="s">
        <v>18</v>
      </c>
      <c r="I923" s="2" t="s">
        <v>24</v>
      </c>
      <c r="J923" s="2" t="s">
        <v>25</v>
      </c>
      <c r="K923" s="2" t="s">
        <v>17</v>
      </c>
      <c r="L923" s="2">
        <v>0</v>
      </c>
    </row>
    <row r="924" spans="1:12">
      <c r="A924">
        <v>923</v>
      </c>
      <c r="B924" s="2" t="s">
        <v>21</v>
      </c>
      <c r="C924" s="2">
        <v>75</v>
      </c>
      <c r="D924" s="2">
        <v>0</v>
      </c>
      <c r="E924" s="2">
        <v>0</v>
      </c>
      <c r="F924" s="2" t="s">
        <v>12</v>
      </c>
      <c r="G924" s="2" t="s">
        <v>23</v>
      </c>
      <c r="H924" s="2" t="s">
        <v>18</v>
      </c>
      <c r="I924" s="2" t="s">
        <v>24</v>
      </c>
      <c r="J924" s="2" t="s">
        <v>16</v>
      </c>
      <c r="K924" s="2" t="s">
        <v>20</v>
      </c>
      <c r="L924" s="2">
        <v>0</v>
      </c>
    </row>
    <row r="925" spans="1:12">
      <c r="A925">
        <v>924</v>
      </c>
      <c r="B925" s="2" t="s">
        <v>21</v>
      </c>
      <c r="C925" s="2">
        <v>44</v>
      </c>
      <c r="D925" s="2">
        <v>0</v>
      </c>
      <c r="E925" s="2">
        <v>0</v>
      </c>
      <c r="F925" s="2" t="s">
        <v>26</v>
      </c>
      <c r="G925" s="2" t="s">
        <v>13</v>
      </c>
      <c r="H925" s="2" t="s">
        <v>18</v>
      </c>
      <c r="I925" s="2" t="s">
        <v>24</v>
      </c>
      <c r="J925" s="2" t="s">
        <v>16</v>
      </c>
      <c r="K925" s="2" t="s">
        <v>20</v>
      </c>
      <c r="L925" s="2">
        <v>0</v>
      </c>
    </row>
    <row r="926" spans="1:12">
      <c r="A926">
        <v>925</v>
      </c>
      <c r="B926" s="2" t="s">
        <v>21</v>
      </c>
      <c r="C926" s="2">
        <v>17</v>
      </c>
      <c r="D926" s="2">
        <v>0</v>
      </c>
      <c r="E926" s="2">
        <v>0</v>
      </c>
      <c r="F926" s="2" t="s">
        <v>26</v>
      </c>
      <c r="G926" s="2" t="s">
        <v>13</v>
      </c>
      <c r="H926" s="2" t="s">
        <v>18</v>
      </c>
      <c r="I926" s="2" t="s">
        <v>19</v>
      </c>
      <c r="J926" s="2" t="s">
        <v>25</v>
      </c>
      <c r="K926" s="2" t="s">
        <v>20</v>
      </c>
      <c r="L926" s="2">
        <v>0</v>
      </c>
    </row>
    <row r="927" spans="1:12">
      <c r="A927">
        <v>926</v>
      </c>
      <c r="B927" s="2" t="s">
        <v>11</v>
      </c>
      <c r="C927" s="2">
        <v>46</v>
      </c>
      <c r="D927" s="2">
        <v>0</v>
      </c>
      <c r="E927" s="2">
        <v>1</v>
      </c>
      <c r="F927" s="2" t="s">
        <v>12</v>
      </c>
      <c r="G927" s="2" t="s">
        <v>13</v>
      </c>
      <c r="H927" s="2" t="s">
        <v>14</v>
      </c>
      <c r="I927" s="2" t="s">
        <v>15</v>
      </c>
      <c r="J927" s="2" t="s">
        <v>25</v>
      </c>
      <c r="K927" s="2" t="s">
        <v>20</v>
      </c>
      <c r="L927" s="2">
        <v>0</v>
      </c>
    </row>
    <row r="928" spans="1:12">
      <c r="A928">
        <v>927</v>
      </c>
      <c r="B928" s="2" t="s">
        <v>21</v>
      </c>
      <c r="C928" s="2">
        <v>47</v>
      </c>
      <c r="D928" s="2">
        <v>0</v>
      </c>
      <c r="E928" s="2">
        <v>0</v>
      </c>
      <c r="F928" s="2" t="s">
        <v>12</v>
      </c>
      <c r="G928" s="2" t="s">
        <v>13</v>
      </c>
      <c r="H928" s="2" t="s">
        <v>18</v>
      </c>
      <c r="I928" s="2" t="s">
        <v>19</v>
      </c>
      <c r="J928" s="2" t="s">
        <v>25</v>
      </c>
      <c r="K928" s="2" t="s">
        <v>20</v>
      </c>
      <c r="L928" s="2">
        <v>0</v>
      </c>
    </row>
    <row r="929" spans="1:12">
      <c r="A929">
        <v>928</v>
      </c>
      <c r="B929" s="2" t="s">
        <v>21</v>
      </c>
      <c r="C929" s="2">
        <v>50</v>
      </c>
      <c r="D929" s="2">
        <v>0</v>
      </c>
      <c r="E929" s="2">
        <v>0</v>
      </c>
      <c r="F929" s="2" t="s">
        <v>12</v>
      </c>
      <c r="G929" s="2" t="s">
        <v>13</v>
      </c>
      <c r="H929" s="2" t="s">
        <v>18</v>
      </c>
      <c r="I929" s="2" t="s">
        <v>24</v>
      </c>
      <c r="J929" s="2" t="s">
        <v>25</v>
      </c>
      <c r="K929" s="2" t="s">
        <v>20</v>
      </c>
      <c r="L929" s="2">
        <v>0</v>
      </c>
    </row>
    <row r="930" spans="1:12">
      <c r="A930">
        <v>929</v>
      </c>
      <c r="B930" s="2" t="s">
        <v>11</v>
      </c>
      <c r="C930" s="2">
        <v>76</v>
      </c>
      <c r="D930" s="2">
        <v>1</v>
      </c>
      <c r="E930" s="2">
        <v>0</v>
      </c>
      <c r="F930" s="2" t="s">
        <v>12</v>
      </c>
      <c r="G930" s="2" t="s">
        <v>23</v>
      </c>
      <c r="H930" s="2" t="s">
        <v>18</v>
      </c>
      <c r="I930" s="2" t="s">
        <v>15</v>
      </c>
      <c r="J930" s="2" t="s">
        <v>16</v>
      </c>
      <c r="K930" s="2" t="s">
        <v>17</v>
      </c>
      <c r="L930" s="2">
        <v>0</v>
      </c>
    </row>
    <row r="931" spans="1:12">
      <c r="A931">
        <v>930</v>
      </c>
      <c r="B931" s="2" t="s">
        <v>11</v>
      </c>
      <c r="C931" s="2">
        <v>47</v>
      </c>
      <c r="D931" s="2">
        <v>0</v>
      </c>
      <c r="E931" s="2">
        <v>0</v>
      </c>
      <c r="F931" s="2" t="s">
        <v>12</v>
      </c>
      <c r="G931" s="2" t="s">
        <v>13</v>
      </c>
      <c r="H931" s="2" t="s">
        <v>18</v>
      </c>
      <c r="I931" s="2" t="s">
        <v>24</v>
      </c>
      <c r="J931" s="2" t="s">
        <v>16</v>
      </c>
      <c r="K931" s="2" t="s">
        <v>22</v>
      </c>
      <c r="L931" s="2">
        <v>0</v>
      </c>
    </row>
    <row r="932" spans="1:12">
      <c r="A932">
        <v>931</v>
      </c>
      <c r="B932" s="2" t="s">
        <v>21</v>
      </c>
      <c r="C932" s="2">
        <v>47</v>
      </c>
      <c r="D932" s="2">
        <v>0</v>
      </c>
      <c r="E932" s="2">
        <v>0</v>
      </c>
      <c r="F932" s="2" t="s">
        <v>12</v>
      </c>
      <c r="G932" s="2" t="s">
        <v>13</v>
      </c>
      <c r="H932" s="2" t="s">
        <v>14</v>
      </c>
      <c r="I932" s="2" t="s">
        <v>19</v>
      </c>
      <c r="J932" s="2" t="s">
        <v>25</v>
      </c>
      <c r="K932" s="2" t="s">
        <v>22</v>
      </c>
      <c r="L932" s="2">
        <v>0</v>
      </c>
    </row>
    <row r="933" spans="1:12">
      <c r="A933">
        <v>932</v>
      </c>
      <c r="B933" s="2" t="s">
        <v>11</v>
      </c>
      <c r="C933" s="2">
        <v>49</v>
      </c>
      <c r="D933" s="2">
        <v>0</v>
      </c>
      <c r="E933" s="2">
        <v>0</v>
      </c>
      <c r="F933" s="2" t="s">
        <v>12</v>
      </c>
      <c r="G933" s="2" t="s">
        <v>13</v>
      </c>
      <c r="H933" s="2" t="s">
        <v>14</v>
      </c>
      <c r="I933" s="2" t="s">
        <v>15</v>
      </c>
      <c r="J933" s="2" t="s">
        <v>25</v>
      </c>
      <c r="K933" s="2" t="s">
        <v>20</v>
      </c>
      <c r="L933" s="2">
        <v>0</v>
      </c>
    </row>
    <row r="934" spans="1:12">
      <c r="A934">
        <v>933</v>
      </c>
      <c r="B934" s="2" t="s">
        <v>11</v>
      </c>
      <c r="C934" s="2">
        <v>71</v>
      </c>
      <c r="D934" s="2">
        <v>0</v>
      </c>
      <c r="E934" s="2">
        <v>0</v>
      </c>
      <c r="F934" s="2" t="s">
        <v>12</v>
      </c>
      <c r="G934" s="2" t="s">
        <v>13</v>
      </c>
      <c r="H934" s="2" t="s">
        <v>14</v>
      </c>
      <c r="I934" s="2" t="s">
        <v>24</v>
      </c>
      <c r="J934" s="2" t="s">
        <v>25</v>
      </c>
      <c r="K934" s="2" t="s">
        <v>20</v>
      </c>
      <c r="L934" s="2">
        <v>0</v>
      </c>
    </row>
    <row r="935" spans="1:12">
      <c r="A935">
        <v>934</v>
      </c>
      <c r="B935" s="2" t="s">
        <v>21</v>
      </c>
      <c r="C935" s="2">
        <v>65</v>
      </c>
      <c r="D935" s="2">
        <v>0</v>
      </c>
      <c r="E935" s="2">
        <v>0</v>
      </c>
      <c r="F935" s="2" t="s">
        <v>26</v>
      </c>
      <c r="G935" s="2" t="s">
        <v>23</v>
      </c>
      <c r="H935" s="2" t="s">
        <v>18</v>
      </c>
      <c r="I935" s="2" t="s">
        <v>24</v>
      </c>
      <c r="J935" s="2" t="s">
        <v>16</v>
      </c>
      <c r="K935" s="2" t="s">
        <v>20</v>
      </c>
      <c r="L935" s="2">
        <v>0</v>
      </c>
    </row>
    <row r="936" spans="1:12">
      <c r="A936">
        <v>935</v>
      </c>
      <c r="B936" s="2" t="s">
        <v>21</v>
      </c>
      <c r="C936" s="2">
        <v>40</v>
      </c>
      <c r="D936" s="2">
        <v>0</v>
      </c>
      <c r="E936" s="2">
        <v>0</v>
      </c>
      <c r="F936" s="2" t="s">
        <v>26</v>
      </c>
      <c r="G936" s="2" t="s">
        <v>13</v>
      </c>
      <c r="H936" s="2" t="s">
        <v>14</v>
      </c>
      <c r="I936" s="2" t="s">
        <v>24</v>
      </c>
      <c r="J936" s="2" t="s">
        <v>25</v>
      </c>
      <c r="K936" s="2" t="s">
        <v>22</v>
      </c>
      <c r="L936" s="2">
        <v>0</v>
      </c>
    </row>
    <row r="937" spans="1:12">
      <c r="A937">
        <v>936</v>
      </c>
      <c r="B937" s="2" t="s">
        <v>21</v>
      </c>
      <c r="C937" s="2">
        <v>82</v>
      </c>
      <c r="D937" s="2">
        <v>1</v>
      </c>
      <c r="E937" s="2">
        <v>0</v>
      </c>
      <c r="F937" s="2" t="s">
        <v>12</v>
      </c>
      <c r="G937" s="2" t="s">
        <v>13</v>
      </c>
      <c r="H937" s="2" t="s">
        <v>14</v>
      </c>
      <c r="I937" s="2" t="s">
        <v>28</v>
      </c>
      <c r="J937" s="2" t="s">
        <v>24</v>
      </c>
      <c r="K937" s="2" t="s">
        <v>17</v>
      </c>
      <c r="L937" s="2">
        <v>0</v>
      </c>
    </row>
    <row r="938" spans="1:12">
      <c r="A938">
        <v>937</v>
      </c>
      <c r="B938" s="2" t="s">
        <v>21</v>
      </c>
      <c r="C938" s="2">
        <v>64</v>
      </c>
      <c r="D938" s="2">
        <v>0</v>
      </c>
      <c r="E938" s="2">
        <v>0</v>
      </c>
      <c r="F938" s="2" t="s">
        <v>12</v>
      </c>
      <c r="G938" s="2" t="s">
        <v>27</v>
      </c>
      <c r="H938" s="2" t="s">
        <v>18</v>
      </c>
      <c r="I938" s="2" t="s">
        <v>24</v>
      </c>
      <c r="J938" s="2" t="s">
        <v>16</v>
      </c>
      <c r="K938" s="2" t="s">
        <v>20</v>
      </c>
      <c r="L938" s="2">
        <v>0</v>
      </c>
    </row>
    <row r="939" spans="1:12">
      <c r="A939">
        <v>938</v>
      </c>
      <c r="B939" s="2" t="s">
        <v>21</v>
      </c>
      <c r="C939" s="2">
        <v>50</v>
      </c>
      <c r="D939" s="2">
        <v>0</v>
      </c>
      <c r="E939" s="2">
        <v>0</v>
      </c>
      <c r="F939" s="2" t="s">
        <v>12</v>
      </c>
      <c r="G939" s="2" t="s">
        <v>23</v>
      </c>
      <c r="H939" s="2" t="s">
        <v>18</v>
      </c>
      <c r="I939" s="2" t="s">
        <v>19</v>
      </c>
      <c r="J939" s="2" t="s">
        <v>25</v>
      </c>
      <c r="K939" s="2" t="s">
        <v>20</v>
      </c>
      <c r="L939" s="2">
        <v>0</v>
      </c>
    </row>
    <row r="940" spans="1:12">
      <c r="A940">
        <v>939</v>
      </c>
      <c r="B940" s="2" t="s">
        <v>21</v>
      </c>
      <c r="C940" s="2">
        <v>40</v>
      </c>
      <c r="D940" s="2">
        <v>0</v>
      </c>
      <c r="E940" s="2">
        <v>0</v>
      </c>
      <c r="F940" s="2" t="s">
        <v>26</v>
      </c>
      <c r="G940" s="2" t="s">
        <v>13</v>
      </c>
      <c r="H940" s="2" t="s">
        <v>14</v>
      </c>
      <c r="I940" s="2" t="s">
        <v>24</v>
      </c>
      <c r="J940" s="2" t="s">
        <v>16</v>
      </c>
      <c r="K940" s="2" t="s">
        <v>22</v>
      </c>
      <c r="L940" s="2">
        <v>0</v>
      </c>
    </row>
    <row r="941" spans="1:12">
      <c r="A941">
        <v>940</v>
      </c>
      <c r="B941" s="2" t="s">
        <v>21</v>
      </c>
      <c r="C941" s="2">
        <v>30</v>
      </c>
      <c r="D941" s="2">
        <v>0</v>
      </c>
      <c r="E941" s="2">
        <v>0</v>
      </c>
      <c r="F941" s="2" t="s">
        <v>12</v>
      </c>
      <c r="G941" s="2" t="s">
        <v>27</v>
      </c>
      <c r="H941" s="2" t="s">
        <v>18</v>
      </c>
      <c r="I941" s="2" t="s">
        <v>28</v>
      </c>
      <c r="J941" s="2" t="s">
        <v>16</v>
      </c>
      <c r="K941" s="2" t="s">
        <v>20</v>
      </c>
      <c r="L941" s="2">
        <v>0</v>
      </c>
    </row>
    <row r="942" spans="1:12">
      <c r="A942">
        <v>941</v>
      </c>
      <c r="B942" s="2" t="s">
        <v>11</v>
      </c>
      <c r="C942" s="2">
        <v>68</v>
      </c>
      <c r="D942" s="2">
        <v>0</v>
      </c>
      <c r="E942" s="2">
        <v>0</v>
      </c>
      <c r="F942" s="2" t="s">
        <v>12</v>
      </c>
      <c r="G942" s="2" t="s">
        <v>13</v>
      </c>
      <c r="H942" s="2" t="s">
        <v>14</v>
      </c>
      <c r="I942" s="2" t="s">
        <v>15</v>
      </c>
      <c r="J942" s="2" t="s">
        <v>16</v>
      </c>
      <c r="K942" s="2" t="s">
        <v>20</v>
      </c>
      <c r="L942" s="2">
        <v>0</v>
      </c>
    </row>
    <row r="943" spans="1:12">
      <c r="A943">
        <v>942</v>
      </c>
      <c r="B943" s="2" t="s">
        <v>21</v>
      </c>
      <c r="C943" s="2">
        <v>72</v>
      </c>
      <c r="D943" s="2">
        <v>0</v>
      </c>
      <c r="E943" s="2">
        <v>0</v>
      </c>
      <c r="F943" s="2" t="s">
        <v>12</v>
      </c>
      <c r="G943" s="2" t="s">
        <v>23</v>
      </c>
      <c r="H943" s="2" t="s">
        <v>18</v>
      </c>
      <c r="I943" s="2" t="s">
        <v>19</v>
      </c>
      <c r="J943" s="2" t="s">
        <v>25</v>
      </c>
      <c r="K943" s="2" t="s">
        <v>17</v>
      </c>
      <c r="L943" s="2">
        <v>0</v>
      </c>
    </row>
    <row r="944" spans="1:12">
      <c r="A944">
        <v>943</v>
      </c>
      <c r="B944" s="2" t="s">
        <v>21</v>
      </c>
      <c r="C944" s="2">
        <v>62</v>
      </c>
      <c r="D944" s="2">
        <v>0</v>
      </c>
      <c r="E944" s="2">
        <v>0</v>
      </c>
      <c r="F944" s="2" t="s">
        <v>12</v>
      </c>
      <c r="G944" s="2" t="s">
        <v>13</v>
      </c>
      <c r="H944" s="2" t="s">
        <v>18</v>
      </c>
      <c r="I944" s="2" t="s">
        <v>15</v>
      </c>
      <c r="J944" s="2" t="s">
        <v>16</v>
      </c>
      <c r="K944" s="2" t="s">
        <v>17</v>
      </c>
      <c r="L944" s="2">
        <v>0</v>
      </c>
    </row>
    <row r="945" spans="1:12">
      <c r="A945">
        <v>944</v>
      </c>
      <c r="B945" s="2" t="s">
        <v>21</v>
      </c>
      <c r="C945" s="2">
        <v>13</v>
      </c>
      <c r="D945" s="2">
        <v>0</v>
      </c>
      <c r="E945" s="2">
        <v>0</v>
      </c>
      <c r="F945" s="2" t="s">
        <v>26</v>
      </c>
      <c r="G945" s="2" t="s">
        <v>29</v>
      </c>
      <c r="H945" s="2" t="s">
        <v>18</v>
      </c>
      <c r="I945" s="2" t="s">
        <v>19</v>
      </c>
      <c r="J945" s="2" t="s">
        <v>28</v>
      </c>
      <c r="K945" s="2" t="s">
        <v>20</v>
      </c>
      <c r="L945" s="2">
        <v>0</v>
      </c>
    </row>
    <row r="946" spans="1:12">
      <c r="A946">
        <v>945</v>
      </c>
      <c r="B946" s="2" t="s">
        <v>11</v>
      </c>
      <c r="C946" s="2">
        <v>35</v>
      </c>
      <c r="D946" s="2">
        <v>0</v>
      </c>
      <c r="E946" s="2">
        <v>0</v>
      </c>
      <c r="F946" s="2" t="s">
        <v>12</v>
      </c>
      <c r="G946" s="2" t="s">
        <v>13</v>
      </c>
      <c r="H946" s="2" t="s">
        <v>18</v>
      </c>
      <c r="I946" s="2" t="s">
        <v>19</v>
      </c>
      <c r="J946" s="2" t="s">
        <v>16</v>
      </c>
      <c r="K946" s="2" t="s">
        <v>17</v>
      </c>
      <c r="L946" s="2">
        <v>0</v>
      </c>
    </row>
    <row r="947" spans="1:12">
      <c r="A947">
        <v>946</v>
      </c>
      <c r="B947" s="2" t="s">
        <v>11</v>
      </c>
      <c r="C947" s="2">
        <v>54</v>
      </c>
      <c r="D947" s="2">
        <v>0</v>
      </c>
      <c r="E947" s="2">
        <v>0</v>
      </c>
      <c r="F947" s="2" t="s">
        <v>12</v>
      </c>
      <c r="G947" s="2" t="s">
        <v>13</v>
      </c>
      <c r="H947" s="2" t="s">
        <v>14</v>
      </c>
      <c r="I947" s="2" t="s">
        <v>19</v>
      </c>
      <c r="J947" s="2" t="s">
        <v>16</v>
      </c>
      <c r="K947" s="2" t="s">
        <v>20</v>
      </c>
      <c r="L947" s="2">
        <v>0</v>
      </c>
    </row>
    <row r="948" spans="1:12">
      <c r="A948">
        <v>947</v>
      </c>
      <c r="B948" s="2" t="s">
        <v>11</v>
      </c>
      <c r="C948" s="2">
        <v>40</v>
      </c>
      <c r="D948" s="2">
        <v>0</v>
      </c>
      <c r="E948" s="2">
        <v>0</v>
      </c>
      <c r="F948" s="2" t="s">
        <v>12</v>
      </c>
      <c r="G948" s="2" t="s">
        <v>13</v>
      </c>
      <c r="H948" s="2" t="s">
        <v>18</v>
      </c>
      <c r="I948" s="2" t="s">
        <v>28</v>
      </c>
      <c r="J948" s="2" t="s">
        <v>25</v>
      </c>
      <c r="K948" s="2" t="s">
        <v>20</v>
      </c>
      <c r="L948" s="2">
        <v>0</v>
      </c>
    </row>
    <row r="949" spans="1:12">
      <c r="A949">
        <v>948</v>
      </c>
      <c r="B949" s="2" t="s">
        <v>21</v>
      </c>
      <c r="C949" s="2">
        <v>61</v>
      </c>
      <c r="D949" s="2">
        <v>0</v>
      </c>
      <c r="E949" s="2">
        <v>0</v>
      </c>
      <c r="F949" s="2" t="s">
        <v>12</v>
      </c>
      <c r="G949" s="2" t="s">
        <v>13</v>
      </c>
      <c r="H949" s="2" t="s">
        <v>18</v>
      </c>
      <c r="I949" s="2" t="s">
        <v>24</v>
      </c>
      <c r="J949" s="2" t="s">
        <v>25</v>
      </c>
      <c r="K949" s="2" t="s">
        <v>17</v>
      </c>
      <c r="L949" s="2">
        <v>0</v>
      </c>
    </row>
    <row r="950" spans="1:12">
      <c r="A950">
        <v>949</v>
      </c>
      <c r="B950" s="2" t="s">
        <v>11</v>
      </c>
      <c r="C950" s="2">
        <v>17</v>
      </c>
      <c r="D950" s="2">
        <v>0</v>
      </c>
      <c r="E950" s="2">
        <v>0</v>
      </c>
      <c r="F950" s="2" t="s">
        <v>26</v>
      </c>
      <c r="G950" s="2" t="s">
        <v>13</v>
      </c>
      <c r="H950" s="2" t="s">
        <v>14</v>
      </c>
      <c r="I950" s="2" t="s">
        <v>24</v>
      </c>
      <c r="J950" s="2" t="s">
        <v>24</v>
      </c>
      <c r="K950" s="2" t="s">
        <v>20</v>
      </c>
      <c r="L950" s="2">
        <v>0</v>
      </c>
    </row>
    <row r="951" spans="1:12">
      <c r="A951">
        <v>950</v>
      </c>
      <c r="B951" s="2" t="s">
        <v>21</v>
      </c>
      <c r="C951" s="2">
        <v>64</v>
      </c>
      <c r="D951" s="2">
        <v>0</v>
      </c>
      <c r="E951" s="2">
        <v>0</v>
      </c>
      <c r="F951" s="2" t="s">
        <v>26</v>
      </c>
      <c r="G951" s="2" t="s">
        <v>27</v>
      </c>
      <c r="H951" s="2" t="s">
        <v>18</v>
      </c>
      <c r="I951" s="2" t="s">
        <v>19</v>
      </c>
      <c r="J951" s="2" t="s">
        <v>28</v>
      </c>
      <c r="K951" s="2" t="s">
        <v>20</v>
      </c>
      <c r="L951" s="2">
        <v>0</v>
      </c>
    </row>
    <row r="952" spans="1:12">
      <c r="A952">
        <v>951</v>
      </c>
      <c r="B952" s="2" t="s">
        <v>21</v>
      </c>
      <c r="C952" s="2">
        <v>32</v>
      </c>
      <c r="D952" s="2">
        <v>0</v>
      </c>
      <c r="E952" s="2">
        <v>0</v>
      </c>
      <c r="F952" s="2" t="s">
        <v>26</v>
      </c>
      <c r="G952" s="2" t="s">
        <v>23</v>
      </c>
      <c r="H952" s="2" t="s">
        <v>18</v>
      </c>
      <c r="I952" s="2" t="s">
        <v>24</v>
      </c>
      <c r="J952" s="2" t="s">
        <v>25</v>
      </c>
      <c r="K952" s="2" t="s">
        <v>22</v>
      </c>
      <c r="L952" s="2">
        <v>0</v>
      </c>
    </row>
    <row r="953" spans="1:12">
      <c r="A953">
        <v>952</v>
      </c>
      <c r="B953" s="2" t="s">
        <v>21</v>
      </c>
      <c r="C953" s="2">
        <v>42</v>
      </c>
      <c r="D953" s="2">
        <v>0</v>
      </c>
      <c r="E953" s="2">
        <v>0</v>
      </c>
      <c r="F953" s="2" t="s">
        <v>12</v>
      </c>
      <c r="G953" s="2" t="s">
        <v>13</v>
      </c>
      <c r="H953" s="2" t="s">
        <v>14</v>
      </c>
      <c r="I953" s="2" t="s">
        <v>15</v>
      </c>
      <c r="J953" s="2" t="s">
        <v>16</v>
      </c>
      <c r="K953" s="2" t="s">
        <v>22</v>
      </c>
      <c r="L953" s="2">
        <v>0</v>
      </c>
    </row>
    <row r="954" spans="1:12">
      <c r="A954">
        <v>953</v>
      </c>
      <c r="B954" s="2" t="s">
        <v>11</v>
      </c>
      <c r="C954" s="2">
        <v>39</v>
      </c>
      <c r="D954" s="2">
        <v>0</v>
      </c>
      <c r="E954" s="2">
        <v>0</v>
      </c>
      <c r="F954" s="2" t="s">
        <v>12</v>
      </c>
      <c r="G954" s="2" t="s">
        <v>13</v>
      </c>
      <c r="H954" s="2" t="s">
        <v>18</v>
      </c>
      <c r="I954" s="2" t="s">
        <v>15</v>
      </c>
      <c r="J954" s="2" t="s">
        <v>25</v>
      </c>
      <c r="K954" s="2" t="s">
        <v>20</v>
      </c>
      <c r="L954" s="2">
        <v>0</v>
      </c>
    </row>
    <row r="955" spans="1:12">
      <c r="A955">
        <v>954</v>
      </c>
      <c r="B955" s="2" t="s">
        <v>21</v>
      </c>
      <c r="C955" s="2">
        <v>78</v>
      </c>
      <c r="D955" s="2">
        <v>0</v>
      </c>
      <c r="E955" s="2">
        <v>0</v>
      </c>
      <c r="F955" s="2" t="s">
        <v>12</v>
      </c>
      <c r="G955" s="2" t="s">
        <v>13</v>
      </c>
      <c r="H955" s="2" t="s">
        <v>14</v>
      </c>
      <c r="I955" s="2" t="s">
        <v>19</v>
      </c>
      <c r="J955" s="2" t="s">
        <v>16</v>
      </c>
      <c r="K955" s="2" t="s">
        <v>20</v>
      </c>
      <c r="L955" s="2">
        <v>0</v>
      </c>
    </row>
    <row r="956" spans="1:12">
      <c r="A956">
        <v>955</v>
      </c>
      <c r="B956" s="2" t="s">
        <v>21</v>
      </c>
      <c r="C956" s="2">
        <v>68</v>
      </c>
      <c r="D956" s="2">
        <v>0</v>
      </c>
      <c r="E956" s="2">
        <v>0</v>
      </c>
      <c r="F956" s="2" t="s">
        <v>12</v>
      </c>
      <c r="G956" s="2" t="s">
        <v>13</v>
      </c>
      <c r="H956" s="2" t="s">
        <v>14</v>
      </c>
      <c r="I956" s="2" t="s">
        <v>15</v>
      </c>
      <c r="J956" s="2" t="s">
        <v>25</v>
      </c>
      <c r="K956" s="2" t="s">
        <v>22</v>
      </c>
      <c r="L956" s="2">
        <v>0</v>
      </c>
    </row>
    <row r="957" spans="1:12">
      <c r="A957">
        <v>956</v>
      </c>
      <c r="B957" s="2" t="s">
        <v>21</v>
      </c>
      <c r="C957" s="2">
        <v>24</v>
      </c>
      <c r="D957" s="2">
        <v>0</v>
      </c>
      <c r="E957" s="2">
        <v>0</v>
      </c>
      <c r="F957" s="2" t="s">
        <v>12</v>
      </c>
      <c r="G957" s="2" t="s">
        <v>13</v>
      </c>
      <c r="H957" s="2" t="s">
        <v>14</v>
      </c>
      <c r="I957" s="2" t="s">
        <v>24</v>
      </c>
      <c r="J957" s="2" t="s">
        <v>16</v>
      </c>
      <c r="K957" s="2" t="s">
        <v>20</v>
      </c>
      <c r="L957" s="2">
        <v>0</v>
      </c>
    </row>
    <row r="958" spans="1:12">
      <c r="A958">
        <v>957</v>
      </c>
      <c r="B958" s="2" t="s">
        <v>11</v>
      </c>
      <c r="C958" s="2">
        <v>59</v>
      </c>
      <c r="D958" s="2">
        <v>1</v>
      </c>
      <c r="E958" s="2">
        <v>1</v>
      </c>
      <c r="F958" s="2" t="s">
        <v>12</v>
      </c>
      <c r="G958" s="2" t="s">
        <v>13</v>
      </c>
      <c r="H958" s="2" t="s">
        <v>18</v>
      </c>
      <c r="I958" s="2" t="s">
        <v>15</v>
      </c>
      <c r="J958" s="2" t="s">
        <v>25</v>
      </c>
      <c r="K958" s="2" t="s">
        <v>17</v>
      </c>
      <c r="L958" s="2">
        <v>0</v>
      </c>
    </row>
    <row r="959" spans="1:12">
      <c r="A959">
        <v>958</v>
      </c>
      <c r="B959" s="2" t="s">
        <v>21</v>
      </c>
      <c r="C959" s="2">
        <v>45</v>
      </c>
      <c r="D959" s="2">
        <v>0</v>
      </c>
      <c r="E959" s="2">
        <v>0</v>
      </c>
      <c r="F959" s="2" t="s">
        <v>12</v>
      </c>
      <c r="G959" s="2" t="s">
        <v>13</v>
      </c>
      <c r="H959" s="2" t="s">
        <v>14</v>
      </c>
      <c r="I959" s="2" t="s">
        <v>24</v>
      </c>
      <c r="J959" s="2" t="s">
        <v>25</v>
      </c>
      <c r="K959" s="2" t="s">
        <v>17</v>
      </c>
      <c r="L959" s="2">
        <v>0</v>
      </c>
    </row>
    <row r="960" spans="1:12">
      <c r="A960">
        <v>959</v>
      </c>
      <c r="B960" s="2" t="s">
        <v>21</v>
      </c>
      <c r="C960" s="2">
        <v>37</v>
      </c>
      <c r="D960" s="2">
        <v>0</v>
      </c>
      <c r="E960" s="2">
        <v>0</v>
      </c>
      <c r="F960" s="2" t="s">
        <v>12</v>
      </c>
      <c r="G960" s="2" t="s">
        <v>13</v>
      </c>
      <c r="H960" s="2" t="s">
        <v>18</v>
      </c>
      <c r="I960" s="2" t="s">
        <v>24</v>
      </c>
      <c r="J960" s="2" t="s">
        <v>25</v>
      </c>
      <c r="K960" s="2" t="s">
        <v>20</v>
      </c>
      <c r="L960" s="2">
        <v>0</v>
      </c>
    </row>
    <row r="961" spans="1:12">
      <c r="A961">
        <v>960</v>
      </c>
      <c r="B961" s="2" t="s">
        <v>21</v>
      </c>
      <c r="C961" s="2">
        <v>43</v>
      </c>
      <c r="D961" s="2">
        <v>0</v>
      </c>
      <c r="E961" s="2">
        <v>0</v>
      </c>
      <c r="F961" s="2" t="s">
        <v>12</v>
      </c>
      <c r="G961" s="2" t="s">
        <v>23</v>
      </c>
      <c r="H961" s="2" t="s">
        <v>18</v>
      </c>
      <c r="I961" s="2" t="s">
        <v>19</v>
      </c>
      <c r="J961" s="2" t="s">
        <v>16</v>
      </c>
      <c r="K961" s="2" t="s">
        <v>22</v>
      </c>
      <c r="L961" s="2">
        <v>0</v>
      </c>
    </row>
    <row r="962" spans="1:12">
      <c r="A962">
        <v>961</v>
      </c>
      <c r="B962" s="2" t="s">
        <v>11</v>
      </c>
      <c r="C962" s="2">
        <v>12</v>
      </c>
      <c r="D962" s="2">
        <v>0</v>
      </c>
      <c r="E962" s="2">
        <v>0</v>
      </c>
      <c r="F962" s="2" t="s">
        <v>26</v>
      </c>
      <c r="G962" s="2" t="s">
        <v>29</v>
      </c>
      <c r="H962" s="2" t="s">
        <v>18</v>
      </c>
      <c r="I962" s="2" t="s">
        <v>24</v>
      </c>
      <c r="J962" s="2" t="s">
        <v>24</v>
      </c>
      <c r="K962" s="2" t="s">
        <v>17</v>
      </c>
      <c r="L962" s="2">
        <v>0</v>
      </c>
    </row>
    <row r="963" spans="1:12">
      <c r="A963">
        <v>962</v>
      </c>
      <c r="B963" s="2" t="s">
        <v>21</v>
      </c>
      <c r="C963" s="2">
        <v>59</v>
      </c>
      <c r="D963" s="2">
        <v>0</v>
      </c>
      <c r="E963" s="2">
        <v>0</v>
      </c>
      <c r="F963" s="2" t="s">
        <v>12</v>
      </c>
      <c r="G963" s="2" t="s">
        <v>23</v>
      </c>
      <c r="H963" s="2" t="s">
        <v>14</v>
      </c>
      <c r="I963" s="2" t="s">
        <v>28</v>
      </c>
      <c r="J963" s="2" t="s">
        <v>16</v>
      </c>
      <c r="K963" s="2" t="s">
        <v>20</v>
      </c>
      <c r="L963" s="2">
        <v>0</v>
      </c>
    </row>
    <row r="964" spans="1:12">
      <c r="A964">
        <v>963</v>
      </c>
      <c r="B964" s="2" t="s">
        <v>21</v>
      </c>
      <c r="C964" s="2">
        <v>21</v>
      </c>
      <c r="D964" s="2">
        <v>0</v>
      </c>
      <c r="E964" s="2">
        <v>0</v>
      </c>
      <c r="F964" s="2" t="s">
        <v>26</v>
      </c>
      <c r="G964" s="2" t="s">
        <v>13</v>
      </c>
      <c r="H964" s="2" t="s">
        <v>14</v>
      </c>
      <c r="I964" s="2" t="s">
        <v>24</v>
      </c>
      <c r="J964" s="2" t="s">
        <v>25</v>
      </c>
      <c r="K964" s="2" t="s">
        <v>22</v>
      </c>
      <c r="L964" s="2">
        <v>0</v>
      </c>
    </row>
    <row r="965" spans="1:12">
      <c r="A965">
        <v>964</v>
      </c>
      <c r="B965" s="2" t="s">
        <v>21</v>
      </c>
      <c r="C965" s="2">
        <v>55</v>
      </c>
      <c r="D965" s="2">
        <v>0</v>
      </c>
      <c r="E965" s="2">
        <v>0</v>
      </c>
      <c r="F965" s="2" t="s">
        <v>12</v>
      </c>
      <c r="G965" s="2" t="s">
        <v>13</v>
      </c>
      <c r="H965" s="2" t="s">
        <v>14</v>
      </c>
      <c r="I965" s="2" t="s">
        <v>28</v>
      </c>
      <c r="J965" s="2" t="s">
        <v>25</v>
      </c>
      <c r="K965" s="2" t="s">
        <v>20</v>
      </c>
      <c r="L965" s="2">
        <v>0</v>
      </c>
    </row>
    <row r="966" spans="1:12">
      <c r="A966">
        <v>965</v>
      </c>
      <c r="B966" s="2" t="s">
        <v>21</v>
      </c>
      <c r="C966" s="2">
        <v>14</v>
      </c>
      <c r="D966" s="2">
        <v>0</v>
      </c>
      <c r="E966" s="2">
        <v>0</v>
      </c>
      <c r="F966" s="2" t="s">
        <v>26</v>
      </c>
      <c r="G966" s="2" t="s">
        <v>29</v>
      </c>
      <c r="H966" s="2" t="s">
        <v>14</v>
      </c>
      <c r="I966" s="2" t="s">
        <v>24</v>
      </c>
      <c r="J966" s="2" t="s">
        <v>25</v>
      </c>
      <c r="K966" s="2" t="s">
        <v>20</v>
      </c>
      <c r="L966" s="2">
        <v>0</v>
      </c>
    </row>
    <row r="967" spans="1:12">
      <c r="A967">
        <v>966</v>
      </c>
      <c r="B967" s="2" t="s">
        <v>21</v>
      </c>
      <c r="C967" s="2">
        <v>53</v>
      </c>
      <c r="D967" s="2">
        <v>0</v>
      </c>
      <c r="E967" s="2">
        <v>0</v>
      </c>
      <c r="F967" s="2" t="s">
        <v>12</v>
      </c>
      <c r="G967" s="2" t="s">
        <v>13</v>
      </c>
      <c r="H967" s="2" t="s">
        <v>18</v>
      </c>
      <c r="I967" s="2" t="s">
        <v>24</v>
      </c>
      <c r="J967" s="2" t="s">
        <v>16</v>
      </c>
      <c r="K967" s="2" t="s">
        <v>17</v>
      </c>
      <c r="L967" s="2">
        <v>0</v>
      </c>
    </row>
    <row r="968" spans="1:12">
      <c r="A968">
        <v>967</v>
      </c>
      <c r="B968" s="2" t="s">
        <v>11</v>
      </c>
      <c r="C968" s="2">
        <v>75</v>
      </c>
      <c r="D968" s="2">
        <v>0</v>
      </c>
      <c r="E968" s="2">
        <v>0</v>
      </c>
      <c r="F968" s="2" t="s">
        <v>12</v>
      </c>
      <c r="G968" s="2" t="s">
        <v>27</v>
      </c>
      <c r="H968" s="2" t="s">
        <v>18</v>
      </c>
      <c r="I968" s="2" t="s">
        <v>15</v>
      </c>
      <c r="J968" s="2" t="s">
        <v>25</v>
      </c>
      <c r="K968" s="2" t="s">
        <v>20</v>
      </c>
      <c r="L968" s="2">
        <v>0</v>
      </c>
    </row>
    <row r="969" spans="1:12">
      <c r="A969">
        <v>968</v>
      </c>
      <c r="B969" s="2" t="s">
        <v>11</v>
      </c>
      <c r="C969" s="2">
        <v>37</v>
      </c>
      <c r="D969" s="2">
        <v>0</v>
      </c>
      <c r="E969" s="2">
        <v>0</v>
      </c>
      <c r="F969" s="2" t="s">
        <v>12</v>
      </c>
      <c r="G969" s="2" t="s">
        <v>27</v>
      </c>
      <c r="H969" s="2" t="s">
        <v>18</v>
      </c>
      <c r="I969" s="2" t="s">
        <v>24</v>
      </c>
      <c r="J969" s="2" t="s">
        <v>16</v>
      </c>
      <c r="K969" s="2" t="s">
        <v>20</v>
      </c>
      <c r="L969" s="2">
        <v>0</v>
      </c>
    </row>
    <row r="970" spans="1:12">
      <c r="A970">
        <v>969</v>
      </c>
      <c r="B970" s="2" t="s">
        <v>21</v>
      </c>
      <c r="C970" s="2">
        <v>49</v>
      </c>
      <c r="D970" s="2">
        <v>0</v>
      </c>
      <c r="E970" s="2">
        <v>0</v>
      </c>
      <c r="F970" s="2" t="s">
        <v>12</v>
      </c>
      <c r="G970" s="2" t="s">
        <v>13</v>
      </c>
      <c r="H970" s="2" t="s">
        <v>18</v>
      </c>
      <c r="I970" s="2" t="s">
        <v>19</v>
      </c>
      <c r="J970" s="2" t="s">
        <v>25</v>
      </c>
      <c r="K970" s="2" t="s">
        <v>22</v>
      </c>
      <c r="L970" s="2">
        <v>0</v>
      </c>
    </row>
    <row r="971" spans="1:12">
      <c r="A971">
        <v>970</v>
      </c>
      <c r="B971" s="2" t="s">
        <v>21</v>
      </c>
      <c r="C971" s="2">
        <v>45</v>
      </c>
      <c r="D971" s="2">
        <v>0</v>
      </c>
      <c r="E971" s="2">
        <v>0</v>
      </c>
      <c r="F971" s="2" t="s">
        <v>12</v>
      </c>
      <c r="G971" s="2" t="s">
        <v>13</v>
      </c>
      <c r="H971" s="2" t="s">
        <v>14</v>
      </c>
      <c r="I971" s="2" t="s">
        <v>19</v>
      </c>
      <c r="J971" s="2" t="s">
        <v>24</v>
      </c>
      <c r="K971" s="2" t="s">
        <v>20</v>
      </c>
      <c r="L971" s="2">
        <v>0</v>
      </c>
    </row>
    <row r="972" spans="1:12">
      <c r="A972">
        <v>971</v>
      </c>
      <c r="B972" s="2" t="s">
        <v>21</v>
      </c>
      <c r="C972" s="2">
        <v>77</v>
      </c>
      <c r="D972" s="2">
        <v>0</v>
      </c>
      <c r="E972" s="2">
        <v>0</v>
      </c>
      <c r="F972" s="2" t="s">
        <v>12</v>
      </c>
      <c r="G972" s="2" t="s">
        <v>13</v>
      </c>
      <c r="H972" s="2" t="s">
        <v>18</v>
      </c>
      <c r="I972" s="2" t="s">
        <v>19</v>
      </c>
      <c r="J972" s="2" t="s">
        <v>16</v>
      </c>
      <c r="K972" s="2" t="s">
        <v>22</v>
      </c>
      <c r="L972" s="2">
        <v>0</v>
      </c>
    </row>
    <row r="973" spans="1:12">
      <c r="A973">
        <v>972</v>
      </c>
      <c r="B973" s="2" t="s">
        <v>11</v>
      </c>
      <c r="C973" s="2">
        <v>76</v>
      </c>
      <c r="D973" s="2">
        <v>1</v>
      </c>
      <c r="E973" s="2">
        <v>0</v>
      </c>
      <c r="F973" s="2" t="s">
        <v>12</v>
      </c>
      <c r="G973" s="2" t="s">
        <v>13</v>
      </c>
      <c r="H973" s="2" t="s">
        <v>18</v>
      </c>
      <c r="I973" s="2" t="s">
        <v>24</v>
      </c>
      <c r="J973" s="2" t="s">
        <v>16</v>
      </c>
      <c r="K973" s="2" t="s">
        <v>17</v>
      </c>
      <c r="L973" s="2">
        <v>0</v>
      </c>
    </row>
    <row r="974" spans="1:12">
      <c r="A974">
        <v>973</v>
      </c>
      <c r="B974" s="2" t="s">
        <v>21</v>
      </c>
      <c r="C974" s="2">
        <v>52</v>
      </c>
      <c r="D974" s="2">
        <v>0</v>
      </c>
      <c r="E974" s="2">
        <v>0</v>
      </c>
      <c r="F974" s="2" t="s">
        <v>12</v>
      </c>
      <c r="G974" s="2" t="s">
        <v>13</v>
      </c>
      <c r="H974" s="2" t="s">
        <v>14</v>
      </c>
      <c r="I974" s="2" t="s">
        <v>19</v>
      </c>
      <c r="J974" s="2" t="s">
        <v>25</v>
      </c>
      <c r="K974" s="2" t="s">
        <v>20</v>
      </c>
      <c r="L974" s="2">
        <v>0</v>
      </c>
    </row>
    <row r="975" spans="1:12">
      <c r="A975">
        <v>974</v>
      </c>
      <c r="B975" s="2" t="s">
        <v>11</v>
      </c>
      <c r="C975" s="2">
        <v>62</v>
      </c>
      <c r="D975" s="2">
        <v>0</v>
      </c>
      <c r="E975" s="2">
        <v>0</v>
      </c>
      <c r="F975" s="2" t="s">
        <v>12</v>
      </c>
      <c r="G975" s="2" t="s">
        <v>13</v>
      </c>
      <c r="H975" s="2" t="s">
        <v>14</v>
      </c>
      <c r="I975" s="2" t="s">
        <v>15</v>
      </c>
      <c r="J975" s="2" t="s">
        <v>16</v>
      </c>
      <c r="K975" s="2" t="s">
        <v>22</v>
      </c>
      <c r="L975" s="2">
        <v>0</v>
      </c>
    </row>
    <row r="976" spans="1:12">
      <c r="A976">
        <v>975</v>
      </c>
      <c r="B976" s="2" t="s">
        <v>11</v>
      </c>
      <c r="C976" s="2">
        <v>82</v>
      </c>
      <c r="D976" s="2">
        <v>1</v>
      </c>
      <c r="E976" s="2">
        <v>0</v>
      </c>
      <c r="F976" s="2" t="s">
        <v>12</v>
      </c>
      <c r="G976" s="2" t="s">
        <v>13</v>
      </c>
      <c r="H976" s="2" t="s">
        <v>18</v>
      </c>
      <c r="I976" s="2" t="s">
        <v>15</v>
      </c>
      <c r="J976" s="2" t="s">
        <v>16</v>
      </c>
      <c r="K976" s="2" t="s">
        <v>20</v>
      </c>
      <c r="L976" s="2">
        <v>0</v>
      </c>
    </row>
    <row r="977" spans="1:12">
      <c r="A977">
        <v>976</v>
      </c>
      <c r="B977" s="2" t="s">
        <v>11</v>
      </c>
      <c r="C977" s="2">
        <v>37</v>
      </c>
      <c r="D977" s="2">
        <v>0</v>
      </c>
      <c r="E977" s="2">
        <v>0</v>
      </c>
      <c r="F977" s="2" t="s">
        <v>12</v>
      </c>
      <c r="G977" s="2" t="s">
        <v>13</v>
      </c>
      <c r="H977" s="2" t="s">
        <v>14</v>
      </c>
      <c r="I977" s="2" t="s">
        <v>19</v>
      </c>
      <c r="J977" s="2" t="s">
        <v>16</v>
      </c>
      <c r="K977" s="2" t="s">
        <v>22</v>
      </c>
      <c r="L977" s="2">
        <v>0</v>
      </c>
    </row>
    <row r="978" spans="1:12">
      <c r="A978">
        <v>977</v>
      </c>
      <c r="B978" s="2" t="s">
        <v>21</v>
      </c>
      <c r="C978" s="2">
        <v>50</v>
      </c>
      <c r="D978" s="2">
        <v>0</v>
      </c>
      <c r="E978" s="2">
        <v>0</v>
      </c>
      <c r="F978" s="2" t="s">
        <v>12</v>
      </c>
      <c r="G978" s="2" t="s">
        <v>13</v>
      </c>
      <c r="H978" s="2" t="s">
        <v>18</v>
      </c>
      <c r="I978" s="2" t="s">
        <v>24</v>
      </c>
      <c r="J978" s="2" t="s">
        <v>25</v>
      </c>
      <c r="K978" s="2" t="s">
        <v>20</v>
      </c>
      <c r="L978" s="2">
        <v>0</v>
      </c>
    </row>
    <row r="979" spans="1:12">
      <c r="A979">
        <v>978</v>
      </c>
      <c r="B979" s="2" t="s">
        <v>21</v>
      </c>
      <c r="C979" s="2">
        <v>41</v>
      </c>
      <c r="D979" s="2">
        <v>0</v>
      </c>
      <c r="E979" s="2">
        <v>0</v>
      </c>
      <c r="F979" s="2" t="s">
        <v>12</v>
      </c>
      <c r="G979" s="2" t="s">
        <v>13</v>
      </c>
      <c r="H979" s="2" t="s">
        <v>14</v>
      </c>
      <c r="I979" s="2" t="s">
        <v>24</v>
      </c>
      <c r="J979" s="2" t="s">
        <v>24</v>
      </c>
      <c r="K979" s="2" t="s">
        <v>20</v>
      </c>
      <c r="L979" s="2">
        <v>0</v>
      </c>
    </row>
    <row r="980" spans="1:12">
      <c r="A980">
        <v>979</v>
      </c>
      <c r="B980" s="2" t="s">
        <v>11</v>
      </c>
      <c r="C980" s="2">
        <v>54</v>
      </c>
      <c r="D980" s="2">
        <v>0</v>
      </c>
      <c r="E980" s="2">
        <v>0</v>
      </c>
      <c r="F980" s="2" t="s">
        <v>12</v>
      </c>
      <c r="G980" s="2" t="s">
        <v>13</v>
      </c>
      <c r="H980" s="2" t="s">
        <v>18</v>
      </c>
      <c r="I980" s="2" t="s">
        <v>15</v>
      </c>
      <c r="J980" s="2" t="s">
        <v>16</v>
      </c>
      <c r="K980" s="2" t="s">
        <v>22</v>
      </c>
      <c r="L980" s="2">
        <v>0</v>
      </c>
    </row>
    <row r="981" spans="1:12">
      <c r="A981">
        <v>980</v>
      </c>
      <c r="B981" s="2" t="s">
        <v>11</v>
      </c>
      <c r="C981" s="2">
        <v>43</v>
      </c>
      <c r="D981" s="2">
        <v>0</v>
      </c>
      <c r="E981" s="2">
        <v>0</v>
      </c>
      <c r="F981" s="2" t="s">
        <v>12</v>
      </c>
      <c r="G981" s="2" t="s">
        <v>13</v>
      </c>
      <c r="H981" s="2" t="s">
        <v>14</v>
      </c>
      <c r="I981" s="2" t="s">
        <v>24</v>
      </c>
      <c r="J981" s="2" t="s">
        <v>25</v>
      </c>
      <c r="K981" s="2" t="s">
        <v>22</v>
      </c>
      <c r="L981" s="2">
        <v>0</v>
      </c>
    </row>
    <row r="982" spans="1:12">
      <c r="A982">
        <v>981</v>
      </c>
      <c r="B982" s="2" t="s">
        <v>21</v>
      </c>
      <c r="C982" s="2">
        <v>11</v>
      </c>
      <c r="D982" s="2">
        <v>0</v>
      </c>
      <c r="E982" s="2">
        <v>0</v>
      </c>
      <c r="F982" s="2" t="s">
        <v>26</v>
      </c>
      <c r="G982" s="2" t="s">
        <v>29</v>
      </c>
      <c r="H982" s="2" t="s">
        <v>14</v>
      </c>
      <c r="I982" s="2" t="s">
        <v>24</v>
      </c>
      <c r="J982" s="2" t="s">
        <v>24</v>
      </c>
      <c r="K982" s="2" t="s">
        <v>20</v>
      </c>
      <c r="L982" s="2">
        <v>0</v>
      </c>
    </row>
    <row r="983" spans="1:12">
      <c r="A983">
        <v>982</v>
      </c>
      <c r="B983" s="2" t="s">
        <v>11</v>
      </c>
      <c r="C983" s="2">
        <v>56</v>
      </c>
      <c r="D983" s="2">
        <v>1</v>
      </c>
      <c r="E983" s="2">
        <v>0</v>
      </c>
      <c r="F983" s="2" t="s">
        <v>12</v>
      </c>
      <c r="G983" s="2" t="s">
        <v>13</v>
      </c>
      <c r="H983" s="2" t="s">
        <v>14</v>
      </c>
      <c r="I983" s="2" t="s">
        <v>19</v>
      </c>
      <c r="J983" s="2" t="s">
        <v>16</v>
      </c>
      <c r="K983" s="2" t="s">
        <v>20</v>
      </c>
      <c r="L983" s="2">
        <v>0</v>
      </c>
    </row>
    <row r="984" spans="1:12">
      <c r="A984">
        <v>983</v>
      </c>
      <c r="B984" s="2" t="s">
        <v>21</v>
      </c>
      <c r="C984" s="2">
        <v>57</v>
      </c>
      <c r="D984" s="2">
        <v>0</v>
      </c>
      <c r="E984" s="2">
        <v>0</v>
      </c>
      <c r="F984" s="2" t="s">
        <v>12</v>
      </c>
      <c r="G984" s="2" t="s">
        <v>13</v>
      </c>
      <c r="H984" s="2" t="s">
        <v>18</v>
      </c>
      <c r="I984" s="2" t="s">
        <v>15</v>
      </c>
      <c r="J984" s="2" t="s">
        <v>25</v>
      </c>
      <c r="K984" s="2" t="s">
        <v>20</v>
      </c>
      <c r="L984" s="2">
        <v>0</v>
      </c>
    </row>
    <row r="985" spans="1:12">
      <c r="A985">
        <v>984</v>
      </c>
      <c r="B985" s="2" t="s">
        <v>21</v>
      </c>
      <c r="C985" s="2">
        <v>76</v>
      </c>
      <c r="D985" s="2">
        <v>0</v>
      </c>
      <c r="E985" s="2">
        <v>0</v>
      </c>
      <c r="F985" s="2" t="s">
        <v>12</v>
      </c>
      <c r="G985" s="2" t="s">
        <v>27</v>
      </c>
      <c r="H985" s="2" t="s">
        <v>18</v>
      </c>
      <c r="I985" s="2" t="s">
        <v>24</v>
      </c>
      <c r="J985" s="2" t="s">
        <v>25</v>
      </c>
      <c r="K985" s="2" t="s">
        <v>20</v>
      </c>
      <c r="L985" s="2">
        <v>0</v>
      </c>
    </row>
    <row r="986" spans="1:12">
      <c r="A986">
        <v>985</v>
      </c>
      <c r="B986" s="2" t="s">
        <v>11</v>
      </c>
      <c r="C986" s="2">
        <v>54</v>
      </c>
      <c r="D986" s="2">
        <v>0</v>
      </c>
      <c r="E986" s="2">
        <v>0</v>
      </c>
      <c r="F986" s="2" t="s">
        <v>12</v>
      </c>
      <c r="G986" s="2" t="s">
        <v>13</v>
      </c>
      <c r="H986" s="2" t="s">
        <v>14</v>
      </c>
      <c r="I986" s="2" t="s">
        <v>24</v>
      </c>
      <c r="J986" s="2" t="s">
        <v>16</v>
      </c>
      <c r="K986" s="2" t="s">
        <v>17</v>
      </c>
      <c r="L986" s="2">
        <v>0</v>
      </c>
    </row>
    <row r="987" spans="1:12">
      <c r="A987">
        <v>986</v>
      </c>
      <c r="B987" s="2" t="s">
        <v>21</v>
      </c>
      <c r="C987" s="2">
        <v>45</v>
      </c>
      <c r="D987" s="2">
        <v>0</v>
      </c>
      <c r="E987" s="2">
        <v>0</v>
      </c>
      <c r="F987" s="2" t="s">
        <v>12</v>
      </c>
      <c r="G987" s="2" t="s">
        <v>13</v>
      </c>
      <c r="H987" s="2" t="s">
        <v>14</v>
      </c>
      <c r="I987" s="2" t="s">
        <v>24</v>
      </c>
      <c r="J987" s="2" t="s">
        <v>16</v>
      </c>
      <c r="K987" s="2" t="s">
        <v>17</v>
      </c>
      <c r="L987" s="2">
        <v>0</v>
      </c>
    </row>
    <row r="988" spans="1:12">
      <c r="A988">
        <v>987</v>
      </c>
      <c r="B988" s="2" t="s">
        <v>21</v>
      </c>
      <c r="C988" s="2">
        <v>54</v>
      </c>
      <c r="D988" s="2">
        <v>0</v>
      </c>
      <c r="E988" s="2">
        <v>1</v>
      </c>
      <c r="F988" s="2" t="s">
        <v>12</v>
      </c>
      <c r="G988" s="2" t="s">
        <v>13</v>
      </c>
      <c r="H988" s="2" t="s">
        <v>14</v>
      </c>
      <c r="I988" s="2" t="s">
        <v>15</v>
      </c>
      <c r="J988" s="2" t="s">
        <v>16</v>
      </c>
      <c r="K988" s="2" t="s">
        <v>17</v>
      </c>
      <c r="L988" s="2">
        <v>0</v>
      </c>
    </row>
    <row r="989" spans="1:12">
      <c r="A989">
        <v>988</v>
      </c>
      <c r="B989" s="2" t="s">
        <v>11</v>
      </c>
      <c r="C989" s="2">
        <v>67</v>
      </c>
      <c r="D989" s="2">
        <v>0</v>
      </c>
      <c r="E989" s="2">
        <v>0</v>
      </c>
      <c r="F989" s="2" t="s">
        <v>12</v>
      </c>
      <c r="G989" s="2" t="s">
        <v>27</v>
      </c>
      <c r="H989" s="2" t="s">
        <v>18</v>
      </c>
      <c r="I989" s="2" t="s">
        <v>15</v>
      </c>
      <c r="J989" s="2" t="s">
        <v>16</v>
      </c>
      <c r="K989" s="2" t="s">
        <v>17</v>
      </c>
      <c r="L989" s="2">
        <v>0</v>
      </c>
    </row>
    <row r="990" spans="1:12">
      <c r="A990">
        <v>989</v>
      </c>
      <c r="B990" s="2" t="s">
        <v>11</v>
      </c>
      <c r="C990" s="2">
        <v>53</v>
      </c>
      <c r="D990" s="2">
        <v>0</v>
      </c>
      <c r="E990" s="2">
        <v>0</v>
      </c>
      <c r="F990" s="2" t="s">
        <v>12</v>
      </c>
      <c r="G990" s="2" t="s">
        <v>13</v>
      </c>
      <c r="H990" s="2" t="s">
        <v>14</v>
      </c>
      <c r="I990" s="2" t="s">
        <v>19</v>
      </c>
      <c r="J990" s="2" t="s">
        <v>16</v>
      </c>
      <c r="K990" s="2" t="s">
        <v>20</v>
      </c>
      <c r="L990" s="2">
        <v>0</v>
      </c>
    </row>
    <row r="991" spans="1:12">
      <c r="A991">
        <v>990</v>
      </c>
      <c r="B991" s="2" t="s">
        <v>11</v>
      </c>
      <c r="C991" s="2">
        <v>47</v>
      </c>
      <c r="D991" s="2">
        <v>0</v>
      </c>
      <c r="E991" s="2">
        <v>0</v>
      </c>
      <c r="F991" s="2" t="s">
        <v>12</v>
      </c>
      <c r="G991" s="2" t="s">
        <v>13</v>
      </c>
      <c r="H991" s="2" t="s">
        <v>18</v>
      </c>
      <c r="I991" s="2" t="s">
        <v>24</v>
      </c>
      <c r="J991" s="2" t="s">
        <v>16</v>
      </c>
      <c r="K991" s="2" t="s">
        <v>20</v>
      </c>
      <c r="L991" s="2">
        <v>0</v>
      </c>
    </row>
    <row r="992" spans="1:12">
      <c r="A992">
        <v>991</v>
      </c>
      <c r="B992" s="2" t="s">
        <v>11</v>
      </c>
      <c r="C992" s="2">
        <v>44</v>
      </c>
      <c r="D992" s="2">
        <v>0</v>
      </c>
      <c r="E992" s="2">
        <v>0</v>
      </c>
      <c r="F992" s="2" t="s">
        <v>12</v>
      </c>
      <c r="G992" s="2" t="s">
        <v>13</v>
      </c>
      <c r="H992" s="2" t="s">
        <v>14</v>
      </c>
      <c r="I992" s="2" t="s">
        <v>24</v>
      </c>
      <c r="J992" s="2" t="s">
        <v>16</v>
      </c>
      <c r="K992" s="2" t="s">
        <v>20</v>
      </c>
      <c r="L992" s="2">
        <v>0</v>
      </c>
    </row>
    <row r="993" spans="1:12">
      <c r="A993">
        <v>992</v>
      </c>
      <c r="B993" s="2" t="s">
        <v>11</v>
      </c>
      <c r="C993" s="2">
        <v>65</v>
      </c>
      <c r="D993" s="2">
        <v>0</v>
      </c>
      <c r="E993" s="2">
        <v>0</v>
      </c>
      <c r="F993" s="2" t="s">
        <v>12</v>
      </c>
      <c r="G993" s="2" t="s">
        <v>13</v>
      </c>
      <c r="H993" s="2" t="s">
        <v>14</v>
      </c>
      <c r="I993" s="2" t="s">
        <v>28</v>
      </c>
      <c r="J993" s="2" t="s">
        <v>25</v>
      </c>
      <c r="K993" s="2" t="s">
        <v>22</v>
      </c>
      <c r="L993" s="2">
        <v>0</v>
      </c>
    </row>
    <row r="994" spans="1:12">
      <c r="A994">
        <v>993</v>
      </c>
      <c r="B994" s="2" t="s">
        <v>21</v>
      </c>
      <c r="C994" s="2">
        <v>40</v>
      </c>
      <c r="D994" s="2">
        <v>0</v>
      </c>
      <c r="E994" s="2">
        <v>0</v>
      </c>
      <c r="F994" s="2" t="s">
        <v>12</v>
      </c>
      <c r="G994" s="2" t="s">
        <v>13</v>
      </c>
      <c r="H994" s="2" t="s">
        <v>18</v>
      </c>
      <c r="I994" s="2" t="s">
        <v>24</v>
      </c>
      <c r="J994" s="2" t="s">
        <v>24</v>
      </c>
      <c r="K994" s="2" t="s">
        <v>17</v>
      </c>
      <c r="L994" s="2">
        <v>0</v>
      </c>
    </row>
    <row r="995" spans="1:12">
      <c r="A995">
        <v>994</v>
      </c>
      <c r="B995" s="2" t="s">
        <v>11</v>
      </c>
      <c r="C995" s="2">
        <v>81</v>
      </c>
      <c r="D995" s="2">
        <v>0</v>
      </c>
      <c r="E995" s="2">
        <v>0</v>
      </c>
      <c r="F995" s="2" t="s">
        <v>12</v>
      </c>
      <c r="G995" s="2" t="s">
        <v>23</v>
      </c>
      <c r="H995" s="2" t="s">
        <v>14</v>
      </c>
      <c r="I995" s="2" t="s">
        <v>28</v>
      </c>
      <c r="J995" s="2" t="s">
        <v>25</v>
      </c>
      <c r="K995" s="2" t="s">
        <v>22</v>
      </c>
      <c r="L995" s="2">
        <v>0</v>
      </c>
    </row>
    <row r="996" spans="1:12">
      <c r="A996">
        <v>995</v>
      </c>
      <c r="B996" s="2" t="s">
        <v>21</v>
      </c>
      <c r="C996" s="2">
        <v>24</v>
      </c>
      <c r="D996" s="2">
        <v>0</v>
      </c>
      <c r="E996" s="2">
        <v>0</v>
      </c>
      <c r="F996" s="2" t="s">
        <v>26</v>
      </c>
      <c r="G996" s="2" t="s">
        <v>13</v>
      </c>
      <c r="H996" s="2" t="s">
        <v>18</v>
      </c>
      <c r="I996" s="2" t="s">
        <v>19</v>
      </c>
      <c r="J996" s="2" t="s">
        <v>28</v>
      </c>
      <c r="K996" s="2" t="s">
        <v>20</v>
      </c>
      <c r="L996" s="2">
        <v>0</v>
      </c>
    </row>
    <row r="997" spans="1:12">
      <c r="A997">
        <v>996</v>
      </c>
      <c r="B997" s="2" t="s">
        <v>21</v>
      </c>
      <c r="C997" s="2">
        <v>52</v>
      </c>
      <c r="D997" s="2">
        <v>0</v>
      </c>
      <c r="E997" s="2">
        <v>0</v>
      </c>
      <c r="F997" s="2" t="s">
        <v>12</v>
      </c>
      <c r="G997" s="2" t="s">
        <v>27</v>
      </c>
      <c r="H997" s="2" t="s">
        <v>14</v>
      </c>
      <c r="I997" s="2" t="s">
        <v>15</v>
      </c>
      <c r="J997" s="2" t="s">
        <v>16</v>
      </c>
      <c r="K997" s="2" t="s">
        <v>20</v>
      </c>
      <c r="L997" s="2">
        <v>0</v>
      </c>
    </row>
    <row r="998" spans="1:12">
      <c r="A998">
        <v>997</v>
      </c>
      <c r="B998" s="2" t="s">
        <v>21</v>
      </c>
      <c r="C998" s="2">
        <v>63</v>
      </c>
      <c r="D998" s="2">
        <v>0</v>
      </c>
      <c r="E998" s="2">
        <v>0</v>
      </c>
      <c r="F998" s="2" t="s">
        <v>12</v>
      </c>
      <c r="G998" s="2" t="s">
        <v>13</v>
      </c>
      <c r="H998" s="2" t="s">
        <v>18</v>
      </c>
      <c r="I998" s="2" t="s">
        <v>24</v>
      </c>
      <c r="J998" s="2" t="s">
        <v>25</v>
      </c>
      <c r="K998" s="2" t="s">
        <v>20</v>
      </c>
      <c r="L998" s="2">
        <v>0</v>
      </c>
    </row>
    <row r="999" spans="1:12">
      <c r="A999">
        <v>998</v>
      </c>
      <c r="B999" s="2" t="s">
        <v>21</v>
      </c>
      <c r="C999" s="2">
        <v>78</v>
      </c>
      <c r="D999" s="2">
        <v>0</v>
      </c>
      <c r="E999" s="2">
        <v>0</v>
      </c>
      <c r="F999" s="2" t="s">
        <v>12</v>
      </c>
      <c r="G999" s="2" t="s">
        <v>13</v>
      </c>
      <c r="H999" s="2" t="s">
        <v>18</v>
      </c>
      <c r="I999" s="2" t="s">
        <v>15</v>
      </c>
      <c r="J999" s="2" t="s">
        <v>28</v>
      </c>
      <c r="K999" s="2" t="s">
        <v>20</v>
      </c>
      <c r="L999" s="2">
        <v>0</v>
      </c>
    </row>
    <row r="1000" spans="1:12">
      <c r="A1000">
        <v>999</v>
      </c>
      <c r="B1000" s="2" t="s">
        <v>21</v>
      </c>
      <c r="C1000" s="2">
        <v>22</v>
      </c>
      <c r="D1000" s="2">
        <v>0</v>
      </c>
      <c r="E1000" s="2">
        <v>0</v>
      </c>
      <c r="F1000" s="2" t="s">
        <v>26</v>
      </c>
      <c r="G1000" s="2" t="s">
        <v>13</v>
      </c>
      <c r="H1000" s="2" t="s">
        <v>18</v>
      </c>
      <c r="I1000" s="2" t="s">
        <v>28</v>
      </c>
      <c r="J1000" s="2" t="s">
        <v>24</v>
      </c>
      <c r="K1000" s="2" t="s">
        <v>20</v>
      </c>
      <c r="L1000" s="2">
        <v>0</v>
      </c>
    </row>
    <row r="1001" spans="1:12">
      <c r="A1001">
        <v>1000</v>
      </c>
      <c r="B1001" s="2" t="s">
        <v>21</v>
      </c>
      <c r="C1001" s="2">
        <v>79</v>
      </c>
      <c r="D1001" s="2">
        <v>0</v>
      </c>
      <c r="E1001" s="2">
        <v>0</v>
      </c>
      <c r="F1001" s="2" t="s">
        <v>12</v>
      </c>
      <c r="G1001" s="2" t="s">
        <v>13</v>
      </c>
      <c r="H1001" s="2" t="s">
        <v>18</v>
      </c>
      <c r="I1001" s="2" t="s">
        <v>24</v>
      </c>
      <c r="J1001" s="2" t="s">
        <v>16</v>
      </c>
      <c r="K1001" s="2" t="s">
        <v>20</v>
      </c>
      <c r="L1001" s="2">
        <v>0</v>
      </c>
    </row>
    <row r="1002" spans="1:12">
      <c r="A1002">
        <v>1001</v>
      </c>
      <c r="B1002" s="2" t="s">
        <v>21</v>
      </c>
      <c r="C1002" s="2">
        <v>49</v>
      </c>
      <c r="D1002" s="2">
        <v>0</v>
      </c>
      <c r="E1002" s="2">
        <v>0</v>
      </c>
      <c r="F1002" s="2" t="s">
        <v>12</v>
      </c>
      <c r="G1002" s="2" t="s">
        <v>13</v>
      </c>
      <c r="H1002" s="2" t="s">
        <v>18</v>
      </c>
      <c r="I1002" s="2" t="s">
        <v>24</v>
      </c>
      <c r="J1002" s="2" t="s">
        <v>16</v>
      </c>
      <c r="K1002" s="2" t="s">
        <v>20</v>
      </c>
      <c r="L1002" s="2">
        <v>0</v>
      </c>
    </row>
    <row r="1003" spans="1:12">
      <c r="A1003">
        <v>1002</v>
      </c>
      <c r="B1003" s="2" t="s">
        <v>21</v>
      </c>
      <c r="C1003" s="2">
        <v>74</v>
      </c>
      <c r="D1003" s="2">
        <v>0</v>
      </c>
      <c r="E1003" s="2">
        <v>0</v>
      </c>
      <c r="F1003" s="2" t="s">
        <v>12</v>
      </c>
      <c r="G1003" s="2" t="s">
        <v>27</v>
      </c>
      <c r="H1003" s="2" t="s">
        <v>14</v>
      </c>
      <c r="I1003" s="2" t="s">
        <v>15</v>
      </c>
      <c r="J1003" s="2" t="s">
        <v>25</v>
      </c>
      <c r="K1003" s="2" t="s">
        <v>20</v>
      </c>
      <c r="L1003" s="2">
        <v>0</v>
      </c>
    </row>
    <row r="1004" spans="1:12">
      <c r="A1004">
        <v>1003</v>
      </c>
      <c r="B1004" s="2" t="s">
        <v>11</v>
      </c>
      <c r="C1004" s="2">
        <v>62</v>
      </c>
      <c r="D1004" s="2">
        <v>0</v>
      </c>
      <c r="E1004" s="2">
        <v>0</v>
      </c>
      <c r="F1004" s="2" t="s">
        <v>12</v>
      </c>
      <c r="G1004" s="2" t="s">
        <v>13</v>
      </c>
      <c r="H1004" s="2" t="s">
        <v>18</v>
      </c>
      <c r="I1004" s="2" t="s">
        <v>19</v>
      </c>
      <c r="J1004" s="2" t="s">
        <v>16</v>
      </c>
      <c r="K1004" s="2" t="s">
        <v>22</v>
      </c>
      <c r="L1004" s="2">
        <v>0</v>
      </c>
    </row>
    <row r="1005" spans="1:12">
      <c r="A1005">
        <v>1004</v>
      </c>
      <c r="B1005" s="2" t="s">
        <v>11</v>
      </c>
      <c r="C1005" s="2">
        <v>62</v>
      </c>
      <c r="D1005" s="2">
        <v>0</v>
      </c>
      <c r="E1005" s="2">
        <v>0</v>
      </c>
      <c r="F1005" s="2" t="s">
        <v>12</v>
      </c>
      <c r="G1005" s="2" t="s">
        <v>23</v>
      </c>
      <c r="H1005" s="2" t="s">
        <v>14</v>
      </c>
      <c r="I1005" s="2" t="s">
        <v>24</v>
      </c>
      <c r="J1005" s="2" t="s">
        <v>16</v>
      </c>
      <c r="K1005" s="2" t="s">
        <v>20</v>
      </c>
      <c r="L1005" s="2">
        <v>0</v>
      </c>
    </row>
    <row r="1006" spans="1:12">
      <c r="A1006">
        <v>1005</v>
      </c>
      <c r="B1006" s="2" t="s">
        <v>21</v>
      </c>
      <c r="C1006" s="2">
        <v>50</v>
      </c>
      <c r="D1006" s="2">
        <v>1</v>
      </c>
      <c r="E1006" s="2">
        <v>0</v>
      </c>
      <c r="F1006" s="2" t="s">
        <v>12</v>
      </c>
      <c r="G1006" s="2" t="s">
        <v>23</v>
      </c>
      <c r="H1006" s="2" t="s">
        <v>18</v>
      </c>
      <c r="I1006" s="2" t="s">
        <v>28</v>
      </c>
      <c r="J1006" s="2" t="s">
        <v>16</v>
      </c>
      <c r="K1006" s="2" t="s">
        <v>20</v>
      </c>
      <c r="L1006" s="2">
        <v>0</v>
      </c>
    </row>
    <row r="1007" spans="1:12">
      <c r="A1007">
        <v>1006</v>
      </c>
      <c r="B1007" s="2" t="s">
        <v>21</v>
      </c>
      <c r="C1007" s="2">
        <v>49</v>
      </c>
      <c r="D1007" s="2">
        <v>0</v>
      </c>
      <c r="E1007" s="2">
        <v>0</v>
      </c>
      <c r="F1007" s="2" t="s">
        <v>12</v>
      </c>
      <c r="G1007" s="2" t="s">
        <v>27</v>
      </c>
      <c r="H1007" s="2" t="s">
        <v>18</v>
      </c>
      <c r="I1007" s="2" t="s">
        <v>24</v>
      </c>
      <c r="J1007" s="2" t="s">
        <v>24</v>
      </c>
      <c r="K1007" s="2" t="s">
        <v>17</v>
      </c>
      <c r="L1007" s="2">
        <v>0</v>
      </c>
    </row>
    <row r="1008" spans="1:12">
      <c r="A1008">
        <v>1007</v>
      </c>
      <c r="B1008" s="2" t="s">
        <v>11</v>
      </c>
      <c r="C1008" s="2">
        <v>24</v>
      </c>
      <c r="D1008" s="2">
        <v>0</v>
      </c>
      <c r="E1008" s="2">
        <v>0</v>
      </c>
      <c r="F1008" s="2" t="s">
        <v>12</v>
      </c>
      <c r="G1008" s="2" t="s">
        <v>13</v>
      </c>
      <c r="H1008" s="2" t="s">
        <v>14</v>
      </c>
      <c r="I1008" s="2" t="s">
        <v>24</v>
      </c>
      <c r="J1008" s="2" t="s">
        <v>16</v>
      </c>
      <c r="K1008" s="2" t="s">
        <v>17</v>
      </c>
      <c r="L1008" s="2">
        <v>0</v>
      </c>
    </row>
    <row r="1009" spans="1:12">
      <c r="A1009">
        <v>1008</v>
      </c>
      <c r="B1009" s="2" t="s">
        <v>21</v>
      </c>
      <c r="C1009" s="2">
        <v>21</v>
      </c>
      <c r="D1009" s="2">
        <v>0</v>
      </c>
      <c r="E1009" s="2">
        <v>0</v>
      </c>
      <c r="F1009" s="2" t="s">
        <v>26</v>
      </c>
      <c r="G1009" s="2" t="s">
        <v>13</v>
      </c>
      <c r="H1009" s="2" t="s">
        <v>18</v>
      </c>
      <c r="I1009" s="2" t="s">
        <v>19</v>
      </c>
      <c r="J1009" s="2" t="s">
        <v>25</v>
      </c>
      <c r="K1009" s="2" t="s">
        <v>20</v>
      </c>
      <c r="L1009" s="2">
        <v>0</v>
      </c>
    </row>
    <row r="1010" spans="1:12">
      <c r="A1010">
        <v>1009</v>
      </c>
      <c r="B1010" s="2" t="s">
        <v>21</v>
      </c>
      <c r="C1010" s="2">
        <v>22</v>
      </c>
      <c r="D1010" s="2">
        <v>0</v>
      </c>
      <c r="E1010" s="2">
        <v>0</v>
      </c>
      <c r="F1010" s="2" t="s">
        <v>26</v>
      </c>
      <c r="G1010" s="2" t="s">
        <v>13</v>
      </c>
      <c r="H1010" s="2" t="s">
        <v>14</v>
      </c>
      <c r="I1010" s="2" t="s">
        <v>15</v>
      </c>
      <c r="J1010" s="2" t="s">
        <v>24</v>
      </c>
      <c r="K1010" s="2" t="s">
        <v>20</v>
      </c>
      <c r="L1010" s="2">
        <v>0</v>
      </c>
    </row>
    <row r="1011" spans="1:12">
      <c r="A1011">
        <v>1010</v>
      </c>
      <c r="B1011" s="2" t="s">
        <v>11</v>
      </c>
      <c r="C1011" s="2">
        <v>13</v>
      </c>
      <c r="D1011" s="2">
        <v>0</v>
      </c>
      <c r="E1011" s="2">
        <v>0</v>
      </c>
      <c r="F1011" s="2" t="s">
        <v>26</v>
      </c>
      <c r="G1011" s="2" t="s">
        <v>29</v>
      </c>
      <c r="H1011" s="2" t="s">
        <v>14</v>
      </c>
      <c r="I1011" s="2" t="s">
        <v>24</v>
      </c>
      <c r="J1011" s="2" t="s">
        <v>16</v>
      </c>
      <c r="K1011" s="2" t="s">
        <v>20</v>
      </c>
      <c r="L1011" s="2">
        <v>0</v>
      </c>
    </row>
    <row r="1012" spans="1:12">
      <c r="A1012">
        <v>1011</v>
      </c>
      <c r="B1012" s="2" t="s">
        <v>11</v>
      </c>
      <c r="C1012" s="2">
        <v>68</v>
      </c>
      <c r="D1012" s="2">
        <v>1</v>
      </c>
      <c r="E1012" s="2">
        <v>0</v>
      </c>
      <c r="F1012" s="2" t="s">
        <v>12</v>
      </c>
      <c r="G1012" s="2" t="s">
        <v>27</v>
      </c>
      <c r="H1012" s="2" t="s">
        <v>14</v>
      </c>
      <c r="I1012" s="2" t="s">
        <v>15</v>
      </c>
      <c r="J1012" s="2" t="s">
        <v>16</v>
      </c>
      <c r="K1012" s="2" t="s">
        <v>20</v>
      </c>
      <c r="L1012" s="2">
        <v>0</v>
      </c>
    </row>
    <row r="1013" spans="1:12">
      <c r="A1013">
        <v>1012</v>
      </c>
      <c r="B1013" s="2" t="s">
        <v>11</v>
      </c>
      <c r="C1013" s="2">
        <v>49</v>
      </c>
      <c r="D1013" s="2">
        <v>1</v>
      </c>
      <c r="E1013" s="2">
        <v>0</v>
      </c>
      <c r="F1013" s="2" t="s">
        <v>12</v>
      </c>
      <c r="G1013" s="2" t="s">
        <v>27</v>
      </c>
      <c r="H1013" s="2" t="s">
        <v>14</v>
      </c>
      <c r="I1013" s="2" t="s">
        <v>15</v>
      </c>
      <c r="J1013" s="2" t="s">
        <v>16</v>
      </c>
      <c r="K1013" s="2" t="s">
        <v>17</v>
      </c>
      <c r="L1013" s="2">
        <v>0</v>
      </c>
    </row>
    <row r="1014" spans="1:12">
      <c r="A1014">
        <v>1013</v>
      </c>
      <c r="B1014" s="2" t="s">
        <v>21</v>
      </c>
      <c r="C1014" s="2">
        <v>80</v>
      </c>
      <c r="D1014" s="2">
        <v>0</v>
      </c>
      <c r="E1014" s="2">
        <v>0</v>
      </c>
      <c r="F1014" s="2" t="s">
        <v>12</v>
      </c>
      <c r="G1014" s="2" t="s">
        <v>13</v>
      </c>
      <c r="H1014" s="2" t="s">
        <v>14</v>
      </c>
      <c r="I1014" s="2" t="s">
        <v>15</v>
      </c>
      <c r="J1014" s="2" t="s">
        <v>16</v>
      </c>
      <c r="K1014" s="2" t="s">
        <v>20</v>
      </c>
      <c r="L1014" s="2">
        <v>0</v>
      </c>
    </row>
    <row r="1015" spans="1:12">
      <c r="A1015">
        <v>1014</v>
      </c>
      <c r="B1015" s="2" t="s">
        <v>11</v>
      </c>
      <c r="C1015" s="2">
        <v>31</v>
      </c>
      <c r="D1015" s="2">
        <v>0</v>
      </c>
      <c r="E1015" s="2">
        <v>0</v>
      </c>
      <c r="F1015" s="2" t="s">
        <v>12</v>
      </c>
      <c r="G1015" s="2" t="s">
        <v>13</v>
      </c>
      <c r="H1015" s="2" t="s">
        <v>18</v>
      </c>
      <c r="I1015" s="2" t="s">
        <v>24</v>
      </c>
      <c r="J1015" s="2" t="s">
        <v>25</v>
      </c>
      <c r="K1015" s="2" t="s">
        <v>22</v>
      </c>
      <c r="L1015" s="2">
        <v>0</v>
      </c>
    </row>
    <row r="1016" spans="1:12">
      <c r="A1016">
        <v>1015</v>
      </c>
      <c r="B1016" s="2" t="s">
        <v>21</v>
      </c>
      <c r="C1016" s="2">
        <v>25</v>
      </c>
      <c r="D1016" s="2">
        <v>0</v>
      </c>
      <c r="E1016" s="2">
        <v>0</v>
      </c>
      <c r="F1016" s="2" t="s">
        <v>12</v>
      </c>
      <c r="G1016" s="2" t="s">
        <v>13</v>
      </c>
      <c r="H1016" s="2" t="s">
        <v>14</v>
      </c>
      <c r="I1016" s="2" t="s">
        <v>28</v>
      </c>
      <c r="J1016" s="2" t="s">
        <v>24</v>
      </c>
      <c r="K1016" s="2" t="s">
        <v>20</v>
      </c>
      <c r="L1016" s="2">
        <v>0</v>
      </c>
    </row>
    <row r="1017" spans="1:12">
      <c r="A1017">
        <v>1016</v>
      </c>
      <c r="B1017" s="2" t="s">
        <v>21</v>
      </c>
      <c r="C1017" s="2">
        <v>39</v>
      </c>
      <c r="D1017" s="2">
        <v>0</v>
      </c>
      <c r="E1017" s="2">
        <v>0</v>
      </c>
      <c r="F1017" s="2" t="s">
        <v>26</v>
      </c>
      <c r="G1017" s="2" t="s">
        <v>27</v>
      </c>
      <c r="H1017" s="2" t="s">
        <v>18</v>
      </c>
      <c r="I1017" s="2" t="s">
        <v>24</v>
      </c>
      <c r="J1017" s="2" t="s">
        <v>16</v>
      </c>
      <c r="K1017" s="2" t="s">
        <v>20</v>
      </c>
      <c r="L1017" s="2">
        <v>0</v>
      </c>
    </row>
    <row r="1018" spans="1:12">
      <c r="A1018">
        <v>1017</v>
      </c>
      <c r="B1018" s="2" t="s">
        <v>11</v>
      </c>
      <c r="C1018" s="2">
        <v>35</v>
      </c>
      <c r="D1018" s="2">
        <v>0</v>
      </c>
      <c r="E1018" s="2">
        <v>0</v>
      </c>
      <c r="F1018" s="2" t="s">
        <v>12</v>
      </c>
      <c r="G1018" s="2" t="s">
        <v>13</v>
      </c>
      <c r="H1018" s="2" t="s">
        <v>18</v>
      </c>
      <c r="I1018" s="2" t="s">
        <v>19</v>
      </c>
      <c r="J1018" s="2" t="s">
        <v>16</v>
      </c>
      <c r="K1018" s="2" t="s">
        <v>20</v>
      </c>
      <c r="L1018" s="2">
        <v>0</v>
      </c>
    </row>
    <row r="1019" spans="1:12">
      <c r="A1019">
        <v>1018</v>
      </c>
      <c r="B1019" s="2" t="s">
        <v>21</v>
      </c>
      <c r="C1019" s="2">
        <v>71</v>
      </c>
      <c r="D1019" s="2">
        <v>0</v>
      </c>
      <c r="E1019" s="2">
        <v>0</v>
      </c>
      <c r="F1019" s="2" t="s">
        <v>12</v>
      </c>
      <c r="G1019" s="2" t="s">
        <v>23</v>
      </c>
      <c r="H1019" s="2" t="s">
        <v>18</v>
      </c>
      <c r="I1019" s="2" t="s">
        <v>15</v>
      </c>
      <c r="J1019" s="2" t="s">
        <v>25</v>
      </c>
      <c r="K1019" s="2" t="s">
        <v>20</v>
      </c>
      <c r="L1019" s="2">
        <v>0</v>
      </c>
    </row>
    <row r="1020" spans="1:12">
      <c r="A1020">
        <v>1019</v>
      </c>
      <c r="B1020" s="2" t="s">
        <v>21</v>
      </c>
      <c r="C1020" s="2">
        <v>71</v>
      </c>
      <c r="D1020" s="2">
        <v>0</v>
      </c>
      <c r="E1020" s="2">
        <v>0</v>
      </c>
      <c r="F1020" s="2" t="s">
        <v>12</v>
      </c>
      <c r="G1020" s="2" t="s">
        <v>23</v>
      </c>
      <c r="H1020" s="2" t="s">
        <v>14</v>
      </c>
      <c r="I1020" s="2" t="s">
        <v>15</v>
      </c>
      <c r="J1020" s="2" t="s">
        <v>24</v>
      </c>
      <c r="K1020" s="2" t="s">
        <v>17</v>
      </c>
      <c r="L1020" s="2">
        <v>0</v>
      </c>
    </row>
    <row r="1021" spans="1:12">
      <c r="A1021">
        <v>1020</v>
      </c>
      <c r="B1021" s="2" t="s">
        <v>21</v>
      </c>
      <c r="C1021" s="2">
        <v>40</v>
      </c>
      <c r="D1021" s="2">
        <v>0</v>
      </c>
      <c r="E1021" s="2">
        <v>0</v>
      </c>
      <c r="F1021" s="2" t="s">
        <v>12</v>
      </c>
      <c r="G1021" s="2" t="s">
        <v>27</v>
      </c>
      <c r="H1021" s="2" t="s">
        <v>18</v>
      </c>
      <c r="I1021" s="2" t="s">
        <v>19</v>
      </c>
      <c r="J1021" s="2" t="s">
        <v>16</v>
      </c>
      <c r="K1021" s="2" t="s">
        <v>17</v>
      </c>
      <c r="L1021" s="2">
        <v>0</v>
      </c>
    </row>
    <row r="1022" spans="1:12">
      <c r="A1022">
        <v>1021</v>
      </c>
      <c r="B1022" s="2" t="s">
        <v>21</v>
      </c>
      <c r="C1022" s="2">
        <v>41</v>
      </c>
      <c r="D1022" s="2">
        <v>0</v>
      </c>
      <c r="E1022" s="2">
        <v>0</v>
      </c>
      <c r="F1022" s="2" t="s">
        <v>12</v>
      </c>
      <c r="G1022" s="2" t="s">
        <v>27</v>
      </c>
      <c r="H1022" s="2" t="s">
        <v>14</v>
      </c>
      <c r="I1022" s="2" t="s">
        <v>24</v>
      </c>
      <c r="J1022" s="2" t="s">
        <v>16</v>
      </c>
      <c r="K1022" s="2" t="s">
        <v>20</v>
      </c>
      <c r="L1022" s="2">
        <v>0</v>
      </c>
    </row>
    <row r="1023" spans="1:12">
      <c r="A1023">
        <v>1022</v>
      </c>
      <c r="B1023" s="2" t="s">
        <v>11</v>
      </c>
      <c r="C1023" s="2">
        <v>53</v>
      </c>
      <c r="D1023" s="2">
        <v>1</v>
      </c>
      <c r="E1023" s="2">
        <v>0</v>
      </c>
      <c r="F1023" s="2" t="s">
        <v>12</v>
      </c>
      <c r="G1023" s="2" t="s">
        <v>23</v>
      </c>
      <c r="H1023" s="2" t="s">
        <v>14</v>
      </c>
      <c r="I1023" s="2" t="s">
        <v>15</v>
      </c>
      <c r="J1023" s="2" t="s">
        <v>16</v>
      </c>
      <c r="K1023" s="2" t="s">
        <v>17</v>
      </c>
      <c r="L1023" s="2">
        <v>0</v>
      </c>
    </row>
    <row r="1024" spans="1:12">
      <c r="A1024">
        <v>1023</v>
      </c>
      <c r="B1024" s="2" t="s">
        <v>11</v>
      </c>
      <c r="C1024" s="2">
        <v>60</v>
      </c>
      <c r="D1024" s="2">
        <v>1</v>
      </c>
      <c r="E1024" s="2">
        <v>1</v>
      </c>
      <c r="F1024" s="2" t="s">
        <v>12</v>
      </c>
      <c r="G1024" s="2" t="s">
        <v>13</v>
      </c>
      <c r="H1024" s="2" t="s">
        <v>14</v>
      </c>
      <c r="I1024" s="2" t="s">
        <v>15</v>
      </c>
      <c r="J1024" s="2" t="s">
        <v>25</v>
      </c>
      <c r="K1024" s="2" t="s">
        <v>20</v>
      </c>
      <c r="L1024" s="2">
        <v>0</v>
      </c>
    </row>
    <row r="1025" spans="1:12">
      <c r="A1025">
        <v>1024</v>
      </c>
      <c r="B1025" s="2" t="s">
        <v>11</v>
      </c>
      <c r="C1025" s="2">
        <v>68</v>
      </c>
      <c r="D1025" s="2">
        <v>1</v>
      </c>
      <c r="E1025" s="2">
        <v>0</v>
      </c>
      <c r="F1025" s="2" t="s">
        <v>12</v>
      </c>
      <c r="G1025" s="2" t="s">
        <v>13</v>
      </c>
      <c r="H1025" s="2" t="s">
        <v>18</v>
      </c>
      <c r="I1025" s="2" t="s">
        <v>24</v>
      </c>
      <c r="J1025" s="2" t="s">
        <v>25</v>
      </c>
      <c r="K1025" s="2" t="s">
        <v>20</v>
      </c>
      <c r="L1025" s="2">
        <v>0</v>
      </c>
    </row>
    <row r="1026" spans="1:12">
      <c r="A1026">
        <v>1025</v>
      </c>
      <c r="B1026" s="2" t="s">
        <v>21</v>
      </c>
      <c r="C1026" s="2">
        <v>23</v>
      </c>
      <c r="D1026" s="2">
        <v>0</v>
      </c>
      <c r="E1026" s="2">
        <v>0</v>
      </c>
      <c r="F1026" s="2" t="s">
        <v>26</v>
      </c>
      <c r="G1026" s="2" t="s">
        <v>13</v>
      </c>
      <c r="H1026" s="2" t="s">
        <v>18</v>
      </c>
      <c r="I1026" s="2" t="s">
        <v>28</v>
      </c>
      <c r="J1026" s="2" t="s">
        <v>24</v>
      </c>
      <c r="K1026" s="2" t="s">
        <v>20</v>
      </c>
      <c r="L1026" s="2">
        <v>0</v>
      </c>
    </row>
    <row r="1027" spans="1:12">
      <c r="A1027">
        <v>1026</v>
      </c>
      <c r="B1027" s="2" t="s">
        <v>11</v>
      </c>
      <c r="C1027" s="2">
        <v>24</v>
      </c>
      <c r="D1027" s="2">
        <v>0</v>
      </c>
      <c r="E1027" s="2">
        <v>0</v>
      </c>
      <c r="F1027" s="2" t="s">
        <v>26</v>
      </c>
      <c r="G1027" s="2" t="s">
        <v>23</v>
      </c>
      <c r="H1027" s="2" t="s">
        <v>18</v>
      </c>
      <c r="I1027" s="2" t="s">
        <v>19</v>
      </c>
      <c r="J1027" s="2" t="s">
        <v>16</v>
      </c>
      <c r="K1027" s="2" t="s">
        <v>17</v>
      </c>
      <c r="L1027" s="2">
        <v>0</v>
      </c>
    </row>
    <row r="1028" spans="1:12">
      <c r="A1028">
        <v>1027</v>
      </c>
      <c r="B1028" s="2" t="s">
        <v>21</v>
      </c>
      <c r="C1028" s="2">
        <v>41</v>
      </c>
      <c r="D1028" s="2">
        <v>0</v>
      </c>
      <c r="E1028" s="2">
        <v>0</v>
      </c>
      <c r="F1028" s="2" t="s">
        <v>12</v>
      </c>
      <c r="G1028" s="2" t="s">
        <v>13</v>
      </c>
      <c r="H1028" s="2" t="s">
        <v>18</v>
      </c>
      <c r="I1028" s="2" t="s">
        <v>19</v>
      </c>
      <c r="J1028" s="2" t="s">
        <v>16</v>
      </c>
      <c r="K1028" s="2" t="s">
        <v>20</v>
      </c>
      <c r="L1028" s="2">
        <v>0</v>
      </c>
    </row>
    <row r="1029" spans="1:12">
      <c r="A1029">
        <v>1028</v>
      </c>
      <c r="B1029" s="2" t="s">
        <v>11</v>
      </c>
      <c r="C1029" s="2">
        <v>64</v>
      </c>
      <c r="D1029" s="2">
        <v>0</v>
      </c>
      <c r="E1029" s="2">
        <v>0</v>
      </c>
      <c r="F1029" s="2" t="s">
        <v>12</v>
      </c>
      <c r="G1029" s="2" t="s">
        <v>23</v>
      </c>
      <c r="H1029" s="2" t="s">
        <v>18</v>
      </c>
      <c r="I1029" s="2" t="s">
        <v>15</v>
      </c>
      <c r="J1029" s="2" t="s">
        <v>16</v>
      </c>
      <c r="K1029" s="2" t="s">
        <v>17</v>
      </c>
      <c r="L1029" s="2">
        <v>0</v>
      </c>
    </row>
    <row r="1030" spans="1:12">
      <c r="A1030">
        <v>1029</v>
      </c>
      <c r="B1030" s="2" t="s">
        <v>21</v>
      </c>
      <c r="C1030" s="2">
        <v>38</v>
      </c>
      <c r="D1030" s="2">
        <v>0</v>
      </c>
      <c r="E1030" s="2">
        <v>0</v>
      </c>
      <c r="F1030" s="2" t="s">
        <v>12</v>
      </c>
      <c r="G1030" s="2" t="s">
        <v>13</v>
      </c>
      <c r="H1030" s="2" t="s">
        <v>18</v>
      </c>
      <c r="I1030" s="2" t="s">
        <v>24</v>
      </c>
      <c r="J1030" s="2" t="s">
        <v>16</v>
      </c>
      <c r="K1030" s="2" t="s">
        <v>22</v>
      </c>
      <c r="L1030" s="2">
        <v>0</v>
      </c>
    </row>
    <row r="1031" spans="1:12">
      <c r="A1031">
        <v>1030</v>
      </c>
      <c r="B1031" s="2" t="s">
        <v>21</v>
      </c>
      <c r="C1031" s="2">
        <v>43</v>
      </c>
      <c r="D1031" s="2">
        <v>0</v>
      </c>
      <c r="E1031" s="2">
        <v>0</v>
      </c>
      <c r="F1031" s="2" t="s">
        <v>12</v>
      </c>
      <c r="G1031" s="2" t="s">
        <v>13</v>
      </c>
      <c r="H1031" s="2" t="s">
        <v>18</v>
      </c>
      <c r="I1031" s="2" t="s">
        <v>19</v>
      </c>
      <c r="J1031" s="2" t="s">
        <v>16</v>
      </c>
      <c r="K1031" s="2" t="s">
        <v>20</v>
      </c>
      <c r="L1031" s="2">
        <v>0</v>
      </c>
    </row>
    <row r="1032" spans="1:12">
      <c r="A1032">
        <v>1031</v>
      </c>
      <c r="B1032" s="2" t="s">
        <v>21</v>
      </c>
      <c r="C1032" s="2">
        <v>27</v>
      </c>
      <c r="D1032" s="2">
        <v>0</v>
      </c>
      <c r="E1032" s="2">
        <v>0</v>
      </c>
      <c r="F1032" s="2" t="s">
        <v>26</v>
      </c>
      <c r="G1032" s="2" t="s">
        <v>13</v>
      </c>
      <c r="H1032" s="2" t="s">
        <v>18</v>
      </c>
      <c r="I1032" s="2" t="s">
        <v>24</v>
      </c>
      <c r="J1032" s="2" t="s">
        <v>24</v>
      </c>
      <c r="K1032" s="2" t="s">
        <v>20</v>
      </c>
      <c r="L1032" s="2">
        <v>0</v>
      </c>
    </row>
    <row r="1033" spans="1:12">
      <c r="A1033">
        <v>1032</v>
      </c>
      <c r="B1033" s="2" t="s">
        <v>11</v>
      </c>
      <c r="C1033" s="2">
        <v>46</v>
      </c>
      <c r="D1033" s="2">
        <v>0</v>
      </c>
      <c r="E1033" s="2">
        <v>0</v>
      </c>
      <c r="F1033" s="2" t="s">
        <v>12</v>
      </c>
      <c r="G1033" s="2" t="s">
        <v>13</v>
      </c>
      <c r="H1033" s="2" t="s">
        <v>18</v>
      </c>
      <c r="I1033" s="2" t="s">
        <v>28</v>
      </c>
      <c r="J1033" s="2" t="s">
        <v>25</v>
      </c>
      <c r="K1033" s="2" t="s">
        <v>17</v>
      </c>
      <c r="L1033" s="2">
        <v>0</v>
      </c>
    </row>
    <row r="1034" spans="1:12">
      <c r="A1034">
        <v>1033</v>
      </c>
      <c r="B1034" s="2" t="s">
        <v>11</v>
      </c>
      <c r="C1034" s="2">
        <v>51</v>
      </c>
      <c r="D1034" s="2">
        <v>0</v>
      </c>
      <c r="E1034" s="2">
        <v>0</v>
      </c>
      <c r="F1034" s="2" t="s">
        <v>12</v>
      </c>
      <c r="G1034" s="2" t="s">
        <v>13</v>
      </c>
      <c r="H1034" s="2" t="s">
        <v>18</v>
      </c>
      <c r="I1034" s="2" t="s">
        <v>19</v>
      </c>
      <c r="J1034" s="2" t="s">
        <v>16</v>
      </c>
      <c r="K1034" s="2" t="s">
        <v>17</v>
      </c>
      <c r="L1034" s="2">
        <v>0</v>
      </c>
    </row>
    <row r="1035" spans="1:12">
      <c r="A1035">
        <v>1034</v>
      </c>
      <c r="B1035" s="2" t="s">
        <v>21</v>
      </c>
      <c r="C1035" s="2">
        <v>30</v>
      </c>
      <c r="D1035" s="2">
        <v>0</v>
      </c>
      <c r="E1035" s="2">
        <v>0</v>
      </c>
      <c r="F1035" s="2" t="s">
        <v>26</v>
      </c>
      <c r="G1035" s="2" t="s">
        <v>23</v>
      </c>
      <c r="H1035" s="2" t="s">
        <v>14</v>
      </c>
      <c r="I1035" s="2" t="s">
        <v>28</v>
      </c>
      <c r="J1035" s="2" t="s">
        <v>25</v>
      </c>
      <c r="K1035" s="2" t="s">
        <v>22</v>
      </c>
      <c r="L1035" s="2">
        <v>0</v>
      </c>
    </row>
    <row r="1036" spans="1:12">
      <c r="A1036">
        <v>1035</v>
      </c>
      <c r="B1036" s="2" t="s">
        <v>21</v>
      </c>
      <c r="C1036" s="2">
        <v>81</v>
      </c>
      <c r="D1036" s="2">
        <v>0</v>
      </c>
      <c r="E1036" s="2">
        <v>1</v>
      </c>
      <c r="F1036" s="2" t="s">
        <v>12</v>
      </c>
      <c r="G1036" s="2" t="s">
        <v>13</v>
      </c>
      <c r="H1036" s="2" t="s">
        <v>18</v>
      </c>
      <c r="I1036" s="2" t="s">
        <v>19</v>
      </c>
      <c r="J1036" s="2" t="s">
        <v>16</v>
      </c>
      <c r="K1036" s="2" t="s">
        <v>22</v>
      </c>
      <c r="L1036" s="2">
        <v>0</v>
      </c>
    </row>
    <row r="1037" spans="1:12">
      <c r="A1037">
        <v>1036</v>
      </c>
      <c r="B1037" s="2" t="s">
        <v>21</v>
      </c>
      <c r="C1037" s="2">
        <v>12</v>
      </c>
      <c r="D1037" s="2">
        <v>0</v>
      </c>
      <c r="E1037" s="2">
        <v>0</v>
      </c>
      <c r="F1037" s="2" t="s">
        <v>26</v>
      </c>
      <c r="G1037" s="2" t="s">
        <v>29</v>
      </c>
      <c r="H1037" s="2" t="s">
        <v>18</v>
      </c>
      <c r="I1037" s="2" t="s">
        <v>15</v>
      </c>
      <c r="J1037" s="2" t="s">
        <v>25</v>
      </c>
      <c r="K1037" s="2" t="s">
        <v>22</v>
      </c>
      <c r="L1037" s="2">
        <v>0</v>
      </c>
    </row>
    <row r="1038" spans="1:12">
      <c r="A1038">
        <v>1037</v>
      </c>
      <c r="B1038" s="2" t="s">
        <v>11</v>
      </c>
      <c r="C1038" s="2">
        <v>18</v>
      </c>
      <c r="D1038" s="2">
        <v>0</v>
      </c>
      <c r="E1038" s="2">
        <v>0</v>
      </c>
      <c r="F1038" s="2" t="s">
        <v>26</v>
      </c>
      <c r="G1038" s="2" t="s">
        <v>13</v>
      </c>
      <c r="H1038" s="2" t="s">
        <v>18</v>
      </c>
      <c r="I1038" s="2" t="s">
        <v>15</v>
      </c>
      <c r="J1038" s="2" t="s">
        <v>16</v>
      </c>
      <c r="K1038" s="2" t="s">
        <v>22</v>
      </c>
      <c r="L1038" s="2">
        <v>0</v>
      </c>
    </row>
    <row r="1039" spans="1:12">
      <c r="A1039">
        <v>1038</v>
      </c>
      <c r="B1039" s="2" t="s">
        <v>21</v>
      </c>
      <c r="C1039" s="2">
        <v>35</v>
      </c>
      <c r="D1039" s="2">
        <v>0</v>
      </c>
      <c r="E1039" s="2">
        <v>0</v>
      </c>
      <c r="F1039" s="2" t="s">
        <v>12</v>
      </c>
      <c r="G1039" s="2" t="s">
        <v>27</v>
      </c>
      <c r="H1039" s="2" t="s">
        <v>18</v>
      </c>
      <c r="I1039" s="2" t="s">
        <v>24</v>
      </c>
      <c r="J1039" s="2" t="s">
        <v>25</v>
      </c>
      <c r="K1039" s="2" t="s">
        <v>20</v>
      </c>
      <c r="L1039" s="2">
        <v>0</v>
      </c>
    </row>
    <row r="1040" spans="1:12">
      <c r="A1040">
        <v>1039</v>
      </c>
      <c r="B1040" s="2" t="s">
        <v>21</v>
      </c>
      <c r="C1040" s="2">
        <v>82</v>
      </c>
      <c r="D1040" s="2">
        <v>0</v>
      </c>
      <c r="E1040" s="2">
        <v>0</v>
      </c>
      <c r="F1040" s="2" t="s">
        <v>12</v>
      </c>
      <c r="G1040" s="2" t="s">
        <v>27</v>
      </c>
      <c r="H1040" s="2" t="s">
        <v>18</v>
      </c>
      <c r="I1040" s="2" t="s">
        <v>28</v>
      </c>
      <c r="J1040" s="2" t="s">
        <v>24</v>
      </c>
      <c r="K1040" s="2" t="s">
        <v>20</v>
      </c>
      <c r="L1040" s="2">
        <v>0</v>
      </c>
    </row>
    <row r="1041" spans="1:12">
      <c r="A1041">
        <v>1040</v>
      </c>
      <c r="B1041" s="2" t="s">
        <v>11</v>
      </c>
      <c r="C1041" s="2">
        <v>53</v>
      </c>
      <c r="D1041" s="2">
        <v>1</v>
      </c>
      <c r="E1041" s="2">
        <v>0</v>
      </c>
      <c r="F1041" s="2" t="s">
        <v>12</v>
      </c>
      <c r="G1041" s="2" t="s">
        <v>23</v>
      </c>
      <c r="H1041" s="2" t="s">
        <v>14</v>
      </c>
      <c r="I1041" s="2" t="s">
        <v>24</v>
      </c>
      <c r="J1041" s="2" t="s">
        <v>16</v>
      </c>
      <c r="K1041" s="2" t="s">
        <v>20</v>
      </c>
      <c r="L1041" s="2">
        <v>0</v>
      </c>
    </row>
    <row r="1042" spans="1:12">
      <c r="A1042">
        <v>1041</v>
      </c>
      <c r="B1042" s="2" t="s">
        <v>11</v>
      </c>
      <c r="C1042" s="2">
        <v>75</v>
      </c>
      <c r="D1042" s="2">
        <v>0</v>
      </c>
      <c r="E1042" s="2">
        <v>0</v>
      </c>
      <c r="F1042" s="2" t="s">
        <v>12</v>
      </c>
      <c r="G1042" s="2" t="s">
        <v>27</v>
      </c>
      <c r="H1042" s="2" t="s">
        <v>14</v>
      </c>
      <c r="I1042" s="2" t="s">
        <v>24</v>
      </c>
      <c r="J1042" s="2" t="s">
        <v>25</v>
      </c>
      <c r="K1042" s="2" t="s">
        <v>20</v>
      </c>
      <c r="L1042" s="2">
        <v>0</v>
      </c>
    </row>
    <row r="1043" spans="1:12">
      <c r="A1043">
        <v>1042</v>
      </c>
      <c r="B1043" s="2" t="s">
        <v>21</v>
      </c>
      <c r="C1043" s="2">
        <v>32</v>
      </c>
      <c r="D1043" s="2">
        <v>0</v>
      </c>
      <c r="E1043" s="2">
        <v>0</v>
      </c>
      <c r="F1043" s="2" t="s">
        <v>26</v>
      </c>
      <c r="G1043" s="2" t="s">
        <v>13</v>
      </c>
      <c r="H1043" s="2" t="s">
        <v>18</v>
      </c>
      <c r="I1043" s="2" t="s">
        <v>28</v>
      </c>
      <c r="J1043" s="2" t="s">
        <v>24</v>
      </c>
      <c r="K1043" s="2" t="s">
        <v>22</v>
      </c>
      <c r="L1043" s="2">
        <v>0</v>
      </c>
    </row>
    <row r="1044" spans="1:12">
      <c r="A1044">
        <v>1043</v>
      </c>
      <c r="B1044" s="2" t="s">
        <v>21</v>
      </c>
      <c r="C1044" s="2">
        <v>27</v>
      </c>
      <c r="D1044" s="2">
        <v>0</v>
      </c>
      <c r="E1044" s="2">
        <v>0</v>
      </c>
      <c r="F1044" s="2" t="s">
        <v>26</v>
      </c>
      <c r="G1044" s="2" t="s">
        <v>13</v>
      </c>
      <c r="H1044" s="2" t="s">
        <v>18</v>
      </c>
      <c r="I1044" s="2" t="s">
        <v>24</v>
      </c>
      <c r="J1044" s="2" t="s">
        <v>24</v>
      </c>
      <c r="K1044" s="2" t="s">
        <v>20</v>
      </c>
      <c r="L1044" s="2">
        <v>0</v>
      </c>
    </row>
    <row r="1045" spans="1:12">
      <c r="A1045">
        <v>1044</v>
      </c>
      <c r="B1045" s="2" t="s">
        <v>11</v>
      </c>
      <c r="C1045" s="2">
        <v>56</v>
      </c>
      <c r="D1045" s="2">
        <v>0</v>
      </c>
      <c r="E1045" s="2">
        <v>0</v>
      </c>
      <c r="F1045" s="2" t="s">
        <v>12</v>
      </c>
      <c r="G1045" s="2" t="s">
        <v>13</v>
      </c>
      <c r="H1045" s="2" t="s">
        <v>18</v>
      </c>
      <c r="I1045" s="2" t="s">
        <v>24</v>
      </c>
      <c r="J1045" s="2" t="s">
        <v>16</v>
      </c>
      <c r="K1045" s="2" t="s">
        <v>17</v>
      </c>
      <c r="L1045" s="2">
        <v>0</v>
      </c>
    </row>
    <row r="1046" spans="1:12">
      <c r="A1046">
        <v>1045</v>
      </c>
      <c r="B1046" s="2" t="s">
        <v>11</v>
      </c>
      <c r="C1046" s="2">
        <v>71</v>
      </c>
      <c r="D1046" s="2">
        <v>0</v>
      </c>
      <c r="E1046" s="2">
        <v>0</v>
      </c>
      <c r="F1046" s="2" t="s">
        <v>12</v>
      </c>
      <c r="G1046" s="2" t="s">
        <v>13</v>
      </c>
      <c r="H1046" s="2" t="s">
        <v>14</v>
      </c>
      <c r="I1046" s="2" t="s">
        <v>19</v>
      </c>
      <c r="J1046" s="2" t="s">
        <v>16</v>
      </c>
      <c r="K1046" s="2" t="s">
        <v>22</v>
      </c>
      <c r="L1046" s="2">
        <v>0</v>
      </c>
    </row>
    <row r="1047" spans="1:12">
      <c r="A1047">
        <v>1046</v>
      </c>
      <c r="B1047" s="2" t="s">
        <v>11</v>
      </c>
      <c r="C1047" s="2">
        <v>78</v>
      </c>
      <c r="D1047" s="2">
        <v>0</v>
      </c>
      <c r="E1047" s="2">
        <v>0</v>
      </c>
      <c r="F1047" s="2" t="s">
        <v>12</v>
      </c>
      <c r="G1047" s="2" t="s">
        <v>13</v>
      </c>
      <c r="H1047" s="2" t="s">
        <v>14</v>
      </c>
      <c r="I1047" s="2" t="s">
        <v>24</v>
      </c>
      <c r="J1047" s="2" t="s">
        <v>16</v>
      </c>
      <c r="K1047" s="2" t="s">
        <v>17</v>
      </c>
      <c r="L1047" s="2">
        <v>0</v>
      </c>
    </row>
    <row r="1048" spans="1:12">
      <c r="A1048">
        <v>1047</v>
      </c>
      <c r="B1048" s="2" t="s">
        <v>21</v>
      </c>
      <c r="C1048" s="2">
        <v>44</v>
      </c>
      <c r="D1048" s="2">
        <v>0</v>
      </c>
      <c r="E1048" s="2">
        <v>0</v>
      </c>
      <c r="F1048" s="2" t="s">
        <v>26</v>
      </c>
      <c r="G1048" s="2" t="s">
        <v>13</v>
      </c>
      <c r="H1048" s="2" t="s">
        <v>14</v>
      </c>
      <c r="I1048" s="2" t="s">
        <v>24</v>
      </c>
      <c r="J1048" s="2" t="s">
        <v>16</v>
      </c>
      <c r="K1048" s="2" t="s">
        <v>20</v>
      </c>
      <c r="L1048" s="2">
        <v>0</v>
      </c>
    </row>
    <row r="1049" spans="1:12">
      <c r="A1049">
        <v>1048</v>
      </c>
      <c r="B1049" s="2" t="s">
        <v>11</v>
      </c>
      <c r="C1049" s="2">
        <v>62</v>
      </c>
      <c r="D1049" s="2">
        <v>0</v>
      </c>
      <c r="E1049" s="2">
        <v>0</v>
      </c>
      <c r="F1049" s="2" t="s">
        <v>12</v>
      </c>
      <c r="G1049" s="2" t="s">
        <v>13</v>
      </c>
      <c r="H1049" s="2" t="s">
        <v>18</v>
      </c>
      <c r="I1049" s="2" t="s">
        <v>19</v>
      </c>
      <c r="J1049" s="2" t="s">
        <v>16</v>
      </c>
      <c r="K1049" s="2" t="s">
        <v>22</v>
      </c>
      <c r="L1049" s="2">
        <v>0</v>
      </c>
    </row>
    <row r="1050" spans="1:12">
      <c r="A1050">
        <v>1049</v>
      </c>
      <c r="B1050" s="2" t="s">
        <v>21</v>
      </c>
      <c r="C1050" s="2">
        <v>42</v>
      </c>
      <c r="D1050" s="2">
        <v>0</v>
      </c>
      <c r="E1050" s="2">
        <v>1</v>
      </c>
      <c r="F1050" s="2" t="s">
        <v>12</v>
      </c>
      <c r="G1050" s="2" t="s">
        <v>27</v>
      </c>
      <c r="H1050" s="2" t="s">
        <v>14</v>
      </c>
      <c r="I1050" s="2" t="s">
        <v>15</v>
      </c>
      <c r="J1050" s="2" t="s">
        <v>16</v>
      </c>
      <c r="K1050" s="2" t="s">
        <v>22</v>
      </c>
      <c r="L1050" s="2">
        <v>0</v>
      </c>
    </row>
    <row r="1051" spans="1:12">
      <c r="A1051">
        <v>1050</v>
      </c>
      <c r="B1051" s="2" t="s">
        <v>21</v>
      </c>
      <c r="C1051" s="2">
        <v>49</v>
      </c>
      <c r="D1051" s="2">
        <v>0</v>
      </c>
      <c r="E1051" s="2">
        <v>0</v>
      </c>
      <c r="F1051" s="2" t="s">
        <v>12</v>
      </c>
      <c r="G1051" s="2" t="s">
        <v>13</v>
      </c>
      <c r="H1051" s="2" t="s">
        <v>14</v>
      </c>
      <c r="I1051" s="2" t="s">
        <v>19</v>
      </c>
      <c r="J1051" s="2" t="s">
        <v>25</v>
      </c>
      <c r="K1051" s="2" t="s">
        <v>22</v>
      </c>
      <c r="L1051" s="2">
        <v>0</v>
      </c>
    </row>
    <row r="1052" spans="1:12">
      <c r="A1052">
        <v>1051</v>
      </c>
      <c r="B1052" s="2" t="s">
        <v>21</v>
      </c>
      <c r="C1052" s="2">
        <v>77</v>
      </c>
      <c r="D1052" s="2">
        <v>1</v>
      </c>
      <c r="E1052" s="2">
        <v>0</v>
      </c>
      <c r="F1052" s="2" t="s">
        <v>12</v>
      </c>
      <c r="G1052" s="2" t="s">
        <v>23</v>
      </c>
      <c r="H1052" s="2" t="s">
        <v>18</v>
      </c>
      <c r="I1052" s="2" t="s">
        <v>15</v>
      </c>
      <c r="J1052" s="2" t="s">
        <v>16</v>
      </c>
      <c r="K1052" s="2" t="s">
        <v>20</v>
      </c>
      <c r="L1052" s="2">
        <v>0</v>
      </c>
    </row>
    <row r="1053" spans="1:12">
      <c r="A1053">
        <v>1052</v>
      </c>
      <c r="B1053" s="2" t="s">
        <v>21</v>
      </c>
      <c r="C1053" s="2">
        <v>59</v>
      </c>
      <c r="D1053" s="2">
        <v>0</v>
      </c>
      <c r="E1053" s="2">
        <v>0</v>
      </c>
      <c r="F1053" s="2" t="s">
        <v>12</v>
      </c>
      <c r="G1053" s="2" t="s">
        <v>13</v>
      </c>
      <c r="H1053" s="2" t="s">
        <v>18</v>
      </c>
      <c r="I1053" s="2" t="s">
        <v>24</v>
      </c>
      <c r="J1053" s="2" t="s">
        <v>16</v>
      </c>
      <c r="K1053" s="2" t="s">
        <v>17</v>
      </c>
      <c r="L1053" s="2">
        <v>0</v>
      </c>
    </row>
    <row r="1054" spans="1:12">
      <c r="A1054">
        <v>1053</v>
      </c>
      <c r="B1054" s="2" t="s">
        <v>21</v>
      </c>
      <c r="C1054" s="2">
        <v>54</v>
      </c>
      <c r="D1054" s="2">
        <v>0</v>
      </c>
      <c r="E1054" s="2">
        <v>0</v>
      </c>
      <c r="F1054" s="2" t="s">
        <v>12</v>
      </c>
      <c r="G1054" s="2" t="s">
        <v>13</v>
      </c>
      <c r="H1054" s="2" t="s">
        <v>14</v>
      </c>
      <c r="I1054" s="2" t="s">
        <v>15</v>
      </c>
      <c r="J1054" s="2" t="s">
        <v>16</v>
      </c>
      <c r="K1054" s="2" t="s">
        <v>20</v>
      </c>
      <c r="L1054" s="2">
        <v>0</v>
      </c>
    </row>
    <row r="1055" spans="1:12">
      <c r="A1055">
        <v>1054</v>
      </c>
      <c r="B1055" s="2" t="s">
        <v>21</v>
      </c>
      <c r="C1055" s="2">
        <v>38</v>
      </c>
      <c r="D1055" s="2">
        <v>0</v>
      </c>
      <c r="E1055" s="2">
        <v>0</v>
      </c>
      <c r="F1055" s="2" t="s">
        <v>12</v>
      </c>
      <c r="G1055" s="2" t="s">
        <v>13</v>
      </c>
      <c r="H1055" s="2" t="s">
        <v>18</v>
      </c>
      <c r="I1055" s="2" t="s">
        <v>15</v>
      </c>
      <c r="J1055" s="2" t="s">
        <v>16</v>
      </c>
      <c r="K1055" s="2" t="s">
        <v>20</v>
      </c>
      <c r="L1055" s="2">
        <v>0</v>
      </c>
    </row>
    <row r="1056" spans="1:12">
      <c r="A1056">
        <v>1055</v>
      </c>
      <c r="B1056" s="2" t="s">
        <v>21</v>
      </c>
      <c r="C1056" s="2">
        <v>55</v>
      </c>
      <c r="D1056" s="2">
        <v>0</v>
      </c>
      <c r="E1056" s="2">
        <v>0</v>
      </c>
      <c r="F1056" s="2" t="s">
        <v>12</v>
      </c>
      <c r="G1056" s="2" t="s">
        <v>13</v>
      </c>
      <c r="H1056" s="2" t="s">
        <v>14</v>
      </c>
      <c r="I1056" s="2" t="s">
        <v>15</v>
      </c>
      <c r="J1056" s="2" t="s">
        <v>16</v>
      </c>
      <c r="K1056" s="2" t="s">
        <v>20</v>
      </c>
      <c r="L1056" s="2">
        <v>0</v>
      </c>
    </row>
    <row r="1057" spans="1:12">
      <c r="A1057">
        <v>1056</v>
      </c>
      <c r="B1057" s="2" t="s">
        <v>21</v>
      </c>
      <c r="C1057" s="2">
        <v>45</v>
      </c>
      <c r="D1057" s="2">
        <v>0</v>
      </c>
      <c r="E1057" s="2">
        <v>0</v>
      </c>
      <c r="F1057" s="2" t="s">
        <v>12</v>
      </c>
      <c r="G1057" s="2" t="s">
        <v>13</v>
      </c>
      <c r="H1057" s="2" t="s">
        <v>14</v>
      </c>
      <c r="I1057" s="2" t="s">
        <v>19</v>
      </c>
      <c r="J1057" s="2" t="s">
        <v>25</v>
      </c>
      <c r="K1057" s="2" t="s">
        <v>22</v>
      </c>
      <c r="L1057" s="2">
        <v>0</v>
      </c>
    </row>
    <row r="1058" spans="1:12">
      <c r="A1058">
        <v>1057</v>
      </c>
      <c r="B1058" s="2" t="s">
        <v>21</v>
      </c>
      <c r="C1058" s="2">
        <v>54</v>
      </c>
      <c r="D1058" s="2">
        <v>0</v>
      </c>
      <c r="E1058" s="2">
        <v>0</v>
      </c>
      <c r="F1058" s="2" t="s">
        <v>12</v>
      </c>
      <c r="G1058" s="2" t="s">
        <v>23</v>
      </c>
      <c r="H1058" s="2" t="s">
        <v>18</v>
      </c>
      <c r="I1058" s="2" t="s">
        <v>24</v>
      </c>
      <c r="J1058" s="2" t="s">
        <v>16</v>
      </c>
      <c r="K1058" s="2" t="s">
        <v>20</v>
      </c>
      <c r="L1058" s="2">
        <v>0</v>
      </c>
    </row>
    <row r="1059" spans="1:12">
      <c r="A1059">
        <v>1058</v>
      </c>
      <c r="B1059" s="2" t="s">
        <v>21</v>
      </c>
      <c r="C1059" s="2">
        <v>47</v>
      </c>
      <c r="D1059" s="2">
        <v>0</v>
      </c>
      <c r="E1059" s="2">
        <v>0</v>
      </c>
      <c r="F1059" s="2" t="s">
        <v>12</v>
      </c>
      <c r="G1059" s="2" t="s">
        <v>13</v>
      </c>
      <c r="H1059" s="2" t="s">
        <v>14</v>
      </c>
      <c r="I1059" s="2" t="s">
        <v>15</v>
      </c>
      <c r="J1059" s="2" t="s">
        <v>25</v>
      </c>
      <c r="K1059" s="2" t="s">
        <v>22</v>
      </c>
      <c r="L1059" s="2">
        <v>0</v>
      </c>
    </row>
    <row r="1060" spans="1:12">
      <c r="A1060">
        <v>1059</v>
      </c>
      <c r="B1060" s="2" t="s">
        <v>11</v>
      </c>
      <c r="C1060" s="2">
        <v>25</v>
      </c>
      <c r="D1060" s="2">
        <v>0</v>
      </c>
      <c r="E1060" s="2">
        <v>0</v>
      </c>
      <c r="F1060" s="2" t="s">
        <v>12</v>
      </c>
      <c r="G1060" s="2" t="s">
        <v>13</v>
      </c>
      <c r="H1060" s="2" t="s">
        <v>14</v>
      </c>
      <c r="I1060" s="2" t="s">
        <v>24</v>
      </c>
      <c r="J1060" s="2" t="s">
        <v>16</v>
      </c>
      <c r="K1060" s="2" t="s">
        <v>20</v>
      </c>
      <c r="L1060" s="2">
        <v>0</v>
      </c>
    </row>
    <row r="1061" spans="1:12">
      <c r="A1061">
        <v>1060</v>
      </c>
      <c r="B1061" s="2" t="s">
        <v>11</v>
      </c>
      <c r="C1061" s="2">
        <v>61</v>
      </c>
      <c r="D1061" s="2">
        <v>1</v>
      </c>
      <c r="E1061" s="2">
        <v>0</v>
      </c>
      <c r="F1061" s="2" t="s">
        <v>12</v>
      </c>
      <c r="G1061" s="2" t="s">
        <v>23</v>
      </c>
      <c r="H1061" s="2" t="s">
        <v>18</v>
      </c>
      <c r="I1061" s="2" t="s">
        <v>19</v>
      </c>
      <c r="J1061" s="2" t="s">
        <v>16</v>
      </c>
      <c r="K1061" s="2" t="s">
        <v>20</v>
      </c>
      <c r="L1061" s="2">
        <v>0</v>
      </c>
    </row>
    <row r="1062" spans="1:12">
      <c r="A1062">
        <v>1061</v>
      </c>
      <c r="B1062" s="2" t="s">
        <v>21</v>
      </c>
      <c r="C1062" s="2">
        <v>55</v>
      </c>
      <c r="D1062" s="2">
        <v>0</v>
      </c>
      <c r="E1062" s="2">
        <v>0</v>
      </c>
      <c r="F1062" s="2" t="s">
        <v>12</v>
      </c>
      <c r="G1062" s="2" t="s">
        <v>13</v>
      </c>
      <c r="H1062" s="2" t="s">
        <v>18</v>
      </c>
      <c r="I1062" s="2" t="s">
        <v>24</v>
      </c>
      <c r="J1062" s="2" t="s">
        <v>25</v>
      </c>
      <c r="K1062" s="2" t="s">
        <v>17</v>
      </c>
      <c r="L1062" s="2">
        <v>0</v>
      </c>
    </row>
    <row r="1063" spans="1:12">
      <c r="A1063">
        <v>1062</v>
      </c>
      <c r="B1063" s="2" t="s">
        <v>21</v>
      </c>
      <c r="C1063" s="2">
        <v>23</v>
      </c>
      <c r="D1063" s="2">
        <v>0</v>
      </c>
      <c r="E1063" s="2">
        <v>0</v>
      </c>
      <c r="F1063" s="2" t="s">
        <v>26</v>
      </c>
      <c r="G1063" s="2" t="s">
        <v>13</v>
      </c>
      <c r="H1063" s="2" t="s">
        <v>14</v>
      </c>
      <c r="I1063" s="2" t="s">
        <v>15</v>
      </c>
      <c r="J1063" s="2" t="s">
        <v>25</v>
      </c>
      <c r="K1063" s="2" t="s">
        <v>22</v>
      </c>
      <c r="L1063" s="2">
        <v>0</v>
      </c>
    </row>
    <row r="1064" spans="1:12">
      <c r="A1064">
        <v>1063</v>
      </c>
      <c r="B1064" s="2" t="s">
        <v>11</v>
      </c>
      <c r="C1064" s="2">
        <v>65</v>
      </c>
      <c r="D1064" s="2">
        <v>0</v>
      </c>
      <c r="E1064" s="2">
        <v>0</v>
      </c>
      <c r="F1064" s="2" t="s">
        <v>12</v>
      </c>
      <c r="G1064" s="2" t="s">
        <v>13</v>
      </c>
      <c r="H1064" s="2" t="s">
        <v>14</v>
      </c>
      <c r="I1064" s="2" t="s">
        <v>28</v>
      </c>
      <c r="J1064" s="2" t="s">
        <v>16</v>
      </c>
      <c r="K1064" s="2" t="s">
        <v>20</v>
      </c>
      <c r="L1064" s="2">
        <v>0</v>
      </c>
    </row>
    <row r="1065" spans="1:12">
      <c r="A1065">
        <v>1064</v>
      </c>
      <c r="B1065" s="2" t="s">
        <v>11</v>
      </c>
      <c r="C1065" s="2">
        <v>42</v>
      </c>
      <c r="D1065" s="2">
        <v>0</v>
      </c>
      <c r="E1065" s="2">
        <v>0</v>
      </c>
      <c r="F1065" s="2" t="s">
        <v>12</v>
      </c>
      <c r="G1065" s="2" t="s">
        <v>13</v>
      </c>
      <c r="H1065" s="2" t="s">
        <v>14</v>
      </c>
      <c r="I1065" s="2" t="s">
        <v>24</v>
      </c>
      <c r="J1065" s="2" t="s">
        <v>24</v>
      </c>
      <c r="K1065" s="2" t="s">
        <v>20</v>
      </c>
      <c r="L1065" s="2">
        <v>0</v>
      </c>
    </row>
    <row r="1066" spans="1:12">
      <c r="A1066">
        <v>1065</v>
      </c>
      <c r="B1066" s="2" t="s">
        <v>11</v>
      </c>
      <c r="C1066" s="2">
        <v>51</v>
      </c>
      <c r="D1066" s="2">
        <v>0</v>
      </c>
      <c r="E1066" s="2">
        <v>0</v>
      </c>
      <c r="F1066" s="2" t="s">
        <v>12</v>
      </c>
      <c r="G1066" s="2" t="s">
        <v>23</v>
      </c>
      <c r="H1066" s="2" t="s">
        <v>14</v>
      </c>
      <c r="I1066" s="2" t="s">
        <v>24</v>
      </c>
      <c r="J1066" s="2" t="s">
        <v>16</v>
      </c>
      <c r="K1066" s="2" t="s">
        <v>22</v>
      </c>
      <c r="L1066" s="2">
        <v>0</v>
      </c>
    </row>
    <row r="1067" spans="1:12">
      <c r="A1067">
        <v>1066</v>
      </c>
      <c r="B1067" s="2" t="s">
        <v>11</v>
      </c>
      <c r="C1067" s="2">
        <v>66</v>
      </c>
      <c r="D1067" s="2">
        <v>0</v>
      </c>
      <c r="E1067" s="2">
        <v>0</v>
      </c>
      <c r="F1067" s="2" t="s">
        <v>12</v>
      </c>
      <c r="G1067" s="2" t="s">
        <v>27</v>
      </c>
      <c r="H1067" s="2" t="s">
        <v>18</v>
      </c>
      <c r="I1067" s="2" t="s">
        <v>15</v>
      </c>
      <c r="J1067" s="2" t="s">
        <v>16</v>
      </c>
      <c r="K1067" s="2" t="s">
        <v>22</v>
      </c>
      <c r="L1067" s="2">
        <v>0</v>
      </c>
    </row>
    <row r="1068" spans="1:12">
      <c r="A1068">
        <v>1067</v>
      </c>
      <c r="B1068" s="2" t="s">
        <v>21</v>
      </c>
      <c r="C1068" s="2">
        <v>22</v>
      </c>
      <c r="D1068" s="2">
        <v>1</v>
      </c>
      <c r="E1068" s="2">
        <v>0</v>
      </c>
      <c r="F1068" s="2" t="s">
        <v>26</v>
      </c>
      <c r="G1068" s="2" t="s">
        <v>13</v>
      </c>
      <c r="H1068" s="2" t="s">
        <v>14</v>
      </c>
      <c r="I1068" s="2" t="s">
        <v>24</v>
      </c>
      <c r="J1068" s="2" t="s">
        <v>16</v>
      </c>
      <c r="K1068" s="2" t="s">
        <v>20</v>
      </c>
      <c r="L1068" s="2">
        <v>0</v>
      </c>
    </row>
    <row r="1069" spans="1:12">
      <c r="A1069">
        <v>1068</v>
      </c>
      <c r="B1069" s="2" t="s">
        <v>11</v>
      </c>
      <c r="C1069" s="2">
        <v>19</v>
      </c>
      <c r="D1069" s="2">
        <v>0</v>
      </c>
      <c r="E1069" s="2">
        <v>0</v>
      </c>
      <c r="F1069" s="2" t="s">
        <v>26</v>
      </c>
      <c r="G1069" s="2" t="s">
        <v>23</v>
      </c>
      <c r="H1069" s="2" t="s">
        <v>18</v>
      </c>
      <c r="I1069" s="2" t="s">
        <v>24</v>
      </c>
      <c r="J1069" s="2" t="s">
        <v>25</v>
      </c>
      <c r="K1069" s="2" t="s">
        <v>20</v>
      </c>
      <c r="L1069" s="2">
        <v>0</v>
      </c>
    </row>
    <row r="1070" spans="1:12">
      <c r="A1070">
        <v>1069</v>
      </c>
      <c r="B1070" s="2" t="s">
        <v>21</v>
      </c>
      <c r="C1070" s="2">
        <v>47</v>
      </c>
      <c r="D1070" s="2">
        <v>0</v>
      </c>
      <c r="E1070" s="2">
        <v>0</v>
      </c>
      <c r="F1070" s="2" t="s">
        <v>12</v>
      </c>
      <c r="G1070" s="2" t="s">
        <v>23</v>
      </c>
      <c r="H1070" s="2" t="s">
        <v>14</v>
      </c>
      <c r="I1070" s="2" t="s">
        <v>24</v>
      </c>
      <c r="J1070" s="2" t="s">
        <v>24</v>
      </c>
      <c r="K1070" s="2" t="s">
        <v>20</v>
      </c>
      <c r="L1070" s="2">
        <v>0</v>
      </c>
    </row>
    <row r="1071" spans="1:12">
      <c r="A1071">
        <v>1070</v>
      </c>
      <c r="B1071" s="2" t="s">
        <v>21</v>
      </c>
      <c r="C1071" s="2">
        <v>26</v>
      </c>
      <c r="D1071" s="2">
        <v>0</v>
      </c>
      <c r="E1071" s="2">
        <v>0</v>
      </c>
      <c r="F1071" s="2" t="s">
        <v>26</v>
      </c>
      <c r="G1071" s="2" t="s">
        <v>13</v>
      </c>
      <c r="H1071" s="2" t="s">
        <v>18</v>
      </c>
      <c r="I1071" s="2" t="s">
        <v>19</v>
      </c>
      <c r="J1071" s="2" t="s">
        <v>25</v>
      </c>
      <c r="K1071" s="2" t="s">
        <v>20</v>
      </c>
      <c r="L1071" s="2">
        <v>0</v>
      </c>
    </row>
    <row r="1072" spans="1:12">
      <c r="A1072">
        <v>1071</v>
      </c>
      <c r="B1072" s="2" t="s">
        <v>11</v>
      </c>
      <c r="C1072" s="2">
        <v>62</v>
      </c>
      <c r="D1072" s="2">
        <v>1</v>
      </c>
      <c r="E1072" s="2">
        <v>1</v>
      </c>
      <c r="F1072" s="2" t="s">
        <v>12</v>
      </c>
      <c r="G1072" s="2" t="s">
        <v>13</v>
      </c>
      <c r="H1072" s="2" t="s">
        <v>14</v>
      </c>
      <c r="I1072" s="2" t="s">
        <v>19</v>
      </c>
      <c r="J1072" s="2" t="s">
        <v>16</v>
      </c>
      <c r="K1072" s="2" t="s">
        <v>17</v>
      </c>
      <c r="L1072" s="2">
        <v>0</v>
      </c>
    </row>
    <row r="1073" spans="1:12">
      <c r="A1073">
        <v>1072</v>
      </c>
      <c r="B1073" s="2" t="s">
        <v>21</v>
      </c>
      <c r="C1073" s="2">
        <v>81</v>
      </c>
      <c r="D1073" s="2">
        <v>1</v>
      </c>
      <c r="E1073" s="2">
        <v>0</v>
      </c>
      <c r="F1073" s="2" t="s">
        <v>12</v>
      </c>
      <c r="G1073" s="2" t="s">
        <v>13</v>
      </c>
      <c r="H1073" s="2" t="s">
        <v>14</v>
      </c>
      <c r="I1073" s="2" t="s">
        <v>28</v>
      </c>
      <c r="J1073" s="2" t="s">
        <v>16</v>
      </c>
      <c r="K1073" s="2" t="s">
        <v>20</v>
      </c>
      <c r="L1073" s="2">
        <v>0</v>
      </c>
    </row>
    <row r="1074" spans="1:12">
      <c r="A1074">
        <v>1073</v>
      </c>
      <c r="B1074" s="2" t="s">
        <v>11</v>
      </c>
      <c r="C1074" s="2">
        <v>63</v>
      </c>
      <c r="D1074" s="2">
        <v>0</v>
      </c>
      <c r="E1074" s="2">
        <v>0</v>
      </c>
      <c r="F1074" s="2" t="s">
        <v>12</v>
      </c>
      <c r="G1074" s="2" t="s">
        <v>13</v>
      </c>
      <c r="H1074" s="2" t="s">
        <v>18</v>
      </c>
      <c r="I1074" s="2" t="s">
        <v>24</v>
      </c>
      <c r="J1074" s="2" t="s">
        <v>16</v>
      </c>
      <c r="K1074" s="2" t="s">
        <v>20</v>
      </c>
      <c r="L1074" s="2">
        <v>0</v>
      </c>
    </row>
    <row r="1075" spans="1:12">
      <c r="A1075">
        <v>1074</v>
      </c>
      <c r="B1075" s="2" t="s">
        <v>21</v>
      </c>
      <c r="C1075" s="2">
        <v>25</v>
      </c>
      <c r="D1075" s="2">
        <v>0</v>
      </c>
      <c r="E1075" s="2">
        <v>0</v>
      </c>
      <c r="F1075" s="2" t="s">
        <v>12</v>
      </c>
      <c r="G1075" s="2" t="s">
        <v>13</v>
      </c>
      <c r="H1075" s="2" t="s">
        <v>18</v>
      </c>
      <c r="I1075" s="2" t="s">
        <v>28</v>
      </c>
      <c r="J1075" s="2" t="s">
        <v>16</v>
      </c>
      <c r="K1075" s="2" t="s">
        <v>17</v>
      </c>
      <c r="L1075" s="2">
        <v>0</v>
      </c>
    </row>
    <row r="1076" spans="1:12">
      <c r="A1076">
        <v>1075</v>
      </c>
      <c r="B1076" s="2" t="s">
        <v>21</v>
      </c>
      <c r="C1076" s="2">
        <v>44</v>
      </c>
      <c r="D1076" s="2">
        <v>0</v>
      </c>
      <c r="E1076" s="2">
        <v>0</v>
      </c>
      <c r="F1076" s="2" t="s">
        <v>26</v>
      </c>
      <c r="G1076" s="2" t="s">
        <v>13</v>
      </c>
      <c r="H1076" s="2" t="s">
        <v>18</v>
      </c>
      <c r="I1076" s="2" t="s">
        <v>28</v>
      </c>
      <c r="J1076" s="2" t="s">
        <v>24</v>
      </c>
      <c r="K1076" s="2" t="s">
        <v>22</v>
      </c>
      <c r="L1076" s="2">
        <v>0</v>
      </c>
    </row>
    <row r="1077" spans="1:12">
      <c r="A1077">
        <v>1076</v>
      </c>
      <c r="B1077" s="2" t="s">
        <v>21</v>
      </c>
      <c r="C1077" s="2">
        <v>65</v>
      </c>
      <c r="D1077" s="2">
        <v>0</v>
      </c>
      <c r="E1077" s="2">
        <v>0</v>
      </c>
      <c r="F1077" s="2" t="s">
        <v>12</v>
      </c>
      <c r="G1077" s="2" t="s">
        <v>13</v>
      </c>
      <c r="H1077" s="2" t="s">
        <v>14</v>
      </c>
      <c r="I1077" s="2" t="s">
        <v>24</v>
      </c>
      <c r="J1077" s="2" t="s">
        <v>25</v>
      </c>
      <c r="K1077" s="2" t="s">
        <v>22</v>
      </c>
      <c r="L1077" s="2">
        <v>0</v>
      </c>
    </row>
    <row r="1078" spans="1:12">
      <c r="A1078">
        <v>1077</v>
      </c>
      <c r="B1078" s="2" t="s">
        <v>21</v>
      </c>
      <c r="C1078" s="2">
        <v>24</v>
      </c>
      <c r="D1078" s="2">
        <v>0</v>
      </c>
      <c r="E1078" s="2">
        <v>0</v>
      </c>
      <c r="F1078" s="2" t="s">
        <v>26</v>
      </c>
      <c r="G1078" s="2" t="s">
        <v>27</v>
      </c>
      <c r="H1078" s="2" t="s">
        <v>14</v>
      </c>
      <c r="I1078" s="2" t="s">
        <v>28</v>
      </c>
      <c r="J1078" s="2" t="s">
        <v>24</v>
      </c>
      <c r="K1078" s="2" t="s">
        <v>22</v>
      </c>
      <c r="L1078" s="2">
        <v>0</v>
      </c>
    </row>
    <row r="1079" spans="1:12">
      <c r="A1079">
        <v>1078</v>
      </c>
      <c r="B1079" s="2" t="s">
        <v>21</v>
      </c>
      <c r="C1079" s="2">
        <v>65</v>
      </c>
      <c r="D1079" s="2">
        <v>0</v>
      </c>
      <c r="E1079" s="2">
        <v>0</v>
      </c>
      <c r="F1079" s="2" t="s">
        <v>12</v>
      </c>
      <c r="G1079" s="2" t="s">
        <v>23</v>
      </c>
      <c r="H1079" s="2" t="s">
        <v>18</v>
      </c>
      <c r="I1079" s="2" t="s">
        <v>19</v>
      </c>
      <c r="J1079" s="2" t="s">
        <v>25</v>
      </c>
      <c r="K1079" s="2" t="s">
        <v>17</v>
      </c>
      <c r="L1079" s="2">
        <v>0</v>
      </c>
    </row>
    <row r="1080" spans="1:12">
      <c r="A1080">
        <v>1079</v>
      </c>
      <c r="B1080" s="2" t="s">
        <v>21</v>
      </c>
      <c r="C1080" s="2">
        <v>33</v>
      </c>
      <c r="D1080" s="2">
        <v>0</v>
      </c>
      <c r="E1080" s="2">
        <v>0</v>
      </c>
      <c r="F1080" s="2" t="s">
        <v>26</v>
      </c>
      <c r="G1080" s="2" t="s">
        <v>13</v>
      </c>
      <c r="H1080" s="2" t="s">
        <v>14</v>
      </c>
      <c r="I1080" s="2" t="s">
        <v>24</v>
      </c>
      <c r="J1080" s="2" t="s">
        <v>25</v>
      </c>
      <c r="K1080" s="2" t="s">
        <v>20</v>
      </c>
      <c r="L1080" s="2">
        <v>0</v>
      </c>
    </row>
    <row r="1081" spans="1:12">
      <c r="A1081">
        <v>1080</v>
      </c>
      <c r="B1081" s="2" t="s">
        <v>21</v>
      </c>
      <c r="C1081" s="2">
        <v>74</v>
      </c>
      <c r="D1081" s="2">
        <v>0</v>
      </c>
      <c r="E1081" s="2">
        <v>0</v>
      </c>
      <c r="F1081" s="2" t="s">
        <v>12</v>
      </c>
      <c r="G1081" s="2" t="s">
        <v>13</v>
      </c>
      <c r="H1081" s="2" t="s">
        <v>18</v>
      </c>
      <c r="I1081" s="2" t="s">
        <v>28</v>
      </c>
      <c r="J1081" s="2" t="s">
        <v>16</v>
      </c>
      <c r="K1081" s="2" t="s">
        <v>17</v>
      </c>
      <c r="L1081" s="2">
        <v>0</v>
      </c>
    </row>
    <row r="1082" spans="1:12">
      <c r="A1082">
        <v>1081</v>
      </c>
      <c r="B1082" s="2" t="s">
        <v>21</v>
      </c>
      <c r="C1082" s="2">
        <v>18</v>
      </c>
      <c r="D1082" s="2">
        <v>0</v>
      </c>
      <c r="E1082" s="2">
        <v>0</v>
      </c>
      <c r="F1082" s="2" t="s">
        <v>26</v>
      </c>
      <c r="G1082" s="2" t="s">
        <v>13</v>
      </c>
      <c r="H1082" s="2" t="s">
        <v>18</v>
      </c>
      <c r="I1082" s="2" t="s">
        <v>15</v>
      </c>
      <c r="J1082" s="2" t="s">
        <v>16</v>
      </c>
      <c r="K1082" s="2" t="s">
        <v>20</v>
      </c>
      <c r="L1082" s="2">
        <v>0</v>
      </c>
    </row>
    <row r="1083" spans="1:12">
      <c r="A1083">
        <v>1082</v>
      </c>
      <c r="B1083" s="2" t="s">
        <v>21</v>
      </c>
      <c r="C1083" s="2">
        <v>77</v>
      </c>
      <c r="D1083" s="2">
        <v>0</v>
      </c>
      <c r="E1083" s="2">
        <v>0</v>
      </c>
      <c r="F1083" s="2" t="s">
        <v>12</v>
      </c>
      <c r="G1083" s="2" t="s">
        <v>13</v>
      </c>
      <c r="H1083" s="2" t="s">
        <v>18</v>
      </c>
      <c r="I1083" s="2" t="s">
        <v>24</v>
      </c>
      <c r="J1083" s="2" t="s">
        <v>25</v>
      </c>
      <c r="K1083" s="2" t="s">
        <v>17</v>
      </c>
      <c r="L1083" s="2">
        <v>0</v>
      </c>
    </row>
    <row r="1084" spans="1:12">
      <c r="A1084">
        <v>1083</v>
      </c>
      <c r="B1084" s="2" t="s">
        <v>11</v>
      </c>
      <c r="C1084" s="2">
        <v>48</v>
      </c>
      <c r="D1084" s="2">
        <v>1</v>
      </c>
      <c r="E1084" s="2">
        <v>0</v>
      </c>
      <c r="F1084" s="2" t="s">
        <v>12</v>
      </c>
      <c r="G1084" s="2" t="s">
        <v>23</v>
      </c>
      <c r="H1084" s="2" t="s">
        <v>14</v>
      </c>
      <c r="I1084" s="2" t="s">
        <v>24</v>
      </c>
      <c r="J1084" s="2" t="s">
        <v>16</v>
      </c>
      <c r="K1084" s="2" t="s">
        <v>20</v>
      </c>
      <c r="L1084" s="2">
        <v>0</v>
      </c>
    </row>
    <row r="1085" spans="1:12">
      <c r="A1085">
        <v>1084</v>
      </c>
      <c r="B1085" s="2" t="s">
        <v>11</v>
      </c>
      <c r="C1085" s="2">
        <v>52</v>
      </c>
      <c r="D1085" s="2">
        <v>0</v>
      </c>
      <c r="E1085" s="2">
        <v>0</v>
      </c>
      <c r="F1085" s="2" t="s">
        <v>12</v>
      </c>
      <c r="G1085" s="2" t="s">
        <v>13</v>
      </c>
      <c r="H1085" s="2" t="s">
        <v>18</v>
      </c>
      <c r="I1085" s="2" t="s">
        <v>19</v>
      </c>
      <c r="J1085" s="2" t="s">
        <v>16</v>
      </c>
      <c r="K1085" s="2" t="s">
        <v>17</v>
      </c>
      <c r="L1085" s="2">
        <v>0</v>
      </c>
    </row>
    <row r="1086" spans="1:12">
      <c r="A1086">
        <v>1085</v>
      </c>
      <c r="B1086" s="2" t="s">
        <v>11</v>
      </c>
      <c r="C1086" s="2">
        <v>23</v>
      </c>
      <c r="D1086" s="2">
        <v>0</v>
      </c>
      <c r="E1086" s="2">
        <v>0</v>
      </c>
      <c r="F1086" s="2" t="s">
        <v>26</v>
      </c>
      <c r="G1086" s="2" t="s">
        <v>13</v>
      </c>
      <c r="H1086" s="2" t="s">
        <v>18</v>
      </c>
      <c r="I1086" s="2" t="s">
        <v>24</v>
      </c>
      <c r="J1086" s="2" t="s">
        <v>24</v>
      </c>
      <c r="K1086" s="2" t="s">
        <v>20</v>
      </c>
      <c r="L1086" s="2">
        <v>0</v>
      </c>
    </row>
    <row r="1087" spans="1:12">
      <c r="A1087">
        <v>1086</v>
      </c>
      <c r="B1087" s="2" t="s">
        <v>11</v>
      </c>
      <c r="C1087" s="2">
        <v>25</v>
      </c>
      <c r="D1087" s="2">
        <v>0</v>
      </c>
      <c r="E1087" s="2">
        <v>0</v>
      </c>
      <c r="F1087" s="2" t="s">
        <v>12</v>
      </c>
      <c r="G1087" s="2" t="s">
        <v>13</v>
      </c>
      <c r="H1087" s="2" t="s">
        <v>18</v>
      </c>
      <c r="I1087" s="2" t="s">
        <v>19</v>
      </c>
      <c r="J1087" s="2" t="s">
        <v>25</v>
      </c>
      <c r="K1087" s="2" t="s">
        <v>20</v>
      </c>
      <c r="L1087" s="2">
        <v>0</v>
      </c>
    </row>
    <row r="1088" spans="1:12">
      <c r="A1088">
        <v>1087</v>
      </c>
      <c r="B1088" s="2" t="s">
        <v>21</v>
      </c>
      <c r="C1088" s="2">
        <v>44</v>
      </c>
      <c r="D1088" s="2">
        <v>0</v>
      </c>
      <c r="E1088" s="2">
        <v>0</v>
      </c>
      <c r="F1088" s="2" t="s">
        <v>12</v>
      </c>
      <c r="G1088" s="2" t="s">
        <v>13</v>
      </c>
      <c r="H1088" s="2" t="s">
        <v>18</v>
      </c>
      <c r="I1088" s="2" t="s">
        <v>24</v>
      </c>
      <c r="J1088" s="2" t="s">
        <v>25</v>
      </c>
      <c r="K1088" s="2" t="s">
        <v>20</v>
      </c>
      <c r="L1088" s="2">
        <v>0</v>
      </c>
    </row>
    <row r="1089" spans="1:12">
      <c r="A1089">
        <v>1088</v>
      </c>
      <c r="B1089" s="2" t="s">
        <v>21</v>
      </c>
      <c r="C1089" s="2">
        <v>78</v>
      </c>
      <c r="D1089" s="2">
        <v>0</v>
      </c>
      <c r="E1089" s="2">
        <v>0</v>
      </c>
      <c r="F1089" s="2" t="s">
        <v>26</v>
      </c>
      <c r="G1089" s="2" t="s">
        <v>13</v>
      </c>
      <c r="H1089" s="2" t="s">
        <v>18</v>
      </c>
      <c r="I1089" s="2" t="s">
        <v>24</v>
      </c>
      <c r="J1089" s="2" t="s">
        <v>16</v>
      </c>
      <c r="K1089" s="2" t="s">
        <v>20</v>
      </c>
      <c r="L1089" s="2">
        <v>0</v>
      </c>
    </row>
    <row r="1090" spans="1:12">
      <c r="A1090">
        <v>1089</v>
      </c>
      <c r="B1090" s="2" t="s">
        <v>21</v>
      </c>
      <c r="C1090" s="2">
        <v>37</v>
      </c>
      <c r="D1090" s="2">
        <v>0</v>
      </c>
      <c r="E1090" s="2">
        <v>0</v>
      </c>
      <c r="F1090" s="2" t="s">
        <v>12</v>
      </c>
      <c r="G1090" s="2" t="s">
        <v>27</v>
      </c>
      <c r="H1090" s="2" t="s">
        <v>14</v>
      </c>
      <c r="I1090" s="2" t="s">
        <v>28</v>
      </c>
      <c r="J1090" s="2" t="s">
        <v>16</v>
      </c>
      <c r="K1090" s="2" t="s">
        <v>20</v>
      </c>
      <c r="L1090" s="2">
        <v>0</v>
      </c>
    </row>
    <row r="1091" spans="1:12">
      <c r="A1091">
        <v>1090</v>
      </c>
      <c r="B1091" s="2" t="s">
        <v>21</v>
      </c>
      <c r="C1091" s="2">
        <v>32</v>
      </c>
      <c r="D1091" s="2">
        <v>0</v>
      </c>
      <c r="E1091" s="2">
        <v>0</v>
      </c>
      <c r="F1091" s="2" t="s">
        <v>12</v>
      </c>
      <c r="G1091" s="2" t="s">
        <v>13</v>
      </c>
      <c r="H1091" s="2" t="s">
        <v>14</v>
      </c>
      <c r="I1091" s="2" t="s">
        <v>24</v>
      </c>
      <c r="J1091" s="2" t="s">
        <v>16</v>
      </c>
      <c r="K1091" s="2" t="s">
        <v>20</v>
      </c>
      <c r="L1091" s="2">
        <v>0</v>
      </c>
    </row>
    <row r="1092" spans="1:12">
      <c r="A1092">
        <v>1091</v>
      </c>
      <c r="B1092" s="2" t="s">
        <v>11</v>
      </c>
      <c r="C1092" s="2">
        <v>67</v>
      </c>
      <c r="D1092" s="2">
        <v>0</v>
      </c>
      <c r="E1092" s="2">
        <v>0</v>
      </c>
      <c r="F1092" s="2" t="s">
        <v>12</v>
      </c>
      <c r="G1092" s="2" t="s">
        <v>13</v>
      </c>
      <c r="H1092" s="2" t="s">
        <v>14</v>
      </c>
      <c r="I1092" s="2" t="s">
        <v>19</v>
      </c>
      <c r="J1092" s="2" t="s">
        <v>25</v>
      </c>
      <c r="K1092" s="2" t="s">
        <v>17</v>
      </c>
      <c r="L1092" s="2">
        <v>0</v>
      </c>
    </row>
    <row r="1093" spans="1:12">
      <c r="A1093">
        <v>1092</v>
      </c>
      <c r="B1093" s="2" t="s">
        <v>21</v>
      </c>
      <c r="C1093" s="2">
        <v>41</v>
      </c>
      <c r="D1093" s="2">
        <v>0</v>
      </c>
      <c r="E1093" s="2">
        <v>0</v>
      </c>
      <c r="F1093" s="2" t="s">
        <v>12</v>
      </c>
      <c r="G1093" s="2" t="s">
        <v>27</v>
      </c>
      <c r="H1093" s="2" t="s">
        <v>14</v>
      </c>
      <c r="I1093" s="2" t="s">
        <v>24</v>
      </c>
      <c r="J1093" s="2" t="s">
        <v>25</v>
      </c>
      <c r="K1093" s="2" t="s">
        <v>22</v>
      </c>
      <c r="L1093" s="2">
        <v>0</v>
      </c>
    </row>
    <row r="1094" spans="1:12">
      <c r="A1094">
        <v>1093</v>
      </c>
      <c r="B1094" s="2" t="s">
        <v>21</v>
      </c>
      <c r="C1094" s="2">
        <v>17</v>
      </c>
      <c r="D1094" s="2">
        <v>0</v>
      </c>
      <c r="E1094" s="2">
        <v>0</v>
      </c>
      <c r="F1094" s="2" t="s">
        <v>26</v>
      </c>
      <c r="G1094" s="2" t="s">
        <v>27</v>
      </c>
      <c r="H1094" s="2" t="s">
        <v>18</v>
      </c>
      <c r="I1094" s="2" t="s">
        <v>19</v>
      </c>
      <c r="J1094" s="2" t="s">
        <v>24</v>
      </c>
      <c r="K1094" s="2" t="s">
        <v>20</v>
      </c>
      <c r="L1094" s="2">
        <v>0</v>
      </c>
    </row>
    <row r="1095" spans="1:12">
      <c r="A1095">
        <v>1094</v>
      </c>
      <c r="B1095" s="2" t="s">
        <v>21</v>
      </c>
      <c r="C1095" s="2">
        <v>25</v>
      </c>
      <c r="D1095" s="2">
        <v>0</v>
      </c>
      <c r="E1095" s="2">
        <v>0</v>
      </c>
      <c r="F1095" s="2" t="s">
        <v>12</v>
      </c>
      <c r="G1095" s="2" t="s">
        <v>13</v>
      </c>
      <c r="H1095" s="2" t="s">
        <v>18</v>
      </c>
      <c r="I1095" s="2" t="s">
        <v>24</v>
      </c>
      <c r="J1095" s="2" t="s">
        <v>25</v>
      </c>
      <c r="K1095" s="2" t="s">
        <v>20</v>
      </c>
      <c r="L1095" s="2">
        <v>0</v>
      </c>
    </row>
    <row r="1096" spans="1:12">
      <c r="A1096">
        <v>1095</v>
      </c>
      <c r="B1096" s="2" t="s">
        <v>21</v>
      </c>
      <c r="C1096" s="2">
        <v>57</v>
      </c>
      <c r="D1096" s="2">
        <v>0</v>
      </c>
      <c r="E1096" s="2">
        <v>0</v>
      </c>
      <c r="F1096" s="2" t="s">
        <v>12</v>
      </c>
      <c r="G1096" s="2" t="s">
        <v>13</v>
      </c>
      <c r="H1096" s="2" t="s">
        <v>18</v>
      </c>
      <c r="I1096" s="2" t="s">
        <v>19</v>
      </c>
      <c r="J1096" s="2" t="s">
        <v>25</v>
      </c>
      <c r="K1096" s="2" t="s">
        <v>20</v>
      </c>
      <c r="L1096" s="2">
        <v>0</v>
      </c>
    </row>
    <row r="1097" spans="1:12">
      <c r="A1097">
        <v>1096</v>
      </c>
      <c r="B1097" s="2" t="s">
        <v>11</v>
      </c>
      <c r="C1097" s="2">
        <v>31</v>
      </c>
      <c r="D1097" s="2">
        <v>0</v>
      </c>
      <c r="E1097" s="2">
        <v>0</v>
      </c>
      <c r="F1097" s="2" t="s">
        <v>12</v>
      </c>
      <c r="G1097" s="2" t="s">
        <v>13</v>
      </c>
      <c r="H1097" s="2" t="s">
        <v>14</v>
      </c>
      <c r="I1097" s="2" t="s">
        <v>24</v>
      </c>
      <c r="J1097" s="2" t="s">
        <v>25</v>
      </c>
      <c r="K1097" s="2" t="s">
        <v>20</v>
      </c>
      <c r="L1097" s="2">
        <v>0</v>
      </c>
    </row>
    <row r="1098" spans="1:12">
      <c r="A1098">
        <v>1097</v>
      </c>
      <c r="B1098" s="2" t="s">
        <v>11</v>
      </c>
      <c r="C1098" s="2">
        <v>61</v>
      </c>
      <c r="D1098" s="2">
        <v>0</v>
      </c>
      <c r="E1098" s="2">
        <v>0</v>
      </c>
      <c r="F1098" s="2" t="s">
        <v>12</v>
      </c>
      <c r="G1098" s="2" t="s">
        <v>13</v>
      </c>
      <c r="H1098" s="2" t="s">
        <v>18</v>
      </c>
      <c r="I1098" s="2" t="s">
        <v>24</v>
      </c>
      <c r="J1098" s="2" t="s">
        <v>25</v>
      </c>
      <c r="K1098" s="2" t="s">
        <v>20</v>
      </c>
      <c r="L1098" s="2">
        <v>0</v>
      </c>
    </row>
    <row r="1099" spans="1:12">
      <c r="A1099">
        <v>1098</v>
      </c>
      <c r="B1099" s="2" t="s">
        <v>11</v>
      </c>
      <c r="C1099" s="2">
        <v>46</v>
      </c>
      <c r="D1099" s="2">
        <v>0</v>
      </c>
      <c r="E1099" s="2">
        <v>0</v>
      </c>
      <c r="F1099" s="2" t="s">
        <v>12</v>
      </c>
      <c r="G1099" s="2" t="s">
        <v>13</v>
      </c>
      <c r="H1099" s="2" t="s">
        <v>14</v>
      </c>
      <c r="I1099" s="2" t="s">
        <v>24</v>
      </c>
      <c r="J1099" s="2" t="s">
        <v>16</v>
      </c>
      <c r="K1099" s="2" t="s">
        <v>20</v>
      </c>
      <c r="L1099" s="2">
        <v>0</v>
      </c>
    </row>
    <row r="1100" spans="1:12">
      <c r="A1100">
        <v>1099</v>
      </c>
      <c r="B1100" s="2" t="s">
        <v>11</v>
      </c>
      <c r="C1100" s="2">
        <v>47</v>
      </c>
      <c r="D1100" s="2">
        <v>0</v>
      </c>
      <c r="E1100" s="2">
        <v>0</v>
      </c>
      <c r="F1100" s="2" t="s">
        <v>12</v>
      </c>
      <c r="G1100" s="2" t="s">
        <v>13</v>
      </c>
      <c r="H1100" s="2" t="s">
        <v>14</v>
      </c>
      <c r="I1100" s="2" t="s">
        <v>15</v>
      </c>
      <c r="J1100" s="2" t="s">
        <v>25</v>
      </c>
      <c r="K1100" s="2" t="s">
        <v>20</v>
      </c>
      <c r="L1100" s="2">
        <v>0</v>
      </c>
    </row>
    <row r="1101" spans="1:12">
      <c r="A1101">
        <v>1100</v>
      </c>
      <c r="B1101" s="2" t="s">
        <v>21</v>
      </c>
      <c r="C1101" s="2">
        <v>40</v>
      </c>
      <c r="D1101" s="2">
        <v>0</v>
      </c>
      <c r="E1101" s="2">
        <v>0</v>
      </c>
      <c r="F1101" s="2" t="s">
        <v>26</v>
      </c>
      <c r="G1101" s="2" t="s">
        <v>13</v>
      </c>
      <c r="H1101" s="2" t="s">
        <v>18</v>
      </c>
      <c r="I1101" s="2" t="s">
        <v>24</v>
      </c>
      <c r="J1101" s="2" t="s">
        <v>24</v>
      </c>
      <c r="K1101" s="2" t="s">
        <v>22</v>
      </c>
      <c r="L1101" s="2">
        <v>0</v>
      </c>
    </row>
    <row r="1102" spans="1:12">
      <c r="A1102">
        <v>1101</v>
      </c>
      <c r="B1102" s="2" t="s">
        <v>21</v>
      </c>
      <c r="C1102" s="2">
        <v>45</v>
      </c>
      <c r="D1102" s="2">
        <v>0</v>
      </c>
      <c r="E1102" s="2">
        <v>0</v>
      </c>
      <c r="F1102" s="2" t="s">
        <v>12</v>
      </c>
      <c r="G1102" s="2" t="s">
        <v>13</v>
      </c>
      <c r="H1102" s="2" t="s">
        <v>14</v>
      </c>
      <c r="I1102" s="2" t="s">
        <v>15</v>
      </c>
      <c r="J1102" s="2" t="s">
        <v>24</v>
      </c>
      <c r="K1102" s="2" t="s">
        <v>17</v>
      </c>
      <c r="L1102" s="2">
        <v>0</v>
      </c>
    </row>
    <row r="1103" spans="1:12">
      <c r="A1103">
        <v>1102</v>
      </c>
      <c r="B1103" s="2" t="s">
        <v>21</v>
      </c>
      <c r="C1103" s="2">
        <v>47</v>
      </c>
      <c r="D1103" s="2">
        <v>0</v>
      </c>
      <c r="E1103" s="2">
        <v>0</v>
      </c>
      <c r="F1103" s="2" t="s">
        <v>12</v>
      </c>
      <c r="G1103" s="2" t="s">
        <v>13</v>
      </c>
      <c r="H1103" s="2" t="s">
        <v>14</v>
      </c>
      <c r="I1103" s="2" t="s">
        <v>28</v>
      </c>
      <c r="J1103" s="2" t="s">
        <v>16</v>
      </c>
      <c r="K1103" s="2" t="s">
        <v>20</v>
      </c>
      <c r="L1103" s="2">
        <v>0</v>
      </c>
    </row>
    <row r="1104" spans="1:12">
      <c r="A1104">
        <v>1103</v>
      </c>
      <c r="B1104" s="2" t="s">
        <v>11</v>
      </c>
      <c r="C1104" s="2">
        <v>51</v>
      </c>
      <c r="D1104" s="2">
        <v>0</v>
      </c>
      <c r="E1104" s="2">
        <v>0</v>
      </c>
      <c r="F1104" s="2" t="s">
        <v>26</v>
      </c>
      <c r="G1104" s="2" t="s">
        <v>13</v>
      </c>
      <c r="H1104" s="2" t="s">
        <v>18</v>
      </c>
      <c r="I1104" s="2" t="s">
        <v>19</v>
      </c>
      <c r="J1104" s="2" t="s">
        <v>16</v>
      </c>
      <c r="K1104" s="2" t="s">
        <v>22</v>
      </c>
      <c r="L1104" s="2">
        <v>0</v>
      </c>
    </row>
    <row r="1105" spans="1:12">
      <c r="A1105">
        <v>1104</v>
      </c>
      <c r="B1105" s="2" t="s">
        <v>11</v>
      </c>
      <c r="C1105" s="2">
        <v>59</v>
      </c>
      <c r="D1105" s="2">
        <v>0</v>
      </c>
      <c r="E1105" s="2">
        <v>0</v>
      </c>
      <c r="F1105" s="2" t="s">
        <v>12</v>
      </c>
      <c r="G1105" s="2" t="s">
        <v>13</v>
      </c>
      <c r="H1105" s="2" t="s">
        <v>14</v>
      </c>
      <c r="I1105" s="2" t="s">
        <v>24</v>
      </c>
      <c r="J1105" s="2" t="s">
        <v>25</v>
      </c>
      <c r="K1105" s="2" t="s">
        <v>22</v>
      </c>
      <c r="L1105" s="2">
        <v>0</v>
      </c>
    </row>
    <row r="1106" spans="1:12">
      <c r="A1106">
        <v>1105</v>
      </c>
      <c r="B1106" s="2" t="s">
        <v>11</v>
      </c>
      <c r="C1106" s="2">
        <v>15</v>
      </c>
      <c r="D1106" s="2">
        <v>0</v>
      </c>
      <c r="E1106" s="2">
        <v>0</v>
      </c>
      <c r="F1106" s="2" t="s">
        <v>26</v>
      </c>
      <c r="G1106" s="2" t="s">
        <v>23</v>
      </c>
      <c r="H1106" s="2" t="s">
        <v>14</v>
      </c>
      <c r="I1106" s="2" t="s">
        <v>28</v>
      </c>
      <c r="J1106" s="2" t="s">
        <v>24</v>
      </c>
      <c r="K1106" s="2" t="s">
        <v>20</v>
      </c>
      <c r="L1106" s="2">
        <v>0</v>
      </c>
    </row>
    <row r="1107" spans="1:12">
      <c r="A1107">
        <v>1106</v>
      </c>
      <c r="B1107" s="2" t="s">
        <v>21</v>
      </c>
      <c r="C1107" s="2">
        <v>73</v>
      </c>
      <c r="D1107" s="2">
        <v>0</v>
      </c>
      <c r="E1107" s="2">
        <v>0</v>
      </c>
      <c r="F1107" s="2" t="s">
        <v>26</v>
      </c>
      <c r="G1107" s="2" t="s">
        <v>27</v>
      </c>
      <c r="H1107" s="2" t="s">
        <v>14</v>
      </c>
      <c r="I1107" s="2" t="s">
        <v>28</v>
      </c>
      <c r="J1107" s="2" t="s">
        <v>25</v>
      </c>
      <c r="K1107" s="2" t="s">
        <v>17</v>
      </c>
      <c r="L1107" s="2">
        <v>0</v>
      </c>
    </row>
    <row r="1108" spans="1:12">
      <c r="A1108">
        <v>1107</v>
      </c>
      <c r="B1108" s="2" t="s">
        <v>11</v>
      </c>
      <c r="C1108" s="2">
        <v>53</v>
      </c>
      <c r="D1108" s="2">
        <v>0</v>
      </c>
      <c r="E1108" s="2">
        <v>0</v>
      </c>
      <c r="F1108" s="2" t="s">
        <v>12</v>
      </c>
      <c r="G1108" s="2" t="s">
        <v>27</v>
      </c>
      <c r="H1108" s="2" t="s">
        <v>14</v>
      </c>
      <c r="I1108" s="2" t="s">
        <v>19</v>
      </c>
      <c r="J1108" s="2" t="s">
        <v>16</v>
      </c>
      <c r="K1108" s="2" t="s">
        <v>22</v>
      </c>
      <c r="L1108" s="2">
        <v>0</v>
      </c>
    </row>
    <row r="1109" spans="1:12">
      <c r="A1109">
        <v>1108</v>
      </c>
      <c r="B1109" s="2" t="s">
        <v>11</v>
      </c>
      <c r="C1109" s="2">
        <v>70</v>
      </c>
      <c r="D1109" s="2">
        <v>1</v>
      </c>
      <c r="E1109" s="2">
        <v>0</v>
      </c>
      <c r="F1109" s="2" t="s">
        <v>12</v>
      </c>
      <c r="G1109" s="2" t="s">
        <v>13</v>
      </c>
      <c r="H1109" s="2" t="s">
        <v>14</v>
      </c>
      <c r="I1109" s="2" t="s">
        <v>28</v>
      </c>
      <c r="J1109" s="2" t="s">
        <v>16</v>
      </c>
      <c r="K1109" s="2" t="s">
        <v>17</v>
      </c>
      <c r="L1109" s="2">
        <v>0</v>
      </c>
    </row>
    <row r="1110" spans="1:12">
      <c r="A1110">
        <v>1109</v>
      </c>
      <c r="B1110" s="2" t="s">
        <v>21</v>
      </c>
      <c r="C1110" s="2">
        <v>66</v>
      </c>
      <c r="D1110" s="2">
        <v>0</v>
      </c>
      <c r="E1110" s="2">
        <v>0</v>
      </c>
      <c r="F1110" s="2" t="s">
        <v>12</v>
      </c>
      <c r="G1110" s="2" t="s">
        <v>27</v>
      </c>
      <c r="H1110" s="2" t="s">
        <v>18</v>
      </c>
      <c r="I1110" s="2" t="s">
        <v>24</v>
      </c>
      <c r="J1110" s="2" t="s">
        <v>16</v>
      </c>
      <c r="K1110" s="2" t="s">
        <v>20</v>
      </c>
      <c r="L1110" s="2">
        <v>0</v>
      </c>
    </row>
    <row r="1111" spans="1:12">
      <c r="A1111">
        <v>1110</v>
      </c>
      <c r="B1111" s="2" t="s">
        <v>21</v>
      </c>
      <c r="C1111" s="2">
        <v>15</v>
      </c>
      <c r="D1111" s="2">
        <v>0</v>
      </c>
      <c r="E1111" s="2">
        <v>0</v>
      </c>
      <c r="F1111" s="2" t="s">
        <v>26</v>
      </c>
      <c r="G1111" s="2" t="s">
        <v>13</v>
      </c>
      <c r="H1111" s="2" t="s">
        <v>18</v>
      </c>
      <c r="I1111" s="2" t="s">
        <v>24</v>
      </c>
      <c r="J1111" s="2" t="s">
        <v>25</v>
      </c>
      <c r="K1111" s="2" t="s">
        <v>20</v>
      </c>
      <c r="L1111" s="2">
        <v>0</v>
      </c>
    </row>
    <row r="1112" spans="1:12">
      <c r="A1112">
        <v>1111</v>
      </c>
      <c r="B1112" s="2" t="s">
        <v>11</v>
      </c>
      <c r="C1112" s="2">
        <v>51</v>
      </c>
      <c r="D1112" s="2">
        <v>0</v>
      </c>
      <c r="E1112" s="2">
        <v>0</v>
      </c>
      <c r="F1112" s="2" t="s">
        <v>12</v>
      </c>
      <c r="G1112" s="2" t="s">
        <v>13</v>
      </c>
      <c r="H1112" s="2" t="s">
        <v>14</v>
      </c>
      <c r="I1112" s="2" t="s">
        <v>28</v>
      </c>
      <c r="J1112" s="2" t="s">
        <v>25</v>
      </c>
      <c r="K1112" s="2" t="s">
        <v>20</v>
      </c>
      <c r="L1112" s="2">
        <v>0</v>
      </c>
    </row>
    <row r="1113" spans="1:12">
      <c r="A1113">
        <v>1112</v>
      </c>
      <c r="B1113" s="2" t="s">
        <v>11</v>
      </c>
      <c r="C1113" s="2">
        <v>34</v>
      </c>
      <c r="D1113" s="2">
        <v>0</v>
      </c>
      <c r="E1113" s="2">
        <v>0</v>
      </c>
      <c r="F1113" s="2" t="s">
        <v>12</v>
      </c>
      <c r="G1113" s="2" t="s">
        <v>13</v>
      </c>
      <c r="H1113" s="2" t="s">
        <v>14</v>
      </c>
      <c r="I1113" s="2" t="s">
        <v>15</v>
      </c>
      <c r="J1113" s="2" t="s">
        <v>16</v>
      </c>
      <c r="K1113" s="2" t="s">
        <v>17</v>
      </c>
      <c r="L1113" s="2">
        <v>0</v>
      </c>
    </row>
    <row r="1114" spans="1:12">
      <c r="A1114">
        <v>1113</v>
      </c>
      <c r="B1114" s="2" t="s">
        <v>21</v>
      </c>
      <c r="C1114" s="2">
        <v>33</v>
      </c>
      <c r="D1114" s="2">
        <v>0</v>
      </c>
      <c r="E1114" s="2">
        <v>0</v>
      </c>
      <c r="F1114" s="2" t="s">
        <v>12</v>
      </c>
      <c r="G1114" s="2" t="s">
        <v>13</v>
      </c>
      <c r="H1114" s="2" t="s">
        <v>14</v>
      </c>
      <c r="I1114" s="2" t="s">
        <v>15</v>
      </c>
      <c r="J1114" s="2" t="s">
        <v>28</v>
      </c>
      <c r="K1114" s="2" t="s">
        <v>22</v>
      </c>
      <c r="L1114" s="2">
        <v>0</v>
      </c>
    </row>
    <row r="1115" spans="1:12">
      <c r="A1115">
        <v>1114</v>
      </c>
      <c r="B1115" s="2" t="s">
        <v>21</v>
      </c>
      <c r="C1115" s="2">
        <v>53</v>
      </c>
      <c r="D1115" s="2">
        <v>1</v>
      </c>
      <c r="E1115" s="2">
        <v>0</v>
      </c>
      <c r="F1115" s="2" t="s">
        <v>12</v>
      </c>
      <c r="G1115" s="2" t="s">
        <v>13</v>
      </c>
      <c r="H1115" s="2" t="s">
        <v>14</v>
      </c>
      <c r="I1115" s="2" t="s">
        <v>15</v>
      </c>
      <c r="J1115" s="2" t="s">
        <v>16</v>
      </c>
      <c r="K1115" s="2" t="s">
        <v>22</v>
      </c>
      <c r="L1115" s="2">
        <v>0</v>
      </c>
    </row>
    <row r="1116" spans="1:12">
      <c r="A1116">
        <v>1115</v>
      </c>
      <c r="B1116" s="2" t="s">
        <v>11</v>
      </c>
      <c r="C1116" s="2">
        <v>69</v>
      </c>
      <c r="D1116" s="2">
        <v>0</v>
      </c>
      <c r="E1116" s="2">
        <v>1</v>
      </c>
      <c r="F1116" s="2" t="s">
        <v>12</v>
      </c>
      <c r="G1116" s="2" t="s">
        <v>13</v>
      </c>
      <c r="H1116" s="2" t="s">
        <v>18</v>
      </c>
      <c r="I1116" s="2" t="s">
        <v>15</v>
      </c>
      <c r="J1116" s="2" t="s">
        <v>16</v>
      </c>
      <c r="K1116" s="2" t="s">
        <v>17</v>
      </c>
      <c r="L1116" s="2">
        <v>0</v>
      </c>
    </row>
    <row r="1117" spans="1:12">
      <c r="A1117">
        <v>1116</v>
      </c>
      <c r="B1117" s="2" t="s">
        <v>21</v>
      </c>
      <c r="C1117" s="2">
        <v>81</v>
      </c>
      <c r="D1117" s="2">
        <v>0</v>
      </c>
      <c r="E1117" s="2">
        <v>0</v>
      </c>
      <c r="F1117" s="2" t="s">
        <v>12</v>
      </c>
      <c r="G1117" s="2" t="s">
        <v>23</v>
      </c>
      <c r="H1117" s="2" t="s">
        <v>18</v>
      </c>
      <c r="I1117" s="2" t="s">
        <v>19</v>
      </c>
      <c r="J1117" s="2" t="s">
        <v>28</v>
      </c>
      <c r="K1117" s="2" t="s">
        <v>17</v>
      </c>
      <c r="L1117" s="2">
        <v>0</v>
      </c>
    </row>
    <row r="1118" spans="1:12">
      <c r="A1118">
        <v>1117</v>
      </c>
      <c r="B1118" s="2" t="s">
        <v>21</v>
      </c>
      <c r="C1118" s="2">
        <v>20</v>
      </c>
      <c r="D1118" s="2">
        <v>0</v>
      </c>
      <c r="E1118" s="2">
        <v>0</v>
      </c>
      <c r="F1118" s="2" t="s">
        <v>26</v>
      </c>
      <c r="G1118" s="2" t="s">
        <v>13</v>
      </c>
      <c r="H1118" s="2" t="s">
        <v>14</v>
      </c>
      <c r="I1118" s="2" t="s">
        <v>24</v>
      </c>
      <c r="J1118" s="2" t="s">
        <v>25</v>
      </c>
      <c r="K1118" s="2" t="s">
        <v>20</v>
      </c>
      <c r="L1118" s="2">
        <v>0</v>
      </c>
    </row>
    <row r="1119" spans="1:12">
      <c r="A1119">
        <v>1118</v>
      </c>
      <c r="B1119" s="2" t="s">
        <v>11</v>
      </c>
      <c r="C1119" s="2">
        <v>77</v>
      </c>
      <c r="D1119" s="2">
        <v>0</v>
      </c>
      <c r="E1119" s="2">
        <v>0</v>
      </c>
      <c r="F1119" s="2" t="s">
        <v>12</v>
      </c>
      <c r="G1119" s="2" t="s">
        <v>13</v>
      </c>
      <c r="H1119" s="2" t="s">
        <v>14</v>
      </c>
      <c r="I1119" s="2" t="s">
        <v>24</v>
      </c>
      <c r="J1119" s="2" t="s">
        <v>25</v>
      </c>
      <c r="K1119" s="2" t="s">
        <v>22</v>
      </c>
      <c r="L1119" s="2">
        <v>0</v>
      </c>
    </row>
    <row r="1120" spans="1:12">
      <c r="A1120">
        <v>1119</v>
      </c>
      <c r="B1120" s="2" t="s">
        <v>21</v>
      </c>
      <c r="C1120" s="2">
        <v>38</v>
      </c>
      <c r="D1120" s="2">
        <v>0</v>
      </c>
      <c r="E1120" s="2">
        <v>0</v>
      </c>
      <c r="F1120" s="2" t="s">
        <v>12</v>
      </c>
      <c r="G1120" s="2" t="s">
        <v>27</v>
      </c>
      <c r="H1120" s="2" t="s">
        <v>14</v>
      </c>
      <c r="I1120" s="2" t="s">
        <v>28</v>
      </c>
      <c r="J1120" s="2" t="s">
        <v>25</v>
      </c>
      <c r="K1120" s="2" t="s">
        <v>17</v>
      </c>
      <c r="L1120" s="2">
        <v>0</v>
      </c>
    </row>
    <row r="1121" spans="1:12">
      <c r="A1121">
        <v>1120</v>
      </c>
      <c r="B1121" s="2" t="s">
        <v>11</v>
      </c>
      <c r="C1121" s="2">
        <v>23</v>
      </c>
      <c r="D1121" s="2">
        <v>0</v>
      </c>
      <c r="E1121" s="2">
        <v>0</v>
      </c>
      <c r="F1121" s="2" t="s">
        <v>12</v>
      </c>
      <c r="G1121" s="2" t="s">
        <v>13</v>
      </c>
      <c r="H1121" s="2" t="s">
        <v>14</v>
      </c>
      <c r="I1121" s="2" t="s">
        <v>19</v>
      </c>
      <c r="J1121" s="2" t="s">
        <v>25</v>
      </c>
      <c r="K1121" s="2" t="s">
        <v>20</v>
      </c>
      <c r="L1121" s="2">
        <v>0</v>
      </c>
    </row>
    <row r="1122" spans="1:12">
      <c r="A1122">
        <v>1121</v>
      </c>
      <c r="B1122" s="2" t="s">
        <v>21</v>
      </c>
      <c r="C1122" s="2">
        <v>67</v>
      </c>
      <c r="D1122" s="2">
        <v>0</v>
      </c>
      <c r="E1122" s="2">
        <v>0</v>
      </c>
      <c r="F1122" s="2" t="s">
        <v>12</v>
      </c>
      <c r="G1122" s="2" t="s">
        <v>13</v>
      </c>
      <c r="H1122" s="2" t="s">
        <v>14</v>
      </c>
      <c r="I1122" s="2" t="s">
        <v>19</v>
      </c>
      <c r="J1122" s="2" t="s">
        <v>16</v>
      </c>
      <c r="K1122" s="2" t="s">
        <v>17</v>
      </c>
      <c r="L1122" s="2">
        <v>0</v>
      </c>
    </row>
    <row r="1123" spans="1:12">
      <c r="A1123">
        <v>1122</v>
      </c>
      <c r="B1123" s="2" t="s">
        <v>11</v>
      </c>
      <c r="C1123" s="2">
        <v>59</v>
      </c>
      <c r="D1123" s="2">
        <v>0</v>
      </c>
      <c r="E1123" s="2">
        <v>0</v>
      </c>
      <c r="F1123" s="2" t="s">
        <v>12</v>
      </c>
      <c r="G1123" s="2" t="s">
        <v>27</v>
      </c>
      <c r="H1123" s="2" t="s">
        <v>14</v>
      </c>
      <c r="I1123" s="2" t="s">
        <v>24</v>
      </c>
      <c r="J1123" s="2" t="s">
        <v>25</v>
      </c>
      <c r="K1123" s="2" t="s">
        <v>22</v>
      </c>
      <c r="L1123" s="2">
        <v>0</v>
      </c>
    </row>
    <row r="1124" spans="1:12">
      <c r="A1124">
        <v>1123</v>
      </c>
      <c r="B1124" s="2" t="s">
        <v>21</v>
      </c>
      <c r="C1124" s="2">
        <v>41</v>
      </c>
      <c r="D1124" s="2">
        <v>0</v>
      </c>
      <c r="E1124" s="2">
        <v>0</v>
      </c>
      <c r="F1124" s="2" t="s">
        <v>12</v>
      </c>
      <c r="G1124" s="2" t="s">
        <v>23</v>
      </c>
      <c r="H1124" s="2" t="s">
        <v>18</v>
      </c>
      <c r="I1124" s="2" t="s">
        <v>19</v>
      </c>
      <c r="J1124" s="2" t="s">
        <v>16</v>
      </c>
      <c r="K1124" s="2" t="s">
        <v>17</v>
      </c>
      <c r="L1124" s="2">
        <v>0</v>
      </c>
    </row>
    <row r="1125" spans="1:12">
      <c r="A1125">
        <v>1124</v>
      </c>
      <c r="B1125" s="2" t="s">
        <v>21</v>
      </c>
      <c r="C1125" s="2">
        <v>21</v>
      </c>
      <c r="D1125" s="2">
        <v>0</v>
      </c>
      <c r="E1125" s="2">
        <v>0</v>
      </c>
      <c r="F1125" s="2" t="s">
        <v>26</v>
      </c>
      <c r="G1125" s="2" t="s">
        <v>27</v>
      </c>
      <c r="H1125" s="2" t="s">
        <v>18</v>
      </c>
      <c r="I1125" s="2" t="s">
        <v>28</v>
      </c>
      <c r="J1125" s="2" t="s">
        <v>16</v>
      </c>
      <c r="K1125" s="2" t="s">
        <v>20</v>
      </c>
      <c r="L1125" s="2">
        <v>0</v>
      </c>
    </row>
    <row r="1126" spans="1:12">
      <c r="A1126">
        <v>1125</v>
      </c>
      <c r="B1126" s="2" t="s">
        <v>11</v>
      </c>
      <c r="C1126" s="2">
        <v>41</v>
      </c>
      <c r="D1126" s="2">
        <v>0</v>
      </c>
      <c r="E1126" s="2">
        <v>0</v>
      </c>
      <c r="F1126" s="2" t="s">
        <v>12</v>
      </c>
      <c r="G1126" s="2" t="s">
        <v>13</v>
      </c>
      <c r="H1126" s="2" t="s">
        <v>18</v>
      </c>
      <c r="I1126" s="2" t="s">
        <v>24</v>
      </c>
      <c r="J1126" s="2" t="s">
        <v>16</v>
      </c>
      <c r="K1126" s="2" t="s">
        <v>17</v>
      </c>
      <c r="L1126" s="2">
        <v>0</v>
      </c>
    </row>
    <row r="1127" spans="1:12">
      <c r="A1127">
        <v>1126</v>
      </c>
      <c r="B1127" s="2" t="s">
        <v>11</v>
      </c>
      <c r="C1127" s="2">
        <v>54</v>
      </c>
      <c r="D1127" s="2">
        <v>0</v>
      </c>
      <c r="E1127" s="2">
        <v>0</v>
      </c>
      <c r="F1127" s="2" t="s">
        <v>12</v>
      </c>
      <c r="G1127" s="2" t="s">
        <v>13</v>
      </c>
      <c r="H1127" s="2" t="s">
        <v>18</v>
      </c>
      <c r="I1127" s="2" t="s">
        <v>19</v>
      </c>
      <c r="J1127" s="2" t="s">
        <v>25</v>
      </c>
      <c r="K1127" s="2" t="s">
        <v>20</v>
      </c>
      <c r="L1127" s="2">
        <v>0</v>
      </c>
    </row>
    <row r="1128" spans="1:12">
      <c r="A1128">
        <v>1127</v>
      </c>
      <c r="B1128" s="2" t="s">
        <v>21</v>
      </c>
      <c r="C1128" s="2">
        <v>25</v>
      </c>
      <c r="D1128" s="2">
        <v>0</v>
      </c>
      <c r="E1128" s="2">
        <v>0</v>
      </c>
      <c r="F1128" s="2" t="s">
        <v>26</v>
      </c>
      <c r="G1128" s="2" t="s">
        <v>13</v>
      </c>
      <c r="H1128" s="2" t="s">
        <v>14</v>
      </c>
      <c r="I1128" s="2" t="s">
        <v>24</v>
      </c>
      <c r="J1128" s="2" t="s">
        <v>16</v>
      </c>
      <c r="K1128" s="2" t="s">
        <v>20</v>
      </c>
      <c r="L1128" s="2">
        <v>0</v>
      </c>
    </row>
    <row r="1129" spans="1:12">
      <c r="A1129">
        <v>1128</v>
      </c>
      <c r="B1129" s="2" t="s">
        <v>11</v>
      </c>
      <c r="C1129" s="2">
        <v>21</v>
      </c>
      <c r="D1129" s="2">
        <v>0</v>
      </c>
      <c r="E1129" s="2">
        <v>0</v>
      </c>
      <c r="F1129" s="2" t="s">
        <v>26</v>
      </c>
      <c r="G1129" s="2" t="s">
        <v>13</v>
      </c>
      <c r="H1129" s="2" t="s">
        <v>18</v>
      </c>
      <c r="I1129" s="2" t="s">
        <v>19</v>
      </c>
      <c r="J1129" s="2" t="s">
        <v>25</v>
      </c>
      <c r="K1129" s="2" t="s">
        <v>20</v>
      </c>
      <c r="L1129" s="2">
        <v>0</v>
      </c>
    </row>
    <row r="1130" spans="1:12">
      <c r="A1130">
        <v>1129</v>
      </c>
      <c r="B1130" s="2" t="s">
        <v>21</v>
      </c>
      <c r="C1130" s="2">
        <v>32</v>
      </c>
      <c r="D1130" s="2">
        <v>0</v>
      </c>
      <c r="E1130" s="2">
        <v>0</v>
      </c>
      <c r="F1130" s="2" t="s">
        <v>26</v>
      </c>
      <c r="G1130" s="2" t="s">
        <v>13</v>
      </c>
      <c r="H1130" s="2" t="s">
        <v>14</v>
      </c>
      <c r="I1130" s="2" t="s">
        <v>28</v>
      </c>
      <c r="J1130" s="2" t="s">
        <v>24</v>
      </c>
      <c r="K1130" s="2" t="s">
        <v>20</v>
      </c>
      <c r="L1130" s="2">
        <v>0</v>
      </c>
    </row>
    <row r="1131" spans="1:12">
      <c r="A1131">
        <v>1130</v>
      </c>
      <c r="B1131" s="2" t="s">
        <v>21</v>
      </c>
      <c r="C1131" s="2">
        <v>64</v>
      </c>
      <c r="D1131" s="2">
        <v>0</v>
      </c>
      <c r="E1131" s="2">
        <v>0</v>
      </c>
      <c r="F1131" s="2" t="s">
        <v>12</v>
      </c>
      <c r="G1131" s="2" t="s">
        <v>23</v>
      </c>
      <c r="H1131" s="2" t="s">
        <v>18</v>
      </c>
      <c r="I1131" s="2" t="s">
        <v>19</v>
      </c>
      <c r="J1131" s="2" t="s">
        <v>16</v>
      </c>
      <c r="K1131" s="2" t="s">
        <v>22</v>
      </c>
      <c r="L1131" s="2">
        <v>0</v>
      </c>
    </row>
    <row r="1132" spans="1:12">
      <c r="A1132">
        <v>1131</v>
      </c>
      <c r="B1132" s="2" t="s">
        <v>11</v>
      </c>
      <c r="C1132" s="2">
        <v>44</v>
      </c>
      <c r="D1132" s="2">
        <v>0</v>
      </c>
      <c r="E1132" s="2">
        <v>0</v>
      </c>
      <c r="F1132" s="2" t="s">
        <v>12</v>
      </c>
      <c r="G1132" s="2" t="s">
        <v>13</v>
      </c>
      <c r="H1132" s="2" t="s">
        <v>18</v>
      </c>
      <c r="I1132" s="2" t="s">
        <v>24</v>
      </c>
      <c r="J1132" s="2" t="s">
        <v>25</v>
      </c>
      <c r="K1132" s="2" t="s">
        <v>22</v>
      </c>
      <c r="L1132" s="2">
        <v>0</v>
      </c>
    </row>
    <row r="1133" spans="1:12">
      <c r="A1133">
        <v>1132</v>
      </c>
      <c r="B1133" s="2" t="s">
        <v>21</v>
      </c>
      <c r="C1133" s="2">
        <v>60</v>
      </c>
      <c r="D1133" s="2">
        <v>0</v>
      </c>
      <c r="E1133" s="2">
        <v>1</v>
      </c>
      <c r="F1133" s="2" t="s">
        <v>12</v>
      </c>
      <c r="G1133" s="2" t="s">
        <v>13</v>
      </c>
      <c r="H1133" s="2" t="s">
        <v>14</v>
      </c>
      <c r="I1133" s="2" t="s">
        <v>15</v>
      </c>
      <c r="J1133" s="2" t="s">
        <v>16</v>
      </c>
      <c r="K1133" s="2" t="s">
        <v>22</v>
      </c>
      <c r="L1133" s="2">
        <v>0</v>
      </c>
    </row>
    <row r="1134" spans="1:12">
      <c r="A1134">
        <v>1133</v>
      </c>
      <c r="B1134" s="2" t="s">
        <v>21</v>
      </c>
      <c r="C1134" s="2">
        <v>56</v>
      </c>
      <c r="D1134" s="2">
        <v>0</v>
      </c>
      <c r="E1134" s="2">
        <v>0</v>
      </c>
      <c r="F1134" s="2" t="s">
        <v>12</v>
      </c>
      <c r="G1134" s="2" t="s">
        <v>13</v>
      </c>
      <c r="H1134" s="2" t="s">
        <v>18</v>
      </c>
      <c r="I1134" s="2" t="s">
        <v>15</v>
      </c>
      <c r="J1134" s="2" t="s">
        <v>16</v>
      </c>
      <c r="K1134" s="2" t="s">
        <v>22</v>
      </c>
      <c r="L1134" s="2">
        <v>0</v>
      </c>
    </row>
    <row r="1135" spans="1:12">
      <c r="A1135">
        <v>1134</v>
      </c>
      <c r="B1135" s="2" t="s">
        <v>11</v>
      </c>
      <c r="C1135" s="2">
        <v>53</v>
      </c>
      <c r="D1135" s="2">
        <v>0</v>
      </c>
      <c r="E1135" s="2">
        <v>0</v>
      </c>
      <c r="F1135" s="2" t="s">
        <v>12</v>
      </c>
      <c r="G1135" s="2" t="s">
        <v>13</v>
      </c>
      <c r="H1135" s="2" t="s">
        <v>14</v>
      </c>
      <c r="I1135" s="2" t="s">
        <v>24</v>
      </c>
      <c r="J1135" s="2" t="s">
        <v>16</v>
      </c>
      <c r="K1135" s="2" t="s">
        <v>17</v>
      </c>
      <c r="L1135" s="2">
        <v>0</v>
      </c>
    </row>
    <row r="1136" spans="1:12">
      <c r="A1136">
        <v>1135</v>
      </c>
      <c r="B1136" s="2" t="s">
        <v>11</v>
      </c>
      <c r="C1136" s="2">
        <v>59</v>
      </c>
      <c r="D1136" s="2">
        <v>0</v>
      </c>
      <c r="E1136" s="2">
        <v>0</v>
      </c>
      <c r="F1136" s="2" t="s">
        <v>12</v>
      </c>
      <c r="G1136" s="2" t="s">
        <v>13</v>
      </c>
      <c r="H1136" s="2" t="s">
        <v>18</v>
      </c>
      <c r="I1136" s="2" t="s">
        <v>28</v>
      </c>
      <c r="J1136" s="2" t="s">
        <v>16</v>
      </c>
      <c r="K1136" s="2" t="s">
        <v>20</v>
      </c>
      <c r="L1136" s="2">
        <v>0</v>
      </c>
    </row>
    <row r="1137" spans="1:12">
      <c r="A1137">
        <v>1136</v>
      </c>
      <c r="B1137" s="2" t="s">
        <v>11</v>
      </c>
      <c r="C1137" s="2">
        <v>63</v>
      </c>
      <c r="D1137" s="2">
        <v>0</v>
      </c>
      <c r="E1137" s="2">
        <v>0</v>
      </c>
      <c r="F1137" s="2" t="s">
        <v>12</v>
      </c>
      <c r="G1137" s="2" t="s">
        <v>13</v>
      </c>
      <c r="H1137" s="2" t="s">
        <v>14</v>
      </c>
      <c r="I1137" s="2" t="s">
        <v>15</v>
      </c>
      <c r="J1137" s="2" t="s">
        <v>25</v>
      </c>
      <c r="K1137" s="2" t="s">
        <v>20</v>
      </c>
      <c r="L1137" s="2">
        <v>0</v>
      </c>
    </row>
    <row r="1138" spans="1:12">
      <c r="A1138">
        <v>1137</v>
      </c>
      <c r="B1138" s="2" t="s">
        <v>21</v>
      </c>
      <c r="C1138" s="2">
        <v>42</v>
      </c>
      <c r="D1138" s="2">
        <v>0</v>
      </c>
      <c r="E1138" s="2">
        <v>0</v>
      </c>
      <c r="F1138" s="2" t="s">
        <v>26</v>
      </c>
      <c r="G1138" s="2" t="s">
        <v>23</v>
      </c>
      <c r="H1138" s="2" t="s">
        <v>18</v>
      </c>
      <c r="I1138" s="2" t="s">
        <v>24</v>
      </c>
      <c r="J1138" s="2" t="s">
        <v>16</v>
      </c>
      <c r="K1138" s="2" t="s">
        <v>22</v>
      </c>
      <c r="L1138" s="2">
        <v>0</v>
      </c>
    </row>
    <row r="1139" spans="1:12">
      <c r="A1139">
        <v>1138</v>
      </c>
      <c r="B1139" s="2" t="s">
        <v>21</v>
      </c>
      <c r="C1139" s="2">
        <v>63</v>
      </c>
      <c r="D1139" s="2">
        <v>0</v>
      </c>
      <c r="E1139" s="2">
        <v>0</v>
      </c>
      <c r="F1139" s="2" t="s">
        <v>12</v>
      </c>
      <c r="G1139" s="2" t="s">
        <v>13</v>
      </c>
      <c r="H1139" s="2" t="s">
        <v>14</v>
      </c>
      <c r="I1139" s="2" t="s">
        <v>19</v>
      </c>
      <c r="J1139" s="2" t="s">
        <v>25</v>
      </c>
      <c r="K1139" s="2" t="s">
        <v>17</v>
      </c>
      <c r="L1139" s="2">
        <v>0</v>
      </c>
    </row>
    <row r="1140" spans="1:12">
      <c r="A1140">
        <v>1139</v>
      </c>
      <c r="B1140" s="2" t="s">
        <v>21</v>
      </c>
      <c r="C1140" s="2">
        <v>52</v>
      </c>
      <c r="D1140" s="2">
        <v>0</v>
      </c>
      <c r="E1140" s="2">
        <v>0</v>
      </c>
      <c r="F1140" s="2" t="s">
        <v>12</v>
      </c>
      <c r="G1140" s="2" t="s">
        <v>27</v>
      </c>
      <c r="H1140" s="2" t="s">
        <v>18</v>
      </c>
      <c r="I1140" s="2" t="s">
        <v>24</v>
      </c>
      <c r="J1140" s="2" t="s">
        <v>16</v>
      </c>
      <c r="K1140" s="2" t="s">
        <v>20</v>
      </c>
      <c r="L1140" s="2">
        <v>0</v>
      </c>
    </row>
    <row r="1141" spans="1:12">
      <c r="A1141">
        <v>1140</v>
      </c>
      <c r="B1141" s="2" t="s">
        <v>21</v>
      </c>
      <c r="C1141" s="2">
        <v>62</v>
      </c>
      <c r="D1141" s="2">
        <v>0</v>
      </c>
      <c r="E1141" s="2">
        <v>0</v>
      </c>
      <c r="F1141" s="2" t="s">
        <v>12</v>
      </c>
      <c r="G1141" s="2" t="s">
        <v>13</v>
      </c>
      <c r="H1141" s="2" t="s">
        <v>14</v>
      </c>
      <c r="I1141" s="2" t="s">
        <v>19</v>
      </c>
      <c r="J1141" s="2" t="s">
        <v>16</v>
      </c>
      <c r="K1141" s="2" t="s">
        <v>20</v>
      </c>
      <c r="L1141" s="2">
        <v>0</v>
      </c>
    </row>
    <row r="1142" spans="1:12">
      <c r="A1142">
        <v>1141</v>
      </c>
      <c r="B1142" s="2" t="s">
        <v>21</v>
      </c>
      <c r="C1142" s="2">
        <v>68</v>
      </c>
      <c r="D1142" s="2">
        <v>0</v>
      </c>
      <c r="E1142" s="2">
        <v>0</v>
      </c>
      <c r="F1142" s="2" t="s">
        <v>12</v>
      </c>
      <c r="G1142" s="2" t="s">
        <v>13</v>
      </c>
      <c r="H1142" s="2" t="s">
        <v>14</v>
      </c>
      <c r="I1142" s="2" t="s">
        <v>19</v>
      </c>
      <c r="J1142" s="2" t="s">
        <v>16</v>
      </c>
      <c r="K1142" s="2" t="s">
        <v>20</v>
      </c>
      <c r="L1142" s="2">
        <v>0</v>
      </c>
    </row>
    <row r="1143" spans="1:12">
      <c r="A1143">
        <v>1142</v>
      </c>
      <c r="B1143" s="2" t="s">
        <v>21</v>
      </c>
      <c r="C1143" s="2">
        <v>36</v>
      </c>
      <c r="D1143" s="2">
        <v>0</v>
      </c>
      <c r="E1143" s="2">
        <v>0</v>
      </c>
      <c r="F1143" s="2" t="s">
        <v>12</v>
      </c>
      <c r="G1143" s="2" t="s">
        <v>13</v>
      </c>
      <c r="H1143" s="2" t="s">
        <v>18</v>
      </c>
      <c r="I1143" s="2" t="s">
        <v>24</v>
      </c>
      <c r="J1143" s="2" t="s">
        <v>25</v>
      </c>
      <c r="K1143" s="2" t="s">
        <v>20</v>
      </c>
      <c r="L1143" s="2">
        <v>0</v>
      </c>
    </row>
    <row r="1144" spans="1:12">
      <c r="A1144">
        <v>1143</v>
      </c>
      <c r="B1144" s="2" t="s">
        <v>21</v>
      </c>
      <c r="C1144" s="2">
        <v>40</v>
      </c>
      <c r="D1144" s="2">
        <v>0</v>
      </c>
      <c r="E1144" s="2">
        <v>0</v>
      </c>
      <c r="F1144" s="2" t="s">
        <v>12</v>
      </c>
      <c r="G1144" s="2" t="s">
        <v>13</v>
      </c>
      <c r="H1144" s="2" t="s">
        <v>18</v>
      </c>
      <c r="I1144" s="2" t="s">
        <v>15</v>
      </c>
      <c r="J1144" s="2" t="s">
        <v>25</v>
      </c>
      <c r="K1144" s="2" t="s">
        <v>22</v>
      </c>
      <c r="L1144" s="2">
        <v>0</v>
      </c>
    </row>
    <row r="1145" spans="1:12">
      <c r="A1145">
        <v>1144</v>
      </c>
      <c r="B1145" s="2" t="s">
        <v>21</v>
      </c>
      <c r="C1145" s="2">
        <v>28</v>
      </c>
      <c r="D1145" s="2">
        <v>0</v>
      </c>
      <c r="E1145" s="2">
        <v>0</v>
      </c>
      <c r="F1145" s="2" t="s">
        <v>26</v>
      </c>
      <c r="G1145" s="2" t="s">
        <v>13</v>
      </c>
      <c r="H1145" s="2" t="s">
        <v>18</v>
      </c>
      <c r="I1145" s="2" t="s">
        <v>24</v>
      </c>
      <c r="J1145" s="2" t="s">
        <v>16</v>
      </c>
      <c r="K1145" s="2" t="s">
        <v>17</v>
      </c>
      <c r="L1145" s="2">
        <v>0</v>
      </c>
    </row>
    <row r="1146" spans="1:12">
      <c r="A1146">
        <v>1145</v>
      </c>
      <c r="B1146" s="2" t="s">
        <v>21</v>
      </c>
      <c r="C1146" s="2">
        <v>40</v>
      </c>
      <c r="D1146" s="2">
        <v>0</v>
      </c>
      <c r="E1146" s="2">
        <v>0</v>
      </c>
      <c r="F1146" s="2" t="s">
        <v>12</v>
      </c>
      <c r="G1146" s="2" t="s">
        <v>13</v>
      </c>
      <c r="H1146" s="2" t="s">
        <v>14</v>
      </c>
      <c r="I1146" s="2" t="s">
        <v>24</v>
      </c>
      <c r="J1146" s="2" t="s">
        <v>24</v>
      </c>
      <c r="K1146" s="2" t="s">
        <v>20</v>
      </c>
      <c r="L1146" s="2">
        <v>0</v>
      </c>
    </row>
    <row r="1147" spans="1:12">
      <c r="A1147">
        <v>1146</v>
      </c>
      <c r="B1147" s="2" t="s">
        <v>21</v>
      </c>
      <c r="C1147" s="2">
        <v>65</v>
      </c>
      <c r="D1147" s="2">
        <v>0</v>
      </c>
      <c r="E1147" s="2">
        <v>0</v>
      </c>
      <c r="F1147" s="2" t="s">
        <v>12</v>
      </c>
      <c r="G1147" s="2" t="s">
        <v>13</v>
      </c>
      <c r="H1147" s="2" t="s">
        <v>14</v>
      </c>
      <c r="I1147" s="2" t="s">
        <v>24</v>
      </c>
      <c r="J1147" s="2" t="s">
        <v>24</v>
      </c>
      <c r="K1147" s="2" t="s">
        <v>17</v>
      </c>
      <c r="L1147" s="2">
        <v>0</v>
      </c>
    </row>
    <row r="1148" spans="1:12">
      <c r="A1148">
        <v>1147</v>
      </c>
      <c r="B1148" s="2" t="s">
        <v>11</v>
      </c>
      <c r="C1148" s="2">
        <v>58</v>
      </c>
      <c r="D1148" s="2">
        <v>1</v>
      </c>
      <c r="E1148" s="2">
        <v>0</v>
      </c>
      <c r="F1148" s="2" t="s">
        <v>12</v>
      </c>
      <c r="G1148" s="2" t="s">
        <v>13</v>
      </c>
      <c r="H1148" s="2" t="s">
        <v>14</v>
      </c>
      <c r="I1148" s="2" t="s">
        <v>15</v>
      </c>
      <c r="J1148" s="2" t="s">
        <v>16</v>
      </c>
      <c r="K1148" s="2" t="s">
        <v>20</v>
      </c>
      <c r="L1148" s="2">
        <v>0</v>
      </c>
    </row>
    <row r="1149" spans="1:12">
      <c r="A1149">
        <v>1148</v>
      </c>
      <c r="B1149" s="2" t="s">
        <v>11</v>
      </c>
      <c r="C1149" s="2">
        <v>44</v>
      </c>
      <c r="D1149" s="2">
        <v>0</v>
      </c>
      <c r="E1149" s="2">
        <v>0</v>
      </c>
      <c r="F1149" s="2" t="s">
        <v>12</v>
      </c>
      <c r="G1149" s="2" t="s">
        <v>13</v>
      </c>
      <c r="H1149" s="2" t="s">
        <v>14</v>
      </c>
      <c r="I1149" s="2" t="s">
        <v>24</v>
      </c>
      <c r="J1149" s="2" t="s">
        <v>25</v>
      </c>
      <c r="K1149" s="2" t="s">
        <v>22</v>
      </c>
      <c r="L1149" s="2">
        <v>0</v>
      </c>
    </row>
    <row r="1150" spans="1:12">
      <c r="A1150">
        <v>1149</v>
      </c>
      <c r="B1150" s="2" t="s">
        <v>21</v>
      </c>
      <c r="C1150" s="2">
        <v>54</v>
      </c>
      <c r="D1150" s="2">
        <v>0</v>
      </c>
      <c r="E1150" s="2">
        <v>0</v>
      </c>
      <c r="F1150" s="2" t="s">
        <v>12</v>
      </c>
      <c r="G1150" s="2" t="s">
        <v>13</v>
      </c>
      <c r="H1150" s="2" t="s">
        <v>14</v>
      </c>
      <c r="I1150" s="2" t="s">
        <v>24</v>
      </c>
      <c r="J1150" s="2" t="s">
        <v>16</v>
      </c>
      <c r="K1150" s="2" t="s">
        <v>17</v>
      </c>
      <c r="L1150" s="2">
        <v>0</v>
      </c>
    </row>
    <row r="1151" spans="1:12">
      <c r="A1151">
        <v>1150</v>
      </c>
      <c r="B1151" s="2" t="s">
        <v>21</v>
      </c>
      <c r="C1151" s="2">
        <v>79</v>
      </c>
      <c r="D1151" s="2">
        <v>0</v>
      </c>
      <c r="E1151" s="2">
        <v>0</v>
      </c>
      <c r="F1151" s="2" t="s">
        <v>12</v>
      </c>
      <c r="G1151" s="2" t="s">
        <v>23</v>
      </c>
      <c r="H1151" s="2" t="s">
        <v>14</v>
      </c>
      <c r="I1151" s="2" t="s">
        <v>24</v>
      </c>
      <c r="J1151" s="2" t="s">
        <v>24</v>
      </c>
      <c r="K1151" s="2" t="s">
        <v>20</v>
      </c>
      <c r="L1151" s="2">
        <v>0</v>
      </c>
    </row>
    <row r="1152" spans="1:12">
      <c r="A1152">
        <v>1151</v>
      </c>
      <c r="B1152" s="2" t="s">
        <v>21</v>
      </c>
      <c r="C1152" s="2">
        <v>62</v>
      </c>
      <c r="D1152" s="2">
        <v>1</v>
      </c>
      <c r="E1152" s="2">
        <v>0</v>
      </c>
      <c r="F1152" s="2" t="s">
        <v>26</v>
      </c>
      <c r="G1152" s="2" t="s">
        <v>13</v>
      </c>
      <c r="H1152" s="2" t="s">
        <v>18</v>
      </c>
      <c r="I1152" s="2" t="s">
        <v>24</v>
      </c>
      <c r="J1152" s="2" t="s">
        <v>16</v>
      </c>
      <c r="K1152" s="2" t="s">
        <v>17</v>
      </c>
      <c r="L1152" s="2">
        <v>0</v>
      </c>
    </row>
    <row r="1153" spans="1:12">
      <c r="A1153">
        <v>1152</v>
      </c>
      <c r="B1153" s="2" t="s">
        <v>11</v>
      </c>
      <c r="C1153" s="2">
        <v>63</v>
      </c>
      <c r="D1153" s="2">
        <v>0</v>
      </c>
      <c r="E1153" s="2">
        <v>0</v>
      </c>
      <c r="F1153" s="2" t="s">
        <v>12</v>
      </c>
      <c r="G1153" s="2" t="s">
        <v>23</v>
      </c>
      <c r="H1153" s="2" t="s">
        <v>14</v>
      </c>
      <c r="I1153" s="2" t="s">
        <v>24</v>
      </c>
      <c r="J1153" s="2" t="s">
        <v>16</v>
      </c>
      <c r="K1153" s="2" t="s">
        <v>17</v>
      </c>
      <c r="L1153" s="2">
        <v>0</v>
      </c>
    </row>
    <row r="1154" spans="1:12">
      <c r="A1154">
        <v>1153</v>
      </c>
      <c r="B1154" s="2" t="s">
        <v>21</v>
      </c>
      <c r="C1154" s="2">
        <v>27</v>
      </c>
      <c r="D1154" s="2">
        <v>0</v>
      </c>
      <c r="E1154" s="2">
        <v>0</v>
      </c>
      <c r="F1154" s="2" t="s">
        <v>26</v>
      </c>
      <c r="G1154" s="2" t="s">
        <v>13</v>
      </c>
      <c r="H1154" s="2" t="s">
        <v>18</v>
      </c>
      <c r="I1154" s="2" t="s">
        <v>19</v>
      </c>
      <c r="J1154" s="2" t="s">
        <v>25</v>
      </c>
      <c r="K1154" s="2" t="s">
        <v>17</v>
      </c>
      <c r="L1154" s="2">
        <v>0</v>
      </c>
    </row>
    <row r="1155" spans="1:12">
      <c r="A1155">
        <v>1154</v>
      </c>
      <c r="B1155" s="2" t="s">
        <v>21</v>
      </c>
      <c r="C1155" s="2">
        <v>30</v>
      </c>
      <c r="D1155" s="2">
        <v>0</v>
      </c>
      <c r="E1155" s="2">
        <v>0</v>
      </c>
      <c r="F1155" s="2" t="s">
        <v>12</v>
      </c>
      <c r="G1155" s="2" t="s">
        <v>13</v>
      </c>
      <c r="H1155" s="2" t="s">
        <v>14</v>
      </c>
      <c r="I1155" s="2" t="s">
        <v>19</v>
      </c>
      <c r="J1155" s="2" t="s">
        <v>16</v>
      </c>
      <c r="K1155" s="2" t="s">
        <v>22</v>
      </c>
      <c r="L1155" s="2">
        <v>0</v>
      </c>
    </row>
    <row r="1156" spans="1:12">
      <c r="A1156">
        <v>1155</v>
      </c>
      <c r="B1156" s="2" t="s">
        <v>21</v>
      </c>
      <c r="C1156" s="2">
        <v>15</v>
      </c>
      <c r="D1156" s="2">
        <v>0</v>
      </c>
      <c r="E1156" s="2">
        <v>0</v>
      </c>
      <c r="F1156" s="2" t="s">
        <v>26</v>
      </c>
      <c r="G1156" s="2" t="s">
        <v>29</v>
      </c>
      <c r="H1156" s="2" t="s">
        <v>14</v>
      </c>
      <c r="I1156" s="2" t="s">
        <v>24</v>
      </c>
      <c r="J1156" s="2" t="s">
        <v>24</v>
      </c>
      <c r="K1156" s="2" t="s">
        <v>17</v>
      </c>
      <c r="L1156" s="2">
        <v>0</v>
      </c>
    </row>
    <row r="1157" spans="1:12">
      <c r="A1157">
        <v>1156</v>
      </c>
      <c r="B1157" s="2" t="s">
        <v>21</v>
      </c>
      <c r="C1157" s="2">
        <v>50</v>
      </c>
      <c r="D1157" s="2">
        <v>0</v>
      </c>
      <c r="E1157" s="2">
        <v>0</v>
      </c>
      <c r="F1157" s="2" t="s">
        <v>12</v>
      </c>
      <c r="G1157" s="2" t="s">
        <v>23</v>
      </c>
      <c r="H1157" s="2" t="s">
        <v>14</v>
      </c>
      <c r="I1157" s="2" t="s">
        <v>24</v>
      </c>
      <c r="J1157" s="2" t="s">
        <v>16</v>
      </c>
      <c r="K1157" s="2" t="s">
        <v>22</v>
      </c>
      <c r="L1157" s="2">
        <v>0</v>
      </c>
    </row>
    <row r="1158" spans="1:12">
      <c r="A1158">
        <v>1157</v>
      </c>
      <c r="B1158" s="2" t="s">
        <v>21</v>
      </c>
      <c r="C1158" s="2">
        <v>32</v>
      </c>
      <c r="D1158" s="2">
        <v>0</v>
      </c>
      <c r="E1158" s="2">
        <v>0</v>
      </c>
      <c r="F1158" s="2" t="s">
        <v>12</v>
      </c>
      <c r="G1158" s="2" t="s">
        <v>13</v>
      </c>
      <c r="H1158" s="2" t="s">
        <v>14</v>
      </c>
      <c r="I1158" s="2" t="s">
        <v>24</v>
      </c>
      <c r="J1158" s="2" t="s">
        <v>16</v>
      </c>
      <c r="K1158" s="2" t="s">
        <v>20</v>
      </c>
      <c r="L1158" s="2">
        <v>0</v>
      </c>
    </row>
    <row r="1159" spans="1:12">
      <c r="A1159">
        <v>1158</v>
      </c>
      <c r="B1159" s="2" t="s">
        <v>21</v>
      </c>
      <c r="C1159" s="2">
        <v>33</v>
      </c>
      <c r="D1159" s="2">
        <v>0</v>
      </c>
      <c r="E1159" s="2">
        <v>0</v>
      </c>
      <c r="F1159" s="2" t="s">
        <v>12</v>
      </c>
      <c r="G1159" s="2" t="s">
        <v>23</v>
      </c>
      <c r="H1159" s="2" t="s">
        <v>18</v>
      </c>
      <c r="I1159" s="2" t="s">
        <v>24</v>
      </c>
      <c r="J1159" s="2" t="s">
        <v>24</v>
      </c>
      <c r="K1159" s="2" t="s">
        <v>20</v>
      </c>
      <c r="L1159" s="2">
        <v>0</v>
      </c>
    </row>
    <row r="1160" spans="1:12">
      <c r="A1160">
        <v>1159</v>
      </c>
      <c r="B1160" s="2" t="s">
        <v>11</v>
      </c>
      <c r="C1160" s="2">
        <v>62</v>
      </c>
      <c r="D1160" s="2">
        <v>0</v>
      </c>
      <c r="E1160" s="2">
        <v>0</v>
      </c>
      <c r="F1160" s="2" t="s">
        <v>12</v>
      </c>
      <c r="G1160" s="2" t="s">
        <v>13</v>
      </c>
      <c r="H1160" s="2" t="s">
        <v>18</v>
      </c>
      <c r="I1160" s="2" t="s">
        <v>28</v>
      </c>
      <c r="J1160" s="2" t="s">
        <v>16</v>
      </c>
      <c r="K1160" s="2" t="s">
        <v>20</v>
      </c>
      <c r="L1160" s="2">
        <v>0</v>
      </c>
    </row>
    <row r="1161" spans="1:12">
      <c r="A1161">
        <v>1160</v>
      </c>
      <c r="B1161" s="2" t="s">
        <v>11</v>
      </c>
      <c r="C1161" s="2">
        <v>82</v>
      </c>
      <c r="D1161" s="2">
        <v>0</v>
      </c>
      <c r="E1161" s="2">
        <v>0</v>
      </c>
      <c r="F1161" s="2" t="s">
        <v>12</v>
      </c>
      <c r="G1161" s="2" t="s">
        <v>13</v>
      </c>
      <c r="H1161" s="2" t="s">
        <v>14</v>
      </c>
      <c r="I1161" s="2" t="s">
        <v>15</v>
      </c>
      <c r="J1161" s="2" t="s">
        <v>16</v>
      </c>
      <c r="K1161" s="2" t="s">
        <v>22</v>
      </c>
      <c r="L1161" s="2">
        <v>0</v>
      </c>
    </row>
    <row r="1162" spans="1:12">
      <c r="A1162">
        <v>1161</v>
      </c>
      <c r="B1162" s="2" t="s">
        <v>21</v>
      </c>
      <c r="C1162" s="2">
        <v>71</v>
      </c>
      <c r="D1162" s="2">
        <v>0</v>
      </c>
      <c r="E1162" s="2">
        <v>0</v>
      </c>
      <c r="F1162" s="2" t="s">
        <v>12</v>
      </c>
      <c r="G1162" s="2" t="s">
        <v>13</v>
      </c>
      <c r="H1162" s="2" t="s">
        <v>14</v>
      </c>
      <c r="I1162" s="2" t="s">
        <v>24</v>
      </c>
      <c r="J1162" s="2" t="s">
        <v>24</v>
      </c>
      <c r="K1162" s="2" t="s">
        <v>20</v>
      </c>
      <c r="L1162" s="2">
        <v>0</v>
      </c>
    </row>
    <row r="1163" spans="1:12">
      <c r="A1163">
        <v>1162</v>
      </c>
      <c r="B1163" s="2" t="s">
        <v>21</v>
      </c>
      <c r="C1163" s="2">
        <v>44</v>
      </c>
      <c r="D1163" s="2">
        <v>0</v>
      </c>
      <c r="E1163" s="2">
        <v>0</v>
      </c>
      <c r="F1163" s="2" t="s">
        <v>12</v>
      </c>
      <c r="G1163" s="2" t="s">
        <v>27</v>
      </c>
      <c r="H1163" s="2" t="s">
        <v>14</v>
      </c>
      <c r="I1163" s="2" t="s">
        <v>28</v>
      </c>
      <c r="J1163" s="2" t="s">
        <v>16</v>
      </c>
      <c r="K1163" s="2" t="s">
        <v>20</v>
      </c>
      <c r="L1163" s="2">
        <v>0</v>
      </c>
    </row>
    <row r="1164" spans="1:12">
      <c r="A1164">
        <v>1163</v>
      </c>
      <c r="B1164" s="2" t="s">
        <v>11</v>
      </c>
      <c r="C1164" s="2">
        <v>57</v>
      </c>
      <c r="D1164" s="2">
        <v>0</v>
      </c>
      <c r="E1164" s="2">
        <v>0</v>
      </c>
      <c r="F1164" s="2" t="s">
        <v>12</v>
      </c>
      <c r="G1164" s="2" t="s">
        <v>13</v>
      </c>
      <c r="H1164" s="2" t="s">
        <v>18</v>
      </c>
      <c r="I1164" s="2" t="s">
        <v>24</v>
      </c>
      <c r="J1164" s="2" t="s">
        <v>25</v>
      </c>
      <c r="K1164" s="2" t="s">
        <v>17</v>
      </c>
      <c r="L1164" s="2">
        <v>0</v>
      </c>
    </row>
    <row r="1165" spans="1:12">
      <c r="A1165">
        <v>1164</v>
      </c>
      <c r="B1165" s="2" t="s">
        <v>11</v>
      </c>
      <c r="C1165" s="2">
        <v>50</v>
      </c>
      <c r="D1165" s="2">
        <v>0</v>
      </c>
      <c r="E1165" s="2">
        <v>0</v>
      </c>
      <c r="F1165" s="2" t="s">
        <v>12</v>
      </c>
      <c r="G1165" s="2" t="s">
        <v>13</v>
      </c>
      <c r="H1165" s="2" t="s">
        <v>18</v>
      </c>
      <c r="I1165" s="2" t="s">
        <v>19</v>
      </c>
      <c r="J1165" s="2" t="s">
        <v>16</v>
      </c>
      <c r="K1165" s="2" t="s">
        <v>22</v>
      </c>
      <c r="L1165" s="2">
        <v>0</v>
      </c>
    </row>
    <row r="1166" spans="1:12">
      <c r="A1166">
        <v>1165</v>
      </c>
      <c r="B1166" s="2" t="s">
        <v>21</v>
      </c>
      <c r="C1166" s="2">
        <v>44</v>
      </c>
      <c r="D1166" s="2">
        <v>0</v>
      </c>
      <c r="E1166" s="2">
        <v>0</v>
      </c>
      <c r="F1166" s="2" t="s">
        <v>26</v>
      </c>
      <c r="G1166" s="2" t="s">
        <v>27</v>
      </c>
      <c r="H1166" s="2" t="s">
        <v>14</v>
      </c>
      <c r="I1166" s="2" t="s">
        <v>15</v>
      </c>
      <c r="J1166" s="2" t="s">
        <v>16</v>
      </c>
      <c r="K1166" s="2" t="s">
        <v>22</v>
      </c>
      <c r="L1166" s="2">
        <v>0</v>
      </c>
    </row>
    <row r="1167" spans="1:12">
      <c r="A1167">
        <v>1166</v>
      </c>
      <c r="B1167" s="2" t="s">
        <v>21</v>
      </c>
      <c r="C1167" s="2">
        <v>47</v>
      </c>
      <c r="D1167" s="2">
        <v>0</v>
      </c>
      <c r="E1167" s="2">
        <v>0</v>
      </c>
      <c r="F1167" s="2" t="s">
        <v>12</v>
      </c>
      <c r="G1167" s="2" t="s">
        <v>27</v>
      </c>
      <c r="H1167" s="2" t="s">
        <v>18</v>
      </c>
      <c r="I1167" s="2" t="s">
        <v>19</v>
      </c>
      <c r="J1167" s="2" t="s">
        <v>25</v>
      </c>
      <c r="K1167" s="2" t="s">
        <v>17</v>
      </c>
      <c r="L1167" s="2">
        <v>0</v>
      </c>
    </row>
    <row r="1168" spans="1:12">
      <c r="A1168">
        <v>1167</v>
      </c>
      <c r="B1168" s="2" t="s">
        <v>21</v>
      </c>
      <c r="C1168" s="2">
        <v>29</v>
      </c>
      <c r="D1168" s="2">
        <v>0</v>
      </c>
      <c r="E1168" s="2">
        <v>0</v>
      </c>
      <c r="F1168" s="2" t="s">
        <v>12</v>
      </c>
      <c r="G1168" s="2" t="s">
        <v>13</v>
      </c>
      <c r="H1168" s="2" t="s">
        <v>18</v>
      </c>
      <c r="I1168" s="2" t="s">
        <v>28</v>
      </c>
      <c r="J1168" s="2" t="s">
        <v>24</v>
      </c>
      <c r="K1168" s="2" t="s">
        <v>20</v>
      </c>
      <c r="L1168" s="2">
        <v>0</v>
      </c>
    </row>
    <row r="1169" spans="1:12">
      <c r="A1169">
        <v>1168</v>
      </c>
      <c r="B1169" s="2" t="s">
        <v>11</v>
      </c>
      <c r="C1169" s="2">
        <v>36</v>
      </c>
      <c r="D1169" s="2">
        <v>0</v>
      </c>
      <c r="E1169" s="2">
        <v>0</v>
      </c>
      <c r="F1169" s="2" t="s">
        <v>26</v>
      </c>
      <c r="G1169" s="2" t="s">
        <v>13</v>
      </c>
      <c r="H1169" s="2" t="s">
        <v>18</v>
      </c>
      <c r="I1169" s="2" t="s">
        <v>15</v>
      </c>
      <c r="J1169" s="2" t="s">
        <v>16</v>
      </c>
      <c r="K1169" s="2" t="s">
        <v>20</v>
      </c>
      <c r="L1169" s="2">
        <v>0</v>
      </c>
    </row>
    <row r="1170" spans="1:12">
      <c r="A1170">
        <v>1169</v>
      </c>
      <c r="B1170" s="2" t="s">
        <v>21</v>
      </c>
      <c r="C1170" s="2">
        <v>19</v>
      </c>
      <c r="D1170" s="2">
        <v>0</v>
      </c>
      <c r="E1170" s="2">
        <v>0</v>
      </c>
      <c r="F1170" s="2" t="s">
        <v>26</v>
      </c>
      <c r="G1170" s="2" t="s">
        <v>13</v>
      </c>
      <c r="H1170" s="2" t="s">
        <v>14</v>
      </c>
      <c r="I1170" s="2" t="s">
        <v>19</v>
      </c>
      <c r="J1170" s="2" t="s">
        <v>16</v>
      </c>
      <c r="K1170" s="2" t="s">
        <v>20</v>
      </c>
      <c r="L1170" s="2">
        <v>0</v>
      </c>
    </row>
    <row r="1171" spans="1:12">
      <c r="A1171">
        <v>1170</v>
      </c>
      <c r="B1171" s="2" t="s">
        <v>21</v>
      </c>
      <c r="C1171" s="2">
        <v>41</v>
      </c>
      <c r="D1171" s="2">
        <v>0</v>
      </c>
      <c r="E1171" s="2">
        <v>0</v>
      </c>
      <c r="F1171" s="2" t="s">
        <v>12</v>
      </c>
      <c r="G1171" s="2" t="s">
        <v>27</v>
      </c>
      <c r="H1171" s="2" t="s">
        <v>18</v>
      </c>
      <c r="I1171" s="2" t="s">
        <v>24</v>
      </c>
      <c r="J1171" s="2" t="s">
        <v>16</v>
      </c>
      <c r="K1171" s="2" t="s">
        <v>17</v>
      </c>
      <c r="L1171" s="2">
        <v>0</v>
      </c>
    </row>
    <row r="1172" spans="1:12">
      <c r="A1172">
        <v>1171</v>
      </c>
      <c r="B1172" s="2" t="s">
        <v>11</v>
      </c>
      <c r="C1172" s="2">
        <v>45</v>
      </c>
      <c r="D1172" s="2">
        <v>0</v>
      </c>
      <c r="E1172" s="2">
        <v>0</v>
      </c>
      <c r="F1172" s="2" t="s">
        <v>12</v>
      </c>
      <c r="G1172" s="2" t="s">
        <v>13</v>
      </c>
      <c r="H1172" s="2" t="s">
        <v>18</v>
      </c>
      <c r="I1172" s="2" t="s">
        <v>28</v>
      </c>
      <c r="J1172" s="2" t="s">
        <v>24</v>
      </c>
      <c r="K1172" s="2" t="s">
        <v>22</v>
      </c>
      <c r="L1172" s="2">
        <v>0</v>
      </c>
    </row>
    <row r="1173" spans="1:12">
      <c r="A1173">
        <v>1172</v>
      </c>
      <c r="B1173" s="2" t="s">
        <v>21</v>
      </c>
      <c r="C1173" s="2">
        <v>52</v>
      </c>
      <c r="D1173" s="2">
        <v>1</v>
      </c>
      <c r="E1173" s="2">
        <v>0</v>
      </c>
      <c r="F1173" s="2" t="s">
        <v>12</v>
      </c>
      <c r="G1173" s="2" t="s">
        <v>13</v>
      </c>
      <c r="H1173" s="2" t="s">
        <v>18</v>
      </c>
      <c r="I1173" s="2" t="s">
        <v>15</v>
      </c>
      <c r="J1173" s="2" t="s">
        <v>16</v>
      </c>
      <c r="K1173" s="2" t="s">
        <v>20</v>
      </c>
      <c r="L1173" s="2">
        <v>0</v>
      </c>
    </row>
    <row r="1174" spans="1:12">
      <c r="A1174">
        <v>1173</v>
      </c>
      <c r="B1174" s="2" t="s">
        <v>11</v>
      </c>
      <c r="C1174" s="2">
        <v>19</v>
      </c>
      <c r="D1174" s="2">
        <v>0</v>
      </c>
      <c r="E1174" s="2">
        <v>0</v>
      </c>
      <c r="F1174" s="2" t="s">
        <v>26</v>
      </c>
      <c r="G1174" s="2" t="s">
        <v>13</v>
      </c>
      <c r="H1174" s="2" t="s">
        <v>14</v>
      </c>
      <c r="I1174" s="2" t="s">
        <v>24</v>
      </c>
      <c r="J1174" s="2" t="s">
        <v>25</v>
      </c>
      <c r="K1174" s="2" t="s">
        <v>20</v>
      </c>
      <c r="L1174" s="2">
        <v>0</v>
      </c>
    </row>
    <row r="1175" spans="1:12">
      <c r="A1175">
        <v>1174</v>
      </c>
      <c r="B1175" s="2" t="s">
        <v>21</v>
      </c>
      <c r="C1175" s="2">
        <v>53</v>
      </c>
      <c r="D1175" s="2">
        <v>0</v>
      </c>
      <c r="E1175" s="2">
        <v>0</v>
      </c>
      <c r="F1175" s="2" t="s">
        <v>12</v>
      </c>
      <c r="G1175" s="2" t="s">
        <v>13</v>
      </c>
      <c r="H1175" s="2" t="s">
        <v>14</v>
      </c>
      <c r="I1175" s="2" t="s">
        <v>24</v>
      </c>
      <c r="J1175" s="2" t="s">
        <v>16</v>
      </c>
      <c r="K1175" s="2" t="s">
        <v>20</v>
      </c>
      <c r="L1175" s="2">
        <v>0</v>
      </c>
    </row>
    <row r="1176" spans="1:12">
      <c r="A1176">
        <v>1175</v>
      </c>
      <c r="B1176" s="2" t="s">
        <v>21</v>
      </c>
      <c r="C1176" s="2">
        <v>61</v>
      </c>
      <c r="D1176" s="2">
        <v>0</v>
      </c>
      <c r="E1176" s="2">
        <v>0</v>
      </c>
      <c r="F1176" s="2" t="s">
        <v>12</v>
      </c>
      <c r="G1176" s="2" t="s">
        <v>23</v>
      </c>
      <c r="H1176" s="2" t="s">
        <v>14</v>
      </c>
      <c r="I1176" s="2" t="s">
        <v>24</v>
      </c>
      <c r="J1176" s="2" t="s">
        <v>28</v>
      </c>
      <c r="K1176" s="2" t="s">
        <v>20</v>
      </c>
      <c r="L1176" s="2">
        <v>0</v>
      </c>
    </row>
    <row r="1177" spans="1:12">
      <c r="A1177">
        <v>1176</v>
      </c>
      <c r="B1177" s="2" t="s">
        <v>21</v>
      </c>
      <c r="C1177" s="2">
        <v>57</v>
      </c>
      <c r="D1177" s="2">
        <v>0</v>
      </c>
      <c r="E1177" s="2">
        <v>0</v>
      </c>
      <c r="F1177" s="2" t="s">
        <v>12</v>
      </c>
      <c r="G1177" s="2" t="s">
        <v>27</v>
      </c>
      <c r="H1177" s="2" t="s">
        <v>14</v>
      </c>
      <c r="I1177" s="2" t="s">
        <v>15</v>
      </c>
      <c r="J1177" s="2" t="s">
        <v>16</v>
      </c>
      <c r="K1177" s="2" t="s">
        <v>17</v>
      </c>
      <c r="L1177" s="2">
        <v>0</v>
      </c>
    </row>
    <row r="1178" spans="1:12">
      <c r="A1178">
        <v>1177</v>
      </c>
      <c r="B1178" s="2" t="s">
        <v>11</v>
      </c>
      <c r="C1178" s="2">
        <v>11</v>
      </c>
      <c r="D1178" s="2">
        <v>0</v>
      </c>
      <c r="E1178" s="2">
        <v>0</v>
      </c>
      <c r="F1178" s="2" t="s">
        <v>26</v>
      </c>
      <c r="G1178" s="2" t="s">
        <v>29</v>
      </c>
      <c r="H1178" s="2" t="s">
        <v>18</v>
      </c>
      <c r="I1178" s="2" t="s">
        <v>19</v>
      </c>
      <c r="J1178" s="2" t="s">
        <v>24</v>
      </c>
      <c r="K1178" s="2" t="s">
        <v>20</v>
      </c>
      <c r="L1178" s="2">
        <v>0</v>
      </c>
    </row>
    <row r="1179" spans="1:12">
      <c r="A1179">
        <v>1178</v>
      </c>
      <c r="B1179" s="2" t="s">
        <v>11</v>
      </c>
      <c r="C1179" s="2">
        <v>36</v>
      </c>
      <c r="D1179" s="2">
        <v>0</v>
      </c>
      <c r="E1179" s="2">
        <v>0</v>
      </c>
      <c r="F1179" s="2" t="s">
        <v>12</v>
      </c>
      <c r="G1179" s="2" t="s">
        <v>13</v>
      </c>
      <c r="H1179" s="2" t="s">
        <v>18</v>
      </c>
      <c r="I1179" s="2" t="s">
        <v>24</v>
      </c>
      <c r="J1179" s="2" t="s">
        <v>25</v>
      </c>
      <c r="K1179" s="2" t="s">
        <v>22</v>
      </c>
      <c r="L1179" s="2">
        <v>0</v>
      </c>
    </row>
    <row r="1180" spans="1:12">
      <c r="A1180">
        <v>1179</v>
      </c>
      <c r="B1180" s="2" t="s">
        <v>21</v>
      </c>
      <c r="C1180" s="2">
        <v>60</v>
      </c>
      <c r="D1180" s="2">
        <v>0</v>
      </c>
      <c r="E1180" s="2">
        <v>0</v>
      </c>
      <c r="F1180" s="2" t="s">
        <v>12</v>
      </c>
      <c r="G1180" s="2" t="s">
        <v>27</v>
      </c>
      <c r="H1180" s="2" t="s">
        <v>18</v>
      </c>
      <c r="I1180" s="2" t="s">
        <v>28</v>
      </c>
      <c r="J1180" s="2" t="s">
        <v>25</v>
      </c>
      <c r="K1180" s="2" t="s">
        <v>17</v>
      </c>
      <c r="L1180" s="2">
        <v>0</v>
      </c>
    </row>
    <row r="1181" spans="1:12">
      <c r="A1181">
        <v>1180</v>
      </c>
      <c r="B1181" s="2" t="s">
        <v>21</v>
      </c>
      <c r="C1181" s="2">
        <v>69</v>
      </c>
      <c r="D1181" s="2">
        <v>0</v>
      </c>
      <c r="E1181" s="2">
        <v>0</v>
      </c>
      <c r="F1181" s="2" t="s">
        <v>12</v>
      </c>
      <c r="G1181" s="2" t="s">
        <v>23</v>
      </c>
      <c r="H1181" s="2" t="s">
        <v>18</v>
      </c>
      <c r="I1181" s="2" t="s">
        <v>28</v>
      </c>
      <c r="J1181" s="2" t="s">
        <v>16</v>
      </c>
      <c r="K1181" s="2" t="s">
        <v>20</v>
      </c>
      <c r="L1181" s="2">
        <v>0</v>
      </c>
    </row>
    <row r="1182" spans="1:12">
      <c r="A1182">
        <v>1181</v>
      </c>
      <c r="B1182" s="2" t="s">
        <v>21</v>
      </c>
      <c r="C1182" s="2">
        <v>22</v>
      </c>
      <c r="D1182" s="2">
        <v>0</v>
      </c>
      <c r="E1182" s="2">
        <v>0</v>
      </c>
      <c r="F1182" s="2" t="s">
        <v>26</v>
      </c>
      <c r="G1182" s="2" t="s">
        <v>13</v>
      </c>
      <c r="H1182" s="2" t="s">
        <v>14</v>
      </c>
      <c r="I1182" s="2" t="s">
        <v>28</v>
      </c>
      <c r="J1182" s="2" t="s">
        <v>16</v>
      </c>
      <c r="K1182" s="2" t="s">
        <v>22</v>
      </c>
      <c r="L1182" s="2">
        <v>0</v>
      </c>
    </row>
    <row r="1183" spans="1:12">
      <c r="A1183">
        <v>1182</v>
      </c>
      <c r="B1183" s="2" t="s">
        <v>11</v>
      </c>
      <c r="C1183" s="2">
        <v>63</v>
      </c>
      <c r="D1183" s="2">
        <v>0</v>
      </c>
      <c r="E1183" s="2">
        <v>0</v>
      </c>
      <c r="F1183" s="2" t="s">
        <v>12</v>
      </c>
      <c r="G1183" s="2" t="s">
        <v>27</v>
      </c>
      <c r="H1183" s="2" t="s">
        <v>18</v>
      </c>
      <c r="I1183" s="2" t="s">
        <v>15</v>
      </c>
      <c r="J1183" s="2" t="s">
        <v>25</v>
      </c>
      <c r="K1183" s="2" t="s">
        <v>17</v>
      </c>
      <c r="L1183" s="2">
        <v>0</v>
      </c>
    </row>
    <row r="1184" spans="1:12">
      <c r="A1184">
        <v>1183</v>
      </c>
      <c r="B1184" s="2" t="s">
        <v>21</v>
      </c>
      <c r="C1184" s="2">
        <v>45</v>
      </c>
      <c r="D1184" s="2">
        <v>0</v>
      </c>
      <c r="E1184" s="2">
        <v>0</v>
      </c>
      <c r="F1184" s="2" t="s">
        <v>12</v>
      </c>
      <c r="G1184" s="2" t="s">
        <v>13</v>
      </c>
      <c r="H1184" s="2" t="s">
        <v>18</v>
      </c>
      <c r="I1184" s="2" t="s">
        <v>24</v>
      </c>
      <c r="J1184" s="2" t="s">
        <v>16</v>
      </c>
      <c r="K1184" s="2" t="s">
        <v>22</v>
      </c>
      <c r="L1184" s="2">
        <v>0</v>
      </c>
    </row>
    <row r="1185" spans="1:12">
      <c r="A1185">
        <v>1184</v>
      </c>
      <c r="B1185" s="2" t="s">
        <v>11</v>
      </c>
      <c r="C1185" s="2">
        <v>58</v>
      </c>
      <c r="D1185" s="2">
        <v>0</v>
      </c>
      <c r="E1185" s="2">
        <v>0</v>
      </c>
      <c r="F1185" s="2" t="s">
        <v>26</v>
      </c>
      <c r="G1185" s="2" t="s">
        <v>13</v>
      </c>
      <c r="H1185" s="2" t="s">
        <v>18</v>
      </c>
      <c r="I1185" s="2" t="s">
        <v>24</v>
      </c>
      <c r="J1185" s="2" t="s">
        <v>24</v>
      </c>
      <c r="K1185" s="2" t="s">
        <v>17</v>
      </c>
      <c r="L1185" s="2">
        <v>0</v>
      </c>
    </row>
    <row r="1186" spans="1:12">
      <c r="A1186">
        <v>1185</v>
      </c>
      <c r="B1186" s="2" t="s">
        <v>11</v>
      </c>
      <c r="C1186" s="2">
        <v>61</v>
      </c>
      <c r="D1186" s="2">
        <v>0</v>
      </c>
      <c r="E1186" s="2">
        <v>0</v>
      </c>
      <c r="F1186" s="2" t="s">
        <v>12</v>
      </c>
      <c r="G1186" s="2" t="s">
        <v>23</v>
      </c>
      <c r="H1186" s="2" t="s">
        <v>18</v>
      </c>
      <c r="I1186" s="2" t="s">
        <v>15</v>
      </c>
      <c r="J1186" s="2" t="s">
        <v>25</v>
      </c>
      <c r="K1186" s="2" t="s">
        <v>17</v>
      </c>
      <c r="L1186" s="2">
        <v>0</v>
      </c>
    </row>
    <row r="1187" spans="1:12">
      <c r="A1187">
        <v>1186</v>
      </c>
      <c r="B1187" s="2" t="s">
        <v>21</v>
      </c>
      <c r="C1187" s="2">
        <v>30</v>
      </c>
      <c r="D1187" s="2">
        <v>0</v>
      </c>
      <c r="E1187" s="2">
        <v>0</v>
      </c>
      <c r="F1187" s="2" t="s">
        <v>12</v>
      </c>
      <c r="G1187" s="2" t="s">
        <v>13</v>
      </c>
      <c r="H1187" s="2" t="s">
        <v>14</v>
      </c>
      <c r="I1187" s="2" t="s">
        <v>24</v>
      </c>
      <c r="J1187" s="2" t="s">
        <v>25</v>
      </c>
      <c r="K1187" s="2" t="s">
        <v>22</v>
      </c>
      <c r="L1187" s="2">
        <v>0</v>
      </c>
    </row>
    <row r="1188" spans="1:12">
      <c r="A1188">
        <v>1187</v>
      </c>
      <c r="B1188" s="2" t="s">
        <v>21</v>
      </c>
      <c r="C1188" s="2">
        <v>78</v>
      </c>
      <c r="D1188" s="2">
        <v>1</v>
      </c>
      <c r="E1188" s="2">
        <v>1</v>
      </c>
      <c r="F1188" s="2" t="s">
        <v>12</v>
      </c>
      <c r="G1188" s="2" t="s">
        <v>13</v>
      </c>
      <c r="H1188" s="2" t="s">
        <v>14</v>
      </c>
      <c r="I1188" s="2" t="s">
        <v>15</v>
      </c>
      <c r="J1188" s="2" t="s">
        <v>16</v>
      </c>
      <c r="K1188" s="2" t="s">
        <v>20</v>
      </c>
      <c r="L1188" s="2">
        <v>0</v>
      </c>
    </row>
    <row r="1189" spans="1:12">
      <c r="A1189">
        <v>1188</v>
      </c>
      <c r="B1189" s="2" t="s">
        <v>21</v>
      </c>
      <c r="C1189" s="2">
        <v>68</v>
      </c>
      <c r="D1189" s="2">
        <v>0</v>
      </c>
      <c r="E1189" s="2">
        <v>0</v>
      </c>
      <c r="F1189" s="2" t="s">
        <v>12</v>
      </c>
      <c r="G1189" s="2" t="s">
        <v>13</v>
      </c>
      <c r="H1189" s="2" t="s">
        <v>18</v>
      </c>
      <c r="I1189" s="2" t="s">
        <v>28</v>
      </c>
      <c r="J1189" s="2" t="s">
        <v>25</v>
      </c>
      <c r="K1189" s="2" t="s">
        <v>17</v>
      </c>
      <c r="L1189" s="2">
        <v>0</v>
      </c>
    </row>
    <row r="1190" spans="1:12">
      <c r="A1190">
        <v>1189</v>
      </c>
      <c r="B1190" s="2" t="s">
        <v>21</v>
      </c>
      <c r="C1190" s="2">
        <v>38</v>
      </c>
      <c r="D1190" s="2">
        <v>1</v>
      </c>
      <c r="E1190" s="2">
        <v>0</v>
      </c>
      <c r="F1190" s="2" t="s">
        <v>12</v>
      </c>
      <c r="G1190" s="2" t="s">
        <v>13</v>
      </c>
      <c r="H1190" s="2" t="s">
        <v>14</v>
      </c>
      <c r="I1190" s="2" t="s">
        <v>15</v>
      </c>
      <c r="J1190" s="2" t="s">
        <v>16</v>
      </c>
      <c r="K1190" s="2" t="s">
        <v>20</v>
      </c>
      <c r="L1190" s="2">
        <v>0</v>
      </c>
    </row>
    <row r="1191" spans="1:12">
      <c r="A1191">
        <v>1190</v>
      </c>
      <c r="B1191" s="2" t="s">
        <v>21</v>
      </c>
      <c r="C1191" s="2">
        <v>39</v>
      </c>
      <c r="D1191" s="2">
        <v>0</v>
      </c>
      <c r="E1191" s="2">
        <v>0</v>
      </c>
      <c r="F1191" s="2" t="s">
        <v>12</v>
      </c>
      <c r="G1191" s="2" t="s">
        <v>13</v>
      </c>
      <c r="H1191" s="2" t="s">
        <v>14</v>
      </c>
      <c r="I1191" s="2" t="s">
        <v>28</v>
      </c>
      <c r="J1191" s="2" t="s">
        <v>16</v>
      </c>
      <c r="K1191" s="2" t="s">
        <v>20</v>
      </c>
      <c r="L1191" s="2">
        <v>0</v>
      </c>
    </row>
    <row r="1192" spans="1:12">
      <c r="A1192">
        <v>1191</v>
      </c>
      <c r="B1192" s="2" t="s">
        <v>21</v>
      </c>
      <c r="C1192" s="2">
        <v>51</v>
      </c>
      <c r="D1192" s="2">
        <v>0</v>
      </c>
      <c r="E1192" s="2">
        <v>0</v>
      </c>
      <c r="F1192" s="2" t="s">
        <v>12</v>
      </c>
      <c r="G1192" s="2" t="s">
        <v>13</v>
      </c>
      <c r="H1192" s="2" t="s">
        <v>18</v>
      </c>
      <c r="I1192" s="2" t="s">
        <v>24</v>
      </c>
      <c r="J1192" s="2" t="s">
        <v>24</v>
      </c>
      <c r="K1192" s="2" t="s">
        <v>20</v>
      </c>
      <c r="L1192" s="2">
        <v>0</v>
      </c>
    </row>
    <row r="1193" spans="1:12">
      <c r="A1193">
        <v>1192</v>
      </c>
      <c r="B1193" s="2" t="s">
        <v>11</v>
      </c>
      <c r="C1193" s="2">
        <v>37</v>
      </c>
      <c r="D1193" s="2">
        <v>0</v>
      </c>
      <c r="E1193" s="2">
        <v>0</v>
      </c>
      <c r="F1193" s="2" t="s">
        <v>12</v>
      </c>
      <c r="G1193" s="2" t="s">
        <v>13</v>
      </c>
      <c r="H1193" s="2" t="s">
        <v>14</v>
      </c>
      <c r="I1193" s="2" t="s">
        <v>24</v>
      </c>
      <c r="J1193" s="2" t="s">
        <v>25</v>
      </c>
      <c r="K1193" s="2" t="s">
        <v>20</v>
      </c>
      <c r="L1193" s="2">
        <v>0</v>
      </c>
    </row>
    <row r="1194" spans="1:12">
      <c r="A1194">
        <v>1193</v>
      </c>
      <c r="B1194" s="2" t="s">
        <v>11</v>
      </c>
      <c r="C1194" s="2">
        <v>16</v>
      </c>
      <c r="D1194" s="2">
        <v>0</v>
      </c>
      <c r="E1194" s="2">
        <v>0</v>
      </c>
      <c r="F1194" s="2" t="s">
        <v>26</v>
      </c>
      <c r="G1194" s="2" t="s">
        <v>13</v>
      </c>
      <c r="H1194" s="2" t="s">
        <v>18</v>
      </c>
      <c r="I1194" s="2" t="s">
        <v>19</v>
      </c>
      <c r="J1194" s="2" t="s">
        <v>24</v>
      </c>
      <c r="K1194" s="2" t="s">
        <v>20</v>
      </c>
      <c r="L1194" s="2">
        <v>0</v>
      </c>
    </row>
    <row r="1195" spans="1:12">
      <c r="A1195">
        <v>1194</v>
      </c>
      <c r="B1195" s="2" t="s">
        <v>11</v>
      </c>
      <c r="C1195" s="2">
        <v>39</v>
      </c>
      <c r="D1195" s="2">
        <v>0</v>
      </c>
      <c r="E1195" s="2">
        <v>0</v>
      </c>
      <c r="F1195" s="2" t="s">
        <v>12</v>
      </c>
      <c r="G1195" s="2" t="s">
        <v>13</v>
      </c>
      <c r="H1195" s="2" t="s">
        <v>14</v>
      </c>
      <c r="I1195" s="2" t="s">
        <v>24</v>
      </c>
      <c r="J1195" s="2" t="s">
        <v>16</v>
      </c>
      <c r="K1195" s="2" t="s">
        <v>20</v>
      </c>
      <c r="L1195" s="2">
        <v>0</v>
      </c>
    </row>
    <row r="1196" spans="1:12">
      <c r="A1196">
        <v>1195</v>
      </c>
      <c r="B1196" s="2" t="s">
        <v>11</v>
      </c>
      <c r="C1196" s="2">
        <v>24</v>
      </c>
      <c r="D1196" s="2">
        <v>1</v>
      </c>
      <c r="E1196" s="2">
        <v>0</v>
      </c>
      <c r="F1196" s="2" t="s">
        <v>12</v>
      </c>
      <c r="G1196" s="2" t="s">
        <v>13</v>
      </c>
      <c r="H1196" s="2" t="s">
        <v>18</v>
      </c>
      <c r="I1196" s="2" t="s">
        <v>24</v>
      </c>
      <c r="J1196" s="2" t="s">
        <v>25</v>
      </c>
      <c r="K1196" s="2" t="s">
        <v>22</v>
      </c>
      <c r="L1196" s="2">
        <v>0</v>
      </c>
    </row>
    <row r="1197" spans="1:12">
      <c r="A1197">
        <v>1196</v>
      </c>
      <c r="B1197" s="2" t="s">
        <v>11</v>
      </c>
      <c r="C1197" s="2">
        <v>51</v>
      </c>
      <c r="D1197" s="2">
        <v>0</v>
      </c>
      <c r="E1197" s="2">
        <v>0</v>
      </c>
      <c r="F1197" s="2" t="s">
        <v>12</v>
      </c>
      <c r="G1197" s="2" t="s">
        <v>27</v>
      </c>
      <c r="H1197" s="2" t="s">
        <v>14</v>
      </c>
      <c r="I1197" s="2" t="s">
        <v>24</v>
      </c>
      <c r="J1197" s="2" t="s">
        <v>16</v>
      </c>
      <c r="K1197" s="2" t="s">
        <v>22</v>
      </c>
      <c r="L1197" s="2">
        <v>0</v>
      </c>
    </row>
    <row r="1198" spans="1:12">
      <c r="A1198">
        <v>1197</v>
      </c>
      <c r="B1198" s="2" t="s">
        <v>21</v>
      </c>
      <c r="C1198" s="2">
        <v>50</v>
      </c>
      <c r="D1198" s="2">
        <v>1</v>
      </c>
      <c r="E1198" s="2">
        <v>0</v>
      </c>
      <c r="F1198" s="2" t="s">
        <v>12</v>
      </c>
      <c r="G1198" s="2" t="s">
        <v>27</v>
      </c>
      <c r="H1198" s="2" t="s">
        <v>14</v>
      </c>
      <c r="I1198" s="2" t="s">
        <v>28</v>
      </c>
      <c r="J1198" s="2" t="s">
        <v>25</v>
      </c>
      <c r="K1198" s="2" t="s">
        <v>20</v>
      </c>
      <c r="L1198" s="2">
        <v>0</v>
      </c>
    </row>
    <row r="1199" spans="1:12">
      <c r="A1199">
        <v>1198</v>
      </c>
      <c r="B1199" s="2" t="s">
        <v>21</v>
      </c>
      <c r="C1199" s="2">
        <v>27</v>
      </c>
      <c r="D1199" s="2">
        <v>0</v>
      </c>
      <c r="E1199" s="2">
        <v>0</v>
      </c>
      <c r="F1199" s="2" t="s">
        <v>12</v>
      </c>
      <c r="G1199" s="2" t="s">
        <v>13</v>
      </c>
      <c r="H1199" s="2" t="s">
        <v>14</v>
      </c>
      <c r="I1199" s="2" t="s">
        <v>24</v>
      </c>
      <c r="J1199" s="2" t="s">
        <v>16</v>
      </c>
      <c r="K1199" s="2" t="s">
        <v>22</v>
      </c>
      <c r="L1199" s="2">
        <v>0</v>
      </c>
    </row>
    <row r="1200" spans="1:12">
      <c r="A1200">
        <v>1199</v>
      </c>
      <c r="B1200" s="2" t="s">
        <v>21</v>
      </c>
      <c r="C1200" s="2">
        <v>73</v>
      </c>
      <c r="D1200" s="2">
        <v>0</v>
      </c>
      <c r="E1200" s="2">
        <v>0</v>
      </c>
      <c r="F1200" s="2" t="s">
        <v>12</v>
      </c>
      <c r="G1200" s="2" t="s">
        <v>23</v>
      </c>
      <c r="H1200" s="2" t="s">
        <v>14</v>
      </c>
      <c r="I1200" s="2" t="s">
        <v>24</v>
      </c>
      <c r="J1200" s="2" t="s">
        <v>24</v>
      </c>
      <c r="K1200" s="2" t="s">
        <v>17</v>
      </c>
      <c r="L1200" s="2">
        <v>0</v>
      </c>
    </row>
    <row r="1201" spans="1:12">
      <c r="A1201">
        <v>1200</v>
      </c>
      <c r="B1201" s="2" t="s">
        <v>21</v>
      </c>
      <c r="C1201" s="2">
        <v>65</v>
      </c>
      <c r="D1201" s="2">
        <v>0</v>
      </c>
      <c r="E1201" s="2">
        <v>0</v>
      </c>
      <c r="F1201" s="2" t="s">
        <v>12</v>
      </c>
      <c r="G1201" s="2" t="s">
        <v>13</v>
      </c>
      <c r="H1201" s="2" t="s">
        <v>14</v>
      </c>
      <c r="I1201" s="2" t="s">
        <v>24</v>
      </c>
      <c r="J1201" s="2" t="s">
        <v>25</v>
      </c>
      <c r="K1201" s="2" t="s">
        <v>17</v>
      </c>
      <c r="L1201" s="2">
        <v>0</v>
      </c>
    </row>
    <row r="1202" spans="1:12">
      <c r="A1202">
        <v>1201</v>
      </c>
      <c r="B1202" s="2" t="s">
        <v>21</v>
      </c>
      <c r="C1202" s="2">
        <v>76</v>
      </c>
      <c r="D1202" s="2">
        <v>1</v>
      </c>
      <c r="E1202" s="2">
        <v>1</v>
      </c>
      <c r="F1202" s="2" t="s">
        <v>12</v>
      </c>
      <c r="G1202" s="2" t="s">
        <v>13</v>
      </c>
      <c r="H1202" s="2" t="s">
        <v>18</v>
      </c>
      <c r="I1202" s="2" t="s">
        <v>19</v>
      </c>
      <c r="J1202" s="2" t="s">
        <v>16</v>
      </c>
      <c r="K1202" s="2" t="s">
        <v>22</v>
      </c>
      <c r="L1202" s="2">
        <v>0</v>
      </c>
    </row>
    <row r="1203" spans="1:12">
      <c r="A1203">
        <v>1202</v>
      </c>
      <c r="B1203" s="2" t="s">
        <v>21</v>
      </c>
      <c r="C1203" s="2">
        <v>53</v>
      </c>
      <c r="D1203" s="2">
        <v>0</v>
      </c>
      <c r="E1203" s="2">
        <v>0</v>
      </c>
      <c r="F1203" s="2" t="s">
        <v>12</v>
      </c>
      <c r="G1203" s="2" t="s">
        <v>27</v>
      </c>
      <c r="H1203" s="2" t="s">
        <v>18</v>
      </c>
      <c r="I1203" s="2" t="s">
        <v>24</v>
      </c>
      <c r="J1203" s="2" t="s">
        <v>24</v>
      </c>
      <c r="K1203" s="2" t="s">
        <v>20</v>
      </c>
      <c r="L1203" s="2">
        <v>0</v>
      </c>
    </row>
    <row r="1204" spans="1:12">
      <c r="A1204">
        <v>1203</v>
      </c>
      <c r="B1204" s="2" t="s">
        <v>21</v>
      </c>
      <c r="C1204" s="2">
        <v>45</v>
      </c>
      <c r="D1204" s="2">
        <v>0</v>
      </c>
      <c r="E1204" s="2">
        <v>0</v>
      </c>
      <c r="F1204" s="2" t="s">
        <v>12</v>
      </c>
      <c r="G1204" s="2" t="s">
        <v>13</v>
      </c>
      <c r="H1204" s="2" t="s">
        <v>18</v>
      </c>
      <c r="I1204" s="2" t="s">
        <v>15</v>
      </c>
      <c r="J1204" s="2" t="s">
        <v>24</v>
      </c>
      <c r="K1204" s="2" t="s">
        <v>17</v>
      </c>
      <c r="L1204" s="2">
        <v>0</v>
      </c>
    </row>
    <row r="1205" spans="1:12">
      <c r="A1205">
        <v>1204</v>
      </c>
      <c r="B1205" s="2" t="s">
        <v>11</v>
      </c>
      <c r="C1205" s="2">
        <v>56</v>
      </c>
      <c r="D1205" s="2">
        <v>0</v>
      </c>
      <c r="E1205" s="2">
        <v>0</v>
      </c>
      <c r="F1205" s="2" t="s">
        <v>12</v>
      </c>
      <c r="G1205" s="2" t="s">
        <v>23</v>
      </c>
      <c r="H1205" s="2" t="s">
        <v>14</v>
      </c>
      <c r="I1205" s="2" t="s">
        <v>24</v>
      </c>
      <c r="J1205" s="2" t="s">
        <v>16</v>
      </c>
      <c r="K1205" s="2" t="s">
        <v>20</v>
      </c>
      <c r="L1205" s="2">
        <v>0</v>
      </c>
    </row>
    <row r="1206" spans="1:12">
      <c r="A1206">
        <v>1205</v>
      </c>
      <c r="B1206" s="2" t="s">
        <v>11</v>
      </c>
      <c r="C1206" s="2">
        <v>62</v>
      </c>
      <c r="D1206" s="2">
        <v>0</v>
      </c>
      <c r="E1206" s="2">
        <v>0</v>
      </c>
      <c r="F1206" s="2" t="s">
        <v>12</v>
      </c>
      <c r="G1206" s="2" t="s">
        <v>23</v>
      </c>
      <c r="H1206" s="2" t="s">
        <v>14</v>
      </c>
      <c r="I1206" s="2" t="s">
        <v>24</v>
      </c>
      <c r="J1206" s="2" t="s">
        <v>16</v>
      </c>
      <c r="K1206" s="2" t="s">
        <v>17</v>
      </c>
      <c r="L1206" s="2">
        <v>0</v>
      </c>
    </row>
    <row r="1207" spans="1:12">
      <c r="A1207">
        <v>1206</v>
      </c>
      <c r="B1207" s="2" t="s">
        <v>11</v>
      </c>
      <c r="C1207" s="2">
        <v>16</v>
      </c>
      <c r="D1207" s="2">
        <v>0</v>
      </c>
      <c r="E1207" s="2">
        <v>0</v>
      </c>
      <c r="F1207" s="2" t="s">
        <v>26</v>
      </c>
      <c r="G1207" s="2" t="s">
        <v>13</v>
      </c>
      <c r="H1207" s="2" t="s">
        <v>18</v>
      </c>
      <c r="I1207" s="2" t="s">
        <v>19</v>
      </c>
      <c r="J1207" s="2" t="s">
        <v>16</v>
      </c>
      <c r="K1207" s="2" t="s">
        <v>20</v>
      </c>
      <c r="L1207" s="2">
        <v>0</v>
      </c>
    </row>
    <row r="1208" spans="1:12">
      <c r="A1208">
        <v>1207</v>
      </c>
      <c r="B1208" s="2" t="s">
        <v>11</v>
      </c>
      <c r="C1208" s="2">
        <v>26</v>
      </c>
      <c r="D1208" s="2">
        <v>0</v>
      </c>
      <c r="E1208" s="2">
        <v>0</v>
      </c>
      <c r="F1208" s="2" t="s">
        <v>12</v>
      </c>
      <c r="G1208" s="2" t="s">
        <v>13</v>
      </c>
      <c r="H1208" s="2" t="s">
        <v>18</v>
      </c>
      <c r="I1208" s="2" t="s">
        <v>24</v>
      </c>
      <c r="J1208" s="2" t="s">
        <v>16</v>
      </c>
      <c r="K1208" s="2" t="s">
        <v>22</v>
      </c>
      <c r="L1208" s="2">
        <v>0</v>
      </c>
    </row>
    <row r="1209" spans="1:12">
      <c r="A1209">
        <v>1208</v>
      </c>
      <c r="B1209" s="2" t="s">
        <v>21</v>
      </c>
      <c r="C1209" s="2">
        <v>22</v>
      </c>
      <c r="D1209" s="2">
        <v>0</v>
      </c>
      <c r="E1209" s="2">
        <v>0</v>
      </c>
      <c r="F1209" s="2" t="s">
        <v>26</v>
      </c>
      <c r="G1209" s="2" t="s">
        <v>13</v>
      </c>
      <c r="H1209" s="2" t="s">
        <v>14</v>
      </c>
      <c r="I1209" s="2" t="s">
        <v>28</v>
      </c>
      <c r="J1209" s="2" t="s">
        <v>24</v>
      </c>
      <c r="K1209" s="2" t="s">
        <v>22</v>
      </c>
      <c r="L1209" s="2">
        <v>0</v>
      </c>
    </row>
    <row r="1210" spans="1:12">
      <c r="A1210">
        <v>1209</v>
      </c>
      <c r="B1210" s="2" t="s">
        <v>21</v>
      </c>
      <c r="C1210" s="2">
        <v>82</v>
      </c>
      <c r="D1210" s="2">
        <v>0</v>
      </c>
      <c r="E1210" s="2">
        <v>1</v>
      </c>
      <c r="F1210" s="2" t="s">
        <v>12</v>
      </c>
      <c r="G1210" s="2" t="s">
        <v>23</v>
      </c>
      <c r="H1210" s="2" t="s">
        <v>18</v>
      </c>
      <c r="I1210" s="2" t="s">
        <v>15</v>
      </c>
      <c r="J1210" s="2" t="s">
        <v>25</v>
      </c>
      <c r="K1210" s="2" t="s">
        <v>20</v>
      </c>
      <c r="L1210" s="2">
        <v>0</v>
      </c>
    </row>
    <row r="1211" spans="1:12">
      <c r="A1211">
        <v>1210</v>
      </c>
      <c r="B1211" s="2" t="s">
        <v>21</v>
      </c>
      <c r="C1211" s="2">
        <v>50</v>
      </c>
      <c r="D1211" s="2">
        <v>0</v>
      </c>
      <c r="E1211" s="2">
        <v>0</v>
      </c>
      <c r="F1211" s="2" t="s">
        <v>12</v>
      </c>
      <c r="G1211" s="2" t="s">
        <v>13</v>
      </c>
      <c r="H1211" s="2" t="s">
        <v>18</v>
      </c>
      <c r="I1211" s="2" t="s">
        <v>24</v>
      </c>
      <c r="J1211" s="2" t="s">
        <v>25</v>
      </c>
      <c r="K1211" s="2" t="s">
        <v>22</v>
      </c>
      <c r="L1211" s="2">
        <v>0</v>
      </c>
    </row>
    <row r="1212" spans="1:12">
      <c r="A1212">
        <v>1211</v>
      </c>
      <c r="B1212" s="2" t="s">
        <v>21</v>
      </c>
      <c r="C1212" s="2">
        <v>47</v>
      </c>
      <c r="D1212" s="2">
        <v>0</v>
      </c>
      <c r="E1212" s="2">
        <v>0</v>
      </c>
      <c r="F1212" s="2" t="s">
        <v>12</v>
      </c>
      <c r="G1212" s="2" t="s">
        <v>13</v>
      </c>
      <c r="H1212" s="2" t="s">
        <v>14</v>
      </c>
      <c r="I1212" s="2" t="s">
        <v>28</v>
      </c>
      <c r="J1212" s="2" t="s">
        <v>25</v>
      </c>
      <c r="K1212" s="2" t="s">
        <v>20</v>
      </c>
      <c r="L1212" s="2">
        <v>0</v>
      </c>
    </row>
    <row r="1213" spans="1:12">
      <c r="A1213">
        <v>1212</v>
      </c>
      <c r="B1213" s="2" t="s">
        <v>21</v>
      </c>
      <c r="C1213" s="2">
        <v>12</v>
      </c>
      <c r="D1213" s="2">
        <v>0</v>
      </c>
      <c r="E1213" s="2">
        <v>0</v>
      </c>
      <c r="F1213" s="2" t="s">
        <v>26</v>
      </c>
      <c r="G1213" s="2" t="s">
        <v>29</v>
      </c>
      <c r="H1213" s="2" t="s">
        <v>18</v>
      </c>
      <c r="I1213" s="2" t="s">
        <v>24</v>
      </c>
      <c r="J1213" s="2" t="s">
        <v>24</v>
      </c>
      <c r="K1213" s="2" t="s">
        <v>17</v>
      </c>
      <c r="L1213" s="2">
        <v>0</v>
      </c>
    </row>
    <row r="1214" spans="1:12">
      <c r="A1214">
        <v>1213</v>
      </c>
      <c r="B1214" s="2" t="s">
        <v>21</v>
      </c>
      <c r="C1214" s="2">
        <v>63</v>
      </c>
      <c r="D1214" s="2">
        <v>1</v>
      </c>
      <c r="E1214" s="2">
        <v>0</v>
      </c>
      <c r="F1214" s="2" t="s">
        <v>12</v>
      </c>
      <c r="G1214" s="2" t="s">
        <v>13</v>
      </c>
      <c r="H1214" s="2" t="s">
        <v>18</v>
      </c>
      <c r="I1214" s="2" t="s">
        <v>24</v>
      </c>
      <c r="J1214" s="2" t="s">
        <v>24</v>
      </c>
      <c r="K1214" s="2" t="s">
        <v>20</v>
      </c>
      <c r="L1214" s="2">
        <v>0</v>
      </c>
    </row>
    <row r="1215" spans="1:12">
      <c r="A1215">
        <v>1214</v>
      </c>
      <c r="B1215" s="2" t="s">
        <v>21</v>
      </c>
      <c r="C1215" s="2">
        <v>78</v>
      </c>
      <c r="D1215" s="2">
        <v>1</v>
      </c>
      <c r="E1215" s="2">
        <v>0</v>
      </c>
      <c r="F1215" s="2" t="s">
        <v>12</v>
      </c>
      <c r="G1215" s="2" t="s">
        <v>13</v>
      </c>
      <c r="H1215" s="2" t="s">
        <v>18</v>
      </c>
      <c r="I1215" s="2" t="s">
        <v>24</v>
      </c>
      <c r="J1215" s="2" t="s">
        <v>16</v>
      </c>
      <c r="K1215" s="2" t="s">
        <v>22</v>
      </c>
      <c r="L1215" s="2">
        <v>0</v>
      </c>
    </row>
    <row r="1216" spans="1:12">
      <c r="A1216">
        <v>1215</v>
      </c>
      <c r="B1216" s="2" t="s">
        <v>11</v>
      </c>
      <c r="C1216" s="2">
        <v>76</v>
      </c>
      <c r="D1216" s="2">
        <v>1</v>
      </c>
      <c r="E1216" s="2">
        <v>0</v>
      </c>
      <c r="F1216" s="2" t="s">
        <v>12</v>
      </c>
      <c r="G1216" s="2" t="s">
        <v>13</v>
      </c>
      <c r="H1216" s="2" t="s">
        <v>18</v>
      </c>
      <c r="I1216" s="2" t="s">
        <v>15</v>
      </c>
      <c r="J1216" s="2" t="s">
        <v>25</v>
      </c>
      <c r="K1216" s="2" t="s">
        <v>20</v>
      </c>
      <c r="L1216" s="2">
        <v>0</v>
      </c>
    </row>
    <row r="1217" spans="1:12">
      <c r="A1217">
        <v>1216</v>
      </c>
      <c r="B1217" s="2" t="s">
        <v>21</v>
      </c>
      <c r="C1217" s="2">
        <v>81</v>
      </c>
      <c r="D1217" s="2">
        <v>1</v>
      </c>
      <c r="E1217" s="2">
        <v>0</v>
      </c>
      <c r="F1217" s="2" t="s">
        <v>12</v>
      </c>
      <c r="G1217" s="2" t="s">
        <v>23</v>
      </c>
      <c r="H1217" s="2" t="s">
        <v>18</v>
      </c>
      <c r="I1217" s="2" t="s">
        <v>15</v>
      </c>
      <c r="J1217" s="2" t="s">
        <v>16</v>
      </c>
      <c r="K1217" s="2" t="s">
        <v>20</v>
      </c>
      <c r="L1217" s="2">
        <v>0</v>
      </c>
    </row>
    <row r="1218" spans="1:12">
      <c r="A1218">
        <v>1217</v>
      </c>
      <c r="B1218" s="2" t="s">
        <v>21</v>
      </c>
      <c r="C1218" s="2">
        <v>39</v>
      </c>
      <c r="D1218" s="2">
        <v>0</v>
      </c>
      <c r="E1218" s="2">
        <v>0</v>
      </c>
      <c r="F1218" s="2" t="s">
        <v>12</v>
      </c>
      <c r="G1218" s="2" t="s">
        <v>13</v>
      </c>
      <c r="H1218" s="2" t="s">
        <v>14</v>
      </c>
      <c r="I1218" s="2" t="s">
        <v>24</v>
      </c>
      <c r="J1218" s="2" t="s">
        <v>16</v>
      </c>
      <c r="K1218" s="2" t="s">
        <v>20</v>
      </c>
      <c r="L1218" s="2">
        <v>0</v>
      </c>
    </row>
    <row r="1219" spans="1:12">
      <c r="A1219">
        <v>1218</v>
      </c>
      <c r="B1219" s="2" t="s">
        <v>21</v>
      </c>
      <c r="C1219" s="2">
        <v>59</v>
      </c>
      <c r="D1219" s="2">
        <v>0</v>
      </c>
      <c r="E1219" s="2">
        <v>0</v>
      </c>
      <c r="F1219" s="2" t="s">
        <v>12</v>
      </c>
      <c r="G1219" s="2" t="s">
        <v>13</v>
      </c>
      <c r="H1219" s="2" t="s">
        <v>18</v>
      </c>
      <c r="I1219" s="2" t="s">
        <v>15</v>
      </c>
      <c r="J1219" s="2" t="s">
        <v>16</v>
      </c>
      <c r="K1219" s="2" t="s">
        <v>20</v>
      </c>
      <c r="L1219" s="2">
        <v>0</v>
      </c>
    </row>
    <row r="1220" spans="1:12">
      <c r="A1220">
        <v>1219</v>
      </c>
      <c r="B1220" s="2" t="s">
        <v>21</v>
      </c>
      <c r="C1220" s="2">
        <v>78</v>
      </c>
      <c r="D1220" s="2">
        <v>0</v>
      </c>
      <c r="E1220" s="2">
        <v>1</v>
      </c>
      <c r="F1220" s="2" t="s">
        <v>12</v>
      </c>
      <c r="G1220" s="2" t="s">
        <v>13</v>
      </c>
      <c r="H1220" s="2" t="s">
        <v>18</v>
      </c>
      <c r="I1220" s="2" t="s">
        <v>24</v>
      </c>
      <c r="J1220" s="2" t="s">
        <v>25</v>
      </c>
      <c r="K1220" s="2" t="s">
        <v>17</v>
      </c>
      <c r="L1220" s="2">
        <v>0</v>
      </c>
    </row>
    <row r="1221" spans="1:12">
      <c r="A1221">
        <v>1220</v>
      </c>
      <c r="B1221" s="2" t="s">
        <v>21</v>
      </c>
      <c r="C1221" s="2">
        <v>75</v>
      </c>
      <c r="D1221" s="2">
        <v>0</v>
      </c>
      <c r="E1221" s="2">
        <v>0</v>
      </c>
      <c r="F1221" s="2" t="s">
        <v>12</v>
      </c>
      <c r="G1221" s="2" t="s">
        <v>23</v>
      </c>
      <c r="H1221" s="2" t="s">
        <v>14</v>
      </c>
      <c r="I1221" s="2" t="s">
        <v>24</v>
      </c>
      <c r="J1221" s="2" t="s">
        <v>25</v>
      </c>
      <c r="K1221" s="2" t="s">
        <v>17</v>
      </c>
      <c r="L1221" s="2">
        <v>0</v>
      </c>
    </row>
    <row r="1222" spans="1:12">
      <c r="A1222">
        <v>1221</v>
      </c>
      <c r="B1222" s="2" t="s">
        <v>11</v>
      </c>
      <c r="C1222" s="2">
        <v>34</v>
      </c>
      <c r="D1222" s="2">
        <v>0</v>
      </c>
      <c r="E1222" s="2">
        <v>0</v>
      </c>
      <c r="F1222" s="2" t="s">
        <v>26</v>
      </c>
      <c r="G1222" s="2" t="s">
        <v>13</v>
      </c>
      <c r="H1222" s="2" t="s">
        <v>18</v>
      </c>
      <c r="I1222" s="2" t="s">
        <v>19</v>
      </c>
      <c r="J1222" s="2" t="s">
        <v>16</v>
      </c>
      <c r="K1222" s="2" t="s">
        <v>20</v>
      </c>
      <c r="L1222" s="2">
        <v>0</v>
      </c>
    </row>
    <row r="1223" spans="1:12">
      <c r="A1223">
        <v>1222</v>
      </c>
      <c r="B1223" s="2" t="s">
        <v>21</v>
      </c>
      <c r="C1223" s="2">
        <v>13</v>
      </c>
      <c r="D1223" s="2">
        <v>0</v>
      </c>
      <c r="E1223" s="2">
        <v>0</v>
      </c>
      <c r="F1223" s="2" t="s">
        <v>26</v>
      </c>
      <c r="G1223" s="2" t="s">
        <v>30</v>
      </c>
      <c r="H1223" s="2" t="s">
        <v>14</v>
      </c>
      <c r="I1223" s="2" t="s">
        <v>24</v>
      </c>
      <c r="J1223" s="2" t="s">
        <v>24</v>
      </c>
      <c r="K1223" s="2" t="s">
        <v>20</v>
      </c>
      <c r="L1223" s="2">
        <v>0</v>
      </c>
    </row>
    <row r="1224" spans="1:12">
      <c r="A1224">
        <v>1223</v>
      </c>
      <c r="B1224" s="2" t="s">
        <v>11</v>
      </c>
      <c r="C1224" s="2">
        <v>54</v>
      </c>
      <c r="D1224" s="2">
        <v>1</v>
      </c>
      <c r="E1224" s="2">
        <v>0</v>
      </c>
      <c r="F1224" s="2" t="s">
        <v>12</v>
      </c>
      <c r="G1224" s="2" t="s">
        <v>13</v>
      </c>
      <c r="H1224" s="2" t="s">
        <v>14</v>
      </c>
      <c r="I1224" s="2" t="s">
        <v>24</v>
      </c>
      <c r="J1224" s="2" t="s">
        <v>16</v>
      </c>
      <c r="K1224" s="2" t="s">
        <v>20</v>
      </c>
      <c r="L1224" s="2">
        <v>0</v>
      </c>
    </row>
    <row r="1225" spans="1:12">
      <c r="A1225">
        <v>1224</v>
      </c>
      <c r="B1225" s="2" t="s">
        <v>21</v>
      </c>
      <c r="C1225" s="2">
        <v>24</v>
      </c>
      <c r="D1225" s="2">
        <v>0</v>
      </c>
      <c r="E1225" s="2">
        <v>0</v>
      </c>
      <c r="F1225" s="2" t="s">
        <v>26</v>
      </c>
      <c r="G1225" s="2" t="s">
        <v>13</v>
      </c>
      <c r="H1225" s="2" t="s">
        <v>18</v>
      </c>
      <c r="I1225" s="2" t="s">
        <v>24</v>
      </c>
      <c r="J1225" s="2" t="s">
        <v>16</v>
      </c>
      <c r="K1225" s="2" t="s">
        <v>17</v>
      </c>
      <c r="L1225" s="2">
        <v>0</v>
      </c>
    </row>
    <row r="1226" spans="1:12">
      <c r="A1226">
        <v>1225</v>
      </c>
      <c r="B1226" s="2" t="s">
        <v>21</v>
      </c>
      <c r="C1226" s="2">
        <v>76</v>
      </c>
      <c r="D1226" s="2">
        <v>0</v>
      </c>
      <c r="E1226" s="2">
        <v>0</v>
      </c>
      <c r="F1226" s="2" t="s">
        <v>12</v>
      </c>
      <c r="G1226" s="2" t="s">
        <v>13</v>
      </c>
      <c r="H1226" s="2" t="s">
        <v>18</v>
      </c>
      <c r="I1226" s="2" t="s">
        <v>24</v>
      </c>
      <c r="J1226" s="2" t="s">
        <v>16</v>
      </c>
      <c r="K1226" s="2" t="s">
        <v>17</v>
      </c>
      <c r="L1226" s="2">
        <v>0</v>
      </c>
    </row>
    <row r="1227" spans="1:12">
      <c r="A1227">
        <v>1226</v>
      </c>
      <c r="B1227" s="2" t="s">
        <v>11</v>
      </c>
      <c r="C1227" s="2">
        <v>57</v>
      </c>
      <c r="D1227" s="2">
        <v>0</v>
      </c>
      <c r="E1227" s="2">
        <v>0</v>
      </c>
      <c r="F1227" s="2" t="s">
        <v>12</v>
      </c>
      <c r="G1227" s="2" t="s">
        <v>13</v>
      </c>
      <c r="H1227" s="2" t="s">
        <v>18</v>
      </c>
      <c r="I1227" s="2" t="s">
        <v>15</v>
      </c>
      <c r="J1227" s="2" t="s">
        <v>24</v>
      </c>
      <c r="K1227" s="2" t="s">
        <v>17</v>
      </c>
      <c r="L1227" s="2">
        <v>0</v>
      </c>
    </row>
    <row r="1228" spans="1:12">
      <c r="A1228">
        <v>1227</v>
      </c>
      <c r="B1228" s="2" t="s">
        <v>21</v>
      </c>
      <c r="C1228" s="2">
        <v>26</v>
      </c>
      <c r="D1228" s="2">
        <v>0</v>
      </c>
      <c r="E1228" s="2">
        <v>0</v>
      </c>
      <c r="F1228" s="2" t="s">
        <v>26</v>
      </c>
      <c r="G1228" s="2" t="s">
        <v>13</v>
      </c>
      <c r="H1228" s="2" t="s">
        <v>14</v>
      </c>
      <c r="I1228" s="2" t="s">
        <v>15</v>
      </c>
      <c r="J1228" s="2" t="s">
        <v>24</v>
      </c>
      <c r="K1228" s="2" t="s">
        <v>20</v>
      </c>
      <c r="L1228" s="2">
        <v>0</v>
      </c>
    </row>
    <row r="1229" spans="1:12">
      <c r="A1229">
        <v>1228</v>
      </c>
      <c r="B1229" s="2" t="s">
        <v>21</v>
      </c>
      <c r="C1229" s="2">
        <v>56</v>
      </c>
      <c r="D1229" s="2">
        <v>0</v>
      </c>
      <c r="E1229" s="2">
        <v>0</v>
      </c>
      <c r="F1229" s="2" t="s">
        <v>12</v>
      </c>
      <c r="G1229" s="2" t="s">
        <v>23</v>
      </c>
      <c r="H1229" s="2" t="s">
        <v>14</v>
      </c>
      <c r="I1229" s="2" t="s">
        <v>15</v>
      </c>
      <c r="J1229" s="2" t="s">
        <v>16</v>
      </c>
      <c r="K1229" s="2" t="s">
        <v>20</v>
      </c>
      <c r="L1229" s="2">
        <v>0</v>
      </c>
    </row>
    <row r="1230" spans="1:12">
      <c r="A1230">
        <v>1229</v>
      </c>
      <c r="B1230" s="2" t="s">
        <v>11</v>
      </c>
      <c r="C1230" s="2">
        <v>25</v>
      </c>
      <c r="D1230" s="2">
        <v>0</v>
      </c>
      <c r="E1230" s="2">
        <v>0</v>
      </c>
      <c r="F1230" s="2" t="s">
        <v>26</v>
      </c>
      <c r="G1230" s="2" t="s">
        <v>13</v>
      </c>
      <c r="H1230" s="2" t="s">
        <v>18</v>
      </c>
      <c r="I1230" s="2" t="s">
        <v>24</v>
      </c>
      <c r="J1230" s="2" t="s">
        <v>25</v>
      </c>
      <c r="K1230" s="2" t="s">
        <v>22</v>
      </c>
      <c r="L1230" s="2">
        <v>0</v>
      </c>
    </row>
    <row r="1231" spans="1:12">
      <c r="A1231">
        <v>1230</v>
      </c>
      <c r="B1231" s="2" t="s">
        <v>11</v>
      </c>
      <c r="C1231" s="2">
        <v>60</v>
      </c>
      <c r="D1231" s="2">
        <v>0</v>
      </c>
      <c r="E1231" s="2">
        <v>0</v>
      </c>
      <c r="F1231" s="2" t="s">
        <v>26</v>
      </c>
      <c r="G1231" s="2" t="s">
        <v>13</v>
      </c>
      <c r="H1231" s="2" t="s">
        <v>14</v>
      </c>
      <c r="I1231" s="2" t="s">
        <v>24</v>
      </c>
      <c r="J1231" s="2" t="s">
        <v>16</v>
      </c>
      <c r="K1231" s="2" t="s">
        <v>20</v>
      </c>
      <c r="L1231" s="2">
        <v>0</v>
      </c>
    </row>
    <row r="1232" spans="1:12">
      <c r="A1232">
        <v>1231</v>
      </c>
      <c r="B1232" s="2" t="s">
        <v>11</v>
      </c>
      <c r="C1232" s="2">
        <v>22</v>
      </c>
      <c r="D1232" s="2">
        <v>0</v>
      </c>
      <c r="E1232" s="2">
        <v>0</v>
      </c>
      <c r="F1232" s="2" t="s">
        <v>26</v>
      </c>
      <c r="G1232" s="2" t="s">
        <v>13</v>
      </c>
      <c r="H1232" s="2" t="s">
        <v>18</v>
      </c>
      <c r="I1232" s="2" t="s">
        <v>24</v>
      </c>
      <c r="J1232" s="2" t="s">
        <v>25</v>
      </c>
      <c r="K1232" s="2" t="s">
        <v>17</v>
      </c>
      <c r="L1232" s="2">
        <v>0</v>
      </c>
    </row>
    <row r="1233" spans="1:12">
      <c r="A1233">
        <v>1232</v>
      </c>
      <c r="B1233" s="2" t="s">
        <v>11</v>
      </c>
      <c r="C1233" s="2">
        <v>35</v>
      </c>
      <c r="D1233" s="2">
        <v>0</v>
      </c>
      <c r="E1233" s="2">
        <v>0</v>
      </c>
      <c r="F1233" s="2" t="s">
        <v>12</v>
      </c>
      <c r="G1233" s="2" t="s">
        <v>13</v>
      </c>
      <c r="H1233" s="2" t="s">
        <v>14</v>
      </c>
      <c r="I1233" s="2" t="s">
        <v>24</v>
      </c>
      <c r="J1233" s="2" t="s">
        <v>24</v>
      </c>
      <c r="K1233" s="2" t="s">
        <v>20</v>
      </c>
      <c r="L1233" s="2">
        <v>0</v>
      </c>
    </row>
    <row r="1234" spans="1:12">
      <c r="A1234">
        <v>1233</v>
      </c>
      <c r="B1234" s="2" t="s">
        <v>11</v>
      </c>
      <c r="C1234" s="2">
        <v>48</v>
      </c>
      <c r="D1234" s="2">
        <v>1</v>
      </c>
      <c r="E1234" s="2">
        <v>0</v>
      </c>
      <c r="F1234" s="2" t="s">
        <v>26</v>
      </c>
      <c r="G1234" s="2" t="s">
        <v>13</v>
      </c>
      <c r="H1234" s="2" t="s">
        <v>14</v>
      </c>
      <c r="I1234" s="2" t="s">
        <v>19</v>
      </c>
      <c r="J1234" s="2" t="s">
        <v>16</v>
      </c>
      <c r="K1234" s="2" t="s">
        <v>20</v>
      </c>
      <c r="L1234" s="2">
        <v>0</v>
      </c>
    </row>
    <row r="1235" spans="1:12">
      <c r="A1235">
        <v>1234</v>
      </c>
      <c r="B1235" s="2" t="s">
        <v>21</v>
      </c>
      <c r="C1235" s="2">
        <v>12</v>
      </c>
      <c r="D1235" s="2">
        <v>0</v>
      </c>
      <c r="E1235" s="2">
        <v>0</v>
      </c>
      <c r="F1235" s="2" t="s">
        <v>26</v>
      </c>
      <c r="G1235" s="2" t="s">
        <v>29</v>
      </c>
      <c r="H1235" s="2" t="s">
        <v>14</v>
      </c>
      <c r="I1235" s="2" t="s">
        <v>24</v>
      </c>
      <c r="J1235" s="2" t="s">
        <v>16</v>
      </c>
      <c r="K1235" s="2" t="s">
        <v>20</v>
      </c>
      <c r="L1235" s="2">
        <v>0</v>
      </c>
    </row>
    <row r="1236" spans="1:12">
      <c r="A1236">
        <v>1235</v>
      </c>
      <c r="B1236" s="2" t="s">
        <v>21</v>
      </c>
      <c r="C1236" s="2">
        <v>22</v>
      </c>
      <c r="D1236" s="2">
        <v>0</v>
      </c>
      <c r="E1236" s="2">
        <v>0</v>
      </c>
      <c r="F1236" s="2" t="s">
        <v>26</v>
      </c>
      <c r="G1236" s="2" t="s">
        <v>13</v>
      </c>
      <c r="H1236" s="2" t="s">
        <v>14</v>
      </c>
      <c r="I1236" s="2" t="s">
        <v>15</v>
      </c>
      <c r="J1236" s="2" t="s">
        <v>24</v>
      </c>
      <c r="K1236" s="2" t="s">
        <v>22</v>
      </c>
      <c r="L1236" s="2">
        <v>0</v>
      </c>
    </row>
    <row r="1237" spans="1:12">
      <c r="A1237">
        <v>1236</v>
      </c>
      <c r="B1237" s="2" t="s">
        <v>11</v>
      </c>
      <c r="C1237" s="2">
        <v>13</v>
      </c>
      <c r="D1237" s="2">
        <v>0</v>
      </c>
      <c r="E1237" s="2">
        <v>0</v>
      </c>
      <c r="F1237" s="2" t="s">
        <v>26</v>
      </c>
      <c r="G1237" s="2" t="s">
        <v>13</v>
      </c>
      <c r="H1237" s="2" t="s">
        <v>18</v>
      </c>
      <c r="I1237" s="2" t="s">
        <v>24</v>
      </c>
      <c r="J1237" s="2" t="s">
        <v>24</v>
      </c>
      <c r="K1237" s="2" t="s">
        <v>20</v>
      </c>
      <c r="L1237" s="2">
        <v>0</v>
      </c>
    </row>
    <row r="1238" spans="1:12">
      <c r="A1238">
        <v>1237</v>
      </c>
      <c r="B1238" s="2" t="s">
        <v>21</v>
      </c>
      <c r="C1238" s="2">
        <v>78</v>
      </c>
      <c r="D1238" s="2">
        <v>1</v>
      </c>
      <c r="E1238" s="2">
        <v>0</v>
      </c>
      <c r="F1238" s="2" t="s">
        <v>12</v>
      </c>
      <c r="G1238" s="2" t="s">
        <v>13</v>
      </c>
      <c r="H1238" s="2" t="s">
        <v>18</v>
      </c>
      <c r="I1238" s="2" t="s">
        <v>28</v>
      </c>
      <c r="J1238" s="2" t="s">
        <v>28</v>
      </c>
      <c r="K1238" s="2" t="s">
        <v>20</v>
      </c>
      <c r="L1238" s="2">
        <v>0</v>
      </c>
    </row>
    <row r="1239" spans="1:12">
      <c r="A1239">
        <v>1238</v>
      </c>
      <c r="B1239" s="2" t="s">
        <v>11</v>
      </c>
      <c r="C1239" s="2">
        <v>61</v>
      </c>
      <c r="D1239" s="2">
        <v>0</v>
      </c>
      <c r="E1239" s="2">
        <v>0</v>
      </c>
      <c r="F1239" s="2" t="s">
        <v>12</v>
      </c>
      <c r="G1239" s="2" t="s">
        <v>13</v>
      </c>
      <c r="H1239" s="2" t="s">
        <v>14</v>
      </c>
      <c r="I1239" s="2" t="s">
        <v>28</v>
      </c>
      <c r="J1239" s="2" t="s">
        <v>24</v>
      </c>
      <c r="K1239" s="2" t="s">
        <v>22</v>
      </c>
      <c r="L1239" s="2">
        <v>0</v>
      </c>
    </row>
    <row r="1240" spans="1:12">
      <c r="A1240">
        <v>1239</v>
      </c>
      <c r="B1240" s="2" t="s">
        <v>11</v>
      </c>
      <c r="C1240" s="2">
        <v>43</v>
      </c>
      <c r="D1240" s="2">
        <v>0</v>
      </c>
      <c r="E1240" s="2">
        <v>0</v>
      </c>
      <c r="F1240" s="2" t="s">
        <v>12</v>
      </c>
      <c r="G1240" s="2" t="s">
        <v>13</v>
      </c>
      <c r="H1240" s="2" t="s">
        <v>18</v>
      </c>
      <c r="I1240" s="2" t="s">
        <v>28</v>
      </c>
      <c r="J1240" s="2" t="s">
        <v>25</v>
      </c>
      <c r="K1240" s="2" t="s">
        <v>17</v>
      </c>
      <c r="L1240" s="2">
        <v>0</v>
      </c>
    </row>
    <row r="1241" spans="1:12">
      <c r="A1241">
        <v>1240</v>
      </c>
      <c r="B1241" s="2" t="s">
        <v>11</v>
      </c>
      <c r="C1241" s="2">
        <v>60</v>
      </c>
      <c r="D1241" s="2">
        <v>1</v>
      </c>
      <c r="E1241" s="2">
        <v>0</v>
      </c>
      <c r="F1241" s="2" t="s">
        <v>12</v>
      </c>
      <c r="G1241" s="2" t="s">
        <v>13</v>
      </c>
      <c r="H1241" s="2" t="s">
        <v>14</v>
      </c>
      <c r="I1241" s="2" t="s">
        <v>24</v>
      </c>
      <c r="J1241" s="2" t="s">
        <v>25</v>
      </c>
      <c r="K1241" s="2" t="s">
        <v>22</v>
      </c>
      <c r="L1241" s="2">
        <v>0</v>
      </c>
    </row>
    <row r="1242" spans="1:12">
      <c r="A1242">
        <v>1241</v>
      </c>
      <c r="B1242" s="2" t="s">
        <v>21</v>
      </c>
      <c r="C1242" s="2">
        <v>51</v>
      </c>
      <c r="D1242" s="2">
        <v>0</v>
      </c>
      <c r="E1242" s="2">
        <v>0</v>
      </c>
      <c r="F1242" s="2" t="s">
        <v>12</v>
      </c>
      <c r="G1242" s="2" t="s">
        <v>13</v>
      </c>
      <c r="H1242" s="2" t="s">
        <v>18</v>
      </c>
      <c r="I1242" s="2" t="s">
        <v>24</v>
      </c>
      <c r="J1242" s="2" t="s">
        <v>16</v>
      </c>
      <c r="K1242" s="2" t="s">
        <v>17</v>
      </c>
      <c r="L1242" s="2">
        <v>0</v>
      </c>
    </row>
    <row r="1243" spans="1:12">
      <c r="A1243">
        <v>1242</v>
      </c>
      <c r="B1243" s="2" t="s">
        <v>21</v>
      </c>
      <c r="C1243" s="2">
        <v>21</v>
      </c>
      <c r="D1243" s="2">
        <v>0</v>
      </c>
      <c r="E1243" s="2">
        <v>0</v>
      </c>
      <c r="F1243" s="2" t="s">
        <v>26</v>
      </c>
      <c r="G1243" s="2" t="s">
        <v>13</v>
      </c>
      <c r="H1243" s="2" t="s">
        <v>14</v>
      </c>
      <c r="I1243" s="2" t="s">
        <v>15</v>
      </c>
      <c r="J1243" s="2" t="s">
        <v>25</v>
      </c>
      <c r="K1243" s="2" t="s">
        <v>20</v>
      </c>
      <c r="L1243" s="2">
        <v>0</v>
      </c>
    </row>
    <row r="1244" spans="1:12">
      <c r="A1244">
        <v>1243</v>
      </c>
      <c r="B1244" s="2" t="s">
        <v>21</v>
      </c>
      <c r="C1244" s="2">
        <v>36</v>
      </c>
      <c r="D1244" s="2">
        <v>0</v>
      </c>
      <c r="E1244" s="2">
        <v>0</v>
      </c>
      <c r="F1244" s="2" t="s">
        <v>12</v>
      </c>
      <c r="G1244" s="2" t="s">
        <v>13</v>
      </c>
      <c r="H1244" s="2" t="s">
        <v>18</v>
      </c>
      <c r="I1244" s="2" t="s">
        <v>15</v>
      </c>
      <c r="J1244" s="2" t="s">
        <v>16</v>
      </c>
      <c r="K1244" s="2" t="s">
        <v>20</v>
      </c>
      <c r="L1244" s="2">
        <v>0</v>
      </c>
    </row>
    <row r="1245" spans="1:12">
      <c r="A1245">
        <v>1244</v>
      </c>
      <c r="B1245" s="2" t="s">
        <v>21</v>
      </c>
      <c r="C1245" s="2">
        <v>48</v>
      </c>
      <c r="D1245" s="2">
        <v>0</v>
      </c>
      <c r="E1245" s="2">
        <v>0</v>
      </c>
      <c r="F1245" s="2" t="s">
        <v>12</v>
      </c>
      <c r="G1245" s="2" t="s">
        <v>13</v>
      </c>
      <c r="H1245" s="2" t="s">
        <v>18</v>
      </c>
      <c r="I1245" s="2" t="s">
        <v>24</v>
      </c>
      <c r="J1245" s="2" t="s">
        <v>16</v>
      </c>
      <c r="K1245" s="2" t="s">
        <v>20</v>
      </c>
      <c r="L1245" s="2">
        <v>0</v>
      </c>
    </row>
    <row r="1246" spans="1:12">
      <c r="A1246">
        <v>1245</v>
      </c>
      <c r="B1246" s="2" t="s">
        <v>11</v>
      </c>
      <c r="C1246" s="2">
        <v>14</v>
      </c>
      <c r="D1246" s="2">
        <v>0</v>
      </c>
      <c r="E1246" s="2">
        <v>0</v>
      </c>
      <c r="F1246" s="2" t="s">
        <v>26</v>
      </c>
      <c r="G1246" s="2" t="s">
        <v>13</v>
      </c>
      <c r="H1246" s="2" t="s">
        <v>18</v>
      </c>
      <c r="I1246" s="2" t="s">
        <v>19</v>
      </c>
      <c r="J1246" s="2" t="s">
        <v>24</v>
      </c>
      <c r="K1246" s="2" t="s">
        <v>20</v>
      </c>
      <c r="L1246" s="2">
        <v>0</v>
      </c>
    </row>
    <row r="1247" spans="1:12">
      <c r="A1247">
        <v>1246</v>
      </c>
      <c r="B1247" s="2" t="s">
        <v>21</v>
      </c>
      <c r="C1247" s="2">
        <v>60</v>
      </c>
      <c r="D1247" s="2">
        <v>0</v>
      </c>
      <c r="E1247" s="2">
        <v>0</v>
      </c>
      <c r="F1247" s="2" t="s">
        <v>12</v>
      </c>
      <c r="G1247" s="2" t="s">
        <v>13</v>
      </c>
      <c r="H1247" s="2" t="s">
        <v>14</v>
      </c>
      <c r="I1247" s="2" t="s">
        <v>15</v>
      </c>
      <c r="J1247" s="2" t="s">
        <v>16</v>
      </c>
      <c r="K1247" s="2" t="s">
        <v>20</v>
      </c>
      <c r="L1247" s="2">
        <v>0</v>
      </c>
    </row>
    <row r="1248" spans="1:12">
      <c r="A1248">
        <v>1247</v>
      </c>
      <c r="B1248" s="2" t="s">
        <v>11</v>
      </c>
      <c r="C1248" s="2">
        <v>61</v>
      </c>
      <c r="D1248" s="2">
        <v>1</v>
      </c>
      <c r="E1248" s="2">
        <v>0</v>
      </c>
      <c r="F1248" s="2" t="s">
        <v>12</v>
      </c>
      <c r="G1248" s="2" t="s">
        <v>13</v>
      </c>
      <c r="H1248" s="2" t="s">
        <v>14</v>
      </c>
      <c r="I1248" s="2" t="s">
        <v>19</v>
      </c>
      <c r="J1248" s="2" t="s">
        <v>25</v>
      </c>
      <c r="K1248" s="2" t="s">
        <v>17</v>
      </c>
      <c r="L1248" s="2">
        <v>0</v>
      </c>
    </row>
    <row r="1249" spans="1:12">
      <c r="A1249">
        <v>1248</v>
      </c>
      <c r="B1249" s="2" t="s">
        <v>11</v>
      </c>
      <c r="C1249" s="2">
        <v>56</v>
      </c>
      <c r="D1249" s="2">
        <v>0</v>
      </c>
      <c r="E1249" s="2">
        <v>0</v>
      </c>
      <c r="F1249" s="2" t="s">
        <v>26</v>
      </c>
      <c r="G1249" s="2" t="s">
        <v>13</v>
      </c>
      <c r="H1249" s="2" t="s">
        <v>18</v>
      </c>
      <c r="I1249" s="2" t="s">
        <v>28</v>
      </c>
      <c r="J1249" s="2" t="s">
        <v>16</v>
      </c>
      <c r="K1249" s="2" t="s">
        <v>20</v>
      </c>
      <c r="L1249" s="2">
        <v>0</v>
      </c>
    </row>
    <row r="1250" spans="1:12">
      <c r="A1250">
        <v>1249</v>
      </c>
      <c r="B1250" s="2" t="s">
        <v>21</v>
      </c>
      <c r="C1250" s="2">
        <v>45</v>
      </c>
      <c r="D1250" s="2">
        <v>0</v>
      </c>
      <c r="E1250" s="2">
        <v>0</v>
      </c>
      <c r="F1250" s="2" t="s">
        <v>12</v>
      </c>
      <c r="G1250" s="2" t="s">
        <v>13</v>
      </c>
      <c r="H1250" s="2" t="s">
        <v>18</v>
      </c>
      <c r="I1250" s="2" t="s">
        <v>24</v>
      </c>
      <c r="J1250" s="2" t="s">
        <v>16</v>
      </c>
      <c r="K1250" s="2" t="s">
        <v>22</v>
      </c>
      <c r="L1250" s="2">
        <v>0</v>
      </c>
    </row>
    <row r="1251" spans="1:12">
      <c r="A1251">
        <v>1250</v>
      </c>
      <c r="B1251" s="2" t="s">
        <v>11</v>
      </c>
      <c r="C1251" s="2">
        <v>14</v>
      </c>
      <c r="D1251" s="2">
        <v>0</v>
      </c>
      <c r="E1251" s="2">
        <v>0</v>
      </c>
      <c r="F1251" s="2" t="s">
        <v>26</v>
      </c>
      <c r="G1251" s="2" t="s">
        <v>29</v>
      </c>
      <c r="H1251" s="2" t="s">
        <v>14</v>
      </c>
      <c r="I1251" s="2" t="s">
        <v>24</v>
      </c>
      <c r="J1251" s="2" t="s">
        <v>24</v>
      </c>
      <c r="K1251" s="2" t="s">
        <v>17</v>
      </c>
      <c r="L1251" s="2">
        <v>0</v>
      </c>
    </row>
    <row r="1252" spans="1:12">
      <c r="A1252">
        <v>1251</v>
      </c>
      <c r="B1252" s="2" t="s">
        <v>11</v>
      </c>
      <c r="C1252" s="2">
        <v>37</v>
      </c>
      <c r="D1252" s="2">
        <v>0</v>
      </c>
      <c r="E1252" s="2">
        <v>0</v>
      </c>
      <c r="F1252" s="2" t="s">
        <v>26</v>
      </c>
      <c r="G1252" s="2" t="s">
        <v>13</v>
      </c>
      <c r="H1252" s="2" t="s">
        <v>14</v>
      </c>
      <c r="I1252" s="2" t="s">
        <v>24</v>
      </c>
      <c r="J1252" s="2" t="s">
        <v>25</v>
      </c>
      <c r="K1252" s="2" t="s">
        <v>22</v>
      </c>
      <c r="L1252" s="2">
        <v>0</v>
      </c>
    </row>
    <row r="1253" spans="1:12">
      <c r="A1253">
        <v>1252</v>
      </c>
      <c r="B1253" s="2" t="s">
        <v>21</v>
      </c>
      <c r="C1253" s="2">
        <v>52</v>
      </c>
      <c r="D1253" s="2">
        <v>0</v>
      </c>
      <c r="E1253" s="2">
        <v>1</v>
      </c>
      <c r="F1253" s="2" t="s">
        <v>12</v>
      </c>
      <c r="G1253" s="2" t="s">
        <v>13</v>
      </c>
      <c r="H1253" s="2" t="s">
        <v>14</v>
      </c>
      <c r="I1253" s="2" t="s">
        <v>24</v>
      </c>
      <c r="J1253" s="2" t="s">
        <v>16</v>
      </c>
      <c r="K1253" s="2" t="s">
        <v>20</v>
      </c>
      <c r="L1253" s="2">
        <v>0</v>
      </c>
    </row>
    <row r="1254" spans="1:12">
      <c r="A1254">
        <v>1253</v>
      </c>
      <c r="B1254" s="2" t="s">
        <v>21</v>
      </c>
      <c r="C1254" s="2">
        <v>47</v>
      </c>
      <c r="D1254" s="2">
        <v>0</v>
      </c>
      <c r="E1254" s="2">
        <v>0</v>
      </c>
      <c r="F1254" s="2" t="s">
        <v>12</v>
      </c>
      <c r="G1254" s="2" t="s">
        <v>23</v>
      </c>
      <c r="H1254" s="2" t="s">
        <v>18</v>
      </c>
      <c r="I1254" s="2" t="s">
        <v>28</v>
      </c>
      <c r="J1254" s="2" t="s">
        <v>16</v>
      </c>
      <c r="K1254" s="2" t="s">
        <v>22</v>
      </c>
      <c r="L1254" s="2">
        <v>0</v>
      </c>
    </row>
    <row r="1255" spans="1:12">
      <c r="A1255">
        <v>1254</v>
      </c>
      <c r="B1255" s="2" t="s">
        <v>11</v>
      </c>
      <c r="C1255" s="2">
        <v>64</v>
      </c>
      <c r="D1255" s="2">
        <v>0</v>
      </c>
      <c r="E1255" s="2">
        <v>0</v>
      </c>
      <c r="F1255" s="2" t="s">
        <v>12</v>
      </c>
      <c r="G1255" s="2" t="s">
        <v>27</v>
      </c>
      <c r="H1255" s="2" t="s">
        <v>18</v>
      </c>
      <c r="I1255" s="2" t="s">
        <v>15</v>
      </c>
      <c r="J1255" s="2" t="s">
        <v>16</v>
      </c>
      <c r="K1255" s="2" t="s">
        <v>20</v>
      </c>
      <c r="L1255" s="2">
        <v>0</v>
      </c>
    </row>
    <row r="1256" spans="1:12">
      <c r="A1256">
        <v>1255</v>
      </c>
      <c r="B1256" s="2" t="s">
        <v>11</v>
      </c>
      <c r="C1256" s="2">
        <v>12</v>
      </c>
      <c r="D1256" s="2">
        <v>0</v>
      </c>
      <c r="E1256" s="2">
        <v>0</v>
      </c>
      <c r="F1256" s="2" t="s">
        <v>26</v>
      </c>
      <c r="G1256" s="2" t="s">
        <v>29</v>
      </c>
      <c r="H1256" s="2" t="s">
        <v>18</v>
      </c>
      <c r="I1256" s="2" t="s">
        <v>15</v>
      </c>
      <c r="J1256" s="2" t="s">
        <v>25</v>
      </c>
      <c r="K1256" s="2" t="s">
        <v>20</v>
      </c>
      <c r="L1256" s="2">
        <v>0</v>
      </c>
    </row>
    <row r="1257" spans="1:12">
      <c r="A1257">
        <v>1256</v>
      </c>
      <c r="B1257" s="2" t="s">
        <v>11</v>
      </c>
      <c r="C1257" s="2">
        <v>77</v>
      </c>
      <c r="D1257" s="2">
        <v>0</v>
      </c>
      <c r="E1257" s="2">
        <v>0</v>
      </c>
      <c r="F1257" s="2" t="s">
        <v>12</v>
      </c>
      <c r="G1257" s="2" t="s">
        <v>13</v>
      </c>
      <c r="H1257" s="2" t="s">
        <v>14</v>
      </c>
      <c r="I1257" s="2" t="s">
        <v>15</v>
      </c>
      <c r="J1257" s="2" t="s">
        <v>16</v>
      </c>
      <c r="K1257" s="2" t="s">
        <v>17</v>
      </c>
      <c r="L1257" s="2">
        <v>0</v>
      </c>
    </row>
    <row r="1258" spans="1:12">
      <c r="A1258">
        <v>1257</v>
      </c>
      <c r="B1258" s="2" t="s">
        <v>21</v>
      </c>
      <c r="C1258" s="2">
        <v>42</v>
      </c>
      <c r="D1258" s="2">
        <v>0</v>
      </c>
      <c r="E1258" s="2">
        <v>0</v>
      </c>
      <c r="F1258" s="2" t="s">
        <v>12</v>
      </c>
      <c r="G1258" s="2" t="s">
        <v>23</v>
      </c>
      <c r="H1258" s="2" t="s">
        <v>18</v>
      </c>
      <c r="I1258" s="2" t="s">
        <v>24</v>
      </c>
      <c r="J1258" s="2" t="s">
        <v>25</v>
      </c>
      <c r="K1258" s="2" t="s">
        <v>20</v>
      </c>
      <c r="L1258" s="2">
        <v>0</v>
      </c>
    </row>
    <row r="1259" spans="1:12">
      <c r="A1259">
        <v>1258</v>
      </c>
      <c r="B1259" s="2" t="s">
        <v>21</v>
      </c>
      <c r="C1259" s="2">
        <v>78</v>
      </c>
      <c r="D1259" s="2">
        <v>0</v>
      </c>
      <c r="E1259" s="2">
        <v>0</v>
      </c>
      <c r="F1259" s="2" t="s">
        <v>12</v>
      </c>
      <c r="G1259" s="2" t="s">
        <v>23</v>
      </c>
      <c r="H1259" s="2" t="s">
        <v>18</v>
      </c>
      <c r="I1259" s="2" t="s">
        <v>24</v>
      </c>
      <c r="J1259" s="2" t="s">
        <v>25</v>
      </c>
      <c r="K1259" s="2" t="s">
        <v>20</v>
      </c>
      <c r="L1259" s="2">
        <v>0</v>
      </c>
    </row>
    <row r="1260" spans="1:12">
      <c r="A1260">
        <v>1259</v>
      </c>
      <c r="B1260" s="2" t="s">
        <v>11</v>
      </c>
      <c r="C1260" s="2">
        <v>18</v>
      </c>
      <c r="D1260" s="2">
        <v>0</v>
      </c>
      <c r="E1260" s="2">
        <v>0</v>
      </c>
      <c r="F1260" s="2" t="s">
        <v>26</v>
      </c>
      <c r="G1260" s="2" t="s">
        <v>13</v>
      </c>
      <c r="H1260" s="2" t="s">
        <v>18</v>
      </c>
      <c r="I1260" s="2" t="s">
        <v>24</v>
      </c>
      <c r="J1260" s="2" t="s">
        <v>24</v>
      </c>
      <c r="K1260" s="2" t="s">
        <v>20</v>
      </c>
      <c r="L1260" s="2">
        <v>0</v>
      </c>
    </row>
    <row r="1261" spans="1:12">
      <c r="A1261">
        <v>1260</v>
      </c>
      <c r="B1261" s="2" t="s">
        <v>21</v>
      </c>
      <c r="C1261" s="2">
        <v>55</v>
      </c>
      <c r="D1261" s="2">
        <v>0</v>
      </c>
      <c r="E1261" s="2">
        <v>0</v>
      </c>
      <c r="F1261" s="2" t="s">
        <v>12</v>
      </c>
      <c r="G1261" s="2" t="s">
        <v>27</v>
      </c>
      <c r="H1261" s="2" t="s">
        <v>14</v>
      </c>
      <c r="I1261" s="2" t="s">
        <v>15</v>
      </c>
      <c r="J1261" s="2" t="s">
        <v>16</v>
      </c>
      <c r="K1261" s="2" t="s">
        <v>22</v>
      </c>
      <c r="L1261" s="2">
        <v>0</v>
      </c>
    </row>
    <row r="1262" spans="1:12">
      <c r="A1262">
        <v>1261</v>
      </c>
      <c r="B1262" s="2" t="s">
        <v>21</v>
      </c>
      <c r="C1262" s="2">
        <v>68</v>
      </c>
      <c r="D1262" s="2">
        <v>0</v>
      </c>
      <c r="E1262" s="2">
        <v>0</v>
      </c>
      <c r="F1262" s="2" t="s">
        <v>12</v>
      </c>
      <c r="G1262" s="2" t="s">
        <v>23</v>
      </c>
      <c r="H1262" s="2" t="s">
        <v>18</v>
      </c>
      <c r="I1262" s="2" t="s">
        <v>24</v>
      </c>
      <c r="J1262" s="2" t="s">
        <v>25</v>
      </c>
      <c r="K1262" s="2" t="s">
        <v>20</v>
      </c>
      <c r="L1262" s="2">
        <v>0</v>
      </c>
    </row>
    <row r="1263" spans="1:12">
      <c r="A1263">
        <v>1262</v>
      </c>
      <c r="B1263" s="2" t="s">
        <v>21</v>
      </c>
      <c r="C1263" s="2">
        <v>47</v>
      </c>
      <c r="D1263" s="2">
        <v>0</v>
      </c>
      <c r="E1263" s="2">
        <v>0</v>
      </c>
      <c r="F1263" s="2" t="s">
        <v>12</v>
      </c>
      <c r="G1263" s="2" t="s">
        <v>13</v>
      </c>
      <c r="H1263" s="2" t="s">
        <v>18</v>
      </c>
      <c r="I1263" s="2" t="s">
        <v>24</v>
      </c>
      <c r="J1263" s="2" t="s">
        <v>16</v>
      </c>
      <c r="K1263" s="2" t="s">
        <v>22</v>
      </c>
      <c r="L1263" s="2">
        <v>0</v>
      </c>
    </row>
    <row r="1264" spans="1:12">
      <c r="A1264">
        <v>1263</v>
      </c>
      <c r="B1264" s="2" t="s">
        <v>21</v>
      </c>
      <c r="C1264" s="2">
        <v>47</v>
      </c>
      <c r="D1264" s="2">
        <v>0</v>
      </c>
      <c r="E1264" s="2">
        <v>0</v>
      </c>
      <c r="F1264" s="2" t="s">
        <v>12</v>
      </c>
      <c r="G1264" s="2" t="s">
        <v>27</v>
      </c>
      <c r="H1264" s="2" t="s">
        <v>14</v>
      </c>
      <c r="I1264" s="2" t="s">
        <v>19</v>
      </c>
      <c r="J1264" s="2" t="s">
        <v>16</v>
      </c>
      <c r="K1264" s="2" t="s">
        <v>22</v>
      </c>
      <c r="L1264" s="2">
        <v>0</v>
      </c>
    </row>
    <row r="1265" spans="1:12">
      <c r="A1265">
        <v>1264</v>
      </c>
      <c r="B1265" s="2" t="s">
        <v>21</v>
      </c>
      <c r="C1265" s="2">
        <v>51</v>
      </c>
      <c r="D1265" s="2">
        <v>0</v>
      </c>
      <c r="E1265" s="2">
        <v>0</v>
      </c>
      <c r="F1265" s="2" t="s">
        <v>12</v>
      </c>
      <c r="G1265" s="2" t="s">
        <v>13</v>
      </c>
      <c r="H1265" s="2" t="s">
        <v>18</v>
      </c>
      <c r="I1265" s="2" t="s">
        <v>19</v>
      </c>
      <c r="J1265" s="2" t="s">
        <v>16</v>
      </c>
      <c r="K1265" s="2" t="s">
        <v>20</v>
      </c>
      <c r="L1265" s="2">
        <v>0</v>
      </c>
    </row>
    <row r="1266" spans="1:12">
      <c r="A1266">
        <v>1265</v>
      </c>
      <c r="B1266" s="2" t="s">
        <v>11</v>
      </c>
      <c r="C1266" s="2">
        <v>43</v>
      </c>
      <c r="D1266" s="2">
        <v>0</v>
      </c>
      <c r="E1266" s="2">
        <v>0</v>
      </c>
      <c r="F1266" s="2" t="s">
        <v>12</v>
      </c>
      <c r="G1266" s="2" t="s">
        <v>23</v>
      </c>
      <c r="H1266" s="2" t="s">
        <v>18</v>
      </c>
      <c r="I1266" s="2" t="s">
        <v>24</v>
      </c>
      <c r="J1266" s="2" t="s">
        <v>16</v>
      </c>
      <c r="K1266" s="2" t="s">
        <v>20</v>
      </c>
      <c r="L1266" s="2">
        <v>0</v>
      </c>
    </row>
    <row r="1267" spans="1:12">
      <c r="A1267">
        <v>1266</v>
      </c>
      <c r="B1267" s="2" t="s">
        <v>11</v>
      </c>
      <c r="C1267" s="2">
        <v>63</v>
      </c>
      <c r="D1267" s="2">
        <v>0</v>
      </c>
      <c r="E1267" s="2">
        <v>0</v>
      </c>
      <c r="F1267" s="2" t="s">
        <v>12</v>
      </c>
      <c r="G1267" s="2" t="s">
        <v>13</v>
      </c>
      <c r="H1267" s="2" t="s">
        <v>14</v>
      </c>
      <c r="I1267" s="2" t="s">
        <v>24</v>
      </c>
      <c r="J1267" s="2" t="s">
        <v>16</v>
      </c>
      <c r="K1267" s="2" t="s">
        <v>17</v>
      </c>
      <c r="L1267" s="2">
        <v>0</v>
      </c>
    </row>
    <row r="1268" spans="1:12">
      <c r="A1268">
        <v>1267</v>
      </c>
      <c r="B1268" s="2" t="s">
        <v>21</v>
      </c>
      <c r="C1268" s="2">
        <v>45</v>
      </c>
      <c r="D1268" s="2">
        <v>0</v>
      </c>
      <c r="E1268" s="2">
        <v>0</v>
      </c>
      <c r="F1268" s="2" t="s">
        <v>12</v>
      </c>
      <c r="G1268" s="2" t="s">
        <v>13</v>
      </c>
      <c r="H1268" s="2" t="s">
        <v>14</v>
      </c>
      <c r="I1268" s="2" t="s">
        <v>19</v>
      </c>
      <c r="J1268" s="2" t="s">
        <v>25</v>
      </c>
      <c r="K1268" s="2" t="s">
        <v>20</v>
      </c>
      <c r="L1268" s="2">
        <v>0</v>
      </c>
    </row>
    <row r="1269" spans="1:12">
      <c r="A1269">
        <v>1268</v>
      </c>
      <c r="B1269" s="2" t="s">
        <v>21</v>
      </c>
      <c r="C1269" s="2">
        <v>53</v>
      </c>
      <c r="D1269" s="2">
        <v>1</v>
      </c>
      <c r="E1269" s="2">
        <v>1</v>
      </c>
      <c r="F1269" s="2" t="s">
        <v>12</v>
      </c>
      <c r="G1269" s="2" t="s">
        <v>13</v>
      </c>
      <c r="H1269" s="2" t="s">
        <v>14</v>
      </c>
      <c r="I1269" s="2" t="s">
        <v>15</v>
      </c>
      <c r="J1269" s="2" t="s">
        <v>25</v>
      </c>
      <c r="K1269" s="2" t="s">
        <v>22</v>
      </c>
      <c r="L1269" s="2">
        <v>0</v>
      </c>
    </row>
    <row r="1270" spans="1:12">
      <c r="A1270">
        <v>1269</v>
      </c>
      <c r="B1270" s="2" t="s">
        <v>21</v>
      </c>
      <c r="C1270" s="2">
        <v>56</v>
      </c>
      <c r="D1270" s="2">
        <v>0</v>
      </c>
      <c r="E1270" s="2">
        <v>0</v>
      </c>
      <c r="F1270" s="2" t="s">
        <v>12</v>
      </c>
      <c r="G1270" s="2" t="s">
        <v>13</v>
      </c>
      <c r="H1270" s="2" t="s">
        <v>14</v>
      </c>
      <c r="I1270" s="2" t="s">
        <v>19</v>
      </c>
      <c r="J1270" s="2" t="s">
        <v>16</v>
      </c>
      <c r="K1270" s="2" t="s">
        <v>22</v>
      </c>
      <c r="L1270" s="2">
        <v>0</v>
      </c>
    </row>
    <row r="1271" spans="1:12">
      <c r="A1271">
        <v>1270</v>
      </c>
      <c r="B1271" s="2" t="s">
        <v>21</v>
      </c>
      <c r="C1271" s="2">
        <v>29</v>
      </c>
      <c r="D1271" s="2">
        <v>0</v>
      </c>
      <c r="E1271" s="2">
        <v>0</v>
      </c>
      <c r="F1271" s="2" t="s">
        <v>12</v>
      </c>
      <c r="G1271" s="2" t="s">
        <v>13</v>
      </c>
      <c r="H1271" s="2" t="s">
        <v>18</v>
      </c>
      <c r="I1271" s="2" t="s">
        <v>24</v>
      </c>
      <c r="J1271" s="2" t="s">
        <v>16</v>
      </c>
      <c r="K1271" s="2" t="s">
        <v>20</v>
      </c>
      <c r="L1271" s="2">
        <v>0</v>
      </c>
    </row>
    <row r="1272" spans="1:12">
      <c r="A1272">
        <v>1271</v>
      </c>
      <c r="B1272" s="2" t="s">
        <v>21</v>
      </c>
      <c r="C1272" s="2">
        <v>53</v>
      </c>
      <c r="D1272" s="2">
        <v>0</v>
      </c>
      <c r="E1272" s="2">
        <v>0</v>
      </c>
      <c r="F1272" s="2" t="s">
        <v>12</v>
      </c>
      <c r="G1272" s="2" t="s">
        <v>23</v>
      </c>
      <c r="H1272" s="2" t="s">
        <v>14</v>
      </c>
      <c r="I1272" s="2" t="s">
        <v>19</v>
      </c>
      <c r="J1272" s="2" t="s">
        <v>16</v>
      </c>
      <c r="K1272" s="2" t="s">
        <v>22</v>
      </c>
      <c r="L1272" s="2">
        <v>0</v>
      </c>
    </row>
    <row r="1273" spans="1:12">
      <c r="A1273">
        <v>1272</v>
      </c>
      <c r="B1273" s="2" t="s">
        <v>11</v>
      </c>
      <c r="C1273" s="2">
        <v>56</v>
      </c>
      <c r="D1273" s="2">
        <v>1</v>
      </c>
      <c r="E1273" s="2">
        <v>0</v>
      </c>
      <c r="F1273" s="2" t="s">
        <v>12</v>
      </c>
      <c r="G1273" s="2" t="s">
        <v>27</v>
      </c>
      <c r="H1273" s="2" t="s">
        <v>14</v>
      </c>
      <c r="I1273" s="2" t="s">
        <v>24</v>
      </c>
      <c r="J1273" s="2" t="s">
        <v>24</v>
      </c>
      <c r="K1273" s="2" t="s">
        <v>22</v>
      </c>
      <c r="L1273" s="2">
        <v>0</v>
      </c>
    </row>
    <row r="1274" spans="1:12">
      <c r="A1274">
        <v>1273</v>
      </c>
      <c r="B1274" s="2" t="s">
        <v>21</v>
      </c>
      <c r="C1274" s="2">
        <v>56</v>
      </c>
      <c r="D1274" s="2">
        <v>0</v>
      </c>
      <c r="E1274" s="2">
        <v>0</v>
      </c>
      <c r="F1274" s="2" t="s">
        <v>12</v>
      </c>
      <c r="G1274" s="2" t="s">
        <v>23</v>
      </c>
      <c r="H1274" s="2" t="s">
        <v>18</v>
      </c>
      <c r="I1274" s="2" t="s">
        <v>24</v>
      </c>
      <c r="J1274" s="2" t="s">
        <v>16</v>
      </c>
      <c r="K1274" s="2" t="s">
        <v>22</v>
      </c>
      <c r="L1274" s="2">
        <v>0</v>
      </c>
    </row>
    <row r="1275" spans="1:12">
      <c r="A1275">
        <v>1274</v>
      </c>
      <c r="B1275" s="2" t="s">
        <v>21</v>
      </c>
      <c r="C1275" s="2">
        <v>61</v>
      </c>
      <c r="D1275" s="2">
        <v>0</v>
      </c>
      <c r="E1275" s="2">
        <v>0</v>
      </c>
      <c r="F1275" s="2" t="s">
        <v>12</v>
      </c>
      <c r="G1275" s="2" t="s">
        <v>13</v>
      </c>
      <c r="H1275" s="2" t="s">
        <v>18</v>
      </c>
      <c r="I1275" s="2" t="s">
        <v>15</v>
      </c>
      <c r="J1275" s="2" t="s">
        <v>16</v>
      </c>
      <c r="K1275" s="2" t="s">
        <v>20</v>
      </c>
      <c r="L1275" s="2">
        <v>0</v>
      </c>
    </row>
    <row r="1276" spans="1:12">
      <c r="A1276">
        <v>1275</v>
      </c>
      <c r="B1276" s="2" t="s">
        <v>11</v>
      </c>
      <c r="C1276" s="2">
        <v>80</v>
      </c>
      <c r="D1276" s="2">
        <v>1</v>
      </c>
      <c r="E1276" s="2">
        <v>1</v>
      </c>
      <c r="F1276" s="2" t="s">
        <v>12</v>
      </c>
      <c r="G1276" s="2" t="s">
        <v>13</v>
      </c>
      <c r="H1276" s="2" t="s">
        <v>14</v>
      </c>
      <c r="I1276" s="2" t="s">
        <v>24</v>
      </c>
      <c r="J1276" s="2" t="s">
        <v>25</v>
      </c>
      <c r="K1276" s="2" t="s">
        <v>17</v>
      </c>
      <c r="L1276" s="2">
        <v>0</v>
      </c>
    </row>
    <row r="1277" spans="1:12">
      <c r="A1277">
        <v>1276</v>
      </c>
      <c r="B1277" s="2" t="s">
        <v>21</v>
      </c>
      <c r="C1277" s="2">
        <v>47</v>
      </c>
      <c r="D1277" s="2">
        <v>0</v>
      </c>
      <c r="E1277" s="2">
        <v>0</v>
      </c>
      <c r="F1277" s="2" t="s">
        <v>12</v>
      </c>
      <c r="G1277" s="2" t="s">
        <v>23</v>
      </c>
      <c r="H1277" s="2" t="s">
        <v>18</v>
      </c>
      <c r="I1277" s="2" t="s">
        <v>15</v>
      </c>
      <c r="J1277" s="2" t="s">
        <v>25</v>
      </c>
      <c r="K1277" s="2" t="s">
        <v>20</v>
      </c>
      <c r="L1277" s="2">
        <v>0</v>
      </c>
    </row>
    <row r="1278" spans="1:12">
      <c r="A1278">
        <v>1277</v>
      </c>
      <c r="B1278" s="2" t="s">
        <v>11</v>
      </c>
      <c r="C1278" s="2">
        <v>63</v>
      </c>
      <c r="D1278" s="2">
        <v>0</v>
      </c>
      <c r="E1278" s="2">
        <v>0</v>
      </c>
      <c r="F1278" s="2" t="s">
        <v>12</v>
      </c>
      <c r="G1278" s="2" t="s">
        <v>23</v>
      </c>
      <c r="H1278" s="2" t="s">
        <v>18</v>
      </c>
      <c r="I1278" s="2" t="s">
        <v>19</v>
      </c>
      <c r="J1278" s="2" t="s">
        <v>24</v>
      </c>
      <c r="K1278" s="2" t="s">
        <v>17</v>
      </c>
      <c r="L1278" s="2">
        <v>0</v>
      </c>
    </row>
    <row r="1279" spans="1:12">
      <c r="A1279">
        <v>1278</v>
      </c>
      <c r="B1279" s="2" t="s">
        <v>21</v>
      </c>
      <c r="C1279" s="2">
        <v>68</v>
      </c>
      <c r="D1279" s="2">
        <v>1</v>
      </c>
      <c r="E1279" s="2">
        <v>0</v>
      </c>
      <c r="F1279" s="2" t="s">
        <v>12</v>
      </c>
      <c r="G1279" s="2" t="s">
        <v>13</v>
      </c>
      <c r="H1279" s="2" t="s">
        <v>14</v>
      </c>
      <c r="I1279" s="2" t="s">
        <v>24</v>
      </c>
      <c r="J1279" s="2" t="s">
        <v>25</v>
      </c>
      <c r="K1279" s="2" t="s">
        <v>20</v>
      </c>
      <c r="L1279" s="2">
        <v>0</v>
      </c>
    </row>
    <row r="1280" spans="1:12">
      <c r="A1280">
        <v>1279</v>
      </c>
      <c r="B1280" s="2" t="s">
        <v>21</v>
      </c>
      <c r="C1280" s="2">
        <v>76</v>
      </c>
      <c r="D1280" s="2">
        <v>0</v>
      </c>
      <c r="E1280" s="2">
        <v>0</v>
      </c>
      <c r="F1280" s="2" t="s">
        <v>12</v>
      </c>
      <c r="G1280" s="2" t="s">
        <v>27</v>
      </c>
      <c r="H1280" s="2" t="s">
        <v>14</v>
      </c>
      <c r="I1280" s="2" t="s">
        <v>15</v>
      </c>
      <c r="J1280" s="2" t="s">
        <v>24</v>
      </c>
      <c r="K1280" s="2" t="s">
        <v>20</v>
      </c>
      <c r="L1280" s="2">
        <v>0</v>
      </c>
    </row>
    <row r="1281" spans="1:12">
      <c r="A1281">
        <v>1280</v>
      </c>
      <c r="B1281" s="2" t="s">
        <v>21</v>
      </c>
      <c r="C1281" s="2">
        <v>30</v>
      </c>
      <c r="D1281" s="2">
        <v>0</v>
      </c>
      <c r="E1281" s="2">
        <v>0</v>
      </c>
      <c r="F1281" s="2" t="s">
        <v>12</v>
      </c>
      <c r="G1281" s="2" t="s">
        <v>13</v>
      </c>
      <c r="H1281" s="2" t="s">
        <v>14</v>
      </c>
      <c r="I1281" s="2" t="s">
        <v>28</v>
      </c>
      <c r="J1281" s="2" t="s">
        <v>16</v>
      </c>
      <c r="K1281" s="2" t="s">
        <v>22</v>
      </c>
      <c r="L1281" s="2">
        <v>0</v>
      </c>
    </row>
    <row r="1282" spans="1:12">
      <c r="A1282">
        <v>1281</v>
      </c>
      <c r="B1282" s="2" t="s">
        <v>21</v>
      </c>
      <c r="C1282" s="2">
        <v>44</v>
      </c>
      <c r="D1282" s="2">
        <v>0</v>
      </c>
      <c r="E1282" s="2">
        <v>0</v>
      </c>
      <c r="F1282" s="2" t="s">
        <v>12</v>
      </c>
      <c r="G1282" s="2" t="s">
        <v>13</v>
      </c>
      <c r="H1282" s="2" t="s">
        <v>14</v>
      </c>
      <c r="I1282" s="2" t="s">
        <v>19</v>
      </c>
      <c r="J1282" s="2" t="s">
        <v>25</v>
      </c>
      <c r="K1282" s="2" t="s">
        <v>17</v>
      </c>
      <c r="L1282" s="2">
        <v>0</v>
      </c>
    </row>
    <row r="1283" spans="1:12">
      <c r="A1283">
        <v>1282</v>
      </c>
      <c r="B1283" s="2" t="s">
        <v>11</v>
      </c>
      <c r="C1283" s="2">
        <v>47</v>
      </c>
      <c r="D1283" s="2">
        <v>0</v>
      </c>
      <c r="E1283" s="2">
        <v>0</v>
      </c>
      <c r="F1283" s="2" t="s">
        <v>12</v>
      </c>
      <c r="G1283" s="2" t="s">
        <v>23</v>
      </c>
      <c r="H1283" s="2" t="s">
        <v>14</v>
      </c>
      <c r="I1283" s="2" t="s">
        <v>15</v>
      </c>
      <c r="J1283" s="2" t="s">
        <v>16</v>
      </c>
      <c r="K1283" s="2" t="s">
        <v>22</v>
      </c>
      <c r="L1283" s="2">
        <v>0</v>
      </c>
    </row>
    <row r="1284" spans="1:12">
      <c r="A1284">
        <v>1283</v>
      </c>
      <c r="B1284" s="2" t="s">
        <v>11</v>
      </c>
      <c r="C1284" s="2">
        <v>25</v>
      </c>
      <c r="D1284" s="2">
        <v>0</v>
      </c>
      <c r="E1284" s="2">
        <v>0</v>
      </c>
      <c r="F1284" s="2" t="s">
        <v>26</v>
      </c>
      <c r="G1284" s="2" t="s">
        <v>13</v>
      </c>
      <c r="H1284" s="2" t="s">
        <v>14</v>
      </c>
      <c r="I1284" s="2" t="s">
        <v>19</v>
      </c>
      <c r="J1284" s="2" t="s">
        <v>24</v>
      </c>
      <c r="K1284" s="2" t="s">
        <v>22</v>
      </c>
      <c r="L1284" s="2">
        <v>0</v>
      </c>
    </row>
    <row r="1285" spans="1:12">
      <c r="A1285">
        <v>1284</v>
      </c>
      <c r="B1285" s="2" t="s">
        <v>21</v>
      </c>
      <c r="C1285" s="2">
        <v>31</v>
      </c>
      <c r="D1285" s="2">
        <v>0</v>
      </c>
      <c r="E1285" s="2">
        <v>0</v>
      </c>
      <c r="F1285" s="2" t="s">
        <v>26</v>
      </c>
      <c r="G1285" s="2" t="s">
        <v>13</v>
      </c>
      <c r="H1285" s="2" t="s">
        <v>18</v>
      </c>
      <c r="I1285" s="2" t="s">
        <v>28</v>
      </c>
      <c r="J1285" s="2" t="s">
        <v>24</v>
      </c>
      <c r="K1285" s="2" t="s">
        <v>20</v>
      </c>
      <c r="L1285" s="2">
        <v>0</v>
      </c>
    </row>
    <row r="1286" spans="1:12">
      <c r="A1286">
        <v>1285</v>
      </c>
      <c r="B1286" s="2" t="s">
        <v>11</v>
      </c>
      <c r="C1286" s="2">
        <v>71</v>
      </c>
      <c r="D1286" s="2">
        <v>0</v>
      </c>
      <c r="E1286" s="2">
        <v>0</v>
      </c>
      <c r="F1286" s="2" t="s">
        <v>12</v>
      </c>
      <c r="G1286" s="2" t="s">
        <v>23</v>
      </c>
      <c r="H1286" s="2" t="s">
        <v>18</v>
      </c>
      <c r="I1286" s="2" t="s">
        <v>28</v>
      </c>
      <c r="J1286" s="2" t="s">
        <v>16</v>
      </c>
      <c r="K1286" s="2" t="s">
        <v>17</v>
      </c>
      <c r="L1286" s="2">
        <v>0</v>
      </c>
    </row>
    <row r="1287" spans="1:12">
      <c r="A1287">
        <v>1286</v>
      </c>
      <c r="B1287" s="2" t="s">
        <v>21</v>
      </c>
      <c r="C1287" s="2">
        <v>32</v>
      </c>
      <c r="D1287" s="2">
        <v>0</v>
      </c>
      <c r="E1287" s="2">
        <v>0</v>
      </c>
      <c r="F1287" s="2" t="s">
        <v>26</v>
      </c>
      <c r="G1287" s="2" t="s">
        <v>13</v>
      </c>
      <c r="H1287" s="2" t="s">
        <v>18</v>
      </c>
      <c r="I1287" s="2" t="s">
        <v>15</v>
      </c>
      <c r="J1287" s="2" t="s">
        <v>25</v>
      </c>
      <c r="K1287" s="2" t="s">
        <v>20</v>
      </c>
      <c r="L1287" s="2">
        <v>0</v>
      </c>
    </row>
    <row r="1288" spans="1:12">
      <c r="A1288">
        <v>1287</v>
      </c>
      <c r="B1288" s="2" t="s">
        <v>11</v>
      </c>
      <c r="C1288" s="2">
        <v>72</v>
      </c>
      <c r="D1288" s="2">
        <v>0</v>
      </c>
      <c r="E1288" s="2">
        <v>0</v>
      </c>
      <c r="F1288" s="2" t="s">
        <v>12</v>
      </c>
      <c r="G1288" s="2" t="s">
        <v>13</v>
      </c>
      <c r="H1288" s="2" t="s">
        <v>18</v>
      </c>
      <c r="I1288" s="2" t="s">
        <v>15</v>
      </c>
      <c r="J1288" s="2" t="s">
        <v>16</v>
      </c>
      <c r="K1288" s="2" t="s">
        <v>17</v>
      </c>
      <c r="L1288" s="2">
        <v>0</v>
      </c>
    </row>
    <row r="1289" spans="1:12">
      <c r="A1289">
        <v>1288</v>
      </c>
      <c r="B1289" s="2" t="s">
        <v>21</v>
      </c>
      <c r="C1289" s="2">
        <v>44</v>
      </c>
      <c r="D1289" s="2">
        <v>0</v>
      </c>
      <c r="E1289" s="2">
        <v>0</v>
      </c>
      <c r="F1289" s="2" t="s">
        <v>12</v>
      </c>
      <c r="G1289" s="2" t="s">
        <v>27</v>
      </c>
      <c r="H1289" s="2" t="s">
        <v>14</v>
      </c>
      <c r="I1289" s="2" t="s">
        <v>24</v>
      </c>
      <c r="J1289" s="2" t="s">
        <v>25</v>
      </c>
      <c r="K1289" s="2" t="s">
        <v>20</v>
      </c>
      <c r="L1289" s="2">
        <v>0</v>
      </c>
    </row>
    <row r="1290" spans="1:12">
      <c r="A1290">
        <v>1289</v>
      </c>
      <c r="B1290" s="2" t="s">
        <v>11</v>
      </c>
      <c r="C1290" s="2">
        <v>63</v>
      </c>
      <c r="D1290" s="2">
        <v>0</v>
      </c>
      <c r="E1290" s="2">
        <v>0</v>
      </c>
      <c r="F1290" s="2" t="s">
        <v>12</v>
      </c>
      <c r="G1290" s="2" t="s">
        <v>27</v>
      </c>
      <c r="H1290" s="2" t="s">
        <v>14</v>
      </c>
      <c r="I1290" s="2" t="s">
        <v>24</v>
      </c>
      <c r="J1290" s="2" t="s">
        <v>16</v>
      </c>
      <c r="K1290" s="2" t="s">
        <v>17</v>
      </c>
      <c r="L1290" s="2">
        <v>0</v>
      </c>
    </row>
    <row r="1291" spans="1:12">
      <c r="A1291">
        <v>1290</v>
      </c>
      <c r="B1291" s="2" t="s">
        <v>21</v>
      </c>
      <c r="C1291" s="2">
        <v>37</v>
      </c>
      <c r="D1291" s="2">
        <v>0</v>
      </c>
      <c r="E1291" s="2">
        <v>0</v>
      </c>
      <c r="F1291" s="2" t="s">
        <v>12</v>
      </c>
      <c r="G1291" s="2" t="s">
        <v>13</v>
      </c>
      <c r="H1291" s="2" t="s">
        <v>14</v>
      </c>
      <c r="I1291" s="2" t="s">
        <v>15</v>
      </c>
      <c r="J1291" s="2" t="s">
        <v>16</v>
      </c>
      <c r="K1291" s="2" t="s">
        <v>20</v>
      </c>
      <c r="L1291" s="2">
        <v>0</v>
      </c>
    </row>
    <row r="1292" spans="1:12">
      <c r="A1292">
        <v>1291</v>
      </c>
      <c r="B1292" s="2" t="s">
        <v>11</v>
      </c>
      <c r="C1292" s="2">
        <v>54</v>
      </c>
      <c r="D1292" s="2">
        <v>0</v>
      </c>
      <c r="E1292" s="2">
        <v>1</v>
      </c>
      <c r="F1292" s="2" t="s">
        <v>12</v>
      </c>
      <c r="G1292" s="2" t="s">
        <v>27</v>
      </c>
      <c r="H1292" s="2" t="s">
        <v>14</v>
      </c>
      <c r="I1292" s="2" t="s">
        <v>15</v>
      </c>
      <c r="J1292" s="2" t="s">
        <v>16</v>
      </c>
      <c r="K1292" s="2" t="s">
        <v>20</v>
      </c>
      <c r="L1292" s="2">
        <v>0</v>
      </c>
    </row>
    <row r="1293" spans="1:12">
      <c r="A1293">
        <v>1292</v>
      </c>
      <c r="B1293" s="2" t="s">
        <v>11</v>
      </c>
      <c r="C1293" s="2">
        <v>56</v>
      </c>
      <c r="D1293" s="2">
        <v>0</v>
      </c>
      <c r="E1293" s="2">
        <v>0</v>
      </c>
      <c r="F1293" s="2" t="s">
        <v>12</v>
      </c>
      <c r="G1293" s="2" t="s">
        <v>13</v>
      </c>
      <c r="H1293" s="2" t="s">
        <v>18</v>
      </c>
      <c r="I1293" s="2" t="s">
        <v>24</v>
      </c>
      <c r="J1293" s="2" t="s">
        <v>16</v>
      </c>
      <c r="K1293" s="2" t="s">
        <v>20</v>
      </c>
      <c r="L1293" s="2">
        <v>0</v>
      </c>
    </row>
    <row r="1294" spans="1:12">
      <c r="A1294">
        <v>1293</v>
      </c>
      <c r="B1294" s="2" t="s">
        <v>21</v>
      </c>
      <c r="C1294" s="2">
        <v>25</v>
      </c>
      <c r="D1294" s="2">
        <v>0</v>
      </c>
      <c r="E1294" s="2">
        <v>0</v>
      </c>
      <c r="F1294" s="2" t="s">
        <v>26</v>
      </c>
      <c r="G1294" s="2" t="s">
        <v>27</v>
      </c>
      <c r="H1294" s="2" t="s">
        <v>18</v>
      </c>
      <c r="I1294" s="2" t="s">
        <v>24</v>
      </c>
      <c r="J1294" s="2" t="s">
        <v>16</v>
      </c>
      <c r="K1294" s="2" t="s">
        <v>22</v>
      </c>
      <c r="L1294" s="2">
        <v>0</v>
      </c>
    </row>
    <row r="1295" spans="1:12">
      <c r="A1295">
        <v>1294</v>
      </c>
      <c r="B1295" s="2" t="s">
        <v>11</v>
      </c>
      <c r="C1295" s="2">
        <v>62</v>
      </c>
      <c r="D1295" s="2">
        <v>0</v>
      </c>
      <c r="E1295" s="2">
        <v>0</v>
      </c>
      <c r="F1295" s="2" t="s">
        <v>12</v>
      </c>
      <c r="G1295" s="2" t="s">
        <v>27</v>
      </c>
      <c r="H1295" s="2" t="s">
        <v>14</v>
      </c>
      <c r="I1295" s="2" t="s">
        <v>15</v>
      </c>
      <c r="J1295" s="2" t="s">
        <v>16</v>
      </c>
      <c r="K1295" s="2" t="s">
        <v>20</v>
      </c>
      <c r="L1295" s="2">
        <v>0</v>
      </c>
    </row>
    <row r="1296" spans="1:12">
      <c r="A1296">
        <v>1295</v>
      </c>
      <c r="B1296" s="2" t="s">
        <v>21</v>
      </c>
      <c r="C1296" s="2">
        <v>27</v>
      </c>
      <c r="D1296" s="2">
        <v>0</v>
      </c>
      <c r="E1296" s="2">
        <v>0</v>
      </c>
      <c r="F1296" s="2" t="s">
        <v>26</v>
      </c>
      <c r="G1296" s="2" t="s">
        <v>13</v>
      </c>
      <c r="H1296" s="2" t="s">
        <v>18</v>
      </c>
      <c r="I1296" s="2" t="s">
        <v>24</v>
      </c>
      <c r="J1296" s="2" t="s">
        <v>24</v>
      </c>
      <c r="K1296" s="2" t="s">
        <v>20</v>
      </c>
      <c r="L1296" s="2">
        <v>0</v>
      </c>
    </row>
    <row r="1297" spans="1:12">
      <c r="A1297">
        <v>1296</v>
      </c>
      <c r="B1297" s="2" t="s">
        <v>21</v>
      </c>
      <c r="C1297" s="2">
        <v>20</v>
      </c>
      <c r="D1297" s="2">
        <v>0</v>
      </c>
      <c r="E1297" s="2">
        <v>0</v>
      </c>
      <c r="F1297" s="2" t="s">
        <v>26</v>
      </c>
      <c r="G1297" s="2" t="s">
        <v>13</v>
      </c>
      <c r="H1297" s="2" t="s">
        <v>14</v>
      </c>
      <c r="I1297" s="2" t="s">
        <v>24</v>
      </c>
      <c r="J1297" s="2" t="s">
        <v>25</v>
      </c>
      <c r="K1297" s="2" t="s">
        <v>20</v>
      </c>
      <c r="L1297" s="2">
        <v>0</v>
      </c>
    </row>
    <row r="1298" spans="1:12">
      <c r="A1298">
        <v>1297</v>
      </c>
      <c r="B1298" s="2" t="s">
        <v>11</v>
      </c>
      <c r="C1298" s="2">
        <v>21</v>
      </c>
      <c r="D1298" s="2">
        <v>0</v>
      </c>
      <c r="E1298" s="2">
        <v>0</v>
      </c>
      <c r="F1298" s="2" t="s">
        <v>26</v>
      </c>
      <c r="G1298" s="2" t="s">
        <v>13</v>
      </c>
      <c r="H1298" s="2" t="s">
        <v>18</v>
      </c>
      <c r="I1298" s="2" t="s">
        <v>28</v>
      </c>
      <c r="J1298" s="2" t="s">
        <v>24</v>
      </c>
      <c r="K1298" s="2" t="s">
        <v>20</v>
      </c>
      <c r="L1298" s="2">
        <v>0</v>
      </c>
    </row>
    <row r="1299" spans="1:12">
      <c r="A1299">
        <v>1298</v>
      </c>
      <c r="B1299" s="2" t="s">
        <v>11</v>
      </c>
      <c r="C1299" s="2">
        <v>44</v>
      </c>
      <c r="D1299" s="2">
        <v>0</v>
      </c>
      <c r="E1299" s="2">
        <v>0</v>
      </c>
      <c r="F1299" s="2" t="s">
        <v>12</v>
      </c>
      <c r="G1299" s="2" t="s">
        <v>13</v>
      </c>
      <c r="H1299" s="2" t="s">
        <v>14</v>
      </c>
      <c r="I1299" s="2" t="s">
        <v>15</v>
      </c>
      <c r="J1299" s="2" t="s">
        <v>16</v>
      </c>
      <c r="K1299" s="2" t="s">
        <v>22</v>
      </c>
      <c r="L1299" s="2">
        <v>0</v>
      </c>
    </row>
    <row r="1300" spans="1:12">
      <c r="A1300">
        <v>1299</v>
      </c>
      <c r="B1300" s="2" t="s">
        <v>11</v>
      </c>
      <c r="C1300" s="2">
        <v>38</v>
      </c>
      <c r="D1300" s="2">
        <v>0</v>
      </c>
      <c r="E1300" s="2">
        <v>0</v>
      </c>
      <c r="F1300" s="2" t="s">
        <v>12</v>
      </c>
      <c r="G1300" s="2" t="s">
        <v>27</v>
      </c>
      <c r="H1300" s="2" t="s">
        <v>18</v>
      </c>
      <c r="I1300" s="2" t="s">
        <v>15</v>
      </c>
      <c r="J1300" s="2" t="s">
        <v>24</v>
      </c>
      <c r="K1300" s="2" t="s">
        <v>20</v>
      </c>
      <c r="L1300" s="2">
        <v>0</v>
      </c>
    </row>
    <row r="1301" spans="1:12">
      <c r="A1301">
        <v>1300</v>
      </c>
      <c r="B1301" s="2" t="s">
        <v>21</v>
      </c>
      <c r="C1301" s="2">
        <v>26</v>
      </c>
      <c r="D1301" s="2">
        <v>0</v>
      </c>
      <c r="E1301" s="2">
        <v>0</v>
      </c>
      <c r="F1301" s="2" t="s">
        <v>26</v>
      </c>
      <c r="G1301" s="2" t="s">
        <v>13</v>
      </c>
      <c r="H1301" s="2" t="s">
        <v>18</v>
      </c>
      <c r="I1301" s="2" t="s">
        <v>15</v>
      </c>
      <c r="J1301" s="2" t="s">
        <v>24</v>
      </c>
      <c r="K1301" s="2" t="s">
        <v>17</v>
      </c>
      <c r="L1301" s="2">
        <v>0</v>
      </c>
    </row>
    <row r="1302" spans="1:12">
      <c r="A1302">
        <v>1301</v>
      </c>
      <c r="B1302" s="2" t="s">
        <v>11</v>
      </c>
      <c r="C1302" s="2">
        <v>51</v>
      </c>
      <c r="D1302" s="2">
        <v>0</v>
      </c>
      <c r="E1302" s="2">
        <v>0</v>
      </c>
      <c r="F1302" s="2" t="s">
        <v>12</v>
      </c>
      <c r="G1302" s="2" t="s">
        <v>13</v>
      </c>
      <c r="H1302" s="2" t="s">
        <v>18</v>
      </c>
      <c r="I1302" s="2" t="s">
        <v>24</v>
      </c>
      <c r="J1302" s="2" t="s">
        <v>16</v>
      </c>
      <c r="K1302" s="2" t="s">
        <v>20</v>
      </c>
      <c r="L1302" s="2">
        <v>0</v>
      </c>
    </row>
    <row r="1303" spans="1:12">
      <c r="A1303">
        <v>1302</v>
      </c>
      <c r="B1303" s="2" t="s">
        <v>21</v>
      </c>
      <c r="C1303" s="2">
        <v>59</v>
      </c>
      <c r="D1303" s="2">
        <v>0</v>
      </c>
      <c r="E1303" s="2">
        <v>0</v>
      </c>
      <c r="F1303" s="2" t="s">
        <v>12</v>
      </c>
      <c r="G1303" s="2" t="s">
        <v>23</v>
      </c>
      <c r="H1303" s="2" t="s">
        <v>14</v>
      </c>
      <c r="I1303" s="2" t="s">
        <v>28</v>
      </c>
      <c r="J1303" s="2" t="s">
        <v>24</v>
      </c>
      <c r="K1303" s="2" t="s">
        <v>17</v>
      </c>
      <c r="L1303" s="2">
        <v>0</v>
      </c>
    </row>
    <row r="1304" spans="1:12">
      <c r="A1304">
        <v>1303</v>
      </c>
      <c r="B1304" s="2" t="s">
        <v>21</v>
      </c>
      <c r="C1304" s="2">
        <v>45</v>
      </c>
      <c r="D1304" s="2">
        <v>0</v>
      </c>
      <c r="E1304" s="2">
        <v>0</v>
      </c>
      <c r="F1304" s="2" t="s">
        <v>12</v>
      </c>
      <c r="G1304" s="2" t="s">
        <v>13</v>
      </c>
      <c r="H1304" s="2" t="s">
        <v>14</v>
      </c>
      <c r="I1304" s="2" t="s">
        <v>24</v>
      </c>
      <c r="J1304" s="2" t="s">
        <v>24</v>
      </c>
      <c r="K1304" s="2" t="s">
        <v>20</v>
      </c>
      <c r="L1304" s="2">
        <v>0</v>
      </c>
    </row>
    <row r="1305" spans="1:12">
      <c r="A1305">
        <v>1304</v>
      </c>
      <c r="B1305" s="2" t="s">
        <v>11</v>
      </c>
      <c r="C1305" s="2">
        <v>43</v>
      </c>
      <c r="D1305" s="2">
        <v>0</v>
      </c>
      <c r="E1305" s="2">
        <v>0</v>
      </c>
      <c r="F1305" s="2" t="s">
        <v>12</v>
      </c>
      <c r="G1305" s="2" t="s">
        <v>13</v>
      </c>
      <c r="H1305" s="2" t="s">
        <v>18</v>
      </c>
      <c r="I1305" s="2" t="s">
        <v>24</v>
      </c>
      <c r="J1305" s="2" t="s">
        <v>25</v>
      </c>
      <c r="K1305" s="2" t="s">
        <v>20</v>
      </c>
      <c r="L1305" s="2">
        <v>0</v>
      </c>
    </row>
    <row r="1306" spans="1:12">
      <c r="A1306">
        <v>1305</v>
      </c>
      <c r="B1306" s="2" t="s">
        <v>21</v>
      </c>
      <c r="C1306" s="2">
        <v>80</v>
      </c>
      <c r="D1306" s="2">
        <v>0</v>
      </c>
      <c r="E1306" s="2">
        <v>0</v>
      </c>
      <c r="F1306" s="2" t="s">
        <v>12</v>
      </c>
      <c r="G1306" s="2" t="s">
        <v>13</v>
      </c>
      <c r="H1306" s="2" t="s">
        <v>18</v>
      </c>
      <c r="I1306" s="2" t="s">
        <v>24</v>
      </c>
      <c r="J1306" s="2" t="s">
        <v>25</v>
      </c>
      <c r="K1306" s="2" t="s">
        <v>20</v>
      </c>
      <c r="L1306" s="2">
        <v>0</v>
      </c>
    </row>
    <row r="1307" spans="1:12">
      <c r="A1307">
        <v>1306</v>
      </c>
      <c r="B1307" s="2" t="s">
        <v>11</v>
      </c>
      <c r="C1307" s="2">
        <v>42</v>
      </c>
      <c r="D1307" s="2">
        <v>1</v>
      </c>
      <c r="E1307" s="2">
        <v>0</v>
      </c>
      <c r="F1307" s="2" t="s">
        <v>12</v>
      </c>
      <c r="G1307" s="2" t="s">
        <v>27</v>
      </c>
      <c r="H1307" s="2" t="s">
        <v>14</v>
      </c>
      <c r="I1307" s="2" t="s">
        <v>19</v>
      </c>
      <c r="J1307" s="2" t="s">
        <v>16</v>
      </c>
      <c r="K1307" s="2" t="s">
        <v>22</v>
      </c>
      <c r="L1307" s="2">
        <v>0</v>
      </c>
    </row>
    <row r="1308" spans="1:12">
      <c r="A1308">
        <v>1307</v>
      </c>
      <c r="B1308" s="2" t="s">
        <v>21</v>
      </c>
      <c r="C1308" s="2">
        <v>68</v>
      </c>
      <c r="D1308" s="2">
        <v>0</v>
      </c>
      <c r="E1308" s="2">
        <v>0</v>
      </c>
      <c r="F1308" s="2" t="s">
        <v>26</v>
      </c>
      <c r="G1308" s="2" t="s">
        <v>27</v>
      </c>
      <c r="H1308" s="2" t="s">
        <v>14</v>
      </c>
      <c r="I1308" s="2" t="s">
        <v>19</v>
      </c>
      <c r="J1308" s="2" t="s">
        <v>16</v>
      </c>
      <c r="K1308" s="2" t="s">
        <v>22</v>
      </c>
      <c r="L1308" s="2">
        <v>0</v>
      </c>
    </row>
    <row r="1309" spans="1:12">
      <c r="A1309">
        <v>1308</v>
      </c>
      <c r="B1309" s="2" t="s">
        <v>11</v>
      </c>
      <c r="C1309" s="2">
        <v>57</v>
      </c>
      <c r="D1309" s="2">
        <v>0</v>
      </c>
      <c r="E1309" s="2">
        <v>1</v>
      </c>
      <c r="F1309" s="2" t="s">
        <v>12</v>
      </c>
      <c r="G1309" s="2" t="s">
        <v>23</v>
      </c>
      <c r="H1309" s="2" t="s">
        <v>14</v>
      </c>
      <c r="I1309" s="2" t="s">
        <v>24</v>
      </c>
      <c r="J1309" s="2" t="s">
        <v>25</v>
      </c>
      <c r="K1309" s="2" t="s">
        <v>17</v>
      </c>
      <c r="L1309" s="2">
        <v>0</v>
      </c>
    </row>
    <row r="1310" spans="1:12">
      <c r="A1310">
        <v>1309</v>
      </c>
      <c r="B1310" s="2" t="s">
        <v>11</v>
      </c>
      <c r="C1310" s="2">
        <v>44</v>
      </c>
      <c r="D1310" s="2">
        <v>0</v>
      </c>
      <c r="E1310" s="2">
        <v>0</v>
      </c>
      <c r="F1310" s="2" t="s">
        <v>12</v>
      </c>
      <c r="G1310" s="2" t="s">
        <v>13</v>
      </c>
      <c r="H1310" s="2" t="s">
        <v>18</v>
      </c>
      <c r="I1310" s="2" t="s">
        <v>24</v>
      </c>
      <c r="J1310" s="2" t="s">
        <v>16</v>
      </c>
      <c r="K1310" s="2" t="s">
        <v>22</v>
      </c>
      <c r="L1310" s="2">
        <v>0</v>
      </c>
    </row>
    <row r="1311" spans="1:12">
      <c r="A1311">
        <v>1310</v>
      </c>
      <c r="B1311" s="2" t="s">
        <v>11</v>
      </c>
      <c r="C1311" s="2">
        <v>16</v>
      </c>
      <c r="D1311" s="2">
        <v>0</v>
      </c>
      <c r="E1311" s="2">
        <v>0</v>
      </c>
      <c r="F1311" s="2" t="s">
        <v>26</v>
      </c>
      <c r="G1311" s="2" t="s">
        <v>30</v>
      </c>
      <c r="H1311" s="2" t="s">
        <v>14</v>
      </c>
      <c r="I1311" s="2" t="s">
        <v>28</v>
      </c>
      <c r="J1311" s="2" t="s">
        <v>25</v>
      </c>
      <c r="K1311" s="2" t="s">
        <v>20</v>
      </c>
      <c r="L1311" s="2">
        <v>0</v>
      </c>
    </row>
    <row r="1312" spans="1:12">
      <c r="A1312">
        <v>1311</v>
      </c>
      <c r="B1312" s="2" t="s">
        <v>21</v>
      </c>
      <c r="C1312" s="2">
        <v>58</v>
      </c>
      <c r="D1312" s="2">
        <v>0</v>
      </c>
      <c r="E1312" s="2">
        <v>0</v>
      </c>
      <c r="F1312" s="2" t="s">
        <v>12</v>
      </c>
      <c r="G1312" s="2" t="s">
        <v>13</v>
      </c>
      <c r="H1312" s="2" t="s">
        <v>14</v>
      </c>
      <c r="I1312" s="2" t="s">
        <v>24</v>
      </c>
      <c r="J1312" s="2" t="s">
        <v>16</v>
      </c>
      <c r="K1312" s="2" t="s">
        <v>20</v>
      </c>
      <c r="L1312" s="2">
        <v>0</v>
      </c>
    </row>
    <row r="1313" spans="1:12">
      <c r="A1313">
        <v>1312</v>
      </c>
      <c r="B1313" s="2" t="s">
        <v>21</v>
      </c>
      <c r="C1313" s="2">
        <v>43</v>
      </c>
      <c r="D1313" s="2">
        <v>0</v>
      </c>
      <c r="E1313" s="2">
        <v>0</v>
      </c>
      <c r="F1313" s="2" t="s">
        <v>12</v>
      </c>
      <c r="G1313" s="2" t="s">
        <v>13</v>
      </c>
      <c r="H1313" s="2" t="s">
        <v>18</v>
      </c>
      <c r="I1313" s="2" t="s">
        <v>24</v>
      </c>
      <c r="J1313" s="2" t="s">
        <v>16</v>
      </c>
      <c r="K1313" s="2" t="s">
        <v>17</v>
      </c>
      <c r="L1313" s="2">
        <v>0</v>
      </c>
    </row>
    <row r="1314" spans="1:12">
      <c r="A1314">
        <v>1313</v>
      </c>
      <c r="B1314" s="2" t="s">
        <v>21</v>
      </c>
      <c r="C1314" s="2">
        <v>50</v>
      </c>
      <c r="D1314" s="2">
        <v>0</v>
      </c>
      <c r="E1314" s="2">
        <v>0</v>
      </c>
      <c r="F1314" s="2" t="s">
        <v>12</v>
      </c>
      <c r="G1314" s="2" t="s">
        <v>13</v>
      </c>
      <c r="H1314" s="2" t="s">
        <v>14</v>
      </c>
      <c r="I1314" s="2" t="s">
        <v>24</v>
      </c>
      <c r="J1314" s="2" t="s">
        <v>25</v>
      </c>
      <c r="K1314" s="2" t="s">
        <v>20</v>
      </c>
      <c r="L1314" s="2">
        <v>0</v>
      </c>
    </row>
    <row r="1315" spans="1:12">
      <c r="A1315">
        <v>1314</v>
      </c>
      <c r="B1315" s="2" t="s">
        <v>21</v>
      </c>
      <c r="C1315" s="2">
        <v>67</v>
      </c>
      <c r="D1315" s="2">
        <v>0</v>
      </c>
      <c r="E1315" s="2">
        <v>0</v>
      </c>
      <c r="F1315" s="2" t="s">
        <v>12</v>
      </c>
      <c r="G1315" s="2" t="s">
        <v>13</v>
      </c>
      <c r="H1315" s="2" t="s">
        <v>14</v>
      </c>
      <c r="I1315" s="2" t="s">
        <v>24</v>
      </c>
      <c r="J1315" s="2" t="s">
        <v>28</v>
      </c>
      <c r="K1315" s="2" t="s">
        <v>20</v>
      </c>
      <c r="L1315" s="2">
        <v>0</v>
      </c>
    </row>
    <row r="1316" spans="1:12">
      <c r="A1316">
        <v>1315</v>
      </c>
      <c r="B1316" s="2" t="s">
        <v>21</v>
      </c>
      <c r="C1316" s="2">
        <v>36</v>
      </c>
      <c r="D1316" s="2">
        <v>0</v>
      </c>
      <c r="E1316" s="2">
        <v>0</v>
      </c>
      <c r="F1316" s="2" t="s">
        <v>12</v>
      </c>
      <c r="G1316" s="2" t="s">
        <v>13</v>
      </c>
      <c r="H1316" s="2" t="s">
        <v>18</v>
      </c>
      <c r="I1316" s="2" t="s">
        <v>19</v>
      </c>
      <c r="J1316" s="2" t="s">
        <v>24</v>
      </c>
      <c r="K1316" s="2" t="s">
        <v>20</v>
      </c>
      <c r="L1316" s="2">
        <v>0</v>
      </c>
    </row>
    <row r="1317" spans="1:12">
      <c r="A1317">
        <v>1316</v>
      </c>
      <c r="B1317" s="2" t="s">
        <v>11</v>
      </c>
      <c r="C1317" s="2">
        <v>57</v>
      </c>
      <c r="D1317" s="2">
        <v>0</v>
      </c>
      <c r="E1317" s="2">
        <v>0</v>
      </c>
      <c r="F1317" s="2" t="s">
        <v>12</v>
      </c>
      <c r="G1317" s="2" t="s">
        <v>13</v>
      </c>
      <c r="H1317" s="2" t="s">
        <v>18</v>
      </c>
      <c r="I1317" s="2" t="s">
        <v>24</v>
      </c>
      <c r="J1317" s="2" t="s">
        <v>16</v>
      </c>
      <c r="K1317" s="2" t="s">
        <v>20</v>
      </c>
      <c r="L1317" s="2">
        <v>0</v>
      </c>
    </row>
    <row r="1318" spans="1:12">
      <c r="A1318">
        <v>1317</v>
      </c>
      <c r="B1318" s="2" t="s">
        <v>21</v>
      </c>
      <c r="C1318" s="2">
        <v>52</v>
      </c>
      <c r="D1318" s="2">
        <v>0</v>
      </c>
      <c r="E1318" s="2">
        <v>0</v>
      </c>
      <c r="F1318" s="2" t="s">
        <v>12</v>
      </c>
      <c r="G1318" s="2" t="s">
        <v>13</v>
      </c>
      <c r="H1318" s="2" t="s">
        <v>14</v>
      </c>
      <c r="I1318" s="2" t="s">
        <v>24</v>
      </c>
      <c r="J1318" s="2" t="s">
        <v>24</v>
      </c>
      <c r="K1318" s="2" t="s">
        <v>22</v>
      </c>
      <c r="L1318" s="2">
        <v>0</v>
      </c>
    </row>
    <row r="1319" spans="1:12">
      <c r="A1319">
        <v>1318</v>
      </c>
      <c r="B1319" s="2" t="s">
        <v>21</v>
      </c>
      <c r="C1319" s="2">
        <v>28</v>
      </c>
      <c r="D1319" s="2">
        <v>0</v>
      </c>
      <c r="E1319" s="2">
        <v>0</v>
      </c>
      <c r="F1319" s="2" t="s">
        <v>26</v>
      </c>
      <c r="G1319" s="2" t="s">
        <v>13</v>
      </c>
      <c r="H1319" s="2" t="s">
        <v>18</v>
      </c>
      <c r="I1319" s="2" t="s">
        <v>24</v>
      </c>
      <c r="J1319" s="2" t="s">
        <v>16</v>
      </c>
      <c r="K1319" s="2" t="s">
        <v>20</v>
      </c>
      <c r="L1319" s="2">
        <v>0</v>
      </c>
    </row>
    <row r="1320" spans="1:12">
      <c r="A1320">
        <v>1319</v>
      </c>
      <c r="B1320" s="2" t="s">
        <v>21</v>
      </c>
      <c r="C1320" s="2">
        <v>41</v>
      </c>
      <c r="D1320" s="2">
        <v>0</v>
      </c>
      <c r="E1320" s="2">
        <v>0</v>
      </c>
      <c r="F1320" s="2" t="s">
        <v>12</v>
      </c>
      <c r="G1320" s="2" t="s">
        <v>13</v>
      </c>
      <c r="H1320" s="2" t="s">
        <v>18</v>
      </c>
      <c r="I1320" s="2" t="s">
        <v>19</v>
      </c>
      <c r="J1320" s="2" t="s">
        <v>24</v>
      </c>
      <c r="K1320" s="2" t="s">
        <v>20</v>
      </c>
      <c r="L1320" s="2">
        <v>0</v>
      </c>
    </row>
    <row r="1321" spans="1:12">
      <c r="A1321">
        <v>1320</v>
      </c>
      <c r="B1321" s="2" t="s">
        <v>11</v>
      </c>
      <c r="C1321" s="2">
        <v>81</v>
      </c>
      <c r="D1321" s="2">
        <v>0</v>
      </c>
      <c r="E1321" s="2">
        <v>0</v>
      </c>
      <c r="F1321" s="2" t="s">
        <v>12</v>
      </c>
      <c r="G1321" s="2" t="s">
        <v>23</v>
      </c>
      <c r="H1321" s="2" t="s">
        <v>14</v>
      </c>
      <c r="I1321" s="2" t="s">
        <v>24</v>
      </c>
      <c r="J1321" s="2" t="s">
        <v>25</v>
      </c>
      <c r="K1321" s="2" t="s">
        <v>20</v>
      </c>
      <c r="L1321" s="2">
        <v>0</v>
      </c>
    </row>
    <row r="1322" spans="1:12">
      <c r="A1322">
        <v>1321</v>
      </c>
      <c r="B1322" s="2" t="s">
        <v>21</v>
      </c>
      <c r="C1322" s="2">
        <v>31</v>
      </c>
      <c r="D1322" s="2">
        <v>0</v>
      </c>
      <c r="E1322" s="2">
        <v>0</v>
      </c>
      <c r="F1322" s="2" t="s">
        <v>26</v>
      </c>
      <c r="G1322" s="2" t="s">
        <v>23</v>
      </c>
      <c r="H1322" s="2" t="s">
        <v>18</v>
      </c>
      <c r="I1322" s="2" t="s">
        <v>24</v>
      </c>
      <c r="J1322" s="2" t="s">
        <v>25</v>
      </c>
      <c r="K1322" s="2" t="s">
        <v>20</v>
      </c>
      <c r="L1322" s="2">
        <v>0</v>
      </c>
    </row>
    <row r="1323" spans="1:12">
      <c r="A1323">
        <v>1322</v>
      </c>
      <c r="B1323" s="2" t="s">
        <v>21</v>
      </c>
      <c r="C1323" s="2">
        <v>42</v>
      </c>
      <c r="D1323" s="2">
        <v>0</v>
      </c>
      <c r="E1323" s="2">
        <v>0</v>
      </c>
      <c r="F1323" s="2" t="s">
        <v>26</v>
      </c>
      <c r="G1323" s="2" t="s">
        <v>13</v>
      </c>
      <c r="H1323" s="2" t="s">
        <v>14</v>
      </c>
      <c r="I1323" s="2" t="s">
        <v>24</v>
      </c>
      <c r="J1323" s="2" t="s">
        <v>25</v>
      </c>
      <c r="K1323" s="2" t="s">
        <v>20</v>
      </c>
      <c r="L1323" s="2">
        <v>0</v>
      </c>
    </row>
    <row r="1324" spans="1:12">
      <c r="A1324">
        <v>1323</v>
      </c>
      <c r="B1324" s="2" t="s">
        <v>11</v>
      </c>
      <c r="C1324" s="2">
        <v>34</v>
      </c>
      <c r="D1324" s="2">
        <v>0</v>
      </c>
      <c r="E1324" s="2">
        <v>0</v>
      </c>
      <c r="F1324" s="2" t="s">
        <v>26</v>
      </c>
      <c r="G1324" s="2" t="s">
        <v>13</v>
      </c>
      <c r="H1324" s="2" t="s">
        <v>14</v>
      </c>
      <c r="I1324" s="2" t="s">
        <v>24</v>
      </c>
      <c r="J1324" s="2" t="s">
        <v>16</v>
      </c>
      <c r="K1324" s="2" t="s">
        <v>17</v>
      </c>
      <c r="L1324" s="2">
        <v>0</v>
      </c>
    </row>
    <row r="1325" spans="1:12">
      <c r="A1325">
        <v>1324</v>
      </c>
      <c r="B1325" s="2" t="s">
        <v>21</v>
      </c>
      <c r="C1325" s="2">
        <v>70</v>
      </c>
      <c r="D1325" s="2">
        <v>0</v>
      </c>
      <c r="E1325" s="2">
        <v>0</v>
      </c>
      <c r="F1325" s="2" t="s">
        <v>12</v>
      </c>
      <c r="G1325" s="2" t="s">
        <v>23</v>
      </c>
      <c r="H1325" s="2" t="s">
        <v>18</v>
      </c>
      <c r="I1325" s="2" t="s">
        <v>28</v>
      </c>
      <c r="J1325" s="2" t="s">
        <v>25</v>
      </c>
      <c r="K1325" s="2" t="s">
        <v>20</v>
      </c>
      <c r="L1325" s="2">
        <v>0</v>
      </c>
    </row>
    <row r="1326" spans="1:12">
      <c r="A1326">
        <v>1325</v>
      </c>
      <c r="B1326" s="2" t="s">
        <v>11</v>
      </c>
      <c r="C1326" s="2">
        <v>33</v>
      </c>
      <c r="D1326" s="2">
        <v>0</v>
      </c>
      <c r="E1326" s="2">
        <v>0</v>
      </c>
      <c r="F1326" s="2" t="s">
        <v>12</v>
      </c>
      <c r="G1326" s="2" t="s">
        <v>13</v>
      </c>
      <c r="H1326" s="2" t="s">
        <v>14</v>
      </c>
      <c r="I1326" s="2" t="s">
        <v>24</v>
      </c>
      <c r="J1326" s="2" t="s">
        <v>16</v>
      </c>
      <c r="K1326" s="2" t="s">
        <v>20</v>
      </c>
      <c r="L1326" s="2">
        <v>0</v>
      </c>
    </row>
    <row r="1327" spans="1:12">
      <c r="A1327">
        <v>1326</v>
      </c>
      <c r="B1327" s="2" t="s">
        <v>21</v>
      </c>
      <c r="C1327" s="2">
        <v>58</v>
      </c>
      <c r="D1327" s="2">
        <v>0</v>
      </c>
      <c r="E1327" s="2">
        <v>0</v>
      </c>
      <c r="F1327" s="2" t="s">
        <v>12</v>
      </c>
      <c r="G1327" s="2" t="s">
        <v>13</v>
      </c>
      <c r="H1327" s="2" t="s">
        <v>18</v>
      </c>
      <c r="I1327" s="2" t="s">
        <v>28</v>
      </c>
      <c r="J1327" s="2" t="s">
        <v>25</v>
      </c>
      <c r="K1327" s="2" t="s">
        <v>22</v>
      </c>
      <c r="L1327" s="2">
        <v>0</v>
      </c>
    </row>
    <row r="1328" spans="1:12">
      <c r="A1328">
        <v>1327</v>
      </c>
      <c r="B1328" s="2" t="s">
        <v>21</v>
      </c>
      <c r="C1328" s="2">
        <v>25</v>
      </c>
      <c r="D1328" s="2">
        <v>0</v>
      </c>
      <c r="E1328" s="2">
        <v>0</v>
      </c>
      <c r="F1328" s="2" t="s">
        <v>26</v>
      </c>
      <c r="G1328" s="2" t="s">
        <v>13</v>
      </c>
      <c r="H1328" s="2" t="s">
        <v>18</v>
      </c>
      <c r="I1328" s="2" t="s">
        <v>28</v>
      </c>
      <c r="J1328" s="2" t="s">
        <v>16</v>
      </c>
      <c r="K1328" s="2" t="s">
        <v>20</v>
      </c>
      <c r="L1328" s="2">
        <v>0</v>
      </c>
    </row>
    <row r="1329" spans="1:12">
      <c r="A1329">
        <v>1328</v>
      </c>
      <c r="B1329" s="2" t="s">
        <v>21</v>
      </c>
      <c r="C1329" s="2">
        <v>47</v>
      </c>
      <c r="D1329" s="2">
        <v>0</v>
      </c>
      <c r="E1329" s="2">
        <v>0</v>
      </c>
      <c r="F1329" s="2" t="s">
        <v>12</v>
      </c>
      <c r="G1329" s="2" t="s">
        <v>13</v>
      </c>
      <c r="H1329" s="2" t="s">
        <v>14</v>
      </c>
      <c r="I1329" s="2" t="s">
        <v>28</v>
      </c>
      <c r="J1329" s="2" t="s">
        <v>25</v>
      </c>
      <c r="K1329" s="2" t="s">
        <v>20</v>
      </c>
      <c r="L1329" s="2">
        <v>0</v>
      </c>
    </row>
    <row r="1330" spans="1:12">
      <c r="A1330">
        <v>1329</v>
      </c>
      <c r="B1330" s="2" t="s">
        <v>21</v>
      </c>
      <c r="C1330" s="2">
        <v>14</v>
      </c>
      <c r="D1330" s="2">
        <v>0</v>
      </c>
      <c r="E1330" s="2">
        <v>0</v>
      </c>
      <c r="F1330" s="2" t="s">
        <v>26</v>
      </c>
      <c r="G1330" s="2" t="s">
        <v>29</v>
      </c>
      <c r="H1330" s="2" t="s">
        <v>14</v>
      </c>
      <c r="I1330" s="2" t="s">
        <v>24</v>
      </c>
      <c r="J1330" s="2" t="s">
        <v>25</v>
      </c>
      <c r="K1330" s="2" t="s">
        <v>20</v>
      </c>
      <c r="L1330" s="2">
        <v>0</v>
      </c>
    </row>
    <row r="1331" spans="1:12">
      <c r="A1331">
        <v>1330</v>
      </c>
      <c r="B1331" s="2" t="s">
        <v>11</v>
      </c>
      <c r="C1331" s="2">
        <v>52</v>
      </c>
      <c r="D1331" s="2">
        <v>0</v>
      </c>
      <c r="E1331" s="2">
        <v>0</v>
      </c>
      <c r="F1331" s="2" t="s">
        <v>12</v>
      </c>
      <c r="G1331" s="2" t="s">
        <v>27</v>
      </c>
      <c r="H1331" s="2" t="s">
        <v>14</v>
      </c>
      <c r="I1331" s="2" t="s">
        <v>15</v>
      </c>
      <c r="J1331" s="2" t="s">
        <v>25</v>
      </c>
      <c r="K1331" s="2" t="s">
        <v>17</v>
      </c>
      <c r="L1331" s="2">
        <v>0</v>
      </c>
    </row>
    <row r="1332" spans="1:12">
      <c r="A1332">
        <v>1331</v>
      </c>
      <c r="B1332" s="2" t="s">
        <v>11</v>
      </c>
      <c r="C1332" s="2">
        <v>72</v>
      </c>
      <c r="D1332" s="2">
        <v>0</v>
      </c>
      <c r="E1332" s="2">
        <v>1</v>
      </c>
      <c r="F1332" s="2" t="s">
        <v>12</v>
      </c>
      <c r="G1332" s="2" t="s">
        <v>23</v>
      </c>
      <c r="H1332" s="2" t="s">
        <v>18</v>
      </c>
      <c r="I1332" s="2" t="s">
        <v>24</v>
      </c>
      <c r="J1332" s="2" t="s">
        <v>25</v>
      </c>
      <c r="K1332" s="2" t="s">
        <v>20</v>
      </c>
      <c r="L1332" s="2">
        <v>0</v>
      </c>
    </row>
    <row r="1333" spans="1:12">
      <c r="A1333">
        <v>1332</v>
      </c>
      <c r="B1333" s="2" t="s">
        <v>11</v>
      </c>
      <c r="C1333" s="2">
        <v>52</v>
      </c>
      <c r="D1333" s="2">
        <v>0</v>
      </c>
      <c r="E1333" s="2">
        <v>1</v>
      </c>
      <c r="F1333" s="2" t="s">
        <v>12</v>
      </c>
      <c r="G1333" s="2" t="s">
        <v>23</v>
      </c>
      <c r="H1333" s="2" t="s">
        <v>18</v>
      </c>
      <c r="I1333" s="2" t="s">
        <v>19</v>
      </c>
      <c r="J1333" s="2" t="s">
        <v>16</v>
      </c>
      <c r="K1333" s="2" t="s">
        <v>17</v>
      </c>
      <c r="L1333" s="2">
        <v>0</v>
      </c>
    </row>
    <row r="1334" spans="1:12">
      <c r="A1334">
        <v>1333</v>
      </c>
      <c r="B1334" s="2" t="s">
        <v>21</v>
      </c>
      <c r="C1334" s="2">
        <v>61</v>
      </c>
      <c r="D1334" s="2">
        <v>1</v>
      </c>
      <c r="E1334" s="2">
        <v>0</v>
      </c>
      <c r="F1334" s="2" t="s">
        <v>12</v>
      </c>
      <c r="G1334" s="2" t="s">
        <v>27</v>
      </c>
      <c r="H1334" s="2" t="s">
        <v>14</v>
      </c>
      <c r="I1334" s="2" t="s">
        <v>15</v>
      </c>
      <c r="J1334" s="2" t="s">
        <v>16</v>
      </c>
      <c r="K1334" s="2" t="s">
        <v>20</v>
      </c>
      <c r="L1334" s="2">
        <v>0</v>
      </c>
    </row>
    <row r="1335" spans="1:12">
      <c r="A1335">
        <v>1334</v>
      </c>
      <c r="B1335" s="2" t="s">
        <v>21</v>
      </c>
      <c r="C1335" s="2">
        <v>15</v>
      </c>
      <c r="D1335" s="2">
        <v>0</v>
      </c>
      <c r="E1335" s="2">
        <v>0</v>
      </c>
      <c r="F1335" s="2" t="s">
        <v>26</v>
      </c>
      <c r="G1335" s="2" t="s">
        <v>13</v>
      </c>
      <c r="H1335" s="2" t="s">
        <v>18</v>
      </c>
      <c r="I1335" s="2" t="s">
        <v>24</v>
      </c>
      <c r="J1335" s="2" t="s">
        <v>28</v>
      </c>
      <c r="K1335" s="2" t="s">
        <v>20</v>
      </c>
      <c r="L1335" s="2">
        <v>0</v>
      </c>
    </row>
    <row r="1336" spans="1:12">
      <c r="A1336">
        <v>1335</v>
      </c>
      <c r="B1336" s="2" t="s">
        <v>21</v>
      </c>
      <c r="C1336" s="2">
        <v>53</v>
      </c>
      <c r="D1336" s="2">
        <v>0</v>
      </c>
      <c r="E1336" s="2">
        <v>0</v>
      </c>
      <c r="F1336" s="2" t="s">
        <v>12</v>
      </c>
      <c r="G1336" s="2" t="s">
        <v>23</v>
      </c>
      <c r="H1336" s="2" t="s">
        <v>14</v>
      </c>
      <c r="I1336" s="2" t="s">
        <v>24</v>
      </c>
      <c r="J1336" s="2" t="s">
        <v>25</v>
      </c>
      <c r="K1336" s="2" t="s">
        <v>20</v>
      </c>
      <c r="L1336" s="2">
        <v>0</v>
      </c>
    </row>
    <row r="1337" spans="1:12">
      <c r="A1337">
        <v>1336</v>
      </c>
      <c r="B1337" s="2" t="s">
        <v>11</v>
      </c>
      <c r="C1337" s="2">
        <v>58</v>
      </c>
      <c r="D1337" s="2">
        <v>0</v>
      </c>
      <c r="E1337" s="2">
        <v>0</v>
      </c>
      <c r="F1337" s="2" t="s">
        <v>12</v>
      </c>
      <c r="G1337" s="2" t="s">
        <v>13</v>
      </c>
      <c r="H1337" s="2" t="s">
        <v>18</v>
      </c>
      <c r="I1337" s="2" t="s">
        <v>15</v>
      </c>
      <c r="J1337" s="2" t="s">
        <v>24</v>
      </c>
      <c r="K1337" s="2" t="s">
        <v>17</v>
      </c>
      <c r="L1337" s="2">
        <v>0</v>
      </c>
    </row>
    <row r="1338" spans="1:12">
      <c r="A1338">
        <v>1337</v>
      </c>
      <c r="B1338" s="2" t="s">
        <v>21</v>
      </c>
      <c r="C1338" s="2">
        <v>31</v>
      </c>
      <c r="D1338" s="2">
        <v>0</v>
      </c>
      <c r="E1338" s="2">
        <v>0</v>
      </c>
      <c r="F1338" s="2" t="s">
        <v>26</v>
      </c>
      <c r="G1338" s="2" t="s">
        <v>13</v>
      </c>
      <c r="H1338" s="2" t="s">
        <v>14</v>
      </c>
      <c r="I1338" s="2" t="s">
        <v>19</v>
      </c>
      <c r="J1338" s="2" t="s">
        <v>24</v>
      </c>
      <c r="K1338" s="2" t="s">
        <v>20</v>
      </c>
      <c r="L1338" s="2">
        <v>0</v>
      </c>
    </row>
    <row r="1339" spans="1:12">
      <c r="A1339">
        <v>1338</v>
      </c>
      <c r="B1339" s="2" t="s">
        <v>21</v>
      </c>
      <c r="C1339" s="2">
        <v>29</v>
      </c>
      <c r="D1339" s="2">
        <v>0</v>
      </c>
      <c r="E1339" s="2">
        <v>0</v>
      </c>
      <c r="F1339" s="2" t="s">
        <v>12</v>
      </c>
      <c r="G1339" s="2" t="s">
        <v>23</v>
      </c>
      <c r="H1339" s="2" t="s">
        <v>18</v>
      </c>
      <c r="I1339" s="2" t="s">
        <v>24</v>
      </c>
      <c r="J1339" s="2" t="s">
        <v>16</v>
      </c>
      <c r="K1339" s="2" t="s">
        <v>22</v>
      </c>
      <c r="L1339" s="2">
        <v>0</v>
      </c>
    </row>
    <row r="1340" spans="1:12">
      <c r="A1340">
        <v>1339</v>
      </c>
      <c r="B1340" s="2" t="s">
        <v>11</v>
      </c>
      <c r="C1340" s="2">
        <v>75</v>
      </c>
      <c r="D1340" s="2">
        <v>0</v>
      </c>
      <c r="E1340" s="2">
        <v>0</v>
      </c>
      <c r="F1340" s="2" t="s">
        <v>12</v>
      </c>
      <c r="G1340" s="2" t="s">
        <v>13</v>
      </c>
      <c r="H1340" s="2" t="s">
        <v>18</v>
      </c>
      <c r="I1340" s="2" t="s">
        <v>24</v>
      </c>
      <c r="J1340" s="2" t="s">
        <v>25</v>
      </c>
      <c r="K1340" s="2" t="s">
        <v>17</v>
      </c>
      <c r="L1340" s="2">
        <v>0</v>
      </c>
    </row>
    <row r="1341" spans="1:12">
      <c r="A1341">
        <v>1340</v>
      </c>
      <c r="B1341" s="2" t="s">
        <v>11</v>
      </c>
      <c r="C1341" s="2">
        <v>52</v>
      </c>
      <c r="D1341" s="2">
        <v>0</v>
      </c>
      <c r="E1341" s="2">
        <v>0</v>
      </c>
      <c r="F1341" s="2" t="s">
        <v>12</v>
      </c>
      <c r="G1341" s="2" t="s">
        <v>13</v>
      </c>
      <c r="H1341" s="2" t="s">
        <v>14</v>
      </c>
      <c r="I1341" s="2" t="s">
        <v>24</v>
      </c>
      <c r="J1341" s="2" t="s">
        <v>16</v>
      </c>
      <c r="K1341" s="2" t="s">
        <v>22</v>
      </c>
      <c r="L1341" s="2">
        <v>0</v>
      </c>
    </row>
    <row r="1342" spans="1:12">
      <c r="A1342">
        <v>1341</v>
      </c>
      <c r="B1342" s="2" t="s">
        <v>11</v>
      </c>
      <c r="C1342" s="2">
        <v>39</v>
      </c>
      <c r="D1342" s="2">
        <v>0</v>
      </c>
      <c r="E1342" s="2">
        <v>0</v>
      </c>
      <c r="F1342" s="2" t="s">
        <v>12</v>
      </c>
      <c r="G1342" s="2" t="s">
        <v>13</v>
      </c>
      <c r="H1342" s="2" t="s">
        <v>14</v>
      </c>
      <c r="I1342" s="2" t="s">
        <v>24</v>
      </c>
      <c r="J1342" s="2" t="s">
        <v>16</v>
      </c>
      <c r="K1342" s="2" t="s">
        <v>17</v>
      </c>
      <c r="L1342" s="2">
        <v>0</v>
      </c>
    </row>
    <row r="1343" spans="1:12">
      <c r="A1343">
        <v>1342</v>
      </c>
      <c r="B1343" s="2" t="s">
        <v>21</v>
      </c>
      <c r="C1343" s="2">
        <v>40</v>
      </c>
      <c r="D1343" s="2">
        <v>0</v>
      </c>
      <c r="E1343" s="2">
        <v>0</v>
      </c>
      <c r="F1343" s="2" t="s">
        <v>26</v>
      </c>
      <c r="G1343" s="2" t="s">
        <v>13</v>
      </c>
      <c r="H1343" s="2" t="s">
        <v>18</v>
      </c>
      <c r="I1343" s="2" t="s">
        <v>28</v>
      </c>
      <c r="J1343" s="2" t="s">
        <v>16</v>
      </c>
      <c r="K1343" s="2" t="s">
        <v>17</v>
      </c>
      <c r="L1343" s="2">
        <v>0</v>
      </c>
    </row>
    <row r="1344" spans="1:12">
      <c r="A1344">
        <v>1343</v>
      </c>
      <c r="B1344" s="2" t="s">
        <v>21</v>
      </c>
      <c r="C1344" s="2">
        <v>39</v>
      </c>
      <c r="D1344" s="2">
        <v>0</v>
      </c>
      <c r="E1344" s="2">
        <v>0</v>
      </c>
      <c r="F1344" s="2" t="s">
        <v>12</v>
      </c>
      <c r="G1344" s="2" t="s">
        <v>13</v>
      </c>
      <c r="H1344" s="2" t="s">
        <v>14</v>
      </c>
      <c r="I1344" s="2" t="s">
        <v>19</v>
      </c>
      <c r="J1344" s="2" t="s">
        <v>16</v>
      </c>
      <c r="K1344" s="2" t="s">
        <v>20</v>
      </c>
      <c r="L1344" s="2">
        <v>0</v>
      </c>
    </row>
    <row r="1345" spans="1:12">
      <c r="A1345">
        <v>1344</v>
      </c>
      <c r="B1345" s="2" t="s">
        <v>21</v>
      </c>
      <c r="C1345" s="2">
        <v>13</v>
      </c>
      <c r="D1345" s="2">
        <v>0</v>
      </c>
      <c r="E1345" s="2">
        <v>0</v>
      </c>
      <c r="F1345" s="2" t="s">
        <v>26</v>
      </c>
      <c r="G1345" s="2" t="s">
        <v>13</v>
      </c>
      <c r="H1345" s="2" t="s">
        <v>14</v>
      </c>
      <c r="I1345" s="2" t="s">
        <v>24</v>
      </c>
      <c r="J1345" s="2" t="s">
        <v>16</v>
      </c>
      <c r="K1345" s="2" t="s">
        <v>20</v>
      </c>
      <c r="L1345" s="2">
        <v>0</v>
      </c>
    </row>
    <row r="1346" spans="1:12">
      <c r="A1346">
        <v>1345</v>
      </c>
      <c r="B1346" s="2" t="s">
        <v>11</v>
      </c>
      <c r="C1346" s="2">
        <v>26</v>
      </c>
      <c r="D1346" s="2">
        <v>0</v>
      </c>
      <c r="E1346" s="2">
        <v>0</v>
      </c>
      <c r="F1346" s="2" t="s">
        <v>12</v>
      </c>
      <c r="G1346" s="2" t="s">
        <v>13</v>
      </c>
      <c r="H1346" s="2" t="s">
        <v>14</v>
      </c>
      <c r="I1346" s="2" t="s">
        <v>24</v>
      </c>
      <c r="J1346" s="2" t="s">
        <v>24</v>
      </c>
      <c r="K1346" s="2" t="s">
        <v>20</v>
      </c>
      <c r="L1346" s="2">
        <v>0</v>
      </c>
    </row>
    <row r="1347" spans="1:12">
      <c r="A1347">
        <v>1346</v>
      </c>
      <c r="B1347" s="2" t="s">
        <v>21</v>
      </c>
      <c r="C1347" s="2">
        <v>42</v>
      </c>
      <c r="D1347" s="2">
        <v>0</v>
      </c>
      <c r="E1347" s="2">
        <v>0</v>
      </c>
      <c r="F1347" s="2" t="s">
        <v>12</v>
      </c>
      <c r="G1347" s="2" t="s">
        <v>23</v>
      </c>
      <c r="H1347" s="2" t="s">
        <v>14</v>
      </c>
      <c r="I1347" s="2" t="s">
        <v>19</v>
      </c>
      <c r="J1347" s="2" t="s">
        <v>16</v>
      </c>
      <c r="K1347" s="2" t="s">
        <v>17</v>
      </c>
      <c r="L1347" s="2">
        <v>0</v>
      </c>
    </row>
    <row r="1348" spans="1:12">
      <c r="A1348">
        <v>1347</v>
      </c>
      <c r="B1348" s="2" t="s">
        <v>11</v>
      </c>
      <c r="C1348" s="2">
        <v>44</v>
      </c>
      <c r="D1348" s="2">
        <v>0</v>
      </c>
      <c r="E1348" s="2">
        <v>0</v>
      </c>
      <c r="F1348" s="2" t="s">
        <v>26</v>
      </c>
      <c r="G1348" s="2" t="s">
        <v>13</v>
      </c>
      <c r="H1348" s="2" t="s">
        <v>14</v>
      </c>
      <c r="I1348" s="2" t="s">
        <v>19</v>
      </c>
      <c r="J1348" s="2" t="s">
        <v>25</v>
      </c>
      <c r="K1348" s="2" t="s">
        <v>20</v>
      </c>
      <c r="L1348" s="2">
        <v>0</v>
      </c>
    </row>
    <row r="1349" spans="1:12">
      <c r="A1349">
        <v>1348</v>
      </c>
      <c r="B1349" s="2" t="s">
        <v>11</v>
      </c>
      <c r="C1349" s="2">
        <v>25</v>
      </c>
      <c r="D1349" s="2">
        <v>0</v>
      </c>
      <c r="E1349" s="2">
        <v>0</v>
      </c>
      <c r="F1349" s="2" t="s">
        <v>26</v>
      </c>
      <c r="G1349" s="2" t="s">
        <v>27</v>
      </c>
      <c r="H1349" s="2" t="s">
        <v>14</v>
      </c>
      <c r="I1349" s="2" t="s">
        <v>24</v>
      </c>
      <c r="J1349" s="2" t="s">
        <v>25</v>
      </c>
      <c r="K1349" s="2" t="s">
        <v>20</v>
      </c>
      <c r="L1349" s="2">
        <v>0</v>
      </c>
    </row>
    <row r="1350" spans="1:12">
      <c r="A1350">
        <v>1349</v>
      </c>
      <c r="B1350" s="2" t="s">
        <v>21</v>
      </c>
      <c r="C1350" s="2">
        <v>41</v>
      </c>
      <c r="D1350" s="2">
        <v>0</v>
      </c>
      <c r="E1350" s="2">
        <v>0</v>
      </c>
      <c r="F1350" s="2" t="s">
        <v>12</v>
      </c>
      <c r="G1350" s="2" t="s">
        <v>23</v>
      </c>
      <c r="H1350" s="2" t="s">
        <v>14</v>
      </c>
      <c r="I1350" s="2" t="s">
        <v>24</v>
      </c>
      <c r="J1350" s="2" t="s">
        <v>25</v>
      </c>
      <c r="K1350" s="2" t="s">
        <v>20</v>
      </c>
      <c r="L1350" s="2">
        <v>0</v>
      </c>
    </row>
    <row r="1351" spans="1:12">
      <c r="A1351">
        <v>1350</v>
      </c>
      <c r="B1351" s="2" t="s">
        <v>21</v>
      </c>
      <c r="C1351" s="2">
        <v>25</v>
      </c>
      <c r="D1351" s="2">
        <v>0</v>
      </c>
      <c r="E1351" s="2">
        <v>0</v>
      </c>
      <c r="F1351" s="2" t="s">
        <v>12</v>
      </c>
      <c r="G1351" s="2" t="s">
        <v>13</v>
      </c>
      <c r="H1351" s="2" t="s">
        <v>14</v>
      </c>
      <c r="I1351" s="2" t="s">
        <v>28</v>
      </c>
      <c r="J1351" s="2" t="s">
        <v>16</v>
      </c>
      <c r="K1351" s="2" t="s">
        <v>20</v>
      </c>
      <c r="L1351" s="2">
        <v>0</v>
      </c>
    </row>
    <row r="1352" spans="1:12">
      <c r="A1352">
        <v>1351</v>
      </c>
      <c r="B1352" s="2" t="s">
        <v>21</v>
      </c>
      <c r="C1352" s="2">
        <v>38</v>
      </c>
      <c r="D1352" s="2">
        <v>0</v>
      </c>
      <c r="E1352" s="2">
        <v>0</v>
      </c>
      <c r="F1352" s="2" t="s">
        <v>12</v>
      </c>
      <c r="G1352" s="2" t="s">
        <v>13</v>
      </c>
      <c r="H1352" s="2" t="s">
        <v>18</v>
      </c>
      <c r="I1352" s="2" t="s">
        <v>24</v>
      </c>
      <c r="J1352" s="2" t="s">
        <v>25</v>
      </c>
      <c r="K1352" s="2" t="s">
        <v>17</v>
      </c>
      <c r="L1352" s="2">
        <v>0</v>
      </c>
    </row>
    <row r="1353" spans="1:12">
      <c r="A1353">
        <v>1352</v>
      </c>
      <c r="B1353" s="2" t="s">
        <v>11</v>
      </c>
      <c r="C1353" s="2">
        <v>64</v>
      </c>
      <c r="D1353" s="2">
        <v>0</v>
      </c>
      <c r="E1353" s="2">
        <v>1</v>
      </c>
      <c r="F1353" s="2" t="s">
        <v>12</v>
      </c>
      <c r="G1353" s="2" t="s">
        <v>13</v>
      </c>
      <c r="H1353" s="2" t="s">
        <v>14</v>
      </c>
      <c r="I1353" s="2" t="s">
        <v>19</v>
      </c>
      <c r="J1353" s="2" t="s">
        <v>16</v>
      </c>
      <c r="K1353" s="2" t="s">
        <v>22</v>
      </c>
      <c r="L1353" s="2">
        <v>0</v>
      </c>
    </row>
    <row r="1354" spans="1:12">
      <c r="A1354">
        <v>1353</v>
      </c>
      <c r="B1354" s="2" t="s">
        <v>11</v>
      </c>
      <c r="C1354" s="2">
        <v>22</v>
      </c>
      <c r="D1354" s="2">
        <v>0</v>
      </c>
      <c r="E1354" s="2">
        <v>0</v>
      </c>
      <c r="F1354" s="2" t="s">
        <v>26</v>
      </c>
      <c r="G1354" s="2" t="s">
        <v>27</v>
      </c>
      <c r="H1354" s="2" t="s">
        <v>18</v>
      </c>
      <c r="I1354" s="2" t="s">
        <v>24</v>
      </c>
      <c r="J1354" s="2" t="s">
        <v>25</v>
      </c>
      <c r="K1354" s="2" t="s">
        <v>20</v>
      </c>
      <c r="L1354" s="2">
        <v>0</v>
      </c>
    </row>
    <row r="1355" spans="1:12">
      <c r="A1355">
        <v>1354</v>
      </c>
      <c r="B1355" s="2" t="s">
        <v>11</v>
      </c>
      <c r="C1355" s="2">
        <v>71</v>
      </c>
      <c r="D1355" s="2">
        <v>1</v>
      </c>
      <c r="E1355" s="2">
        <v>0</v>
      </c>
      <c r="F1355" s="2" t="s">
        <v>12</v>
      </c>
      <c r="G1355" s="2" t="s">
        <v>13</v>
      </c>
      <c r="H1355" s="2" t="s">
        <v>18</v>
      </c>
      <c r="I1355" s="2" t="s">
        <v>15</v>
      </c>
      <c r="J1355" s="2" t="s">
        <v>16</v>
      </c>
      <c r="K1355" s="2" t="s">
        <v>20</v>
      </c>
      <c r="L1355" s="2">
        <v>0</v>
      </c>
    </row>
    <row r="1356" spans="1:12">
      <c r="A1356">
        <v>1355</v>
      </c>
      <c r="B1356" s="2" t="s">
        <v>21</v>
      </c>
      <c r="C1356" s="2">
        <v>32</v>
      </c>
      <c r="D1356" s="2">
        <v>0</v>
      </c>
      <c r="E1356" s="2">
        <v>0</v>
      </c>
      <c r="F1356" s="2" t="s">
        <v>12</v>
      </c>
      <c r="G1356" s="2" t="s">
        <v>23</v>
      </c>
      <c r="H1356" s="2" t="s">
        <v>18</v>
      </c>
      <c r="I1356" s="2" t="s">
        <v>15</v>
      </c>
      <c r="J1356" s="2" t="s">
        <v>25</v>
      </c>
      <c r="K1356" s="2" t="s">
        <v>22</v>
      </c>
      <c r="L1356" s="2">
        <v>0</v>
      </c>
    </row>
    <row r="1357" spans="1:12">
      <c r="A1357">
        <v>1356</v>
      </c>
      <c r="B1357" s="2" t="s">
        <v>21</v>
      </c>
      <c r="C1357" s="2">
        <v>63</v>
      </c>
      <c r="D1357" s="2">
        <v>0</v>
      </c>
      <c r="E1357" s="2">
        <v>0</v>
      </c>
      <c r="F1357" s="2" t="s">
        <v>12</v>
      </c>
      <c r="G1357" s="2" t="s">
        <v>13</v>
      </c>
      <c r="H1357" s="2" t="s">
        <v>14</v>
      </c>
      <c r="I1357" s="2" t="s">
        <v>24</v>
      </c>
      <c r="J1357" s="2" t="s">
        <v>16</v>
      </c>
      <c r="K1357" s="2" t="s">
        <v>17</v>
      </c>
      <c r="L1357" s="2">
        <v>0</v>
      </c>
    </row>
    <row r="1358" spans="1:12">
      <c r="A1358">
        <v>1357</v>
      </c>
      <c r="B1358" s="2" t="s">
        <v>11</v>
      </c>
      <c r="C1358" s="2">
        <v>54</v>
      </c>
      <c r="D1358" s="2">
        <v>0</v>
      </c>
      <c r="E1358" s="2">
        <v>0</v>
      </c>
      <c r="F1358" s="2" t="s">
        <v>12</v>
      </c>
      <c r="G1358" s="2" t="s">
        <v>13</v>
      </c>
      <c r="H1358" s="2" t="s">
        <v>14</v>
      </c>
      <c r="I1358" s="2" t="s">
        <v>28</v>
      </c>
      <c r="J1358" s="2" t="s">
        <v>24</v>
      </c>
      <c r="K1358" s="2" t="s">
        <v>20</v>
      </c>
      <c r="L1358" s="2">
        <v>0</v>
      </c>
    </row>
    <row r="1359" spans="1:12">
      <c r="A1359">
        <v>1358</v>
      </c>
      <c r="B1359" s="2" t="s">
        <v>21</v>
      </c>
      <c r="C1359" s="2">
        <v>25</v>
      </c>
      <c r="D1359" s="2">
        <v>0</v>
      </c>
      <c r="E1359" s="2">
        <v>0</v>
      </c>
      <c r="F1359" s="2" t="s">
        <v>12</v>
      </c>
      <c r="G1359" s="2" t="s">
        <v>13</v>
      </c>
      <c r="H1359" s="2" t="s">
        <v>18</v>
      </c>
      <c r="I1359" s="2" t="s">
        <v>24</v>
      </c>
      <c r="J1359" s="2" t="s">
        <v>16</v>
      </c>
      <c r="K1359" s="2" t="s">
        <v>17</v>
      </c>
      <c r="L1359" s="2">
        <v>0</v>
      </c>
    </row>
    <row r="1360" spans="1:12">
      <c r="A1360">
        <v>1359</v>
      </c>
      <c r="B1360" s="2" t="s">
        <v>21</v>
      </c>
      <c r="C1360" s="2">
        <v>80</v>
      </c>
      <c r="D1360" s="2">
        <v>0</v>
      </c>
      <c r="E1360" s="2">
        <v>0</v>
      </c>
      <c r="F1360" s="2" t="s">
        <v>12</v>
      </c>
      <c r="G1360" s="2" t="s">
        <v>23</v>
      </c>
      <c r="H1360" s="2" t="s">
        <v>18</v>
      </c>
      <c r="I1360" s="2" t="s">
        <v>24</v>
      </c>
      <c r="J1360" s="2" t="s">
        <v>16</v>
      </c>
      <c r="K1360" s="2" t="s">
        <v>20</v>
      </c>
      <c r="L1360" s="2">
        <v>0</v>
      </c>
    </row>
    <row r="1361" spans="1:12">
      <c r="A1361">
        <v>1360</v>
      </c>
      <c r="B1361" s="2" t="s">
        <v>11</v>
      </c>
      <c r="C1361" s="2">
        <v>53</v>
      </c>
      <c r="D1361" s="2">
        <v>0</v>
      </c>
      <c r="E1361" s="2">
        <v>0</v>
      </c>
      <c r="F1361" s="2" t="s">
        <v>12</v>
      </c>
      <c r="G1361" s="2" t="s">
        <v>13</v>
      </c>
      <c r="H1361" s="2" t="s">
        <v>18</v>
      </c>
      <c r="I1361" s="2" t="s">
        <v>15</v>
      </c>
      <c r="J1361" s="2" t="s">
        <v>16</v>
      </c>
      <c r="K1361" s="2" t="s">
        <v>20</v>
      </c>
      <c r="L1361" s="2">
        <v>0</v>
      </c>
    </row>
    <row r="1362" spans="1:12">
      <c r="A1362">
        <v>1361</v>
      </c>
      <c r="B1362" s="2" t="s">
        <v>11</v>
      </c>
      <c r="C1362" s="2">
        <v>35</v>
      </c>
      <c r="D1362" s="2">
        <v>0</v>
      </c>
      <c r="E1362" s="2">
        <v>0</v>
      </c>
      <c r="F1362" s="2" t="s">
        <v>12</v>
      </c>
      <c r="G1362" s="2" t="s">
        <v>13</v>
      </c>
      <c r="H1362" s="2" t="s">
        <v>18</v>
      </c>
      <c r="I1362" s="2" t="s">
        <v>24</v>
      </c>
      <c r="J1362" s="2" t="s">
        <v>25</v>
      </c>
      <c r="K1362" s="2" t="s">
        <v>20</v>
      </c>
      <c r="L1362" s="2">
        <v>0</v>
      </c>
    </row>
    <row r="1363" spans="1:12">
      <c r="A1363">
        <v>1362</v>
      </c>
      <c r="B1363" s="2" t="s">
        <v>11</v>
      </c>
      <c r="C1363" s="2">
        <v>31</v>
      </c>
      <c r="D1363" s="2">
        <v>0</v>
      </c>
      <c r="E1363" s="2">
        <v>0</v>
      </c>
      <c r="F1363" s="2" t="s">
        <v>26</v>
      </c>
      <c r="G1363" s="2" t="s">
        <v>13</v>
      </c>
      <c r="H1363" s="2" t="s">
        <v>14</v>
      </c>
      <c r="I1363" s="2" t="s">
        <v>24</v>
      </c>
      <c r="J1363" s="2" t="s">
        <v>24</v>
      </c>
      <c r="K1363" s="2" t="s">
        <v>22</v>
      </c>
      <c r="L1363" s="2">
        <v>0</v>
      </c>
    </row>
    <row r="1364" spans="1:12">
      <c r="A1364">
        <v>1363</v>
      </c>
      <c r="B1364" s="2" t="s">
        <v>21</v>
      </c>
      <c r="C1364" s="2">
        <v>21</v>
      </c>
      <c r="D1364" s="2">
        <v>0</v>
      </c>
      <c r="E1364" s="2">
        <v>0</v>
      </c>
      <c r="F1364" s="2" t="s">
        <v>26</v>
      </c>
      <c r="G1364" s="2" t="s">
        <v>13</v>
      </c>
      <c r="H1364" s="2" t="s">
        <v>18</v>
      </c>
      <c r="I1364" s="2" t="s">
        <v>24</v>
      </c>
      <c r="J1364" s="2" t="s">
        <v>25</v>
      </c>
      <c r="K1364" s="2" t="s">
        <v>20</v>
      </c>
      <c r="L1364" s="2">
        <v>0</v>
      </c>
    </row>
    <row r="1365" spans="1:12">
      <c r="A1365">
        <v>1364</v>
      </c>
      <c r="B1365" s="2" t="s">
        <v>11</v>
      </c>
      <c r="C1365" s="2">
        <v>59</v>
      </c>
      <c r="D1365" s="2">
        <v>0</v>
      </c>
      <c r="E1365" s="2">
        <v>0</v>
      </c>
      <c r="F1365" s="2" t="s">
        <v>12</v>
      </c>
      <c r="G1365" s="2" t="s">
        <v>27</v>
      </c>
      <c r="H1365" s="2" t="s">
        <v>18</v>
      </c>
      <c r="I1365" s="2" t="s">
        <v>24</v>
      </c>
      <c r="J1365" s="2" t="s">
        <v>24</v>
      </c>
      <c r="K1365" s="2" t="s">
        <v>17</v>
      </c>
      <c r="L1365" s="2">
        <v>0</v>
      </c>
    </row>
    <row r="1366" spans="1:12">
      <c r="A1366">
        <v>1365</v>
      </c>
      <c r="B1366" s="2" t="s">
        <v>11</v>
      </c>
      <c r="C1366" s="2">
        <v>10</v>
      </c>
      <c r="D1366" s="2">
        <v>0</v>
      </c>
      <c r="E1366" s="2">
        <v>0</v>
      </c>
      <c r="F1366" s="2" t="s">
        <v>26</v>
      </c>
      <c r="G1366" s="2" t="s">
        <v>29</v>
      </c>
      <c r="H1366" s="2" t="s">
        <v>14</v>
      </c>
      <c r="I1366" s="2" t="s">
        <v>28</v>
      </c>
      <c r="J1366" s="2" t="s">
        <v>24</v>
      </c>
      <c r="K1366" s="2" t="s">
        <v>22</v>
      </c>
      <c r="L1366" s="2">
        <v>0</v>
      </c>
    </row>
    <row r="1367" spans="1:12">
      <c r="A1367">
        <v>1366</v>
      </c>
      <c r="B1367" s="2" t="s">
        <v>11</v>
      </c>
      <c r="C1367" s="2">
        <v>60</v>
      </c>
      <c r="D1367" s="2">
        <v>0</v>
      </c>
      <c r="E1367" s="2">
        <v>0</v>
      </c>
      <c r="F1367" s="2" t="s">
        <v>12</v>
      </c>
      <c r="G1367" s="2" t="s">
        <v>13</v>
      </c>
      <c r="H1367" s="2" t="s">
        <v>14</v>
      </c>
      <c r="I1367" s="2" t="s">
        <v>15</v>
      </c>
      <c r="J1367" s="2" t="s">
        <v>16</v>
      </c>
      <c r="K1367" s="2" t="s">
        <v>22</v>
      </c>
      <c r="L1367" s="2">
        <v>0</v>
      </c>
    </row>
    <row r="1368" spans="1:12">
      <c r="A1368">
        <v>1367</v>
      </c>
      <c r="B1368" s="2" t="s">
        <v>11</v>
      </c>
      <c r="C1368" s="2">
        <v>48</v>
      </c>
      <c r="D1368" s="2">
        <v>1</v>
      </c>
      <c r="E1368" s="2">
        <v>0</v>
      </c>
      <c r="F1368" s="2" t="s">
        <v>12</v>
      </c>
      <c r="G1368" s="2" t="s">
        <v>23</v>
      </c>
      <c r="H1368" s="2" t="s">
        <v>14</v>
      </c>
      <c r="I1368" s="2" t="s">
        <v>24</v>
      </c>
      <c r="J1368" s="2" t="s">
        <v>16</v>
      </c>
      <c r="K1368" s="2" t="s">
        <v>20</v>
      </c>
      <c r="L1368" s="2">
        <v>0</v>
      </c>
    </row>
    <row r="1369" spans="1:12">
      <c r="A1369">
        <v>1368</v>
      </c>
      <c r="B1369" s="2" t="s">
        <v>21</v>
      </c>
      <c r="C1369" s="2">
        <v>50</v>
      </c>
      <c r="D1369" s="2">
        <v>0</v>
      </c>
      <c r="E1369" s="2">
        <v>0</v>
      </c>
      <c r="F1369" s="2" t="s">
        <v>12</v>
      </c>
      <c r="G1369" s="2" t="s">
        <v>13</v>
      </c>
      <c r="H1369" s="2" t="s">
        <v>14</v>
      </c>
      <c r="I1369" s="2" t="s">
        <v>24</v>
      </c>
      <c r="J1369" s="2" t="s">
        <v>25</v>
      </c>
      <c r="K1369" s="2" t="s">
        <v>17</v>
      </c>
      <c r="L1369" s="2">
        <v>0</v>
      </c>
    </row>
    <row r="1370" spans="1:12">
      <c r="A1370">
        <v>1369</v>
      </c>
      <c r="B1370" s="2" t="s">
        <v>11</v>
      </c>
      <c r="C1370" s="2">
        <v>69</v>
      </c>
      <c r="D1370" s="2">
        <v>1</v>
      </c>
      <c r="E1370" s="2">
        <v>0</v>
      </c>
      <c r="F1370" s="2" t="s">
        <v>12</v>
      </c>
      <c r="G1370" s="2" t="s">
        <v>13</v>
      </c>
      <c r="H1370" s="2" t="s">
        <v>14</v>
      </c>
      <c r="I1370" s="2" t="s">
        <v>15</v>
      </c>
      <c r="J1370" s="2" t="s">
        <v>16</v>
      </c>
      <c r="K1370" s="2" t="s">
        <v>22</v>
      </c>
      <c r="L1370" s="2">
        <v>0</v>
      </c>
    </row>
    <row r="1371" spans="1:12">
      <c r="A1371">
        <v>1370</v>
      </c>
      <c r="B1371" s="2" t="s">
        <v>21</v>
      </c>
      <c r="C1371" s="2">
        <v>20</v>
      </c>
      <c r="D1371" s="2">
        <v>0</v>
      </c>
      <c r="E1371" s="2">
        <v>0</v>
      </c>
      <c r="F1371" s="2" t="s">
        <v>26</v>
      </c>
      <c r="G1371" s="2" t="s">
        <v>13</v>
      </c>
      <c r="H1371" s="2" t="s">
        <v>14</v>
      </c>
      <c r="I1371" s="2" t="s">
        <v>24</v>
      </c>
      <c r="J1371" s="2" t="s">
        <v>25</v>
      </c>
      <c r="K1371" s="2" t="s">
        <v>20</v>
      </c>
      <c r="L1371" s="2">
        <v>0</v>
      </c>
    </row>
    <row r="1372" spans="1:12">
      <c r="A1372">
        <v>1371</v>
      </c>
      <c r="B1372" s="2" t="s">
        <v>21</v>
      </c>
      <c r="C1372" s="2">
        <v>22</v>
      </c>
      <c r="D1372" s="2">
        <v>0</v>
      </c>
      <c r="E1372" s="2">
        <v>0</v>
      </c>
      <c r="F1372" s="2" t="s">
        <v>26</v>
      </c>
      <c r="G1372" s="2" t="s">
        <v>13</v>
      </c>
      <c r="H1372" s="2" t="s">
        <v>18</v>
      </c>
      <c r="I1372" s="2" t="s">
        <v>28</v>
      </c>
      <c r="J1372" s="2" t="s">
        <v>16</v>
      </c>
      <c r="K1372" s="2" t="s">
        <v>22</v>
      </c>
      <c r="L1372" s="2">
        <v>0</v>
      </c>
    </row>
    <row r="1373" spans="1:12">
      <c r="A1373">
        <v>1372</v>
      </c>
      <c r="B1373" s="2" t="s">
        <v>21</v>
      </c>
      <c r="C1373" s="2">
        <v>54</v>
      </c>
      <c r="D1373" s="2">
        <v>0</v>
      </c>
      <c r="E1373" s="2">
        <v>0</v>
      </c>
      <c r="F1373" s="2" t="s">
        <v>12</v>
      </c>
      <c r="G1373" s="2" t="s">
        <v>13</v>
      </c>
      <c r="H1373" s="2" t="s">
        <v>18</v>
      </c>
      <c r="I1373" s="2" t="s">
        <v>15</v>
      </c>
      <c r="J1373" s="2" t="s">
        <v>16</v>
      </c>
      <c r="K1373" s="2" t="s">
        <v>17</v>
      </c>
      <c r="L1373" s="2">
        <v>0</v>
      </c>
    </row>
    <row r="1374" spans="1:12">
      <c r="A1374">
        <v>1373</v>
      </c>
      <c r="B1374" s="2" t="s">
        <v>21</v>
      </c>
      <c r="C1374" s="2">
        <v>41</v>
      </c>
      <c r="D1374" s="2">
        <v>0</v>
      </c>
      <c r="E1374" s="2">
        <v>0</v>
      </c>
      <c r="F1374" s="2" t="s">
        <v>12</v>
      </c>
      <c r="G1374" s="2" t="s">
        <v>13</v>
      </c>
      <c r="H1374" s="2" t="s">
        <v>18</v>
      </c>
      <c r="I1374" s="2" t="s">
        <v>24</v>
      </c>
      <c r="J1374" s="2" t="s">
        <v>16</v>
      </c>
      <c r="K1374" s="2" t="s">
        <v>20</v>
      </c>
      <c r="L1374" s="2">
        <v>0</v>
      </c>
    </row>
    <row r="1375" spans="1:12">
      <c r="A1375">
        <v>1374</v>
      </c>
      <c r="B1375" s="2" t="s">
        <v>21</v>
      </c>
      <c r="C1375" s="2">
        <v>54</v>
      </c>
      <c r="D1375" s="2">
        <v>0</v>
      </c>
      <c r="E1375" s="2">
        <v>0</v>
      </c>
      <c r="F1375" s="2" t="s">
        <v>12</v>
      </c>
      <c r="G1375" s="2" t="s">
        <v>13</v>
      </c>
      <c r="H1375" s="2" t="s">
        <v>14</v>
      </c>
      <c r="I1375" s="2" t="s">
        <v>19</v>
      </c>
      <c r="J1375" s="2" t="s">
        <v>16</v>
      </c>
      <c r="K1375" s="2" t="s">
        <v>20</v>
      </c>
      <c r="L1375" s="2">
        <v>0</v>
      </c>
    </row>
    <row r="1376" spans="1:12">
      <c r="A1376">
        <v>1375</v>
      </c>
      <c r="B1376" s="2" t="s">
        <v>21</v>
      </c>
      <c r="C1376" s="2">
        <v>79</v>
      </c>
      <c r="D1376" s="2">
        <v>0</v>
      </c>
      <c r="E1376" s="2">
        <v>0</v>
      </c>
      <c r="F1376" s="2" t="s">
        <v>12</v>
      </c>
      <c r="G1376" s="2" t="s">
        <v>13</v>
      </c>
      <c r="H1376" s="2" t="s">
        <v>14</v>
      </c>
      <c r="I1376" s="2" t="s">
        <v>28</v>
      </c>
      <c r="J1376" s="2" t="s">
        <v>25</v>
      </c>
      <c r="K1376" s="2" t="s">
        <v>22</v>
      </c>
      <c r="L1376" s="2">
        <v>0</v>
      </c>
    </row>
    <row r="1377" spans="1:12">
      <c r="A1377">
        <v>1376</v>
      </c>
      <c r="B1377" s="2" t="s">
        <v>11</v>
      </c>
      <c r="C1377" s="2">
        <v>56</v>
      </c>
      <c r="D1377" s="2">
        <v>0</v>
      </c>
      <c r="E1377" s="2">
        <v>0</v>
      </c>
      <c r="F1377" s="2" t="s">
        <v>26</v>
      </c>
      <c r="G1377" s="2" t="s">
        <v>23</v>
      </c>
      <c r="H1377" s="2" t="s">
        <v>18</v>
      </c>
      <c r="I1377" s="2" t="s">
        <v>24</v>
      </c>
      <c r="J1377" s="2" t="s">
        <v>25</v>
      </c>
      <c r="K1377" s="2" t="s">
        <v>20</v>
      </c>
      <c r="L1377" s="2">
        <v>0</v>
      </c>
    </row>
    <row r="1378" spans="1:12">
      <c r="A1378">
        <v>1377</v>
      </c>
      <c r="B1378" s="2" t="s">
        <v>21</v>
      </c>
      <c r="C1378" s="2">
        <v>45</v>
      </c>
      <c r="D1378" s="2">
        <v>0</v>
      </c>
      <c r="E1378" s="2">
        <v>0</v>
      </c>
      <c r="F1378" s="2" t="s">
        <v>12</v>
      </c>
      <c r="G1378" s="2" t="s">
        <v>13</v>
      </c>
      <c r="H1378" s="2" t="s">
        <v>14</v>
      </c>
      <c r="I1378" s="2" t="s">
        <v>24</v>
      </c>
      <c r="J1378" s="2" t="s">
        <v>24</v>
      </c>
      <c r="K1378" s="2" t="s">
        <v>22</v>
      </c>
      <c r="L1378" s="2">
        <v>0</v>
      </c>
    </row>
    <row r="1379" spans="1:12">
      <c r="A1379">
        <v>1378</v>
      </c>
      <c r="B1379" s="2" t="s">
        <v>21</v>
      </c>
      <c r="C1379" s="2">
        <v>45</v>
      </c>
      <c r="D1379" s="2">
        <v>0</v>
      </c>
      <c r="E1379" s="2">
        <v>0</v>
      </c>
      <c r="F1379" s="2" t="s">
        <v>12</v>
      </c>
      <c r="G1379" s="2" t="s">
        <v>13</v>
      </c>
      <c r="H1379" s="2" t="s">
        <v>14</v>
      </c>
      <c r="I1379" s="2" t="s">
        <v>19</v>
      </c>
      <c r="J1379" s="2" t="s">
        <v>16</v>
      </c>
      <c r="K1379" s="2" t="s">
        <v>20</v>
      </c>
      <c r="L1379" s="2">
        <v>0</v>
      </c>
    </row>
    <row r="1380" spans="1:12">
      <c r="A1380">
        <v>1379</v>
      </c>
      <c r="B1380" s="2" t="s">
        <v>21</v>
      </c>
      <c r="C1380" s="2">
        <v>65</v>
      </c>
      <c r="D1380" s="2">
        <v>0</v>
      </c>
      <c r="E1380" s="2">
        <v>0</v>
      </c>
      <c r="F1380" s="2" t="s">
        <v>12</v>
      </c>
      <c r="G1380" s="2" t="s">
        <v>13</v>
      </c>
      <c r="H1380" s="2" t="s">
        <v>14</v>
      </c>
      <c r="I1380" s="2" t="s">
        <v>24</v>
      </c>
      <c r="J1380" s="2" t="s">
        <v>25</v>
      </c>
      <c r="K1380" s="2" t="s">
        <v>22</v>
      </c>
      <c r="L1380" s="2">
        <v>0</v>
      </c>
    </row>
    <row r="1381" spans="1:12">
      <c r="A1381">
        <v>1380</v>
      </c>
      <c r="B1381" s="2" t="s">
        <v>11</v>
      </c>
      <c r="C1381" s="2">
        <v>58</v>
      </c>
      <c r="D1381" s="2">
        <v>0</v>
      </c>
      <c r="E1381" s="2">
        <v>0</v>
      </c>
      <c r="F1381" s="2" t="s">
        <v>26</v>
      </c>
      <c r="G1381" s="2" t="s">
        <v>27</v>
      </c>
      <c r="H1381" s="2" t="s">
        <v>18</v>
      </c>
      <c r="I1381" s="2" t="s">
        <v>24</v>
      </c>
      <c r="J1381" s="2" t="s">
        <v>16</v>
      </c>
      <c r="K1381" s="2" t="s">
        <v>22</v>
      </c>
      <c r="L1381" s="2">
        <v>0</v>
      </c>
    </row>
    <row r="1382" spans="1:12">
      <c r="A1382">
        <v>1381</v>
      </c>
      <c r="B1382" s="2" t="s">
        <v>21</v>
      </c>
      <c r="C1382" s="2">
        <v>63</v>
      </c>
      <c r="D1382" s="2">
        <v>0</v>
      </c>
      <c r="E1382" s="2">
        <v>0</v>
      </c>
      <c r="F1382" s="2" t="s">
        <v>12</v>
      </c>
      <c r="G1382" s="2" t="s">
        <v>23</v>
      </c>
      <c r="H1382" s="2" t="s">
        <v>18</v>
      </c>
      <c r="I1382" s="2" t="s">
        <v>24</v>
      </c>
      <c r="J1382" s="2" t="s">
        <v>25</v>
      </c>
      <c r="K1382" s="2" t="s">
        <v>22</v>
      </c>
      <c r="L1382" s="2">
        <v>0</v>
      </c>
    </row>
    <row r="1383" spans="1:12">
      <c r="A1383">
        <v>1382</v>
      </c>
      <c r="B1383" s="2" t="s">
        <v>21</v>
      </c>
      <c r="C1383" s="2">
        <v>57</v>
      </c>
      <c r="D1383" s="2">
        <v>0</v>
      </c>
      <c r="E1383" s="2">
        <v>0</v>
      </c>
      <c r="F1383" s="2" t="s">
        <v>12</v>
      </c>
      <c r="G1383" s="2" t="s">
        <v>13</v>
      </c>
      <c r="H1383" s="2" t="s">
        <v>18</v>
      </c>
      <c r="I1383" s="2" t="s">
        <v>24</v>
      </c>
      <c r="J1383" s="2" t="s">
        <v>16</v>
      </c>
      <c r="K1383" s="2" t="s">
        <v>20</v>
      </c>
      <c r="L1383" s="2">
        <v>0</v>
      </c>
    </row>
    <row r="1384" spans="1:12">
      <c r="A1384">
        <v>1383</v>
      </c>
      <c r="B1384" s="2" t="s">
        <v>21</v>
      </c>
      <c r="C1384" s="2">
        <v>50</v>
      </c>
      <c r="D1384" s="2">
        <v>0</v>
      </c>
      <c r="E1384" s="2">
        <v>0</v>
      </c>
      <c r="F1384" s="2" t="s">
        <v>12</v>
      </c>
      <c r="G1384" s="2" t="s">
        <v>27</v>
      </c>
      <c r="H1384" s="2" t="s">
        <v>14</v>
      </c>
      <c r="I1384" s="2" t="s">
        <v>24</v>
      </c>
      <c r="J1384" s="2" t="s">
        <v>16</v>
      </c>
      <c r="K1384" s="2" t="s">
        <v>20</v>
      </c>
      <c r="L1384" s="2">
        <v>0</v>
      </c>
    </row>
    <row r="1385" spans="1:12">
      <c r="A1385">
        <v>1384</v>
      </c>
      <c r="B1385" s="2" t="s">
        <v>21</v>
      </c>
      <c r="C1385" s="2">
        <v>35</v>
      </c>
      <c r="D1385" s="2">
        <v>0</v>
      </c>
      <c r="E1385" s="2">
        <v>0</v>
      </c>
      <c r="F1385" s="2" t="s">
        <v>12</v>
      </c>
      <c r="G1385" s="2" t="s">
        <v>13</v>
      </c>
      <c r="H1385" s="2" t="s">
        <v>18</v>
      </c>
      <c r="I1385" s="2" t="s">
        <v>24</v>
      </c>
      <c r="J1385" s="2" t="s">
        <v>24</v>
      </c>
      <c r="K1385" s="2" t="s">
        <v>20</v>
      </c>
      <c r="L1385" s="2">
        <v>0</v>
      </c>
    </row>
    <row r="1386" spans="1:12">
      <c r="A1386">
        <v>1385</v>
      </c>
      <c r="B1386" s="2" t="s">
        <v>21</v>
      </c>
      <c r="C1386" s="2">
        <v>35</v>
      </c>
      <c r="D1386" s="2">
        <v>0</v>
      </c>
      <c r="E1386" s="2">
        <v>0</v>
      </c>
      <c r="F1386" s="2" t="s">
        <v>12</v>
      </c>
      <c r="G1386" s="2" t="s">
        <v>23</v>
      </c>
      <c r="H1386" s="2" t="s">
        <v>14</v>
      </c>
      <c r="I1386" s="2" t="s">
        <v>19</v>
      </c>
      <c r="J1386" s="2" t="s">
        <v>25</v>
      </c>
      <c r="K1386" s="2" t="s">
        <v>22</v>
      </c>
      <c r="L1386" s="2">
        <v>0</v>
      </c>
    </row>
    <row r="1387" spans="1:12">
      <c r="A1387">
        <v>1386</v>
      </c>
      <c r="B1387" s="2" t="s">
        <v>11</v>
      </c>
      <c r="C1387" s="2">
        <v>64</v>
      </c>
      <c r="D1387" s="2">
        <v>0</v>
      </c>
      <c r="E1387" s="2">
        <v>0</v>
      </c>
      <c r="F1387" s="2" t="s">
        <v>12</v>
      </c>
      <c r="G1387" s="2" t="s">
        <v>27</v>
      </c>
      <c r="H1387" s="2" t="s">
        <v>18</v>
      </c>
      <c r="I1387" s="2" t="s">
        <v>19</v>
      </c>
      <c r="J1387" s="2" t="s">
        <v>25</v>
      </c>
      <c r="K1387" s="2" t="s">
        <v>20</v>
      </c>
      <c r="L1387" s="2">
        <v>0</v>
      </c>
    </row>
    <row r="1388" spans="1:12">
      <c r="A1388">
        <v>1387</v>
      </c>
      <c r="B1388" s="2" t="s">
        <v>21</v>
      </c>
      <c r="C1388" s="2">
        <v>42</v>
      </c>
      <c r="D1388" s="2">
        <v>0</v>
      </c>
      <c r="E1388" s="2">
        <v>0</v>
      </c>
      <c r="F1388" s="2" t="s">
        <v>12</v>
      </c>
      <c r="G1388" s="2" t="s">
        <v>13</v>
      </c>
      <c r="H1388" s="2" t="s">
        <v>18</v>
      </c>
      <c r="I1388" s="2" t="s">
        <v>19</v>
      </c>
      <c r="J1388" s="2" t="s">
        <v>24</v>
      </c>
      <c r="K1388" s="2" t="s">
        <v>20</v>
      </c>
      <c r="L1388" s="2">
        <v>0</v>
      </c>
    </row>
    <row r="1389" spans="1:12">
      <c r="A1389">
        <v>1388</v>
      </c>
      <c r="B1389" s="2" t="s">
        <v>21</v>
      </c>
      <c r="C1389" s="2">
        <v>62</v>
      </c>
      <c r="D1389" s="2">
        <v>0</v>
      </c>
      <c r="E1389" s="2">
        <v>0</v>
      </c>
      <c r="F1389" s="2" t="s">
        <v>12</v>
      </c>
      <c r="G1389" s="2" t="s">
        <v>13</v>
      </c>
      <c r="H1389" s="2" t="s">
        <v>18</v>
      </c>
      <c r="I1389" s="2" t="s">
        <v>24</v>
      </c>
      <c r="J1389" s="2" t="s">
        <v>25</v>
      </c>
      <c r="K1389" s="2" t="s">
        <v>20</v>
      </c>
      <c r="L1389" s="2">
        <v>0</v>
      </c>
    </row>
    <row r="1390" spans="1:12">
      <c r="A1390">
        <v>1389</v>
      </c>
      <c r="B1390" s="2" t="s">
        <v>21</v>
      </c>
      <c r="C1390" s="2">
        <v>43</v>
      </c>
      <c r="D1390" s="2">
        <v>0</v>
      </c>
      <c r="E1390" s="2">
        <v>0</v>
      </c>
      <c r="F1390" s="2" t="s">
        <v>12</v>
      </c>
      <c r="G1390" s="2" t="s">
        <v>27</v>
      </c>
      <c r="H1390" s="2" t="s">
        <v>18</v>
      </c>
      <c r="I1390" s="2" t="s">
        <v>24</v>
      </c>
      <c r="J1390" s="2" t="s">
        <v>16</v>
      </c>
      <c r="K1390" s="2" t="s">
        <v>20</v>
      </c>
      <c r="L1390" s="2">
        <v>0</v>
      </c>
    </row>
    <row r="1391" spans="1:12">
      <c r="A1391">
        <v>1390</v>
      </c>
      <c r="B1391" s="2" t="s">
        <v>21</v>
      </c>
      <c r="C1391" s="2">
        <v>52</v>
      </c>
      <c r="D1391" s="2">
        <v>1</v>
      </c>
      <c r="E1391" s="2">
        <v>0</v>
      </c>
      <c r="F1391" s="2" t="s">
        <v>12</v>
      </c>
      <c r="G1391" s="2" t="s">
        <v>13</v>
      </c>
      <c r="H1391" s="2" t="s">
        <v>14</v>
      </c>
      <c r="I1391" s="2" t="s">
        <v>24</v>
      </c>
      <c r="J1391" s="2" t="s">
        <v>24</v>
      </c>
      <c r="K1391" s="2" t="s">
        <v>20</v>
      </c>
      <c r="L1391" s="2">
        <v>0</v>
      </c>
    </row>
    <row r="1392" spans="1:12">
      <c r="A1392">
        <v>1391</v>
      </c>
      <c r="B1392" s="2" t="s">
        <v>11</v>
      </c>
      <c r="C1392" s="2">
        <v>64</v>
      </c>
      <c r="D1392" s="2">
        <v>1</v>
      </c>
      <c r="E1392" s="2">
        <v>0</v>
      </c>
      <c r="F1392" s="2" t="s">
        <v>12</v>
      </c>
      <c r="G1392" s="2" t="s">
        <v>13</v>
      </c>
      <c r="H1392" s="2" t="s">
        <v>18</v>
      </c>
      <c r="I1392" s="2" t="s">
        <v>15</v>
      </c>
      <c r="J1392" s="2" t="s">
        <v>16</v>
      </c>
      <c r="K1392" s="2" t="s">
        <v>17</v>
      </c>
      <c r="L1392" s="2">
        <v>0</v>
      </c>
    </row>
    <row r="1393" spans="1:12">
      <c r="A1393">
        <v>1392</v>
      </c>
      <c r="B1393" s="2" t="s">
        <v>11</v>
      </c>
      <c r="C1393" s="2">
        <v>59</v>
      </c>
      <c r="D1393" s="2">
        <v>0</v>
      </c>
      <c r="E1393" s="2">
        <v>0</v>
      </c>
      <c r="F1393" s="2" t="s">
        <v>12</v>
      </c>
      <c r="G1393" s="2" t="s">
        <v>13</v>
      </c>
      <c r="H1393" s="2" t="s">
        <v>18</v>
      </c>
      <c r="I1393" s="2" t="s">
        <v>24</v>
      </c>
      <c r="J1393" s="2" t="s">
        <v>16</v>
      </c>
      <c r="K1393" s="2" t="s">
        <v>20</v>
      </c>
      <c r="L1393" s="2">
        <v>0</v>
      </c>
    </row>
    <row r="1394" spans="1:12">
      <c r="A1394">
        <v>1393</v>
      </c>
      <c r="B1394" s="2" t="s">
        <v>21</v>
      </c>
      <c r="C1394" s="2">
        <v>15</v>
      </c>
      <c r="D1394" s="2">
        <v>0</v>
      </c>
      <c r="E1394" s="2">
        <v>0</v>
      </c>
      <c r="F1394" s="2" t="s">
        <v>26</v>
      </c>
      <c r="G1394" s="2" t="s">
        <v>13</v>
      </c>
      <c r="H1394" s="2" t="s">
        <v>14</v>
      </c>
      <c r="I1394" s="2" t="s">
        <v>19</v>
      </c>
      <c r="J1394" s="2" t="s">
        <v>24</v>
      </c>
      <c r="K1394" s="2" t="s">
        <v>20</v>
      </c>
      <c r="L1394" s="2">
        <v>0</v>
      </c>
    </row>
    <row r="1395" spans="1:12">
      <c r="A1395">
        <v>1394</v>
      </c>
      <c r="B1395" s="2" t="s">
        <v>11</v>
      </c>
      <c r="C1395" s="2">
        <v>50</v>
      </c>
      <c r="D1395" s="2">
        <v>0</v>
      </c>
      <c r="E1395" s="2">
        <v>0</v>
      </c>
      <c r="F1395" s="2" t="s">
        <v>12</v>
      </c>
      <c r="G1395" s="2" t="s">
        <v>27</v>
      </c>
      <c r="H1395" s="2" t="s">
        <v>18</v>
      </c>
      <c r="I1395" s="2" t="s">
        <v>24</v>
      </c>
      <c r="J1395" s="2" t="s">
        <v>16</v>
      </c>
      <c r="K1395" s="2" t="s">
        <v>17</v>
      </c>
      <c r="L1395" s="2">
        <v>0</v>
      </c>
    </row>
    <row r="1396" spans="1:12">
      <c r="A1396">
        <v>1395</v>
      </c>
      <c r="B1396" s="2" t="s">
        <v>11</v>
      </c>
      <c r="C1396" s="2">
        <v>73</v>
      </c>
      <c r="D1396" s="2">
        <v>0</v>
      </c>
      <c r="E1396" s="2">
        <v>0</v>
      </c>
      <c r="F1396" s="2" t="s">
        <v>12</v>
      </c>
      <c r="G1396" s="2" t="s">
        <v>13</v>
      </c>
      <c r="H1396" s="2" t="s">
        <v>18</v>
      </c>
      <c r="I1396" s="2" t="s">
        <v>24</v>
      </c>
      <c r="J1396" s="2" t="s">
        <v>25</v>
      </c>
      <c r="K1396" s="2" t="s">
        <v>20</v>
      </c>
      <c r="L1396" s="2">
        <v>0</v>
      </c>
    </row>
    <row r="1397" spans="1:12">
      <c r="A1397">
        <v>1396</v>
      </c>
      <c r="B1397" s="2" t="s">
        <v>11</v>
      </c>
      <c r="C1397" s="2">
        <v>19</v>
      </c>
      <c r="D1397" s="2">
        <v>0</v>
      </c>
      <c r="E1397" s="2">
        <v>0</v>
      </c>
      <c r="F1397" s="2" t="s">
        <v>26</v>
      </c>
      <c r="G1397" s="2" t="s">
        <v>13</v>
      </c>
      <c r="H1397" s="2" t="s">
        <v>14</v>
      </c>
      <c r="I1397" s="2" t="s">
        <v>24</v>
      </c>
      <c r="J1397" s="2" t="s">
        <v>24</v>
      </c>
      <c r="K1397" s="2" t="s">
        <v>20</v>
      </c>
      <c r="L1397" s="2">
        <v>0</v>
      </c>
    </row>
    <row r="1398" spans="1:12">
      <c r="A1398">
        <v>1397</v>
      </c>
      <c r="B1398" s="2" t="s">
        <v>21</v>
      </c>
      <c r="C1398" s="2">
        <v>40</v>
      </c>
      <c r="D1398" s="2">
        <v>0</v>
      </c>
      <c r="E1398" s="2">
        <v>0</v>
      </c>
      <c r="F1398" s="2" t="s">
        <v>12</v>
      </c>
      <c r="G1398" s="2" t="s">
        <v>23</v>
      </c>
      <c r="H1398" s="2" t="s">
        <v>18</v>
      </c>
      <c r="I1398" s="2" t="s">
        <v>15</v>
      </c>
      <c r="J1398" s="2" t="s">
        <v>16</v>
      </c>
      <c r="K1398" s="2" t="s">
        <v>17</v>
      </c>
      <c r="L1398" s="2">
        <v>0</v>
      </c>
    </row>
    <row r="1399" spans="1:12">
      <c r="A1399">
        <v>1398</v>
      </c>
      <c r="B1399" s="2" t="s">
        <v>21</v>
      </c>
      <c r="C1399" s="2">
        <v>47</v>
      </c>
      <c r="D1399" s="2">
        <v>0</v>
      </c>
      <c r="E1399" s="2">
        <v>0</v>
      </c>
      <c r="F1399" s="2" t="s">
        <v>12</v>
      </c>
      <c r="G1399" s="2" t="s">
        <v>27</v>
      </c>
      <c r="H1399" s="2" t="s">
        <v>18</v>
      </c>
      <c r="I1399" s="2" t="s">
        <v>19</v>
      </c>
      <c r="J1399" s="2" t="s">
        <v>24</v>
      </c>
      <c r="K1399" s="2" t="s">
        <v>20</v>
      </c>
      <c r="L1399" s="2">
        <v>0</v>
      </c>
    </row>
    <row r="1400" spans="1:12">
      <c r="A1400">
        <v>1399</v>
      </c>
      <c r="B1400" s="2" t="s">
        <v>21</v>
      </c>
      <c r="C1400" s="2">
        <v>66</v>
      </c>
      <c r="D1400" s="2">
        <v>0</v>
      </c>
      <c r="E1400" s="2">
        <v>0</v>
      </c>
      <c r="F1400" s="2" t="s">
        <v>12</v>
      </c>
      <c r="G1400" s="2" t="s">
        <v>13</v>
      </c>
      <c r="H1400" s="2" t="s">
        <v>14</v>
      </c>
      <c r="I1400" s="2" t="s">
        <v>15</v>
      </c>
      <c r="J1400" s="2" t="s">
        <v>16</v>
      </c>
      <c r="K1400" s="2" t="s">
        <v>22</v>
      </c>
      <c r="L1400" s="2">
        <v>0</v>
      </c>
    </row>
    <row r="1401" spans="1:12">
      <c r="A1401">
        <v>1400</v>
      </c>
      <c r="B1401" s="2" t="s">
        <v>11</v>
      </c>
      <c r="C1401" s="2">
        <v>47</v>
      </c>
      <c r="D1401" s="2">
        <v>0</v>
      </c>
      <c r="E1401" s="2">
        <v>0</v>
      </c>
      <c r="F1401" s="2" t="s">
        <v>12</v>
      </c>
      <c r="G1401" s="2" t="s">
        <v>13</v>
      </c>
      <c r="H1401" s="2" t="s">
        <v>14</v>
      </c>
      <c r="I1401" s="2" t="s">
        <v>24</v>
      </c>
      <c r="J1401" s="2" t="s">
        <v>16</v>
      </c>
      <c r="K1401" s="2" t="s">
        <v>22</v>
      </c>
      <c r="L1401" s="2">
        <v>0</v>
      </c>
    </row>
    <row r="1402" spans="1:12">
      <c r="A1402">
        <v>1401</v>
      </c>
      <c r="B1402" s="2" t="s">
        <v>21</v>
      </c>
      <c r="C1402" s="2">
        <v>41</v>
      </c>
      <c r="D1402" s="2">
        <v>1</v>
      </c>
      <c r="E1402" s="2">
        <v>0</v>
      </c>
      <c r="F1402" s="2" t="s">
        <v>12</v>
      </c>
      <c r="G1402" s="2" t="s">
        <v>27</v>
      </c>
      <c r="H1402" s="2" t="s">
        <v>18</v>
      </c>
      <c r="I1402" s="2" t="s">
        <v>19</v>
      </c>
      <c r="J1402" s="2" t="s">
        <v>16</v>
      </c>
      <c r="K1402" s="2" t="s">
        <v>20</v>
      </c>
      <c r="L1402" s="2">
        <v>0</v>
      </c>
    </row>
    <row r="1403" spans="1:12">
      <c r="A1403">
        <v>1402</v>
      </c>
      <c r="B1403" s="2" t="s">
        <v>21</v>
      </c>
      <c r="C1403" s="2">
        <v>63</v>
      </c>
      <c r="D1403" s="2">
        <v>0</v>
      </c>
      <c r="E1403" s="2">
        <v>0</v>
      </c>
      <c r="F1403" s="2" t="s">
        <v>12</v>
      </c>
      <c r="G1403" s="2" t="s">
        <v>27</v>
      </c>
      <c r="H1403" s="2" t="s">
        <v>18</v>
      </c>
      <c r="I1403" s="2" t="s">
        <v>28</v>
      </c>
      <c r="J1403" s="2" t="s">
        <v>25</v>
      </c>
      <c r="K1403" s="2" t="s">
        <v>17</v>
      </c>
      <c r="L1403" s="2">
        <v>0</v>
      </c>
    </row>
    <row r="1404" spans="1:12">
      <c r="A1404">
        <v>1403</v>
      </c>
      <c r="B1404" s="2" t="s">
        <v>21</v>
      </c>
      <c r="C1404" s="2">
        <v>12</v>
      </c>
      <c r="D1404" s="2">
        <v>0</v>
      </c>
      <c r="E1404" s="2">
        <v>0</v>
      </c>
      <c r="F1404" s="2" t="s">
        <v>26</v>
      </c>
      <c r="G1404" s="2" t="s">
        <v>29</v>
      </c>
      <c r="H1404" s="2" t="s">
        <v>14</v>
      </c>
      <c r="I1404" s="2" t="s">
        <v>28</v>
      </c>
      <c r="J1404" s="2" t="s">
        <v>24</v>
      </c>
      <c r="K1404" s="2" t="s">
        <v>20</v>
      </c>
      <c r="L1404" s="2">
        <v>0</v>
      </c>
    </row>
    <row r="1405" spans="1:12">
      <c r="A1405">
        <v>1404</v>
      </c>
      <c r="B1405" s="2" t="s">
        <v>21</v>
      </c>
      <c r="C1405" s="2">
        <v>46</v>
      </c>
      <c r="D1405" s="2">
        <v>0</v>
      </c>
      <c r="E1405" s="2">
        <v>0</v>
      </c>
      <c r="F1405" s="2" t="s">
        <v>12</v>
      </c>
      <c r="G1405" s="2" t="s">
        <v>13</v>
      </c>
      <c r="H1405" s="2" t="s">
        <v>14</v>
      </c>
      <c r="I1405" s="2" t="s">
        <v>24</v>
      </c>
      <c r="J1405" s="2" t="s">
        <v>16</v>
      </c>
      <c r="K1405" s="2" t="s">
        <v>22</v>
      </c>
      <c r="L1405" s="2">
        <v>0</v>
      </c>
    </row>
    <row r="1406" spans="1:12">
      <c r="A1406">
        <v>1405</v>
      </c>
      <c r="B1406" s="2" t="s">
        <v>11</v>
      </c>
      <c r="C1406" s="2">
        <v>74</v>
      </c>
      <c r="D1406" s="2">
        <v>0</v>
      </c>
      <c r="E1406" s="2">
        <v>0</v>
      </c>
      <c r="F1406" s="2" t="s">
        <v>12</v>
      </c>
      <c r="G1406" s="2" t="s">
        <v>13</v>
      </c>
      <c r="H1406" s="2" t="s">
        <v>18</v>
      </c>
      <c r="I1406" s="2" t="s">
        <v>28</v>
      </c>
      <c r="J1406" s="2" t="s">
        <v>25</v>
      </c>
      <c r="K1406" s="2" t="s">
        <v>20</v>
      </c>
      <c r="L1406" s="2">
        <v>0</v>
      </c>
    </row>
    <row r="1407" spans="1:12">
      <c r="A1407">
        <v>1406</v>
      </c>
      <c r="B1407" s="2" t="s">
        <v>11</v>
      </c>
      <c r="C1407" s="2">
        <v>74</v>
      </c>
      <c r="D1407" s="2">
        <v>0</v>
      </c>
      <c r="E1407" s="2">
        <v>0</v>
      </c>
      <c r="F1407" s="2" t="s">
        <v>12</v>
      </c>
      <c r="G1407" s="2" t="s">
        <v>13</v>
      </c>
      <c r="H1407" s="2" t="s">
        <v>18</v>
      </c>
      <c r="I1407" s="2" t="s">
        <v>24</v>
      </c>
      <c r="J1407" s="2" t="s">
        <v>25</v>
      </c>
      <c r="K1407" s="2" t="s">
        <v>17</v>
      </c>
      <c r="L1407" s="2">
        <v>0</v>
      </c>
    </row>
    <row r="1408" spans="1:12">
      <c r="A1408">
        <v>1407</v>
      </c>
      <c r="B1408" s="2" t="s">
        <v>21</v>
      </c>
      <c r="C1408" s="2">
        <v>26</v>
      </c>
      <c r="D1408" s="2">
        <v>0</v>
      </c>
      <c r="E1408" s="2">
        <v>0</v>
      </c>
      <c r="F1408" s="2" t="s">
        <v>26</v>
      </c>
      <c r="G1408" s="2" t="s">
        <v>13</v>
      </c>
      <c r="H1408" s="2" t="s">
        <v>14</v>
      </c>
      <c r="I1408" s="2" t="s">
        <v>19</v>
      </c>
      <c r="J1408" s="2" t="s">
        <v>24</v>
      </c>
      <c r="K1408" s="2" t="s">
        <v>20</v>
      </c>
      <c r="L1408" s="2">
        <v>0</v>
      </c>
    </row>
    <row r="1409" spans="1:12">
      <c r="A1409">
        <v>1408</v>
      </c>
      <c r="B1409" s="2" t="s">
        <v>11</v>
      </c>
      <c r="C1409" s="2">
        <v>63</v>
      </c>
      <c r="D1409" s="2">
        <v>0</v>
      </c>
      <c r="E1409" s="2">
        <v>0</v>
      </c>
      <c r="F1409" s="2" t="s">
        <v>12</v>
      </c>
      <c r="G1409" s="2" t="s">
        <v>27</v>
      </c>
      <c r="H1409" s="2" t="s">
        <v>18</v>
      </c>
      <c r="I1409" s="2" t="s">
        <v>15</v>
      </c>
      <c r="J1409" s="2" t="s">
        <v>16</v>
      </c>
      <c r="K1409" s="2" t="s">
        <v>17</v>
      </c>
      <c r="L1409" s="2">
        <v>0</v>
      </c>
    </row>
    <row r="1410" spans="1:12">
      <c r="A1410">
        <v>1409</v>
      </c>
      <c r="B1410" s="2" t="s">
        <v>21</v>
      </c>
      <c r="C1410" s="2">
        <v>48</v>
      </c>
      <c r="D1410" s="2">
        <v>0</v>
      </c>
      <c r="E1410" s="2">
        <v>1</v>
      </c>
      <c r="F1410" s="2" t="s">
        <v>26</v>
      </c>
      <c r="G1410" s="2" t="s">
        <v>13</v>
      </c>
      <c r="H1410" s="2" t="s">
        <v>18</v>
      </c>
      <c r="I1410" s="2" t="s">
        <v>19</v>
      </c>
      <c r="J1410" s="2" t="s">
        <v>25</v>
      </c>
      <c r="K1410" s="2" t="s">
        <v>22</v>
      </c>
      <c r="L1410" s="2">
        <v>0</v>
      </c>
    </row>
    <row r="1411" spans="1:12">
      <c r="A1411">
        <v>1410</v>
      </c>
      <c r="B1411" s="2" t="s">
        <v>21</v>
      </c>
      <c r="C1411" s="2">
        <v>24</v>
      </c>
      <c r="D1411" s="2">
        <v>1</v>
      </c>
      <c r="E1411" s="2">
        <v>0</v>
      </c>
      <c r="F1411" s="2" t="s">
        <v>26</v>
      </c>
      <c r="G1411" s="2" t="s">
        <v>13</v>
      </c>
      <c r="H1411" s="2" t="s">
        <v>14</v>
      </c>
      <c r="I1411" s="2" t="s">
        <v>19</v>
      </c>
      <c r="J1411" s="2" t="s">
        <v>16</v>
      </c>
      <c r="K1411" s="2" t="s">
        <v>22</v>
      </c>
      <c r="L1411" s="2">
        <v>0</v>
      </c>
    </row>
    <row r="1412" spans="1:12">
      <c r="A1412">
        <v>1411</v>
      </c>
      <c r="B1412" s="2" t="s">
        <v>11</v>
      </c>
      <c r="C1412" s="2">
        <v>47</v>
      </c>
      <c r="D1412" s="2">
        <v>0</v>
      </c>
      <c r="E1412" s="2">
        <v>0</v>
      </c>
      <c r="F1412" s="2" t="s">
        <v>26</v>
      </c>
      <c r="G1412" s="2" t="s">
        <v>13</v>
      </c>
      <c r="H1412" s="2" t="s">
        <v>18</v>
      </c>
      <c r="I1412" s="2" t="s">
        <v>19</v>
      </c>
      <c r="J1412" s="2" t="s">
        <v>16</v>
      </c>
      <c r="K1412" s="2" t="s">
        <v>20</v>
      </c>
      <c r="L1412" s="2">
        <v>0</v>
      </c>
    </row>
    <row r="1413" spans="1:12">
      <c r="A1413">
        <v>1412</v>
      </c>
      <c r="B1413" s="2" t="s">
        <v>11</v>
      </c>
      <c r="C1413" s="2">
        <v>70</v>
      </c>
      <c r="D1413" s="2">
        <v>0</v>
      </c>
      <c r="E1413" s="2">
        <v>0</v>
      </c>
      <c r="F1413" s="2" t="s">
        <v>12</v>
      </c>
      <c r="G1413" s="2" t="s">
        <v>13</v>
      </c>
      <c r="H1413" s="2" t="s">
        <v>18</v>
      </c>
      <c r="I1413" s="2" t="s">
        <v>24</v>
      </c>
      <c r="J1413" s="2" t="s">
        <v>16</v>
      </c>
      <c r="K1413" s="2" t="s">
        <v>17</v>
      </c>
      <c r="L1413" s="2">
        <v>0</v>
      </c>
    </row>
    <row r="1414" spans="1:12">
      <c r="A1414">
        <v>1413</v>
      </c>
      <c r="B1414" s="2" t="s">
        <v>11</v>
      </c>
      <c r="C1414" s="2">
        <v>41</v>
      </c>
      <c r="D1414" s="2">
        <v>1</v>
      </c>
      <c r="E1414" s="2">
        <v>1</v>
      </c>
      <c r="F1414" s="2" t="s">
        <v>12</v>
      </c>
      <c r="G1414" s="2" t="s">
        <v>13</v>
      </c>
      <c r="H1414" s="2" t="s">
        <v>14</v>
      </c>
      <c r="I1414" s="2" t="s">
        <v>24</v>
      </c>
      <c r="J1414" s="2" t="s">
        <v>16</v>
      </c>
      <c r="K1414" s="2" t="s">
        <v>20</v>
      </c>
      <c r="L1414" s="2">
        <v>0</v>
      </c>
    </row>
    <row r="1415" spans="1:12">
      <c r="A1415">
        <v>1414</v>
      </c>
      <c r="B1415" s="2" t="s">
        <v>21</v>
      </c>
      <c r="C1415" s="2">
        <v>42</v>
      </c>
      <c r="D1415" s="2">
        <v>0</v>
      </c>
      <c r="E1415" s="2">
        <v>0</v>
      </c>
      <c r="F1415" s="2" t="s">
        <v>12</v>
      </c>
      <c r="G1415" s="2" t="s">
        <v>23</v>
      </c>
      <c r="H1415" s="2" t="s">
        <v>14</v>
      </c>
      <c r="I1415" s="2" t="s">
        <v>24</v>
      </c>
      <c r="J1415" s="2" t="s">
        <v>25</v>
      </c>
      <c r="K1415" s="2" t="s">
        <v>22</v>
      </c>
      <c r="L1415" s="2">
        <v>0</v>
      </c>
    </row>
    <row r="1416" spans="1:12">
      <c r="A1416">
        <v>1415</v>
      </c>
      <c r="B1416" s="2" t="s">
        <v>21</v>
      </c>
      <c r="C1416" s="2">
        <v>57</v>
      </c>
      <c r="D1416" s="2">
        <v>1</v>
      </c>
      <c r="E1416" s="2">
        <v>0</v>
      </c>
      <c r="F1416" s="2" t="s">
        <v>26</v>
      </c>
      <c r="G1416" s="2" t="s">
        <v>13</v>
      </c>
      <c r="H1416" s="2" t="s">
        <v>18</v>
      </c>
      <c r="I1416" s="2" t="s">
        <v>19</v>
      </c>
      <c r="J1416" s="2" t="s">
        <v>25</v>
      </c>
      <c r="K1416" s="2" t="s">
        <v>20</v>
      </c>
      <c r="L1416" s="2">
        <v>0</v>
      </c>
    </row>
    <row r="1417" spans="1:12">
      <c r="A1417">
        <v>1416</v>
      </c>
      <c r="B1417" s="2" t="s">
        <v>21</v>
      </c>
      <c r="C1417" s="2">
        <v>51</v>
      </c>
      <c r="D1417" s="2">
        <v>0</v>
      </c>
      <c r="E1417" s="2">
        <v>0</v>
      </c>
      <c r="F1417" s="2" t="s">
        <v>26</v>
      </c>
      <c r="G1417" s="2" t="s">
        <v>13</v>
      </c>
      <c r="H1417" s="2" t="s">
        <v>18</v>
      </c>
      <c r="I1417" s="2" t="s">
        <v>15</v>
      </c>
      <c r="J1417" s="2" t="s">
        <v>16</v>
      </c>
      <c r="K1417" s="2" t="s">
        <v>20</v>
      </c>
      <c r="L1417" s="2">
        <v>0</v>
      </c>
    </row>
    <row r="1418" spans="1:12">
      <c r="A1418">
        <v>1417</v>
      </c>
      <c r="B1418" s="2" t="s">
        <v>11</v>
      </c>
      <c r="C1418" s="2">
        <v>15</v>
      </c>
      <c r="D1418" s="2">
        <v>0</v>
      </c>
      <c r="E1418" s="2">
        <v>0</v>
      </c>
      <c r="F1418" s="2" t="s">
        <v>26</v>
      </c>
      <c r="G1418" s="2" t="s">
        <v>13</v>
      </c>
      <c r="H1418" s="2" t="s">
        <v>14</v>
      </c>
      <c r="I1418" s="2" t="s">
        <v>24</v>
      </c>
      <c r="J1418" s="2" t="s">
        <v>16</v>
      </c>
      <c r="K1418" s="2" t="s">
        <v>20</v>
      </c>
      <c r="L1418" s="2">
        <v>0</v>
      </c>
    </row>
    <row r="1419" spans="1:12">
      <c r="A1419">
        <v>1418</v>
      </c>
      <c r="B1419" s="2" t="s">
        <v>21</v>
      </c>
      <c r="C1419" s="2">
        <v>27</v>
      </c>
      <c r="D1419" s="2">
        <v>0</v>
      </c>
      <c r="E1419" s="2">
        <v>0</v>
      </c>
      <c r="F1419" s="2" t="s">
        <v>12</v>
      </c>
      <c r="G1419" s="2" t="s">
        <v>23</v>
      </c>
      <c r="H1419" s="2" t="s">
        <v>14</v>
      </c>
      <c r="I1419" s="2" t="s">
        <v>24</v>
      </c>
      <c r="J1419" s="2" t="s">
        <v>25</v>
      </c>
      <c r="K1419" s="2" t="s">
        <v>20</v>
      </c>
      <c r="L1419" s="2">
        <v>0</v>
      </c>
    </row>
    <row r="1420" spans="1:12">
      <c r="A1420">
        <v>1419</v>
      </c>
      <c r="B1420" s="2" t="s">
        <v>21</v>
      </c>
      <c r="C1420" s="2">
        <v>53</v>
      </c>
      <c r="D1420" s="2">
        <v>0</v>
      </c>
      <c r="E1420" s="2">
        <v>0</v>
      </c>
      <c r="F1420" s="2" t="s">
        <v>12</v>
      </c>
      <c r="G1420" s="2" t="s">
        <v>23</v>
      </c>
      <c r="H1420" s="2" t="s">
        <v>18</v>
      </c>
      <c r="I1420" s="2" t="s">
        <v>24</v>
      </c>
      <c r="J1420" s="2" t="s">
        <v>16</v>
      </c>
      <c r="K1420" s="2" t="s">
        <v>20</v>
      </c>
      <c r="L1420" s="2">
        <v>0</v>
      </c>
    </row>
    <row r="1421" spans="1:12">
      <c r="A1421">
        <v>1420</v>
      </c>
      <c r="B1421" s="2" t="s">
        <v>21</v>
      </c>
      <c r="C1421" s="2">
        <v>68</v>
      </c>
      <c r="D1421" s="2">
        <v>0</v>
      </c>
      <c r="E1421" s="2">
        <v>0</v>
      </c>
      <c r="F1421" s="2" t="s">
        <v>12</v>
      </c>
      <c r="G1421" s="2" t="s">
        <v>13</v>
      </c>
      <c r="H1421" s="2" t="s">
        <v>18</v>
      </c>
      <c r="I1421" s="2" t="s">
        <v>24</v>
      </c>
      <c r="J1421" s="2" t="s">
        <v>16</v>
      </c>
      <c r="K1421" s="2" t="s">
        <v>20</v>
      </c>
      <c r="L1421" s="2">
        <v>0</v>
      </c>
    </row>
    <row r="1422" spans="1:12">
      <c r="A1422">
        <v>1421</v>
      </c>
      <c r="B1422" s="2" t="s">
        <v>11</v>
      </c>
      <c r="C1422" s="2">
        <v>65</v>
      </c>
      <c r="D1422" s="2">
        <v>0</v>
      </c>
      <c r="E1422" s="2">
        <v>0</v>
      </c>
      <c r="F1422" s="2" t="s">
        <v>12</v>
      </c>
      <c r="G1422" s="2" t="s">
        <v>13</v>
      </c>
      <c r="H1422" s="2" t="s">
        <v>14</v>
      </c>
      <c r="I1422" s="2" t="s">
        <v>15</v>
      </c>
      <c r="J1422" s="2" t="s">
        <v>25</v>
      </c>
      <c r="K1422" s="2" t="s">
        <v>22</v>
      </c>
      <c r="L1422" s="2">
        <v>0</v>
      </c>
    </row>
    <row r="1423" spans="1:12">
      <c r="A1423">
        <v>1422</v>
      </c>
      <c r="B1423" s="2" t="s">
        <v>21</v>
      </c>
      <c r="C1423" s="2">
        <v>43</v>
      </c>
      <c r="D1423" s="2">
        <v>0</v>
      </c>
      <c r="E1423" s="2">
        <v>0</v>
      </c>
      <c r="F1423" s="2" t="s">
        <v>12</v>
      </c>
      <c r="G1423" s="2" t="s">
        <v>23</v>
      </c>
      <c r="H1423" s="2" t="s">
        <v>14</v>
      </c>
      <c r="I1423" s="2" t="s">
        <v>24</v>
      </c>
      <c r="J1423" s="2" t="s">
        <v>24</v>
      </c>
      <c r="K1423" s="2" t="s">
        <v>17</v>
      </c>
      <c r="L1423" s="2">
        <v>0</v>
      </c>
    </row>
    <row r="1424" spans="1:12">
      <c r="A1424">
        <v>1423</v>
      </c>
      <c r="B1424" s="2" t="s">
        <v>21</v>
      </c>
      <c r="C1424" s="2">
        <v>52</v>
      </c>
      <c r="D1424" s="2">
        <v>0</v>
      </c>
      <c r="E1424" s="2">
        <v>0</v>
      </c>
      <c r="F1424" s="2" t="s">
        <v>12</v>
      </c>
      <c r="G1424" s="2" t="s">
        <v>13</v>
      </c>
      <c r="H1424" s="2" t="s">
        <v>14</v>
      </c>
      <c r="I1424" s="2" t="s">
        <v>24</v>
      </c>
      <c r="J1424" s="2" t="s">
        <v>16</v>
      </c>
      <c r="K1424" s="2" t="s">
        <v>20</v>
      </c>
      <c r="L1424" s="2">
        <v>0</v>
      </c>
    </row>
    <row r="1425" spans="1:12">
      <c r="A1425">
        <v>1424</v>
      </c>
      <c r="B1425" s="2" t="s">
        <v>11</v>
      </c>
      <c r="C1425" s="2">
        <v>78</v>
      </c>
      <c r="D1425" s="2">
        <v>1</v>
      </c>
      <c r="E1425" s="2">
        <v>1</v>
      </c>
      <c r="F1425" s="2" t="s">
        <v>12</v>
      </c>
      <c r="G1425" s="2" t="s">
        <v>23</v>
      </c>
      <c r="H1425" s="2" t="s">
        <v>18</v>
      </c>
      <c r="I1425" s="2" t="s">
        <v>15</v>
      </c>
      <c r="J1425" s="2" t="s">
        <v>16</v>
      </c>
      <c r="K1425" s="2" t="s">
        <v>17</v>
      </c>
      <c r="L1425" s="2">
        <v>0</v>
      </c>
    </row>
    <row r="1426" spans="1:12">
      <c r="A1426">
        <v>1425</v>
      </c>
      <c r="B1426" s="2" t="s">
        <v>21</v>
      </c>
      <c r="C1426" s="2">
        <v>49</v>
      </c>
      <c r="D1426" s="2">
        <v>1</v>
      </c>
      <c r="E1426" s="2">
        <v>0</v>
      </c>
      <c r="F1426" s="2" t="s">
        <v>12</v>
      </c>
      <c r="G1426" s="2" t="s">
        <v>13</v>
      </c>
      <c r="H1426" s="2" t="s">
        <v>18</v>
      </c>
      <c r="I1426" s="2" t="s">
        <v>28</v>
      </c>
      <c r="J1426" s="2" t="s">
        <v>16</v>
      </c>
      <c r="K1426" s="2" t="s">
        <v>20</v>
      </c>
      <c r="L1426" s="2">
        <v>0</v>
      </c>
    </row>
    <row r="1427" spans="1:12">
      <c r="A1427">
        <v>1426</v>
      </c>
      <c r="B1427" s="2" t="s">
        <v>21</v>
      </c>
      <c r="C1427" s="2">
        <v>27</v>
      </c>
      <c r="D1427" s="2">
        <v>0</v>
      </c>
      <c r="E1427" s="2">
        <v>0</v>
      </c>
      <c r="F1427" s="2" t="s">
        <v>12</v>
      </c>
      <c r="G1427" s="2" t="s">
        <v>13</v>
      </c>
      <c r="H1427" s="2" t="s">
        <v>14</v>
      </c>
      <c r="I1427" s="2" t="s">
        <v>24</v>
      </c>
      <c r="J1427" s="2" t="s">
        <v>25</v>
      </c>
      <c r="K1427" s="2" t="s">
        <v>17</v>
      </c>
      <c r="L1427" s="2">
        <v>0</v>
      </c>
    </row>
    <row r="1428" spans="1:12">
      <c r="A1428">
        <v>1427</v>
      </c>
      <c r="B1428" s="2" t="s">
        <v>21</v>
      </c>
      <c r="C1428" s="2">
        <v>52</v>
      </c>
      <c r="D1428" s="2">
        <v>1</v>
      </c>
      <c r="E1428" s="2">
        <v>0</v>
      </c>
      <c r="F1428" s="2" t="s">
        <v>26</v>
      </c>
      <c r="G1428" s="2" t="s">
        <v>13</v>
      </c>
      <c r="H1428" s="2" t="s">
        <v>18</v>
      </c>
      <c r="I1428" s="2" t="s">
        <v>15</v>
      </c>
      <c r="J1428" s="2" t="s">
        <v>25</v>
      </c>
      <c r="K1428" s="2" t="s">
        <v>17</v>
      </c>
      <c r="L1428" s="2">
        <v>0</v>
      </c>
    </row>
    <row r="1429" spans="1:12">
      <c r="A1429">
        <v>1428</v>
      </c>
      <c r="B1429" s="2" t="s">
        <v>21</v>
      </c>
      <c r="C1429" s="2">
        <v>22</v>
      </c>
      <c r="D1429" s="2">
        <v>0</v>
      </c>
      <c r="E1429" s="2">
        <v>0</v>
      </c>
      <c r="F1429" s="2" t="s">
        <v>26</v>
      </c>
      <c r="G1429" s="2" t="s">
        <v>13</v>
      </c>
      <c r="H1429" s="2" t="s">
        <v>14</v>
      </c>
      <c r="I1429" s="2" t="s">
        <v>24</v>
      </c>
      <c r="J1429" s="2" t="s">
        <v>16</v>
      </c>
      <c r="K1429" s="2" t="s">
        <v>22</v>
      </c>
      <c r="L1429" s="2">
        <v>0</v>
      </c>
    </row>
    <row r="1430" spans="1:12">
      <c r="A1430">
        <v>1429</v>
      </c>
      <c r="B1430" s="2" t="s">
        <v>11</v>
      </c>
      <c r="C1430" s="2">
        <v>77</v>
      </c>
      <c r="D1430" s="2">
        <v>0</v>
      </c>
      <c r="E1430" s="2">
        <v>1</v>
      </c>
      <c r="F1430" s="2" t="s">
        <v>12</v>
      </c>
      <c r="G1430" s="2" t="s">
        <v>13</v>
      </c>
      <c r="H1430" s="2" t="s">
        <v>14</v>
      </c>
      <c r="I1430" s="2" t="s">
        <v>19</v>
      </c>
      <c r="J1430" s="2" t="s">
        <v>24</v>
      </c>
      <c r="K1430" s="2" t="s">
        <v>17</v>
      </c>
      <c r="L1430" s="2">
        <v>0</v>
      </c>
    </row>
    <row r="1431" spans="1:12">
      <c r="A1431">
        <v>1430</v>
      </c>
      <c r="B1431" s="2" t="s">
        <v>11</v>
      </c>
      <c r="C1431" s="2">
        <v>57</v>
      </c>
      <c r="D1431" s="2">
        <v>1</v>
      </c>
      <c r="E1431" s="2">
        <v>0</v>
      </c>
      <c r="F1431" s="2" t="s">
        <v>12</v>
      </c>
      <c r="G1431" s="2" t="s">
        <v>13</v>
      </c>
      <c r="H1431" s="2" t="s">
        <v>14</v>
      </c>
      <c r="I1431" s="2" t="s">
        <v>24</v>
      </c>
      <c r="J1431" s="2" t="s">
        <v>16</v>
      </c>
      <c r="K1431" s="2" t="s">
        <v>17</v>
      </c>
      <c r="L1431" s="2">
        <v>0</v>
      </c>
    </row>
    <row r="1432" spans="1:12">
      <c r="A1432">
        <v>1431</v>
      </c>
      <c r="B1432" s="2" t="s">
        <v>11</v>
      </c>
      <c r="C1432" s="2">
        <v>13</v>
      </c>
      <c r="D1432" s="2">
        <v>0</v>
      </c>
      <c r="E1432" s="2">
        <v>0</v>
      </c>
      <c r="F1432" s="2" t="s">
        <v>26</v>
      </c>
      <c r="G1432" s="2" t="s">
        <v>23</v>
      </c>
      <c r="H1432" s="2" t="s">
        <v>14</v>
      </c>
      <c r="I1432" s="2" t="s">
        <v>24</v>
      </c>
      <c r="J1432" s="2" t="s">
        <v>16</v>
      </c>
      <c r="K1432" s="2" t="s">
        <v>17</v>
      </c>
      <c r="L1432" s="2">
        <v>0</v>
      </c>
    </row>
    <row r="1433" spans="1:12">
      <c r="A1433">
        <v>1432</v>
      </c>
      <c r="B1433" s="2" t="s">
        <v>11</v>
      </c>
      <c r="C1433" s="2">
        <v>14</v>
      </c>
      <c r="D1433" s="2">
        <v>0</v>
      </c>
      <c r="E1433" s="2">
        <v>0</v>
      </c>
      <c r="F1433" s="2" t="s">
        <v>26</v>
      </c>
      <c r="G1433" s="2" t="s">
        <v>13</v>
      </c>
      <c r="H1433" s="2" t="s">
        <v>14</v>
      </c>
      <c r="I1433" s="2" t="s">
        <v>24</v>
      </c>
      <c r="J1433" s="2" t="s">
        <v>25</v>
      </c>
      <c r="K1433" s="2" t="s">
        <v>17</v>
      </c>
      <c r="L1433" s="2">
        <v>0</v>
      </c>
    </row>
    <row r="1434" spans="1:12">
      <c r="A1434">
        <v>1433</v>
      </c>
      <c r="B1434" s="2" t="s">
        <v>21</v>
      </c>
      <c r="C1434" s="2">
        <v>49</v>
      </c>
      <c r="D1434" s="2">
        <v>0</v>
      </c>
      <c r="E1434" s="2">
        <v>0</v>
      </c>
      <c r="F1434" s="2" t="s">
        <v>12</v>
      </c>
      <c r="G1434" s="2" t="s">
        <v>13</v>
      </c>
      <c r="H1434" s="2" t="s">
        <v>18</v>
      </c>
      <c r="I1434" s="2" t="s">
        <v>19</v>
      </c>
      <c r="J1434" s="2" t="s">
        <v>25</v>
      </c>
      <c r="K1434" s="2" t="s">
        <v>20</v>
      </c>
      <c r="L1434" s="2">
        <v>0</v>
      </c>
    </row>
    <row r="1435" spans="1:12">
      <c r="A1435">
        <v>1434</v>
      </c>
      <c r="B1435" s="2" t="s">
        <v>11</v>
      </c>
      <c r="C1435" s="2">
        <v>21</v>
      </c>
      <c r="D1435" s="2">
        <v>0</v>
      </c>
      <c r="E1435" s="2">
        <v>0</v>
      </c>
      <c r="F1435" s="2" t="s">
        <v>26</v>
      </c>
      <c r="G1435" s="2" t="s">
        <v>23</v>
      </c>
      <c r="H1435" s="2" t="s">
        <v>14</v>
      </c>
      <c r="I1435" s="2" t="s">
        <v>24</v>
      </c>
      <c r="J1435" s="2" t="s">
        <v>16</v>
      </c>
      <c r="K1435" s="2" t="s">
        <v>20</v>
      </c>
      <c r="L1435" s="2">
        <v>0</v>
      </c>
    </row>
    <row r="1436" spans="1:12">
      <c r="A1436">
        <v>1435</v>
      </c>
      <c r="B1436" s="2" t="s">
        <v>11</v>
      </c>
      <c r="C1436" s="2">
        <v>36</v>
      </c>
      <c r="D1436" s="2">
        <v>1</v>
      </c>
      <c r="E1436" s="2">
        <v>0</v>
      </c>
      <c r="F1436" s="2" t="s">
        <v>26</v>
      </c>
      <c r="G1436" s="2" t="s">
        <v>27</v>
      </c>
      <c r="H1436" s="2" t="s">
        <v>14</v>
      </c>
      <c r="I1436" s="2" t="s">
        <v>19</v>
      </c>
      <c r="J1436" s="2" t="s">
        <v>16</v>
      </c>
      <c r="K1436" s="2" t="s">
        <v>22</v>
      </c>
      <c r="L1436" s="2">
        <v>0</v>
      </c>
    </row>
    <row r="1437" spans="1:12">
      <c r="A1437">
        <v>1436</v>
      </c>
      <c r="B1437" s="2" t="s">
        <v>11</v>
      </c>
      <c r="C1437" s="2">
        <v>42</v>
      </c>
      <c r="D1437" s="2">
        <v>0</v>
      </c>
      <c r="E1437" s="2">
        <v>0</v>
      </c>
      <c r="F1437" s="2" t="s">
        <v>12</v>
      </c>
      <c r="G1437" s="2" t="s">
        <v>13</v>
      </c>
      <c r="H1437" s="2" t="s">
        <v>14</v>
      </c>
      <c r="I1437" s="2" t="s">
        <v>28</v>
      </c>
      <c r="J1437" s="2" t="s">
        <v>16</v>
      </c>
      <c r="K1437" s="2" t="s">
        <v>17</v>
      </c>
      <c r="L1437" s="2">
        <v>0</v>
      </c>
    </row>
    <row r="1438" spans="1:12">
      <c r="A1438">
        <v>1437</v>
      </c>
      <c r="B1438" s="2" t="s">
        <v>21</v>
      </c>
      <c r="C1438" s="2">
        <v>56</v>
      </c>
      <c r="D1438" s="2">
        <v>0</v>
      </c>
      <c r="E1438" s="2">
        <v>0</v>
      </c>
      <c r="F1438" s="2" t="s">
        <v>26</v>
      </c>
      <c r="G1438" s="2" t="s">
        <v>13</v>
      </c>
      <c r="H1438" s="2" t="s">
        <v>18</v>
      </c>
      <c r="I1438" s="2" t="s">
        <v>24</v>
      </c>
      <c r="J1438" s="2" t="s">
        <v>25</v>
      </c>
      <c r="K1438" s="2" t="s">
        <v>22</v>
      </c>
      <c r="L1438" s="2">
        <v>0</v>
      </c>
    </row>
    <row r="1439" spans="1:12">
      <c r="A1439">
        <v>1438</v>
      </c>
      <c r="B1439" s="2" t="s">
        <v>11</v>
      </c>
      <c r="C1439" s="2">
        <v>46</v>
      </c>
      <c r="D1439" s="2">
        <v>0</v>
      </c>
      <c r="E1439" s="2">
        <v>0</v>
      </c>
      <c r="F1439" s="2" t="s">
        <v>12</v>
      </c>
      <c r="G1439" s="2" t="s">
        <v>13</v>
      </c>
      <c r="H1439" s="2" t="s">
        <v>14</v>
      </c>
      <c r="I1439" s="2" t="s">
        <v>24</v>
      </c>
      <c r="J1439" s="2" t="s">
        <v>25</v>
      </c>
      <c r="K1439" s="2" t="s">
        <v>20</v>
      </c>
      <c r="L1439" s="2">
        <v>0</v>
      </c>
    </row>
    <row r="1440" spans="1:12">
      <c r="A1440">
        <v>1439</v>
      </c>
      <c r="B1440" s="2" t="s">
        <v>11</v>
      </c>
      <c r="C1440" s="2">
        <v>79</v>
      </c>
      <c r="D1440" s="2">
        <v>0</v>
      </c>
      <c r="E1440" s="2">
        <v>1</v>
      </c>
      <c r="F1440" s="2" t="s">
        <v>12</v>
      </c>
      <c r="G1440" s="2" t="s">
        <v>23</v>
      </c>
      <c r="H1440" s="2" t="s">
        <v>14</v>
      </c>
      <c r="I1440" s="2" t="s">
        <v>24</v>
      </c>
      <c r="J1440" s="2" t="s">
        <v>16</v>
      </c>
      <c r="K1440" s="2" t="s">
        <v>22</v>
      </c>
      <c r="L1440" s="2">
        <v>0</v>
      </c>
    </row>
    <row r="1441" spans="1:12">
      <c r="A1441">
        <v>1440</v>
      </c>
      <c r="B1441" s="2" t="s">
        <v>11</v>
      </c>
      <c r="C1441" s="2">
        <v>37</v>
      </c>
      <c r="D1441" s="2">
        <v>0</v>
      </c>
      <c r="E1441" s="2">
        <v>0</v>
      </c>
      <c r="F1441" s="2" t="s">
        <v>12</v>
      </c>
      <c r="G1441" s="2" t="s">
        <v>13</v>
      </c>
      <c r="H1441" s="2" t="s">
        <v>18</v>
      </c>
      <c r="I1441" s="2" t="s">
        <v>28</v>
      </c>
      <c r="J1441" s="2" t="s">
        <v>25</v>
      </c>
      <c r="K1441" s="2" t="s">
        <v>20</v>
      </c>
      <c r="L1441" s="2">
        <v>0</v>
      </c>
    </row>
    <row r="1442" spans="1:12">
      <c r="A1442">
        <v>1441</v>
      </c>
      <c r="B1442" s="2" t="s">
        <v>21</v>
      </c>
      <c r="C1442" s="2">
        <v>44</v>
      </c>
      <c r="D1442" s="2">
        <v>0</v>
      </c>
      <c r="E1442" s="2">
        <v>0</v>
      </c>
      <c r="F1442" s="2" t="s">
        <v>12</v>
      </c>
      <c r="G1442" s="2" t="s">
        <v>13</v>
      </c>
      <c r="H1442" s="2" t="s">
        <v>18</v>
      </c>
      <c r="I1442" s="2" t="s">
        <v>15</v>
      </c>
      <c r="J1442" s="2" t="s">
        <v>16</v>
      </c>
      <c r="K1442" s="2" t="s">
        <v>20</v>
      </c>
      <c r="L1442" s="2">
        <v>0</v>
      </c>
    </row>
    <row r="1443" spans="1:12">
      <c r="A1443">
        <v>1442</v>
      </c>
      <c r="B1443" s="2" t="s">
        <v>21</v>
      </c>
      <c r="C1443" s="2">
        <v>36</v>
      </c>
      <c r="D1443" s="2">
        <v>0</v>
      </c>
      <c r="E1443" s="2">
        <v>0</v>
      </c>
      <c r="F1443" s="2" t="s">
        <v>12</v>
      </c>
      <c r="G1443" s="2" t="s">
        <v>13</v>
      </c>
      <c r="H1443" s="2" t="s">
        <v>18</v>
      </c>
      <c r="I1443" s="2" t="s">
        <v>19</v>
      </c>
      <c r="J1443" s="2" t="s">
        <v>24</v>
      </c>
      <c r="K1443" s="2" t="s">
        <v>22</v>
      </c>
      <c r="L1443" s="2">
        <v>0</v>
      </c>
    </row>
    <row r="1444" spans="1:12">
      <c r="A1444">
        <v>1443</v>
      </c>
      <c r="B1444" s="2" t="s">
        <v>11</v>
      </c>
      <c r="C1444" s="2">
        <v>50</v>
      </c>
      <c r="D1444" s="2">
        <v>1</v>
      </c>
      <c r="E1444" s="2">
        <v>0</v>
      </c>
      <c r="F1444" s="2" t="s">
        <v>12</v>
      </c>
      <c r="G1444" s="2" t="s">
        <v>13</v>
      </c>
      <c r="H1444" s="2" t="s">
        <v>18</v>
      </c>
      <c r="I1444" s="2" t="s">
        <v>15</v>
      </c>
      <c r="J1444" s="2" t="s">
        <v>16</v>
      </c>
      <c r="K1444" s="2" t="s">
        <v>17</v>
      </c>
      <c r="L1444" s="2">
        <v>0</v>
      </c>
    </row>
    <row r="1445" spans="1:12">
      <c r="A1445">
        <v>1444</v>
      </c>
      <c r="B1445" s="2" t="s">
        <v>11</v>
      </c>
      <c r="C1445" s="2">
        <v>53</v>
      </c>
      <c r="D1445" s="2">
        <v>0</v>
      </c>
      <c r="E1445" s="2">
        <v>0</v>
      </c>
      <c r="F1445" s="2" t="s">
        <v>12</v>
      </c>
      <c r="G1445" s="2" t="s">
        <v>13</v>
      </c>
      <c r="H1445" s="2" t="s">
        <v>14</v>
      </c>
      <c r="I1445" s="2" t="s">
        <v>24</v>
      </c>
      <c r="J1445" s="2" t="s">
        <v>25</v>
      </c>
      <c r="K1445" s="2" t="s">
        <v>20</v>
      </c>
      <c r="L1445" s="2">
        <v>0</v>
      </c>
    </row>
    <row r="1446" spans="1:12">
      <c r="A1446">
        <v>1445</v>
      </c>
      <c r="B1446" s="2" t="s">
        <v>21</v>
      </c>
      <c r="C1446" s="2">
        <v>39</v>
      </c>
      <c r="D1446" s="2">
        <v>0</v>
      </c>
      <c r="E1446" s="2">
        <v>0</v>
      </c>
      <c r="F1446" s="2" t="s">
        <v>26</v>
      </c>
      <c r="G1446" s="2" t="s">
        <v>23</v>
      </c>
      <c r="H1446" s="2" t="s">
        <v>14</v>
      </c>
      <c r="I1446" s="2" t="s">
        <v>24</v>
      </c>
      <c r="J1446" s="2" t="s">
        <v>24</v>
      </c>
      <c r="K1446" s="2" t="s">
        <v>20</v>
      </c>
      <c r="L1446" s="2">
        <v>0</v>
      </c>
    </row>
    <row r="1447" spans="1:12">
      <c r="A1447">
        <v>1446</v>
      </c>
      <c r="B1447" s="2" t="s">
        <v>21</v>
      </c>
      <c r="C1447" s="2">
        <v>71</v>
      </c>
      <c r="D1447" s="2">
        <v>0</v>
      </c>
      <c r="E1447" s="2">
        <v>1</v>
      </c>
      <c r="F1447" s="2" t="s">
        <v>12</v>
      </c>
      <c r="G1447" s="2" t="s">
        <v>13</v>
      </c>
      <c r="H1447" s="2" t="s">
        <v>14</v>
      </c>
      <c r="I1447" s="2" t="s">
        <v>15</v>
      </c>
      <c r="J1447" s="2" t="s">
        <v>16</v>
      </c>
      <c r="K1447" s="2" t="s">
        <v>17</v>
      </c>
      <c r="L1447" s="2">
        <v>0</v>
      </c>
    </row>
    <row r="1448" spans="1:12">
      <c r="A1448">
        <v>1447</v>
      </c>
      <c r="B1448" s="2" t="s">
        <v>11</v>
      </c>
      <c r="C1448" s="2">
        <v>52</v>
      </c>
      <c r="D1448" s="2">
        <v>0</v>
      </c>
      <c r="E1448" s="2">
        <v>0</v>
      </c>
      <c r="F1448" s="2" t="s">
        <v>12</v>
      </c>
      <c r="G1448" s="2" t="s">
        <v>13</v>
      </c>
      <c r="H1448" s="2" t="s">
        <v>18</v>
      </c>
      <c r="I1448" s="2" t="s">
        <v>15</v>
      </c>
      <c r="J1448" s="2" t="s">
        <v>25</v>
      </c>
      <c r="K1448" s="2" t="s">
        <v>22</v>
      </c>
      <c r="L1448" s="2">
        <v>0</v>
      </c>
    </row>
    <row r="1449" spans="1:12">
      <c r="A1449">
        <v>1448</v>
      </c>
      <c r="B1449" s="2" t="s">
        <v>11</v>
      </c>
      <c r="C1449" s="2">
        <v>72</v>
      </c>
      <c r="D1449" s="2">
        <v>0</v>
      </c>
      <c r="E1449" s="2">
        <v>0</v>
      </c>
      <c r="F1449" s="2" t="s">
        <v>12</v>
      </c>
      <c r="G1449" s="2" t="s">
        <v>13</v>
      </c>
      <c r="H1449" s="2" t="s">
        <v>14</v>
      </c>
      <c r="I1449" s="2" t="s">
        <v>24</v>
      </c>
      <c r="J1449" s="2" t="s">
        <v>25</v>
      </c>
      <c r="K1449" s="2" t="s">
        <v>17</v>
      </c>
      <c r="L1449" s="2">
        <v>0</v>
      </c>
    </row>
    <row r="1450" spans="1:12">
      <c r="A1450">
        <v>1449</v>
      </c>
      <c r="B1450" s="2" t="s">
        <v>11</v>
      </c>
      <c r="C1450" s="2">
        <v>41</v>
      </c>
      <c r="D1450" s="2">
        <v>0</v>
      </c>
      <c r="E1450" s="2">
        <v>0</v>
      </c>
      <c r="F1450" s="2" t="s">
        <v>12</v>
      </c>
      <c r="G1450" s="2" t="s">
        <v>23</v>
      </c>
      <c r="H1450" s="2" t="s">
        <v>18</v>
      </c>
      <c r="I1450" s="2" t="s">
        <v>24</v>
      </c>
      <c r="J1450" s="2" t="s">
        <v>16</v>
      </c>
      <c r="K1450" s="2" t="s">
        <v>17</v>
      </c>
      <c r="L1450" s="2">
        <v>0</v>
      </c>
    </row>
    <row r="1451" spans="1:12">
      <c r="A1451">
        <v>1450</v>
      </c>
      <c r="B1451" s="2" t="s">
        <v>21</v>
      </c>
      <c r="C1451" s="2">
        <v>29</v>
      </c>
      <c r="D1451" s="2">
        <v>0</v>
      </c>
      <c r="E1451" s="2">
        <v>0</v>
      </c>
      <c r="F1451" s="2" t="s">
        <v>26</v>
      </c>
      <c r="G1451" s="2" t="s">
        <v>23</v>
      </c>
      <c r="H1451" s="2" t="s">
        <v>18</v>
      </c>
      <c r="I1451" s="2" t="s">
        <v>28</v>
      </c>
      <c r="J1451" s="2" t="s">
        <v>16</v>
      </c>
      <c r="K1451" s="2" t="s">
        <v>17</v>
      </c>
      <c r="L1451" s="2">
        <v>0</v>
      </c>
    </row>
    <row r="1452" spans="1:12">
      <c r="A1452">
        <v>1451</v>
      </c>
      <c r="B1452" s="2" t="s">
        <v>21</v>
      </c>
      <c r="C1452" s="2">
        <v>26</v>
      </c>
      <c r="D1452" s="2">
        <v>0</v>
      </c>
      <c r="E1452" s="2">
        <v>0</v>
      </c>
      <c r="F1452" s="2" t="s">
        <v>12</v>
      </c>
      <c r="G1452" s="2" t="s">
        <v>13</v>
      </c>
      <c r="H1452" s="2" t="s">
        <v>18</v>
      </c>
      <c r="I1452" s="2" t="s">
        <v>28</v>
      </c>
      <c r="J1452" s="2" t="s">
        <v>28</v>
      </c>
      <c r="K1452" s="2" t="s">
        <v>20</v>
      </c>
      <c r="L1452" s="2">
        <v>0</v>
      </c>
    </row>
    <row r="1453" spans="1:12">
      <c r="A1453">
        <v>1452</v>
      </c>
      <c r="B1453" s="2" t="s">
        <v>21</v>
      </c>
      <c r="C1453" s="2">
        <v>23</v>
      </c>
      <c r="D1453" s="2">
        <v>0</v>
      </c>
      <c r="E1453" s="2">
        <v>0</v>
      </c>
      <c r="F1453" s="2" t="s">
        <v>12</v>
      </c>
      <c r="G1453" s="2" t="s">
        <v>13</v>
      </c>
      <c r="H1453" s="2" t="s">
        <v>18</v>
      </c>
      <c r="I1453" s="2" t="s">
        <v>24</v>
      </c>
      <c r="J1453" s="2" t="s">
        <v>24</v>
      </c>
      <c r="K1453" s="2" t="s">
        <v>20</v>
      </c>
      <c r="L1453" s="2">
        <v>0</v>
      </c>
    </row>
    <row r="1454" spans="1:12">
      <c r="A1454">
        <v>1453</v>
      </c>
      <c r="B1454" s="2" t="s">
        <v>21</v>
      </c>
      <c r="C1454" s="2">
        <v>43</v>
      </c>
      <c r="D1454" s="2">
        <v>0</v>
      </c>
      <c r="E1454" s="2">
        <v>0</v>
      </c>
      <c r="F1454" s="2" t="s">
        <v>12</v>
      </c>
      <c r="G1454" s="2" t="s">
        <v>13</v>
      </c>
      <c r="H1454" s="2" t="s">
        <v>14</v>
      </c>
      <c r="I1454" s="2" t="s">
        <v>24</v>
      </c>
      <c r="J1454" s="2" t="s">
        <v>25</v>
      </c>
      <c r="K1454" s="2" t="s">
        <v>22</v>
      </c>
      <c r="L1454" s="2">
        <v>0</v>
      </c>
    </row>
    <row r="1455" spans="1:12">
      <c r="A1455">
        <v>1454</v>
      </c>
      <c r="B1455" s="2" t="s">
        <v>21</v>
      </c>
      <c r="C1455" s="2">
        <v>49</v>
      </c>
      <c r="D1455" s="2">
        <v>0</v>
      </c>
      <c r="E1455" s="2">
        <v>0</v>
      </c>
      <c r="F1455" s="2" t="s">
        <v>12</v>
      </c>
      <c r="G1455" s="2" t="s">
        <v>13</v>
      </c>
      <c r="H1455" s="2" t="s">
        <v>18</v>
      </c>
      <c r="I1455" s="2" t="s">
        <v>19</v>
      </c>
      <c r="J1455" s="2" t="s">
        <v>16</v>
      </c>
      <c r="K1455" s="2" t="s">
        <v>20</v>
      </c>
      <c r="L1455" s="2">
        <v>0</v>
      </c>
    </row>
    <row r="1456" spans="1:12">
      <c r="A1456">
        <v>1455</v>
      </c>
      <c r="B1456" s="2" t="s">
        <v>11</v>
      </c>
      <c r="C1456" s="2">
        <v>13</v>
      </c>
      <c r="D1456" s="2">
        <v>0</v>
      </c>
      <c r="E1456" s="2">
        <v>0</v>
      </c>
      <c r="F1456" s="2" t="s">
        <v>26</v>
      </c>
      <c r="G1456" s="2" t="s">
        <v>29</v>
      </c>
      <c r="H1456" s="2" t="s">
        <v>18</v>
      </c>
      <c r="I1456" s="2" t="s">
        <v>19</v>
      </c>
      <c r="J1456" s="2" t="s">
        <v>28</v>
      </c>
      <c r="K1456" s="2" t="s">
        <v>20</v>
      </c>
      <c r="L1456" s="2">
        <v>0</v>
      </c>
    </row>
    <row r="1457" spans="1:12">
      <c r="A1457">
        <v>1456</v>
      </c>
      <c r="B1457" s="2" t="s">
        <v>21</v>
      </c>
      <c r="C1457" s="2">
        <v>26</v>
      </c>
      <c r="D1457" s="2">
        <v>0</v>
      </c>
      <c r="E1457" s="2">
        <v>0</v>
      </c>
      <c r="F1457" s="2" t="s">
        <v>26</v>
      </c>
      <c r="G1457" s="2" t="s">
        <v>27</v>
      </c>
      <c r="H1457" s="2" t="s">
        <v>18</v>
      </c>
      <c r="I1457" s="2" t="s">
        <v>24</v>
      </c>
      <c r="J1457" s="2" t="s">
        <v>24</v>
      </c>
      <c r="K1457" s="2" t="s">
        <v>20</v>
      </c>
      <c r="L1457" s="2">
        <v>0</v>
      </c>
    </row>
    <row r="1458" spans="1:12">
      <c r="A1458">
        <v>1457</v>
      </c>
      <c r="B1458" s="2" t="s">
        <v>11</v>
      </c>
      <c r="C1458" s="2">
        <v>39</v>
      </c>
      <c r="D1458" s="2">
        <v>0</v>
      </c>
      <c r="E1458" s="2">
        <v>0</v>
      </c>
      <c r="F1458" s="2" t="s">
        <v>12</v>
      </c>
      <c r="G1458" s="2" t="s">
        <v>13</v>
      </c>
      <c r="H1458" s="2" t="s">
        <v>14</v>
      </c>
      <c r="I1458" s="2" t="s">
        <v>15</v>
      </c>
      <c r="J1458" s="2" t="s">
        <v>16</v>
      </c>
      <c r="K1458" s="2" t="s">
        <v>20</v>
      </c>
      <c r="L1458" s="2">
        <v>0</v>
      </c>
    </row>
    <row r="1459" spans="1:12">
      <c r="A1459">
        <v>1458</v>
      </c>
      <c r="B1459" s="2" t="s">
        <v>11</v>
      </c>
      <c r="C1459" s="2">
        <v>25</v>
      </c>
      <c r="D1459" s="2">
        <v>0</v>
      </c>
      <c r="E1459" s="2">
        <v>0</v>
      </c>
      <c r="F1459" s="2" t="s">
        <v>12</v>
      </c>
      <c r="G1459" s="2" t="s">
        <v>13</v>
      </c>
      <c r="H1459" s="2" t="s">
        <v>18</v>
      </c>
      <c r="I1459" s="2" t="s">
        <v>24</v>
      </c>
      <c r="J1459" s="2" t="s">
        <v>25</v>
      </c>
      <c r="K1459" s="2" t="s">
        <v>22</v>
      </c>
      <c r="L1459" s="2">
        <v>0</v>
      </c>
    </row>
    <row r="1460" spans="1:12">
      <c r="A1460">
        <v>1459</v>
      </c>
      <c r="B1460" s="2" t="s">
        <v>21</v>
      </c>
      <c r="C1460" s="2">
        <v>53</v>
      </c>
      <c r="D1460" s="2">
        <v>0</v>
      </c>
      <c r="E1460" s="2">
        <v>0</v>
      </c>
      <c r="F1460" s="2" t="s">
        <v>12</v>
      </c>
      <c r="G1460" s="2" t="s">
        <v>23</v>
      </c>
      <c r="H1460" s="2" t="s">
        <v>18</v>
      </c>
      <c r="I1460" s="2" t="s">
        <v>24</v>
      </c>
      <c r="J1460" s="2" t="s">
        <v>16</v>
      </c>
      <c r="K1460" s="2" t="s">
        <v>17</v>
      </c>
      <c r="L1460" s="2">
        <v>0</v>
      </c>
    </row>
    <row r="1461" spans="1:12">
      <c r="A1461">
        <v>1460</v>
      </c>
      <c r="B1461" s="2" t="s">
        <v>21</v>
      </c>
      <c r="C1461" s="2">
        <v>55</v>
      </c>
      <c r="D1461" s="2">
        <v>0</v>
      </c>
      <c r="E1461" s="2">
        <v>0</v>
      </c>
      <c r="F1461" s="2" t="s">
        <v>12</v>
      </c>
      <c r="G1461" s="2" t="s">
        <v>23</v>
      </c>
      <c r="H1461" s="2" t="s">
        <v>14</v>
      </c>
      <c r="I1461" s="2" t="s">
        <v>28</v>
      </c>
      <c r="J1461" s="2" t="s">
        <v>16</v>
      </c>
      <c r="K1461" s="2" t="s">
        <v>20</v>
      </c>
      <c r="L1461" s="2">
        <v>0</v>
      </c>
    </row>
    <row r="1462" spans="1:12">
      <c r="A1462">
        <v>1461</v>
      </c>
      <c r="B1462" s="2" t="s">
        <v>21</v>
      </c>
      <c r="C1462" s="2">
        <v>72</v>
      </c>
      <c r="D1462" s="2">
        <v>0</v>
      </c>
      <c r="E1462" s="2">
        <v>0</v>
      </c>
      <c r="F1462" s="2" t="s">
        <v>12</v>
      </c>
      <c r="G1462" s="2" t="s">
        <v>23</v>
      </c>
      <c r="H1462" s="2" t="s">
        <v>14</v>
      </c>
      <c r="I1462" s="2" t="s">
        <v>15</v>
      </c>
      <c r="J1462" s="2" t="s">
        <v>16</v>
      </c>
      <c r="K1462" s="2" t="s">
        <v>17</v>
      </c>
      <c r="L1462" s="2">
        <v>0</v>
      </c>
    </row>
    <row r="1463" spans="1:12">
      <c r="A1463">
        <v>1462</v>
      </c>
      <c r="B1463" s="2" t="s">
        <v>21</v>
      </c>
      <c r="C1463" s="2">
        <v>42</v>
      </c>
      <c r="D1463" s="2">
        <v>0</v>
      </c>
      <c r="E1463" s="2">
        <v>0</v>
      </c>
      <c r="F1463" s="2" t="s">
        <v>12</v>
      </c>
      <c r="G1463" s="2" t="s">
        <v>27</v>
      </c>
      <c r="H1463" s="2" t="s">
        <v>14</v>
      </c>
      <c r="I1463" s="2" t="s">
        <v>28</v>
      </c>
      <c r="J1463" s="2" t="s">
        <v>16</v>
      </c>
      <c r="K1463" s="2" t="s">
        <v>20</v>
      </c>
      <c r="L1463" s="2">
        <v>0</v>
      </c>
    </row>
    <row r="1464" spans="1:12">
      <c r="A1464">
        <v>1463</v>
      </c>
      <c r="B1464" s="2" t="s">
        <v>11</v>
      </c>
      <c r="C1464" s="2">
        <v>50</v>
      </c>
      <c r="D1464" s="2">
        <v>0</v>
      </c>
      <c r="E1464" s="2">
        <v>0</v>
      </c>
      <c r="F1464" s="2" t="s">
        <v>12</v>
      </c>
      <c r="G1464" s="2" t="s">
        <v>13</v>
      </c>
      <c r="H1464" s="2" t="s">
        <v>14</v>
      </c>
      <c r="I1464" s="2" t="s">
        <v>28</v>
      </c>
      <c r="J1464" s="2" t="s">
        <v>16</v>
      </c>
      <c r="K1464" s="2" t="s">
        <v>22</v>
      </c>
      <c r="L1464" s="2">
        <v>0</v>
      </c>
    </row>
    <row r="1465" spans="1:12">
      <c r="A1465">
        <v>1464</v>
      </c>
      <c r="B1465" s="2" t="s">
        <v>21</v>
      </c>
      <c r="C1465" s="2">
        <v>55</v>
      </c>
      <c r="D1465" s="2">
        <v>1</v>
      </c>
      <c r="E1465" s="2">
        <v>0</v>
      </c>
      <c r="F1465" s="2" t="s">
        <v>12</v>
      </c>
      <c r="G1465" s="2" t="s">
        <v>27</v>
      </c>
      <c r="H1465" s="2" t="s">
        <v>14</v>
      </c>
      <c r="I1465" s="2" t="s">
        <v>15</v>
      </c>
      <c r="J1465" s="2" t="s">
        <v>25</v>
      </c>
      <c r="K1465" s="2" t="s">
        <v>20</v>
      </c>
      <c r="L1465" s="2">
        <v>0</v>
      </c>
    </row>
    <row r="1466" spans="1:12">
      <c r="A1466">
        <v>1465</v>
      </c>
      <c r="B1466" s="2" t="s">
        <v>21</v>
      </c>
      <c r="C1466" s="2">
        <v>49</v>
      </c>
      <c r="D1466" s="2">
        <v>0</v>
      </c>
      <c r="E1466" s="2">
        <v>0</v>
      </c>
      <c r="F1466" s="2" t="s">
        <v>12</v>
      </c>
      <c r="G1466" s="2" t="s">
        <v>23</v>
      </c>
      <c r="H1466" s="2" t="s">
        <v>14</v>
      </c>
      <c r="I1466" s="2" t="s">
        <v>15</v>
      </c>
      <c r="J1466" s="2" t="s">
        <v>16</v>
      </c>
      <c r="K1466" s="2" t="s">
        <v>22</v>
      </c>
      <c r="L1466" s="2">
        <v>0</v>
      </c>
    </row>
    <row r="1467" spans="1:12">
      <c r="A1467">
        <v>1466</v>
      </c>
      <c r="B1467" s="2" t="s">
        <v>21</v>
      </c>
      <c r="C1467" s="2">
        <v>12</v>
      </c>
      <c r="D1467" s="2">
        <v>0</v>
      </c>
      <c r="E1467" s="2">
        <v>0</v>
      </c>
      <c r="F1467" s="2" t="s">
        <v>26</v>
      </c>
      <c r="G1467" s="2" t="s">
        <v>29</v>
      </c>
      <c r="H1467" s="2" t="s">
        <v>14</v>
      </c>
      <c r="I1467" s="2" t="s">
        <v>24</v>
      </c>
      <c r="J1467" s="2" t="s">
        <v>28</v>
      </c>
      <c r="K1467" s="2" t="s">
        <v>20</v>
      </c>
      <c r="L1467" s="2">
        <v>0</v>
      </c>
    </row>
    <row r="1468" spans="1:12">
      <c r="A1468">
        <v>1467</v>
      </c>
      <c r="B1468" s="2" t="s">
        <v>11</v>
      </c>
      <c r="C1468" s="2">
        <v>40</v>
      </c>
      <c r="D1468" s="2">
        <v>0</v>
      </c>
      <c r="E1468" s="2">
        <v>0</v>
      </c>
      <c r="F1468" s="2" t="s">
        <v>12</v>
      </c>
      <c r="G1468" s="2" t="s">
        <v>13</v>
      </c>
      <c r="H1468" s="2" t="s">
        <v>18</v>
      </c>
      <c r="I1468" s="2" t="s">
        <v>24</v>
      </c>
      <c r="J1468" s="2" t="s">
        <v>16</v>
      </c>
      <c r="K1468" s="2" t="s">
        <v>17</v>
      </c>
      <c r="L1468" s="2">
        <v>0</v>
      </c>
    </row>
    <row r="1469" spans="1:12">
      <c r="A1469">
        <v>1468</v>
      </c>
      <c r="B1469" s="2" t="s">
        <v>11</v>
      </c>
      <c r="C1469" s="2">
        <v>55</v>
      </c>
      <c r="D1469" s="2">
        <v>0</v>
      </c>
      <c r="E1469" s="2">
        <v>0</v>
      </c>
      <c r="F1469" s="2" t="s">
        <v>12</v>
      </c>
      <c r="G1469" s="2" t="s">
        <v>13</v>
      </c>
      <c r="H1469" s="2" t="s">
        <v>14</v>
      </c>
      <c r="I1469" s="2" t="s">
        <v>15</v>
      </c>
      <c r="J1469" s="2" t="s">
        <v>16</v>
      </c>
      <c r="K1469" s="2" t="s">
        <v>17</v>
      </c>
      <c r="L1469" s="2">
        <v>0</v>
      </c>
    </row>
    <row r="1470" spans="1:12">
      <c r="A1470">
        <v>1469</v>
      </c>
      <c r="B1470" s="2" t="s">
        <v>11</v>
      </c>
      <c r="C1470" s="2">
        <v>18</v>
      </c>
      <c r="D1470" s="2">
        <v>0</v>
      </c>
      <c r="E1470" s="2">
        <v>0</v>
      </c>
      <c r="F1470" s="2" t="s">
        <v>26</v>
      </c>
      <c r="G1470" s="2" t="s">
        <v>13</v>
      </c>
      <c r="H1470" s="2" t="s">
        <v>18</v>
      </c>
      <c r="I1470" s="2" t="s">
        <v>19</v>
      </c>
      <c r="J1470" s="2" t="s">
        <v>24</v>
      </c>
      <c r="K1470" s="2" t="s">
        <v>20</v>
      </c>
      <c r="L1470" s="2">
        <v>0</v>
      </c>
    </row>
    <row r="1471" spans="1:12">
      <c r="A1471">
        <v>1470</v>
      </c>
      <c r="B1471" s="2" t="s">
        <v>11</v>
      </c>
      <c r="C1471" s="2">
        <v>73</v>
      </c>
      <c r="D1471" s="2">
        <v>0</v>
      </c>
      <c r="E1471" s="2">
        <v>0</v>
      </c>
      <c r="F1471" s="2" t="s">
        <v>12</v>
      </c>
      <c r="G1471" s="2" t="s">
        <v>13</v>
      </c>
      <c r="H1471" s="2" t="s">
        <v>18</v>
      </c>
      <c r="I1471" s="2" t="s">
        <v>24</v>
      </c>
      <c r="J1471" s="2" t="s">
        <v>25</v>
      </c>
      <c r="K1471" s="2" t="s">
        <v>17</v>
      </c>
      <c r="L1471" s="2">
        <v>0</v>
      </c>
    </row>
    <row r="1472" spans="1:12">
      <c r="A1472">
        <v>1471</v>
      </c>
      <c r="B1472" s="2" t="s">
        <v>21</v>
      </c>
      <c r="C1472" s="2">
        <v>67</v>
      </c>
      <c r="D1472" s="2">
        <v>1</v>
      </c>
      <c r="E1472" s="2">
        <v>0</v>
      </c>
      <c r="F1472" s="2" t="s">
        <v>12</v>
      </c>
      <c r="G1472" s="2" t="s">
        <v>13</v>
      </c>
      <c r="H1472" s="2" t="s">
        <v>14</v>
      </c>
      <c r="I1472" s="2" t="s">
        <v>24</v>
      </c>
      <c r="J1472" s="2" t="s">
        <v>16</v>
      </c>
      <c r="K1472" s="2" t="s">
        <v>22</v>
      </c>
      <c r="L1472" s="2">
        <v>0</v>
      </c>
    </row>
    <row r="1473" spans="1:12">
      <c r="A1473">
        <v>1472</v>
      </c>
      <c r="B1473" s="2" t="s">
        <v>11</v>
      </c>
      <c r="C1473" s="2">
        <v>58</v>
      </c>
      <c r="D1473" s="2">
        <v>0</v>
      </c>
      <c r="E1473" s="2">
        <v>0</v>
      </c>
      <c r="F1473" s="2" t="s">
        <v>12</v>
      </c>
      <c r="G1473" s="2" t="s">
        <v>23</v>
      </c>
      <c r="H1473" s="2" t="s">
        <v>18</v>
      </c>
      <c r="I1473" s="2" t="s">
        <v>28</v>
      </c>
      <c r="J1473" s="2" t="s">
        <v>16</v>
      </c>
      <c r="K1473" s="2" t="s">
        <v>17</v>
      </c>
      <c r="L1473" s="2">
        <v>0</v>
      </c>
    </row>
    <row r="1474" spans="1:12">
      <c r="A1474">
        <v>1473</v>
      </c>
      <c r="B1474" s="2" t="s">
        <v>21</v>
      </c>
      <c r="C1474" s="2">
        <v>38</v>
      </c>
      <c r="D1474" s="2">
        <v>0</v>
      </c>
      <c r="E1474" s="2">
        <v>0</v>
      </c>
      <c r="F1474" s="2" t="s">
        <v>12</v>
      </c>
      <c r="G1474" s="2" t="s">
        <v>13</v>
      </c>
      <c r="H1474" s="2" t="s">
        <v>14</v>
      </c>
      <c r="I1474" s="2" t="s">
        <v>15</v>
      </c>
      <c r="J1474" s="2" t="s">
        <v>16</v>
      </c>
      <c r="K1474" s="2" t="s">
        <v>17</v>
      </c>
      <c r="L1474" s="2">
        <v>0</v>
      </c>
    </row>
    <row r="1475" spans="1:12">
      <c r="A1475">
        <v>1474</v>
      </c>
      <c r="B1475" s="2" t="s">
        <v>21</v>
      </c>
      <c r="C1475" s="2">
        <v>34</v>
      </c>
      <c r="D1475" s="2">
        <v>0</v>
      </c>
      <c r="E1475" s="2">
        <v>0</v>
      </c>
      <c r="F1475" s="2" t="s">
        <v>26</v>
      </c>
      <c r="G1475" s="2" t="s">
        <v>13</v>
      </c>
      <c r="H1475" s="2" t="s">
        <v>18</v>
      </c>
      <c r="I1475" s="2" t="s">
        <v>24</v>
      </c>
      <c r="J1475" s="2" t="s">
        <v>25</v>
      </c>
      <c r="K1475" s="2" t="s">
        <v>17</v>
      </c>
      <c r="L1475" s="2">
        <v>0</v>
      </c>
    </row>
    <row r="1476" spans="1:12">
      <c r="A1476">
        <v>1475</v>
      </c>
      <c r="B1476" s="2" t="s">
        <v>11</v>
      </c>
      <c r="C1476" s="2">
        <v>78</v>
      </c>
      <c r="D1476" s="2">
        <v>0</v>
      </c>
      <c r="E1476" s="2">
        <v>0</v>
      </c>
      <c r="F1476" s="2" t="s">
        <v>12</v>
      </c>
      <c r="G1476" s="2" t="s">
        <v>13</v>
      </c>
      <c r="H1476" s="2" t="s">
        <v>18</v>
      </c>
      <c r="I1476" s="2" t="s">
        <v>24</v>
      </c>
      <c r="J1476" s="2" t="s">
        <v>24</v>
      </c>
      <c r="K1476" s="2" t="s">
        <v>20</v>
      </c>
      <c r="L1476" s="2">
        <v>0</v>
      </c>
    </row>
    <row r="1477" spans="1:12">
      <c r="A1477">
        <v>1476</v>
      </c>
      <c r="B1477" s="2" t="s">
        <v>21</v>
      </c>
      <c r="C1477" s="2">
        <v>57</v>
      </c>
      <c r="D1477" s="2">
        <v>0</v>
      </c>
      <c r="E1477" s="2">
        <v>0</v>
      </c>
      <c r="F1477" s="2" t="s">
        <v>12</v>
      </c>
      <c r="G1477" s="2" t="s">
        <v>13</v>
      </c>
      <c r="H1477" s="2" t="s">
        <v>18</v>
      </c>
      <c r="I1477" s="2" t="s">
        <v>15</v>
      </c>
      <c r="J1477" s="2" t="s">
        <v>16</v>
      </c>
      <c r="K1477" s="2" t="s">
        <v>20</v>
      </c>
      <c r="L1477" s="2">
        <v>0</v>
      </c>
    </row>
    <row r="1478" spans="1:12">
      <c r="A1478">
        <v>1477</v>
      </c>
      <c r="B1478" s="2" t="s">
        <v>21</v>
      </c>
      <c r="C1478" s="2">
        <v>17</v>
      </c>
      <c r="D1478" s="2">
        <v>0</v>
      </c>
      <c r="E1478" s="2">
        <v>0</v>
      </c>
      <c r="F1478" s="2" t="s">
        <v>26</v>
      </c>
      <c r="G1478" s="2" t="s">
        <v>13</v>
      </c>
      <c r="H1478" s="2" t="s">
        <v>18</v>
      </c>
      <c r="I1478" s="2" t="s">
        <v>24</v>
      </c>
      <c r="J1478" s="2" t="s">
        <v>24</v>
      </c>
      <c r="K1478" s="2" t="s">
        <v>22</v>
      </c>
      <c r="L1478" s="2">
        <v>0</v>
      </c>
    </row>
    <row r="1479" spans="1:12">
      <c r="A1479">
        <v>1478</v>
      </c>
      <c r="B1479" s="2" t="s">
        <v>21</v>
      </c>
      <c r="C1479" s="2">
        <v>71</v>
      </c>
      <c r="D1479" s="2">
        <v>0</v>
      </c>
      <c r="E1479" s="2">
        <v>0</v>
      </c>
      <c r="F1479" s="2" t="s">
        <v>12</v>
      </c>
      <c r="G1479" s="2" t="s">
        <v>23</v>
      </c>
      <c r="H1479" s="2" t="s">
        <v>18</v>
      </c>
      <c r="I1479" s="2" t="s">
        <v>15</v>
      </c>
      <c r="J1479" s="2" t="s">
        <v>16</v>
      </c>
      <c r="K1479" s="2" t="s">
        <v>22</v>
      </c>
      <c r="L1479" s="2">
        <v>0</v>
      </c>
    </row>
    <row r="1480" spans="1:12">
      <c r="A1480">
        <v>1479</v>
      </c>
      <c r="B1480" s="2" t="s">
        <v>11</v>
      </c>
      <c r="C1480" s="2">
        <v>56</v>
      </c>
      <c r="D1480" s="2">
        <v>0</v>
      </c>
      <c r="E1480" s="2">
        <v>0</v>
      </c>
      <c r="F1480" s="2" t="s">
        <v>12</v>
      </c>
      <c r="G1480" s="2" t="s">
        <v>13</v>
      </c>
      <c r="H1480" s="2" t="s">
        <v>14</v>
      </c>
      <c r="I1480" s="2" t="s">
        <v>24</v>
      </c>
      <c r="J1480" s="2" t="s">
        <v>25</v>
      </c>
      <c r="K1480" s="2" t="s">
        <v>22</v>
      </c>
      <c r="L1480" s="2">
        <v>0</v>
      </c>
    </row>
    <row r="1481" spans="1:12">
      <c r="A1481">
        <v>1480</v>
      </c>
      <c r="B1481" s="2" t="s">
        <v>11</v>
      </c>
      <c r="C1481" s="2">
        <v>64</v>
      </c>
      <c r="D1481" s="2">
        <v>0</v>
      </c>
      <c r="E1481" s="2">
        <v>1</v>
      </c>
      <c r="F1481" s="2" t="s">
        <v>12</v>
      </c>
      <c r="G1481" s="2" t="s">
        <v>13</v>
      </c>
      <c r="H1481" s="2" t="s">
        <v>14</v>
      </c>
      <c r="I1481" s="2" t="s">
        <v>15</v>
      </c>
      <c r="J1481" s="2" t="s">
        <v>16</v>
      </c>
      <c r="K1481" s="2" t="s">
        <v>17</v>
      </c>
      <c r="L1481" s="2">
        <v>0</v>
      </c>
    </row>
    <row r="1482" spans="1:12">
      <c r="A1482">
        <v>1481</v>
      </c>
      <c r="B1482" s="2" t="s">
        <v>11</v>
      </c>
      <c r="C1482" s="2">
        <v>40</v>
      </c>
      <c r="D1482" s="2">
        <v>0</v>
      </c>
      <c r="E1482" s="2">
        <v>0</v>
      </c>
      <c r="F1482" s="2" t="s">
        <v>12</v>
      </c>
      <c r="G1482" s="2" t="s">
        <v>13</v>
      </c>
      <c r="H1482" s="2" t="s">
        <v>18</v>
      </c>
      <c r="I1482" s="2" t="s">
        <v>28</v>
      </c>
      <c r="J1482" s="2" t="s">
        <v>28</v>
      </c>
      <c r="K1482" s="2" t="s">
        <v>20</v>
      </c>
      <c r="L1482" s="2">
        <v>0</v>
      </c>
    </row>
    <row r="1483" spans="1:12">
      <c r="A1483">
        <v>1482</v>
      </c>
      <c r="B1483" s="2" t="s">
        <v>11</v>
      </c>
      <c r="C1483" s="2">
        <v>80</v>
      </c>
      <c r="D1483" s="2">
        <v>0</v>
      </c>
      <c r="E1483" s="2">
        <v>1</v>
      </c>
      <c r="F1483" s="2" t="s">
        <v>12</v>
      </c>
      <c r="G1483" s="2" t="s">
        <v>13</v>
      </c>
      <c r="H1483" s="2" t="s">
        <v>14</v>
      </c>
      <c r="I1483" s="2" t="s">
        <v>19</v>
      </c>
      <c r="J1483" s="2" t="s">
        <v>16</v>
      </c>
      <c r="K1483" s="2" t="s">
        <v>20</v>
      </c>
      <c r="L1483" s="2">
        <v>0</v>
      </c>
    </row>
    <row r="1484" spans="1:12">
      <c r="A1484">
        <v>1483</v>
      </c>
      <c r="B1484" s="2" t="s">
        <v>21</v>
      </c>
      <c r="C1484" s="2">
        <v>62</v>
      </c>
      <c r="D1484" s="2">
        <v>1</v>
      </c>
      <c r="E1484" s="2">
        <v>0</v>
      </c>
      <c r="F1484" s="2" t="s">
        <v>12</v>
      </c>
      <c r="G1484" s="2" t="s">
        <v>27</v>
      </c>
      <c r="H1484" s="2" t="s">
        <v>14</v>
      </c>
      <c r="I1484" s="2" t="s">
        <v>24</v>
      </c>
      <c r="J1484" s="2" t="s">
        <v>16</v>
      </c>
      <c r="K1484" s="2" t="s">
        <v>20</v>
      </c>
      <c r="L1484" s="2">
        <v>0</v>
      </c>
    </row>
    <row r="1485" spans="1:12">
      <c r="A1485">
        <v>1484</v>
      </c>
      <c r="B1485" s="2" t="s">
        <v>11</v>
      </c>
      <c r="C1485" s="2">
        <v>79</v>
      </c>
      <c r="D1485" s="2">
        <v>1</v>
      </c>
      <c r="E1485" s="2">
        <v>0</v>
      </c>
      <c r="F1485" s="2" t="s">
        <v>12</v>
      </c>
      <c r="G1485" s="2" t="s">
        <v>23</v>
      </c>
      <c r="H1485" s="2" t="s">
        <v>14</v>
      </c>
      <c r="I1485" s="2" t="s">
        <v>24</v>
      </c>
      <c r="J1485" s="2" t="s">
        <v>25</v>
      </c>
      <c r="K1485" s="2" t="s">
        <v>22</v>
      </c>
      <c r="L1485" s="2">
        <v>0</v>
      </c>
    </row>
    <row r="1486" spans="1:12">
      <c r="A1486">
        <v>1485</v>
      </c>
      <c r="B1486" s="2" t="s">
        <v>21</v>
      </c>
      <c r="C1486" s="2">
        <v>26</v>
      </c>
      <c r="D1486" s="2">
        <v>0</v>
      </c>
      <c r="E1486" s="2">
        <v>0</v>
      </c>
      <c r="F1486" s="2" t="s">
        <v>26</v>
      </c>
      <c r="G1486" s="2" t="s">
        <v>13</v>
      </c>
      <c r="H1486" s="2" t="s">
        <v>14</v>
      </c>
      <c r="I1486" s="2" t="s">
        <v>24</v>
      </c>
      <c r="J1486" s="2" t="s">
        <v>24</v>
      </c>
      <c r="K1486" s="2" t="s">
        <v>20</v>
      </c>
      <c r="L1486" s="2">
        <v>0</v>
      </c>
    </row>
    <row r="1487" spans="1:12">
      <c r="A1487">
        <v>1486</v>
      </c>
      <c r="B1487" s="2" t="s">
        <v>11</v>
      </c>
      <c r="C1487" s="2">
        <v>16</v>
      </c>
      <c r="D1487" s="2">
        <v>0</v>
      </c>
      <c r="E1487" s="2">
        <v>0</v>
      </c>
      <c r="F1487" s="2" t="s">
        <v>26</v>
      </c>
      <c r="G1487" s="2" t="s">
        <v>13</v>
      </c>
      <c r="H1487" s="2" t="s">
        <v>14</v>
      </c>
      <c r="I1487" s="2" t="s">
        <v>15</v>
      </c>
      <c r="J1487" s="2" t="s">
        <v>24</v>
      </c>
      <c r="K1487" s="2" t="s">
        <v>20</v>
      </c>
      <c r="L1487" s="2">
        <v>0</v>
      </c>
    </row>
    <row r="1488" spans="1:12">
      <c r="A1488">
        <v>1487</v>
      </c>
      <c r="B1488" s="2" t="s">
        <v>21</v>
      </c>
      <c r="C1488" s="2">
        <v>40</v>
      </c>
      <c r="D1488" s="2">
        <v>0</v>
      </c>
      <c r="E1488" s="2">
        <v>0</v>
      </c>
      <c r="F1488" s="2" t="s">
        <v>12</v>
      </c>
      <c r="G1488" s="2" t="s">
        <v>13</v>
      </c>
      <c r="H1488" s="2" t="s">
        <v>14</v>
      </c>
      <c r="I1488" s="2" t="s">
        <v>24</v>
      </c>
      <c r="J1488" s="2" t="s">
        <v>25</v>
      </c>
      <c r="K1488" s="2" t="s">
        <v>17</v>
      </c>
      <c r="L1488" s="2">
        <v>0</v>
      </c>
    </row>
    <row r="1489" spans="1:12">
      <c r="A1489">
        <v>1488</v>
      </c>
      <c r="B1489" s="2" t="s">
        <v>11</v>
      </c>
      <c r="C1489" s="2">
        <v>46</v>
      </c>
      <c r="D1489" s="2">
        <v>0</v>
      </c>
      <c r="E1489" s="2">
        <v>0</v>
      </c>
      <c r="F1489" s="2" t="s">
        <v>12</v>
      </c>
      <c r="G1489" s="2" t="s">
        <v>13</v>
      </c>
      <c r="H1489" s="2" t="s">
        <v>14</v>
      </c>
      <c r="I1489" s="2" t="s">
        <v>24</v>
      </c>
      <c r="J1489" s="2" t="s">
        <v>16</v>
      </c>
      <c r="K1489" s="2" t="s">
        <v>20</v>
      </c>
      <c r="L1489" s="2">
        <v>0</v>
      </c>
    </row>
    <row r="1490" spans="1:12">
      <c r="A1490">
        <v>1489</v>
      </c>
      <c r="B1490" s="2" t="s">
        <v>11</v>
      </c>
      <c r="C1490" s="2">
        <v>45</v>
      </c>
      <c r="D1490" s="2">
        <v>1</v>
      </c>
      <c r="E1490" s="2">
        <v>0</v>
      </c>
      <c r="F1490" s="2" t="s">
        <v>12</v>
      </c>
      <c r="G1490" s="2" t="s">
        <v>23</v>
      </c>
      <c r="H1490" s="2" t="s">
        <v>14</v>
      </c>
      <c r="I1490" s="2" t="s">
        <v>24</v>
      </c>
      <c r="J1490" s="2" t="s">
        <v>16</v>
      </c>
      <c r="K1490" s="2" t="s">
        <v>22</v>
      </c>
      <c r="L1490" s="2">
        <v>0</v>
      </c>
    </row>
    <row r="1491" spans="1:12">
      <c r="A1491">
        <v>1490</v>
      </c>
      <c r="B1491" s="2" t="s">
        <v>21</v>
      </c>
      <c r="C1491" s="2">
        <v>59</v>
      </c>
      <c r="D1491" s="2">
        <v>0</v>
      </c>
      <c r="E1491" s="2">
        <v>0</v>
      </c>
      <c r="F1491" s="2" t="s">
        <v>26</v>
      </c>
      <c r="G1491" s="2" t="s">
        <v>13</v>
      </c>
      <c r="H1491" s="2" t="s">
        <v>14</v>
      </c>
      <c r="I1491" s="2" t="s">
        <v>24</v>
      </c>
      <c r="J1491" s="2" t="s">
        <v>25</v>
      </c>
      <c r="K1491" s="2" t="s">
        <v>20</v>
      </c>
      <c r="L1491" s="2">
        <v>0</v>
      </c>
    </row>
    <row r="1492" spans="1:12">
      <c r="A1492">
        <v>1491</v>
      </c>
      <c r="B1492" s="2" t="s">
        <v>21</v>
      </c>
      <c r="C1492" s="2">
        <v>31</v>
      </c>
      <c r="D1492" s="2">
        <v>0</v>
      </c>
      <c r="E1492" s="2">
        <v>0</v>
      </c>
      <c r="F1492" s="2" t="s">
        <v>12</v>
      </c>
      <c r="G1492" s="2" t="s">
        <v>23</v>
      </c>
      <c r="H1492" s="2" t="s">
        <v>14</v>
      </c>
      <c r="I1492" s="2" t="s">
        <v>15</v>
      </c>
      <c r="J1492" s="2" t="s">
        <v>16</v>
      </c>
      <c r="K1492" s="2" t="s">
        <v>22</v>
      </c>
      <c r="L1492" s="2">
        <v>0</v>
      </c>
    </row>
    <row r="1493" spans="1:12">
      <c r="A1493">
        <v>1492</v>
      </c>
      <c r="B1493" s="2" t="s">
        <v>21</v>
      </c>
      <c r="C1493" s="2">
        <v>69</v>
      </c>
      <c r="D1493" s="2">
        <v>0</v>
      </c>
      <c r="E1493" s="2">
        <v>1</v>
      </c>
      <c r="F1493" s="2" t="s">
        <v>12</v>
      </c>
      <c r="G1493" s="2" t="s">
        <v>13</v>
      </c>
      <c r="H1493" s="2" t="s">
        <v>14</v>
      </c>
      <c r="I1493" s="2" t="s">
        <v>15</v>
      </c>
      <c r="J1493" s="2" t="s">
        <v>25</v>
      </c>
      <c r="K1493" s="2" t="s">
        <v>20</v>
      </c>
      <c r="L1493" s="2">
        <v>0</v>
      </c>
    </row>
    <row r="1494" spans="1:12">
      <c r="A1494">
        <v>1493</v>
      </c>
      <c r="B1494" s="2" t="s">
        <v>11</v>
      </c>
      <c r="C1494" s="2">
        <v>73</v>
      </c>
      <c r="D1494" s="2">
        <v>0</v>
      </c>
      <c r="E1494" s="2">
        <v>1</v>
      </c>
      <c r="F1494" s="2" t="s">
        <v>12</v>
      </c>
      <c r="G1494" s="2" t="s">
        <v>27</v>
      </c>
      <c r="H1494" s="2" t="s">
        <v>18</v>
      </c>
      <c r="I1494" s="2" t="s">
        <v>24</v>
      </c>
      <c r="J1494" s="2" t="s">
        <v>25</v>
      </c>
      <c r="K1494" s="2" t="s">
        <v>20</v>
      </c>
      <c r="L1494" s="2">
        <v>0</v>
      </c>
    </row>
    <row r="1495" spans="1:12">
      <c r="A1495">
        <v>1494</v>
      </c>
      <c r="B1495" s="2" t="s">
        <v>21</v>
      </c>
      <c r="C1495" s="2">
        <v>56</v>
      </c>
      <c r="D1495" s="2">
        <v>0</v>
      </c>
      <c r="E1495" s="2">
        <v>0</v>
      </c>
      <c r="F1495" s="2" t="s">
        <v>12</v>
      </c>
      <c r="G1495" s="2" t="s">
        <v>23</v>
      </c>
      <c r="H1495" s="2" t="s">
        <v>14</v>
      </c>
      <c r="I1495" s="2" t="s">
        <v>15</v>
      </c>
      <c r="J1495" s="2" t="s">
        <v>16</v>
      </c>
      <c r="K1495" s="2" t="s">
        <v>20</v>
      </c>
      <c r="L1495" s="2">
        <v>0</v>
      </c>
    </row>
    <row r="1496" spans="1:12">
      <c r="A1496">
        <v>1495</v>
      </c>
      <c r="B1496" s="2" t="s">
        <v>21</v>
      </c>
      <c r="C1496" s="2">
        <v>80</v>
      </c>
      <c r="D1496" s="2">
        <v>0</v>
      </c>
      <c r="E1496" s="2">
        <v>1</v>
      </c>
      <c r="F1496" s="2" t="s">
        <v>12</v>
      </c>
      <c r="G1496" s="2" t="s">
        <v>23</v>
      </c>
      <c r="H1496" s="2" t="s">
        <v>18</v>
      </c>
      <c r="I1496" s="2" t="s">
        <v>19</v>
      </c>
      <c r="J1496" s="2" t="s">
        <v>25</v>
      </c>
      <c r="K1496" s="2" t="s">
        <v>20</v>
      </c>
      <c r="L1496" s="2">
        <v>0</v>
      </c>
    </row>
    <row r="1497" spans="1:12">
      <c r="A1497">
        <v>1496</v>
      </c>
      <c r="B1497" s="2" t="s">
        <v>21</v>
      </c>
      <c r="C1497" s="2">
        <v>60</v>
      </c>
      <c r="D1497" s="2">
        <v>0</v>
      </c>
      <c r="E1497" s="2">
        <v>0</v>
      </c>
      <c r="F1497" s="2" t="s">
        <v>12</v>
      </c>
      <c r="G1497" s="2" t="s">
        <v>27</v>
      </c>
      <c r="H1497" s="2" t="s">
        <v>14</v>
      </c>
      <c r="I1497" s="2" t="s">
        <v>24</v>
      </c>
      <c r="J1497" s="2" t="s">
        <v>16</v>
      </c>
      <c r="K1497" s="2" t="s">
        <v>22</v>
      </c>
      <c r="L1497" s="2">
        <v>0</v>
      </c>
    </row>
    <row r="1498" spans="1:12">
      <c r="A1498">
        <v>1497</v>
      </c>
      <c r="B1498" s="2" t="s">
        <v>21</v>
      </c>
      <c r="C1498" s="2">
        <v>40</v>
      </c>
      <c r="D1498" s="2">
        <v>0</v>
      </c>
      <c r="E1498" s="2">
        <v>0</v>
      </c>
      <c r="F1498" s="2" t="s">
        <v>12</v>
      </c>
      <c r="G1498" s="2" t="s">
        <v>27</v>
      </c>
      <c r="H1498" s="2" t="s">
        <v>14</v>
      </c>
      <c r="I1498" s="2" t="s">
        <v>19</v>
      </c>
      <c r="J1498" s="2" t="s">
        <v>25</v>
      </c>
      <c r="K1498" s="2" t="s">
        <v>22</v>
      </c>
      <c r="L1498" s="2">
        <v>0</v>
      </c>
    </row>
    <row r="1499" spans="1:12">
      <c r="A1499">
        <v>1498</v>
      </c>
      <c r="B1499" s="2" t="s">
        <v>21</v>
      </c>
      <c r="C1499" s="2">
        <v>66</v>
      </c>
      <c r="D1499" s="2">
        <v>0</v>
      </c>
      <c r="E1499" s="2">
        <v>0</v>
      </c>
      <c r="F1499" s="2" t="s">
        <v>12</v>
      </c>
      <c r="G1499" s="2" t="s">
        <v>27</v>
      </c>
      <c r="H1499" s="2" t="s">
        <v>18</v>
      </c>
      <c r="I1499" s="2" t="s">
        <v>15</v>
      </c>
      <c r="J1499" s="2" t="s">
        <v>16</v>
      </c>
      <c r="K1499" s="2" t="s">
        <v>17</v>
      </c>
      <c r="L1499" s="2">
        <v>0</v>
      </c>
    </row>
    <row r="1500" spans="1:12">
      <c r="A1500">
        <v>1499</v>
      </c>
      <c r="B1500" s="2" t="s">
        <v>11</v>
      </c>
      <c r="C1500" s="2">
        <v>78</v>
      </c>
      <c r="D1500" s="2">
        <v>1</v>
      </c>
      <c r="E1500" s="2">
        <v>0</v>
      </c>
      <c r="F1500" s="2" t="s">
        <v>12</v>
      </c>
      <c r="G1500" s="2" t="s">
        <v>23</v>
      </c>
      <c r="H1500" s="2" t="s">
        <v>18</v>
      </c>
      <c r="I1500" s="2" t="s">
        <v>24</v>
      </c>
      <c r="J1500" s="2" t="s">
        <v>25</v>
      </c>
      <c r="K1500" s="2" t="s">
        <v>20</v>
      </c>
      <c r="L1500" s="2">
        <v>0</v>
      </c>
    </row>
    <row r="1501" spans="1:12">
      <c r="A1501">
        <v>1500</v>
      </c>
      <c r="B1501" s="2" t="s">
        <v>21</v>
      </c>
      <c r="C1501" s="2">
        <v>37</v>
      </c>
      <c r="D1501" s="2">
        <v>0</v>
      </c>
      <c r="E1501" s="2">
        <v>0</v>
      </c>
      <c r="F1501" s="2" t="s">
        <v>12</v>
      </c>
      <c r="G1501" s="2" t="s">
        <v>13</v>
      </c>
      <c r="H1501" s="2" t="s">
        <v>14</v>
      </c>
      <c r="I1501" s="2" t="s">
        <v>28</v>
      </c>
      <c r="J1501" s="2" t="s">
        <v>16</v>
      </c>
      <c r="K1501" s="2" t="s">
        <v>17</v>
      </c>
      <c r="L1501" s="2">
        <v>0</v>
      </c>
    </row>
    <row r="1502" spans="1:12">
      <c r="A1502">
        <v>1501</v>
      </c>
      <c r="B1502" s="2" t="s">
        <v>21</v>
      </c>
      <c r="C1502" s="2">
        <v>41</v>
      </c>
      <c r="D1502" s="2">
        <v>0</v>
      </c>
      <c r="E1502" s="2">
        <v>0</v>
      </c>
      <c r="F1502" s="2" t="s">
        <v>12</v>
      </c>
      <c r="G1502" s="2" t="s">
        <v>23</v>
      </c>
      <c r="H1502" s="2" t="s">
        <v>18</v>
      </c>
      <c r="I1502" s="2" t="s">
        <v>24</v>
      </c>
      <c r="J1502" s="2" t="s">
        <v>16</v>
      </c>
      <c r="K1502" s="2" t="s">
        <v>17</v>
      </c>
      <c r="L1502" s="2">
        <v>0</v>
      </c>
    </row>
    <row r="1503" spans="1:12">
      <c r="A1503">
        <v>1502</v>
      </c>
      <c r="B1503" s="2" t="s">
        <v>21</v>
      </c>
      <c r="C1503" s="2">
        <v>18</v>
      </c>
      <c r="D1503" s="2">
        <v>0</v>
      </c>
      <c r="E1503" s="2">
        <v>0</v>
      </c>
      <c r="F1503" s="2" t="s">
        <v>26</v>
      </c>
      <c r="G1503" s="2" t="s">
        <v>13</v>
      </c>
      <c r="H1503" s="2" t="s">
        <v>18</v>
      </c>
      <c r="I1503" s="2" t="s">
        <v>15</v>
      </c>
      <c r="J1503" s="2" t="s">
        <v>24</v>
      </c>
      <c r="K1503" s="2" t="s">
        <v>20</v>
      </c>
      <c r="L1503" s="2">
        <v>0</v>
      </c>
    </row>
    <row r="1504" spans="1:12">
      <c r="A1504">
        <v>1503</v>
      </c>
      <c r="B1504" s="2" t="s">
        <v>11</v>
      </c>
      <c r="C1504" s="2">
        <v>69</v>
      </c>
      <c r="D1504" s="2">
        <v>0</v>
      </c>
      <c r="E1504" s="2">
        <v>0</v>
      </c>
      <c r="F1504" s="2" t="s">
        <v>12</v>
      </c>
      <c r="G1504" s="2" t="s">
        <v>23</v>
      </c>
      <c r="H1504" s="2" t="s">
        <v>14</v>
      </c>
      <c r="I1504" s="2" t="s">
        <v>24</v>
      </c>
      <c r="J1504" s="2" t="s">
        <v>25</v>
      </c>
      <c r="K1504" s="2" t="s">
        <v>17</v>
      </c>
      <c r="L1504" s="2">
        <v>0</v>
      </c>
    </row>
    <row r="1505" spans="1:12">
      <c r="A1505">
        <v>1504</v>
      </c>
      <c r="B1505" s="2" t="s">
        <v>11</v>
      </c>
      <c r="C1505" s="2">
        <v>28</v>
      </c>
      <c r="D1505" s="2">
        <v>0</v>
      </c>
      <c r="E1505" s="2">
        <v>0</v>
      </c>
      <c r="F1505" s="2" t="s">
        <v>26</v>
      </c>
      <c r="G1505" s="2" t="s">
        <v>13</v>
      </c>
      <c r="H1505" s="2" t="s">
        <v>14</v>
      </c>
      <c r="I1505" s="2" t="s">
        <v>24</v>
      </c>
      <c r="J1505" s="2" t="s">
        <v>24</v>
      </c>
      <c r="K1505" s="2" t="s">
        <v>20</v>
      </c>
      <c r="L1505" s="2">
        <v>0</v>
      </c>
    </row>
    <row r="1506" spans="1:12">
      <c r="A1506">
        <v>1505</v>
      </c>
      <c r="B1506" s="2" t="s">
        <v>11</v>
      </c>
      <c r="C1506" s="2">
        <v>34</v>
      </c>
      <c r="D1506" s="2">
        <v>0</v>
      </c>
      <c r="E1506" s="2">
        <v>0</v>
      </c>
      <c r="F1506" s="2" t="s">
        <v>12</v>
      </c>
      <c r="G1506" s="2" t="s">
        <v>13</v>
      </c>
      <c r="H1506" s="2" t="s">
        <v>18</v>
      </c>
      <c r="I1506" s="2" t="s">
        <v>15</v>
      </c>
      <c r="J1506" s="2" t="s">
        <v>24</v>
      </c>
      <c r="K1506" s="2" t="s">
        <v>20</v>
      </c>
      <c r="L1506" s="2">
        <v>0</v>
      </c>
    </row>
    <row r="1507" spans="1:12">
      <c r="A1507">
        <v>1506</v>
      </c>
      <c r="B1507" s="2" t="s">
        <v>11</v>
      </c>
      <c r="C1507" s="2">
        <v>50</v>
      </c>
      <c r="D1507" s="2">
        <v>0</v>
      </c>
      <c r="E1507" s="2">
        <v>0</v>
      </c>
      <c r="F1507" s="2" t="s">
        <v>12</v>
      </c>
      <c r="G1507" s="2" t="s">
        <v>13</v>
      </c>
      <c r="H1507" s="2" t="s">
        <v>18</v>
      </c>
      <c r="I1507" s="2" t="s">
        <v>19</v>
      </c>
      <c r="J1507" s="2" t="s">
        <v>16</v>
      </c>
      <c r="K1507" s="2" t="s">
        <v>20</v>
      </c>
      <c r="L1507" s="2">
        <v>0</v>
      </c>
    </row>
    <row r="1508" spans="1:12">
      <c r="A1508">
        <v>1507</v>
      </c>
      <c r="B1508" s="2" t="s">
        <v>11</v>
      </c>
      <c r="C1508" s="2">
        <v>55</v>
      </c>
      <c r="D1508" s="2">
        <v>0</v>
      </c>
      <c r="E1508" s="2">
        <v>1</v>
      </c>
      <c r="F1508" s="2" t="s">
        <v>26</v>
      </c>
      <c r="G1508" s="2" t="s">
        <v>13</v>
      </c>
      <c r="H1508" s="2" t="s">
        <v>14</v>
      </c>
      <c r="I1508" s="2" t="s">
        <v>28</v>
      </c>
      <c r="J1508" s="2" t="s">
        <v>25</v>
      </c>
      <c r="K1508" s="2" t="s">
        <v>20</v>
      </c>
      <c r="L1508" s="2">
        <v>0</v>
      </c>
    </row>
    <row r="1509" spans="1:12">
      <c r="A1509">
        <v>1508</v>
      </c>
      <c r="B1509" s="2" t="s">
        <v>11</v>
      </c>
      <c r="C1509" s="2">
        <v>57</v>
      </c>
      <c r="D1509" s="2">
        <v>0</v>
      </c>
      <c r="E1509" s="2">
        <v>0</v>
      </c>
      <c r="F1509" s="2" t="s">
        <v>12</v>
      </c>
      <c r="G1509" s="2" t="s">
        <v>13</v>
      </c>
      <c r="H1509" s="2" t="s">
        <v>18</v>
      </c>
      <c r="I1509" s="2" t="s">
        <v>24</v>
      </c>
      <c r="J1509" s="2" t="s">
        <v>16</v>
      </c>
      <c r="K1509" s="2" t="s">
        <v>17</v>
      </c>
      <c r="L1509" s="2">
        <v>0</v>
      </c>
    </row>
    <row r="1510" spans="1:12">
      <c r="A1510">
        <v>1509</v>
      </c>
      <c r="B1510" s="2" t="s">
        <v>21</v>
      </c>
      <c r="C1510" s="2">
        <v>73</v>
      </c>
      <c r="D1510" s="2">
        <v>0</v>
      </c>
      <c r="E1510" s="2">
        <v>0</v>
      </c>
      <c r="F1510" s="2" t="s">
        <v>12</v>
      </c>
      <c r="G1510" s="2" t="s">
        <v>13</v>
      </c>
      <c r="H1510" s="2" t="s">
        <v>14</v>
      </c>
      <c r="I1510" s="2" t="s">
        <v>24</v>
      </c>
      <c r="J1510" s="2" t="s">
        <v>16</v>
      </c>
      <c r="K1510" s="2" t="s">
        <v>17</v>
      </c>
      <c r="L1510" s="2">
        <v>0</v>
      </c>
    </row>
    <row r="1511" spans="1:12">
      <c r="A1511">
        <v>1510</v>
      </c>
      <c r="B1511" s="2" t="s">
        <v>21</v>
      </c>
      <c r="C1511" s="2">
        <v>52</v>
      </c>
      <c r="D1511" s="2">
        <v>0</v>
      </c>
      <c r="E1511" s="2">
        <v>0</v>
      </c>
      <c r="F1511" s="2" t="s">
        <v>12</v>
      </c>
      <c r="G1511" s="2" t="s">
        <v>27</v>
      </c>
      <c r="H1511" s="2" t="s">
        <v>18</v>
      </c>
      <c r="I1511" s="2" t="s">
        <v>19</v>
      </c>
      <c r="J1511" s="2" t="s">
        <v>24</v>
      </c>
      <c r="K1511" s="2" t="s">
        <v>17</v>
      </c>
      <c r="L1511" s="2">
        <v>0</v>
      </c>
    </row>
    <row r="1512" spans="1:12">
      <c r="A1512">
        <v>1511</v>
      </c>
      <c r="B1512" s="2" t="s">
        <v>21</v>
      </c>
      <c r="C1512" s="2">
        <v>65</v>
      </c>
      <c r="D1512" s="2">
        <v>0</v>
      </c>
      <c r="E1512" s="2">
        <v>0</v>
      </c>
      <c r="F1512" s="2" t="s">
        <v>12</v>
      </c>
      <c r="G1512" s="2" t="s">
        <v>13</v>
      </c>
      <c r="H1512" s="2" t="s">
        <v>18</v>
      </c>
      <c r="I1512" s="2" t="s">
        <v>24</v>
      </c>
      <c r="J1512" s="2" t="s">
        <v>25</v>
      </c>
      <c r="K1512" s="2" t="s">
        <v>20</v>
      </c>
      <c r="L1512" s="2">
        <v>0</v>
      </c>
    </row>
    <row r="1513" spans="1:12">
      <c r="A1513">
        <v>1512</v>
      </c>
      <c r="B1513" s="2" t="s">
        <v>11</v>
      </c>
      <c r="C1513" s="2">
        <v>48</v>
      </c>
      <c r="D1513" s="2">
        <v>1</v>
      </c>
      <c r="E1513" s="2">
        <v>0</v>
      </c>
      <c r="F1513" s="2" t="s">
        <v>12</v>
      </c>
      <c r="G1513" s="2" t="s">
        <v>13</v>
      </c>
      <c r="H1513" s="2" t="s">
        <v>14</v>
      </c>
      <c r="I1513" s="2" t="s">
        <v>15</v>
      </c>
      <c r="J1513" s="2" t="s">
        <v>25</v>
      </c>
      <c r="K1513" s="2" t="s">
        <v>20</v>
      </c>
      <c r="L1513" s="2">
        <v>0</v>
      </c>
    </row>
    <row r="1514" spans="1:12">
      <c r="A1514">
        <v>1513</v>
      </c>
      <c r="B1514" s="2" t="s">
        <v>11</v>
      </c>
      <c r="C1514" s="2">
        <v>54</v>
      </c>
      <c r="D1514" s="2">
        <v>1</v>
      </c>
      <c r="E1514" s="2">
        <v>0</v>
      </c>
      <c r="F1514" s="2" t="s">
        <v>12</v>
      </c>
      <c r="G1514" s="2" t="s">
        <v>23</v>
      </c>
      <c r="H1514" s="2" t="s">
        <v>18</v>
      </c>
      <c r="I1514" s="2" t="s">
        <v>19</v>
      </c>
      <c r="J1514" s="2" t="s">
        <v>16</v>
      </c>
      <c r="K1514" s="2" t="s">
        <v>22</v>
      </c>
      <c r="L1514" s="2">
        <v>0</v>
      </c>
    </row>
    <row r="1515" spans="1:12">
      <c r="A1515">
        <v>1514</v>
      </c>
      <c r="B1515" s="2" t="s">
        <v>21</v>
      </c>
      <c r="C1515" s="2">
        <v>48</v>
      </c>
      <c r="D1515" s="2">
        <v>0</v>
      </c>
      <c r="E1515" s="2">
        <v>0</v>
      </c>
      <c r="F1515" s="2" t="s">
        <v>12</v>
      </c>
      <c r="G1515" s="2" t="s">
        <v>27</v>
      </c>
      <c r="H1515" s="2" t="s">
        <v>14</v>
      </c>
      <c r="I1515" s="2" t="s">
        <v>15</v>
      </c>
      <c r="J1515" s="2" t="s">
        <v>16</v>
      </c>
      <c r="K1515" s="2" t="s">
        <v>20</v>
      </c>
      <c r="L1515" s="2">
        <v>0</v>
      </c>
    </row>
    <row r="1516" spans="1:12">
      <c r="A1516">
        <v>1515</v>
      </c>
      <c r="B1516" s="2" t="s">
        <v>21</v>
      </c>
      <c r="C1516" s="2">
        <v>77</v>
      </c>
      <c r="D1516" s="2">
        <v>0</v>
      </c>
      <c r="E1516" s="2">
        <v>0</v>
      </c>
      <c r="F1516" s="2" t="s">
        <v>12</v>
      </c>
      <c r="G1516" s="2" t="s">
        <v>23</v>
      </c>
      <c r="H1516" s="2" t="s">
        <v>18</v>
      </c>
      <c r="I1516" s="2" t="s">
        <v>19</v>
      </c>
      <c r="J1516" s="2" t="s">
        <v>24</v>
      </c>
      <c r="K1516" s="2" t="s">
        <v>22</v>
      </c>
      <c r="L1516" s="2">
        <v>0</v>
      </c>
    </row>
    <row r="1517" spans="1:12">
      <c r="A1517">
        <v>1516</v>
      </c>
      <c r="B1517" s="2" t="s">
        <v>21</v>
      </c>
      <c r="C1517" s="2">
        <v>34</v>
      </c>
      <c r="D1517" s="2">
        <v>0</v>
      </c>
      <c r="E1517" s="2">
        <v>0</v>
      </c>
      <c r="F1517" s="2" t="s">
        <v>12</v>
      </c>
      <c r="G1517" s="2" t="s">
        <v>13</v>
      </c>
      <c r="H1517" s="2" t="s">
        <v>14</v>
      </c>
      <c r="I1517" s="2" t="s">
        <v>15</v>
      </c>
      <c r="J1517" s="2" t="s">
        <v>24</v>
      </c>
      <c r="K1517" s="2" t="s">
        <v>20</v>
      </c>
      <c r="L1517" s="2">
        <v>0</v>
      </c>
    </row>
    <row r="1518" spans="1:12">
      <c r="A1518">
        <v>1517</v>
      </c>
      <c r="B1518" s="2" t="s">
        <v>21</v>
      </c>
      <c r="C1518" s="2">
        <v>33</v>
      </c>
      <c r="D1518" s="2">
        <v>0</v>
      </c>
      <c r="E1518" s="2">
        <v>0</v>
      </c>
      <c r="F1518" s="2" t="s">
        <v>12</v>
      </c>
      <c r="G1518" s="2" t="s">
        <v>13</v>
      </c>
      <c r="H1518" s="2" t="s">
        <v>18</v>
      </c>
      <c r="I1518" s="2" t="s">
        <v>24</v>
      </c>
      <c r="J1518" s="2" t="s">
        <v>16</v>
      </c>
      <c r="K1518" s="2" t="s">
        <v>20</v>
      </c>
      <c r="L1518" s="2">
        <v>0</v>
      </c>
    </row>
    <row r="1519" spans="1:12">
      <c r="A1519">
        <v>1518</v>
      </c>
      <c r="B1519" s="2" t="s">
        <v>11</v>
      </c>
      <c r="C1519" s="2">
        <v>39</v>
      </c>
      <c r="D1519" s="2">
        <v>0</v>
      </c>
      <c r="E1519" s="2">
        <v>0</v>
      </c>
      <c r="F1519" s="2" t="s">
        <v>12</v>
      </c>
      <c r="G1519" s="2" t="s">
        <v>13</v>
      </c>
      <c r="H1519" s="2" t="s">
        <v>18</v>
      </c>
      <c r="I1519" s="2" t="s">
        <v>19</v>
      </c>
      <c r="J1519" s="2" t="s">
        <v>24</v>
      </c>
      <c r="K1519" s="2" t="s">
        <v>20</v>
      </c>
      <c r="L1519" s="2">
        <v>0</v>
      </c>
    </row>
    <row r="1520" spans="1:12">
      <c r="A1520">
        <v>1519</v>
      </c>
      <c r="B1520" s="2" t="s">
        <v>11</v>
      </c>
      <c r="C1520" s="2">
        <v>39</v>
      </c>
      <c r="D1520" s="2">
        <v>0</v>
      </c>
      <c r="E1520" s="2">
        <v>0</v>
      </c>
      <c r="F1520" s="2" t="s">
        <v>12</v>
      </c>
      <c r="G1520" s="2" t="s">
        <v>23</v>
      </c>
      <c r="H1520" s="2" t="s">
        <v>18</v>
      </c>
      <c r="I1520" s="2" t="s">
        <v>24</v>
      </c>
      <c r="J1520" s="2" t="s">
        <v>16</v>
      </c>
      <c r="K1520" s="2" t="s">
        <v>20</v>
      </c>
      <c r="L1520" s="2">
        <v>0</v>
      </c>
    </row>
    <row r="1521" spans="1:12">
      <c r="A1521">
        <v>1520</v>
      </c>
      <c r="B1521" s="2" t="s">
        <v>21</v>
      </c>
      <c r="C1521" s="2">
        <v>46</v>
      </c>
      <c r="D1521" s="2">
        <v>0</v>
      </c>
      <c r="E1521" s="2">
        <v>0</v>
      </c>
      <c r="F1521" s="2" t="s">
        <v>12</v>
      </c>
      <c r="G1521" s="2" t="s">
        <v>13</v>
      </c>
      <c r="H1521" s="2" t="s">
        <v>18</v>
      </c>
      <c r="I1521" s="2" t="s">
        <v>24</v>
      </c>
      <c r="J1521" s="2" t="s">
        <v>25</v>
      </c>
      <c r="K1521" s="2" t="s">
        <v>20</v>
      </c>
      <c r="L1521" s="2">
        <v>0</v>
      </c>
    </row>
    <row r="1522" spans="1:12">
      <c r="A1522">
        <v>1521</v>
      </c>
      <c r="B1522" s="2" t="s">
        <v>21</v>
      </c>
      <c r="C1522" s="2">
        <v>49</v>
      </c>
      <c r="D1522" s="2">
        <v>0</v>
      </c>
      <c r="E1522" s="2">
        <v>0</v>
      </c>
      <c r="F1522" s="2" t="s">
        <v>12</v>
      </c>
      <c r="G1522" s="2" t="s">
        <v>23</v>
      </c>
      <c r="H1522" s="2" t="s">
        <v>18</v>
      </c>
      <c r="I1522" s="2" t="s">
        <v>28</v>
      </c>
      <c r="J1522" s="2" t="s">
        <v>24</v>
      </c>
      <c r="K1522" s="2" t="s">
        <v>22</v>
      </c>
      <c r="L1522" s="2">
        <v>0</v>
      </c>
    </row>
    <row r="1523" spans="1:12">
      <c r="A1523">
        <v>1522</v>
      </c>
      <c r="B1523" s="2" t="s">
        <v>21</v>
      </c>
      <c r="C1523" s="2">
        <v>45</v>
      </c>
      <c r="D1523" s="2">
        <v>0</v>
      </c>
      <c r="E1523" s="2">
        <v>0</v>
      </c>
      <c r="F1523" s="2" t="s">
        <v>12</v>
      </c>
      <c r="G1523" s="2" t="s">
        <v>13</v>
      </c>
      <c r="H1523" s="2" t="s">
        <v>14</v>
      </c>
      <c r="I1523" s="2" t="s">
        <v>28</v>
      </c>
      <c r="J1523" s="2" t="s">
        <v>16</v>
      </c>
      <c r="K1523" s="2" t="s">
        <v>20</v>
      </c>
      <c r="L1523" s="2">
        <v>0</v>
      </c>
    </row>
    <row r="1524" spans="1:12">
      <c r="A1524">
        <v>1523</v>
      </c>
      <c r="B1524" s="2" t="s">
        <v>21</v>
      </c>
      <c r="C1524" s="2">
        <v>13</v>
      </c>
      <c r="D1524" s="2">
        <v>0</v>
      </c>
      <c r="E1524" s="2">
        <v>0</v>
      </c>
      <c r="F1524" s="2" t="s">
        <v>26</v>
      </c>
      <c r="G1524" s="2" t="s">
        <v>29</v>
      </c>
      <c r="H1524" s="2" t="s">
        <v>14</v>
      </c>
      <c r="I1524" s="2" t="s">
        <v>24</v>
      </c>
      <c r="J1524" s="2" t="s">
        <v>24</v>
      </c>
      <c r="K1524" s="2" t="s">
        <v>20</v>
      </c>
      <c r="L1524" s="2">
        <v>0</v>
      </c>
    </row>
    <row r="1525" spans="1:12">
      <c r="A1525">
        <v>1524</v>
      </c>
      <c r="B1525" s="2" t="s">
        <v>21</v>
      </c>
      <c r="C1525" s="2">
        <v>76</v>
      </c>
      <c r="D1525" s="2">
        <v>0</v>
      </c>
      <c r="E1525" s="2">
        <v>0</v>
      </c>
      <c r="F1525" s="2" t="s">
        <v>12</v>
      </c>
      <c r="G1525" s="2" t="s">
        <v>13</v>
      </c>
      <c r="H1525" s="2" t="s">
        <v>18</v>
      </c>
      <c r="I1525" s="2" t="s">
        <v>24</v>
      </c>
      <c r="J1525" s="2" t="s">
        <v>25</v>
      </c>
      <c r="K1525" s="2" t="s">
        <v>20</v>
      </c>
      <c r="L1525" s="2">
        <v>0</v>
      </c>
    </row>
    <row r="1526" spans="1:12">
      <c r="A1526">
        <v>1525</v>
      </c>
      <c r="B1526" s="2" t="s">
        <v>21</v>
      </c>
      <c r="C1526" s="2">
        <v>20</v>
      </c>
      <c r="D1526" s="2">
        <v>0</v>
      </c>
      <c r="E1526" s="2">
        <v>0</v>
      </c>
      <c r="F1526" s="2" t="s">
        <v>26</v>
      </c>
      <c r="G1526" s="2" t="s">
        <v>13</v>
      </c>
      <c r="H1526" s="2" t="s">
        <v>18</v>
      </c>
      <c r="I1526" s="2" t="s">
        <v>24</v>
      </c>
      <c r="J1526" s="2" t="s">
        <v>25</v>
      </c>
      <c r="K1526" s="2" t="s">
        <v>20</v>
      </c>
      <c r="L1526" s="2">
        <v>0</v>
      </c>
    </row>
    <row r="1527" spans="1:12">
      <c r="A1527">
        <v>1526</v>
      </c>
      <c r="B1527" s="2" t="s">
        <v>21</v>
      </c>
      <c r="C1527" s="2">
        <v>78</v>
      </c>
      <c r="D1527" s="2">
        <v>0</v>
      </c>
      <c r="E1527" s="2">
        <v>1</v>
      </c>
      <c r="F1527" s="2" t="s">
        <v>12</v>
      </c>
      <c r="G1527" s="2" t="s">
        <v>13</v>
      </c>
      <c r="H1527" s="2" t="s">
        <v>14</v>
      </c>
      <c r="I1527" s="2" t="s">
        <v>19</v>
      </c>
      <c r="J1527" s="2" t="s">
        <v>25</v>
      </c>
      <c r="K1527" s="2" t="s">
        <v>20</v>
      </c>
      <c r="L1527" s="2">
        <v>0</v>
      </c>
    </row>
    <row r="1528" spans="1:12">
      <c r="A1528">
        <v>1527</v>
      </c>
      <c r="B1528" s="2" t="s">
        <v>11</v>
      </c>
      <c r="C1528" s="2">
        <v>49</v>
      </c>
      <c r="D1528" s="2">
        <v>0</v>
      </c>
      <c r="E1528" s="2">
        <v>0</v>
      </c>
      <c r="F1528" s="2" t="s">
        <v>12</v>
      </c>
      <c r="G1528" s="2" t="s">
        <v>13</v>
      </c>
      <c r="H1528" s="2" t="s">
        <v>14</v>
      </c>
      <c r="I1528" s="2" t="s">
        <v>15</v>
      </c>
      <c r="J1528" s="2" t="s">
        <v>25</v>
      </c>
      <c r="K1528" s="2" t="s">
        <v>20</v>
      </c>
      <c r="L1528" s="2">
        <v>0</v>
      </c>
    </row>
    <row r="1529" spans="1:12">
      <c r="A1529">
        <v>1528</v>
      </c>
      <c r="B1529" s="2" t="s">
        <v>21</v>
      </c>
      <c r="C1529" s="2">
        <v>55</v>
      </c>
      <c r="D1529" s="2">
        <v>0</v>
      </c>
      <c r="E1529" s="2">
        <v>0</v>
      </c>
      <c r="F1529" s="2" t="s">
        <v>12</v>
      </c>
      <c r="G1529" s="2" t="s">
        <v>13</v>
      </c>
      <c r="H1529" s="2" t="s">
        <v>14</v>
      </c>
      <c r="I1529" s="2" t="s">
        <v>28</v>
      </c>
      <c r="J1529" s="2" t="s">
        <v>16</v>
      </c>
      <c r="K1529" s="2" t="s">
        <v>20</v>
      </c>
      <c r="L1529" s="2">
        <v>0</v>
      </c>
    </row>
    <row r="1530" spans="1:12">
      <c r="A1530">
        <v>1529</v>
      </c>
      <c r="B1530" s="2" t="s">
        <v>21</v>
      </c>
      <c r="C1530" s="2">
        <v>43</v>
      </c>
      <c r="D1530" s="2">
        <v>0</v>
      </c>
      <c r="E1530" s="2">
        <v>0</v>
      </c>
      <c r="F1530" s="2" t="s">
        <v>26</v>
      </c>
      <c r="G1530" s="2" t="s">
        <v>27</v>
      </c>
      <c r="H1530" s="2" t="s">
        <v>18</v>
      </c>
      <c r="I1530" s="2" t="s">
        <v>19</v>
      </c>
      <c r="J1530" s="2" t="s">
        <v>16</v>
      </c>
      <c r="K1530" s="2" t="s">
        <v>20</v>
      </c>
      <c r="L1530" s="2">
        <v>0</v>
      </c>
    </row>
    <row r="1531" spans="1:12">
      <c r="A1531">
        <v>1530</v>
      </c>
      <c r="B1531" s="2" t="s">
        <v>21</v>
      </c>
      <c r="C1531" s="2">
        <v>16</v>
      </c>
      <c r="D1531" s="2">
        <v>0</v>
      </c>
      <c r="E1531" s="2">
        <v>0</v>
      </c>
      <c r="F1531" s="2" t="s">
        <v>26</v>
      </c>
      <c r="G1531" s="2" t="s">
        <v>13</v>
      </c>
      <c r="H1531" s="2" t="s">
        <v>18</v>
      </c>
      <c r="I1531" s="2" t="s">
        <v>24</v>
      </c>
      <c r="J1531" s="2" t="s">
        <v>25</v>
      </c>
      <c r="K1531" s="2" t="s">
        <v>20</v>
      </c>
      <c r="L1531" s="2">
        <v>0</v>
      </c>
    </row>
    <row r="1532" spans="1:12">
      <c r="A1532">
        <v>1531</v>
      </c>
      <c r="B1532" s="2" t="s">
        <v>11</v>
      </c>
      <c r="C1532" s="2">
        <v>58</v>
      </c>
      <c r="D1532" s="2">
        <v>0</v>
      </c>
      <c r="E1532" s="2">
        <v>1</v>
      </c>
      <c r="F1532" s="2" t="s">
        <v>12</v>
      </c>
      <c r="G1532" s="2" t="s">
        <v>23</v>
      </c>
      <c r="H1532" s="2" t="s">
        <v>14</v>
      </c>
      <c r="I1532" s="2" t="s">
        <v>15</v>
      </c>
      <c r="J1532" s="2" t="s">
        <v>16</v>
      </c>
      <c r="K1532" s="2" t="s">
        <v>17</v>
      </c>
      <c r="L1532" s="2">
        <v>0</v>
      </c>
    </row>
    <row r="1533" spans="1:12">
      <c r="A1533">
        <v>1532</v>
      </c>
      <c r="B1533" s="2" t="s">
        <v>11</v>
      </c>
      <c r="C1533" s="2">
        <v>67</v>
      </c>
      <c r="D1533" s="2">
        <v>0</v>
      </c>
      <c r="E1533" s="2">
        <v>0</v>
      </c>
      <c r="F1533" s="2" t="s">
        <v>12</v>
      </c>
      <c r="G1533" s="2" t="s">
        <v>27</v>
      </c>
      <c r="H1533" s="2" t="s">
        <v>14</v>
      </c>
      <c r="I1533" s="2" t="s">
        <v>28</v>
      </c>
      <c r="J1533" s="2" t="s">
        <v>16</v>
      </c>
      <c r="K1533" s="2" t="s">
        <v>22</v>
      </c>
      <c r="L1533" s="2">
        <v>0</v>
      </c>
    </row>
    <row r="1534" spans="1:12">
      <c r="A1534">
        <v>1533</v>
      </c>
      <c r="B1534" s="2" t="s">
        <v>21</v>
      </c>
      <c r="C1534" s="2">
        <v>71</v>
      </c>
      <c r="D1534" s="2">
        <v>0</v>
      </c>
      <c r="E1534" s="2">
        <v>0</v>
      </c>
      <c r="F1534" s="2" t="s">
        <v>12</v>
      </c>
      <c r="G1534" s="2" t="s">
        <v>13</v>
      </c>
      <c r="H1534" s="2" t="s">
        <v>14</v>
      </c>
      <c r="I1534" s="2" t="s">
        <v>15</v>
      </c>
      <c r="J1534" s="2" t="s">
        <v>25</v>
      </c>
      <c r="K1534" s="2" t="s">
        <v>20</v>
      </c>
      <c r="L1534" s="2">
        <v>0</v>
      </c>
    </row>
    <row r="1535" spans="1:12">
      <c r="A1535">
        <v>1534</v>
      </c>
      <c r="B1535" s="2" t="s">
        <v>11</v>
      </c>
      <c r="C1535" s="2">
        <v>59</v>
      </c>
      <c r="D1535" s="2">
        <v>0</v>
      </c>
      <c r="E1535" s="2">
        <v>0</v>
      </c>
      <c r="F1535" s="2" t="s">
        <v>12</v>
      </c>
      <c r="G1535" s="2" t="s">
        <v>13</v>
      </c>
      <c r="H1535" s="2" t="s">
        <v>14</v>
      </c>
      <c r="I1535" s="2" t="s">
        <v>28</v>
      </c>
      <c r="J1535" s="2" t="s">
        <v>25</v>
      </c>
      <c r="K1535" s="2" t="s">
        <v>17</v>
      </c>
      <c r="L1535" s="2">
        <v>0</v>
      </c>
    </row>
    <row r="1536" spans="1:12">
      <c r="A1536">
        <v>1535</v>
      </c>
      <c r="B1536" s="2" t="s">
        <v>11</v>
      </c>
      <c r="C1536" s="2">
        <v>28</v>
      </c>
      <c r="D1536" s="2">
        <v>0</v>
      </c>
      <c r="E1536" s="2">
        <v>0</v>
      </c>
      <c r="F1536" s="2" t="s">
        <v>26</v>
      </c>
      <c r="G1536" s="2" t="s">
        <v>27</v>
      </c>
      <c r="H1536" s="2" t="s">
        <v>14</v>
      </c>
      <c r="I1536" s="2" t="s">
        <v>19</v>
      </c>
      <c r="J1536" s="2" t="s">
        <v>16</v>
      </c>
      <c r="K1536" s="2" t="s">
        <v>20</v>
      </c>
      <c r="L1536" s="2">
        <v>0</v>
      </c>
    </row>
    <row r="1537" spans="1:12">
      <c r="A1537">
        <v>1536</v>
      </c>
      <c r="B1537" s="2" t="s">
        <v>11</v>
      </c>
      <c r="C1537" s="2">
        <v>67</v>
      </c>
      <c r="D1537" s="2">
        <v>0</v>
      </c>
      <c r="E1537" s="2">
        <v>0</v>
      </c>
      <c r="F1537" s="2" t="s">
        <v>12</v>
      </c>
      <c r="G1537" s="2" t="s">
        <v>13</v>
      </c>
      <c r="H1537" s="2" t="s">
        <v>14</v>
      </c>
      <c r="I1537" s="2" t="s">
        <v>28</v>
      </c>
      <c r="J1537" s="2" t="s">
        <v>16</v>
      </c>
      <c r="K1537" s="2" t="s">
        <v>17</v>
      </c>
      <c r="L1537" s="2">
        <v>0</v>
      </c>
    </row>
    <row r="1538" spans="1:12">
      <c r="A1538">
        <v>1537</v>
      </c>
      <c r="B1538" s="2" t="s">
        <v>11</v>
      </c>
      <c r="C1538" s="2">
        <v>71</v>
      </c>
      <c r="D1538" s="2">
        <v>0</v>
      </c>
      <c r="E1538" s="2">
        <v>0</v>
      </c>
      <c r="F1538" s="2" t="s">
        <v>12</v>
      </c>
      <c r="G1538" s="2" t="s">
        <v>23</v>
      </c>
      <c r="H1538" s="2" t="s">
        <v>14</v>
      </c>
      <c r="I1538" s="2" t="s">
        <v>24</v>
      </c>
      <c r="J1538" s="2" t="s">
        <v>16</v>
      </c>
      <c r="K1538" s="2" t="s">
        <v>17</v>
      </c>
      <c r="L1538" s="2">
        <v>0</v>
      </c>
    </row>
    <row r="1539" spans="1:12">
      <c r="A1539">
        <v>1538</v>
      </c>
      <c r="B1539" s="2" t="s">
        <v>21</v>
      </c>
      <c r="C1539" s="2">
        <v>44</v>
      </c>
      <c r="D1539" s="2">
        <v>0</v>
      </c>
      <c r="E1539" s="2">
        <v>0</v>
      </c>
      <c r="F1539" s="2" t="s">
        <v>26</v>
      </c>
      <c r="G1539" s="2" t="s">
        <v>13</v>
      </c>
      <c r="H1539" s="2" t="s">
        <v>18</v>
      </c>
      <c r="I1539" s="2" t="s">
        <v>24</v>
      </c>
      <c r="J1539" s="2" t="s">
        <v>16</v>
      </c>
      <c r="K1539" s="2" t="s">
        <v>20</v>
      </c>
      <c r="L1539" s="2">
        <v>0</v>
      </c>
    </row>
    <row r="1540" spans="1:12">
      <c r="A1540">
        <v>1539</v>
      </c>
      <c r="B1540" s="2" t="s">
        <v>21</v>
      </c>
      <c r="C1540" s="2">
        <v>32</v>
      </c>
      <c r="D1540" s="2">
        <v>0</v>
      </c>
      <c r="E1540" s="2">
        <v>0</v>
      </c>
      <c r="F1540" s="2" t="s">
        <v>12</v>
      </c>
      <c r="G1540" s="2" t="s">
        <v>13</v>
      </c>
      <c r="H1540" s="2" t="s">
        <v>18</v>
      </c>
      <c r="I1540" s="2" t="s">
        <v>28</v>
      </c>
      <c r="J1540" s="2" t="s">
        <v>16</v>
      </c>
      <c r="K1540" s="2" t="s">
        <v>20</v>
      </c>
      <c r="L1540" s="2">
        <v>0</v>
      </c>
    </row>
    <row r="1541" spans="1:12">
      <c r="A1541">
        <v>1540</v>
      </c>
      <c r="B1541" s="2" t="s">
        <v>21</v>
      </c>
      <c r="C1541" s="2">
        <v>40</v>
      </c>
      <c r="D1541" s="2">
        <v>0</v>
      </c>
      <c r="E1541" s="2">
        <v>0</v>
      </c>
      <c r="F1541" s="2" t="s">
        <v>12</v>
      </c>
      <c r="G1541" s="2" t="s">
        <v>13</v>
      </c>
      <c r="H1541" s="2" t="s">
        <v>18</v>
      </c>
      <c r="I1541" s="2" t="s">
        <v>15</v>
      </c>
      <c r="J1541" s="2" t="s">
        <v>16</v>
      </c>
      <c r="K1541" s="2" t="s">
        <v>20</v>
      </c>
      <c r="L1541" s="2">
        <v>0</v>
      </c>
    </row>
    <row r="1542" spans="1:12">
      <c r="A1542">
        <v>1541</v>
      </c>
      <c r="B1542" s="2" t="s">
        <v>21</v>
      </c>
      <c r="C1542" s="2">
        <v>63</v>
      </c>
      <c r="D1542" s="2">
        <v>0</v>
      </c>
      <c r="E1542" s="2">
        <v>0</v>
      </c>
      <c r="F1542" s="2" t="s">
        <v>12</v>
      </c>
      <c r="G1542" s="2" t="s">
        <v>23</v>
      </c>
      <c r="H1542" s="2" t="s">
        <v>18</v>
      </c>
      <c r="I1542" s="2" t="s">
        <v>15</v>
      </c>
      <c r="J1542" s="2" t="s">
        <v>24</v>
      </c>
      <c r="K1542" s="2" t="s">
        <v>22</v>
      </c>
      <c r="L1542" s="2">
        <v>0</v>
      </c>
    </row>
    <row r="1543" spans="1:12">
      <c r="A1543">
        <v>1542</v>
      </c>
      <c r="B1543" s="2" t="s">
        <v>11</v>
      </c>
      <c r="C1543" s="2">
        <v>51</v>
      </c>
      <c r="D1543" s="2">
        <v>0</v>
      </c>
      <c r="E1543" s="2">
        <v>0</v>
      </c>
      <c r="F1543" s="2" t="s">
        <v>12</v>
      </c>
      <c r="G1543" s="2" t="s">
        <v>13</v>
      </c>
      <c r="H1543" s="2" t="s">
        <v>18</v>
      </c>
      <c r="I1543" s="2" t="s">
        <v>15</v>
      </c>
      <c r="J1543" s="2" t="s">
        <v>16</v>
      </c>
      <c r="K1543" s="2" t="s">
        <v>20</v>
      </c>
      <c r="L1543" s="2">
        <v>0</v>
      </c>
    </row>
    <row r="1544" spans="1:12">
      <c r="A1544">
        <v>1543</v>
      </c>
      <c r="B1544" s="2" t="s">
        <v>11</v>
      </c>
      <c r="C1544" s="2">
        <v>22</v>
      </c>
      <c r="D1544" s="2">
        <v>0</v>
      </c>
      <c r="E1544" s="2">
        <v>0</v>
      </c>
      <c r="F1544" s="2" t="s">
        <v>12</v>
      </c>
      <c r="G1544" s="2" t="s">
        <v>27</v>
      </c>
      <c r="H1544" s="2" t="s">
        <v>14</v>
      </c>
      <c r="I1544" s="2" t="s">
        <v>15</v>
      </c>
      <c r="J1544" s="2" t="s">
        <v>25</v>
      </c>
      <c r="K1544" s="2" t="s">
        <v>20</v>
      </c>
      <c r="L1544" s="2">
        <v>0</v>
      </c>
    </row>
    <row r="1545" spans="1:12">
      <c r="A1545">
        <v>1544</v>
      </c>
      <c r="B1545" s="2" t="s">
        <v>21</v>
      </c>
      <c r="C1545" s="2">
        <v>82</v>
      </c>
      <c r="D1545" s="2">
        <v>0</v>
      </c>
      <c r="E1545" s="2">
        <v>0</v>
      </c>
      <c r="F1545" s="2" t="s">
        <v>12</v>
      </c>
      <c r="G1545" s="2" t="s">
        <v>23</v>
      </c>
      <c r="H1545" s="2" t="s">
        <v>18</v>
      </c>
      <c r="I1545" s="2" t="s">
        <v>19</v>
      </c>
      <c r="J1545" s="2" t="s">
        <v>16</v>
      </c>
      <c r="K1545" s="2" t="s">
        <v>20</v>
      </c>
      <c r="L1545" s="2">
        <v>0</v>
      </c>
    </row>
    <row r="1546" spans="1:12">
      <c r="A1546">
        <v>1545</v>
      </c>
      <c r="B1546" s="2" t="s">
        <v>21</v>
      </c>
      <c r="C1546" s="2">
        <v>34</v>
      </c>
      <c r="D1546" s="2">
        <v>0</v>
      </c>
      <c r="E1546" s="2">
        <v>0</v>
      </c>
      <c r="F1546" s="2" t="s">
        <v>12</v>
      </c>
      <c r="G1546" s="2" t="s">
        <v>13</v>
      </c>
      <c r="H1546" s="2" t="s">
        <v>18</v>
      </c>
      <c r="I1546" s="2" t="s">
        <v>24</v>
      </c>
      <c r="J1546" s="2" t="s">
        <v>16</v>
      </c>
      <c r="K1546" s="2" t="s">
        <v>17</v>
      </c>
      <c r="L1546" s="2">
        <v>0</v>
      </c>
    </row>
    <row r="1547" spans="1:12">
      <c r="A1547">
        <v>1546</v>
      </c>
      <c r="B1547" s="2" t="s">
        <v>11</v>
      </c>
      <c r="C1547" s="2">
        <v>42</v>
      </c>
      <c r="D1547" s="2">
        <v>0</v>
      </c>
      <c r="E1547" s="2">
        <v>0</v>
      </c>
      <c r="F1547" s="2" t="s">
        <v>12</v>
      </c>
      <c r="G1547" s="2" t="s">
        <v>13</v>
      </c>
      <c r="H1547" s="2" t="s">
        <v>18</v>
      </c>
      <c r="I1547" s="2" t="s">
        <v>15</v>
      </c>
      <c r="J1547" s="2" t="s">
        <v>16</v>
      </c>
      <c r="K1547" s="2" t="s">
        <v>17</v>
      </c>
      <c r="L1547" s="2">
        <v>0</v>
      </c>
    </row>
    <row r="1548" spans="1:12">
      <c r="A1548">
        <v>1547</v>
      </c>
      <c r="B1548" s="2" t="s">
        <v>11</v>
      </c>
      <c r="C1548" s="2">
        <v>73</v>
      </c>
      <c r="D1548" s="2">
        <v>0</v>
      </c>
      <c r="E1548" s="2">
        <v>0</v>
      </c>
      <c r="F1548" s="2" t="s">
        <v>12</v>
      </c>
      <c r="G1548" s="2" t="s">
        <v>23</v>
      </c>
      <c r="H1548" s="2" t="s">
        <v>18</v>
      </c>
      <c r="I1548" s="2" t="s">
        <v>19</v>
      </c>
      <c r="J1548" s="2" t="s">
        <v>16</v>
      </c>
      <c r="K1548" s="2" t="s">
        <v>17</v>
      </c>
      <c r="L1548" s="2">
        <v>0</v>
      </c>
    </row>
    <row r="1549" spans="1:12">
      <c r="A1549">
        <v>1548</v>
      </c>
      <c r="B1549" s="2" t="s">
        <v>21</v>
      </c>
      <c r="C1549" s="2">
        <v>47</v>
      </c>
      <c r="D1549" s="2">
        <v>0</v>
      </c>
      <c r="E1549" s="2">
        <v>0</v>
      </c>
      <c r="F1549" s="2" t="s">
        <v>12</v>
      </c>
      <c r="G1549" s="2" t="s">
        <v>13</v>
      </c>
      <c r="H1549" s="2" t="s">
        <v>14</v>
      </c>
      <c r="I1549" s="2" t="s">
        <v>15</v>
      </c>
      <c r="J1549" s="2" t="s">
        <v>25</v>
      </c>
      <c r="K1549" s="2" t="s">
        <v>20</v>
      </c>
      <c r="L1549" s="2">
        <v>0</v>
      </c>
    </row>
    <row r="1550" spans="1:12">
      <c r="A1550">
        <v>1549</v>
      </c>
      <c r="B1550" s="2" t="s">
        <v>21</v>
      </c>
      <c r="C1550" s="2">
        <v>34</v>
      </c>
      <c r="D1550" s="2">
        <v>0</v>
      </c>
      <c r="E1550" s="2">
        <v>0</v>
      </c>
      <c r="F1550" s="2" t="s">
        <v>12</v>
      </c>
      <c r="G1550" s="2" t="s">
        <v>13</v>
      </c>
      <c r="H1550" s="2" t="s">
        <v>18</v>
      </c>
      <c r="I1550" s="2" t="s">
        <v>15</v>
      </c>
      <c r="J1550" s="2" t="s">
        <v>16</v>
      </c>
      <c r="K1550" s="2" t="s">
        <v>20</v>
      </c>
      <c r="L1550" s="2">
        <v>0</v>
      </c>
    </row>
    <row r="1551" spans="1:12">
      <c r="A1551">
        <v>1550</v>
      </c>
      <c r="B1551" s="2" t="s">
        <v>11</v>
      </c>
      <c r="C1551" s="2">
        <v>64</v>
      </c>
      <c r="D1551" s="2">
        <v>0</v>
      </c>
      <c r="E1551" s="2">
        <v>1</v>
      </c>
      <c r="F1551" s="2" t="s">
        <v>12</v>
      </c>
      <c r="G1551" s="2" t="s">
        <v>13</v>
      </c>
      <c r="H1551" s="2" t="s">
        <v>18</v>
      </c>
      <c r="I1551" s="2" t="s">
        <v>24</v>
      </c>
      <c r="J1551" s="2" t="s">
        <v>16</v>
      </c>
      <c r="K1551" s="2" t="s">
        <v>20</v>
      </c>
      <c r="L1551" s="2">
        <v>0</v>
      </c>
    </row>
    <row r="1552" spans="1:12">
      <c r="A1552">
        <v>1551</v>
      </c>
      <c r="B1552" s="2" t="s">
        <v>11</v>
      </c>
      <c r="C1552" s="2">
        <v>52</v>
      </c>
      <c r="D1552" s="2">
        <v>1</v>
      </c>
      <c r="E1552" s="2">
        <v>0</v>
      </c>
      <c r="F1552" s="2" t="s">
        <v>12</v>
      </c>
      <c r="G1552" s="2" t="s">
        <v>23</v>
      </c>
      <c r="H1552" s="2" t="s">
        <v>18</v>
      </c>
      <c r="I1552" s="2" t="s">
        <v>15</v>
      </c>
      <c r="J1552" s="2" t="s">
        <v>16</v>
      </c>
      <c r="K1552" s="2" t="s">
        <v>20</v>
      </c>
      <c r="L1552" s="2">
        <v>0</v>
      </c>
    </row>
    <row r="1553" spans="1:12">
      <c r="A1553">
        <v>1552</v>
      </c>
      <c r="B1553" s="2" t="s">
        <v>21</v>
      </c>
      <c r="C1553" s="2">
        <v>64</v>
      </c>
      <c r="D1553" s="2">
        <v>1</v>
      </c>
      <c r="E1553" s="2">
        <v>0</v>
      </c>
      <c r="F1553" s="2" t="s">
        <v>12</v>
      </c>
      <c r="G1553" s="2" t="s">
        <v>13</v>
      </c>
      <c r="H1553" s="2" t="s">
        <v>18</v>
      </c>
      <c r="I1553" s="2" t="s">
        <v>24</v>
      </c>
      <c r="J1553" s="2" t="s">
        <v>16</v>
      </c>
      <c r="K1553" s="2" t="s">
        <v>20</v>
      </c>
      <c r="L1553" s="2">
        <v>0</v>
      </c>
    </row>
    <row r="1554" spans="1:12">
      <c r="A1554">
        <v>1553</v>
      </c>
      <c r="B1554" s="2" t="s">
        <v>11</v>
      </c>
      <c r="C1554" s="2">
        <v>23</v>
      </c>
      <c r="D1554" s="2">
        <v>0</v>
      </c>
      <c r="E1554" s="2">
        <v>0</v>
      </c>
      <c r="F1554" s="2" t="s">
        <v>26</v>
      </c>
      <c r="G1554" s="2" t="s">
        <v>13</v>
      </c>
      <c r="H1554" s="2" t="s">
        <v>14</v>
      </c>
      <c r="I1554" s="2" t="s">
        <v>24</v>
      </c>
      <c r="J1554" s="2" t="s">
        <v>16</v>
      </c>
      <c r="K1554" s="2" t="s">
        <v>22</v>
      </c>
      <c r="L1554" s="2">
        <v>0</v>
      </c>
    </row>
    <row r="1555" spans="1:12">
      <c r="A1555">
        <v>1554</v>
      </c>
      <c r="B1555" s="2" t="s">
        <v>11</v>
      </c>
      <c r="C1555" s="2">
        <v>18</v>
      </c>
      <c r="D1555" s="2">
        <v>0</v>
      </c>
      <c r="E1555" s="2">
        <v>0</v>
      </c>
      <c r="F1555" s="2" t="s">
        <v>26</v>
      </c>
      <c r="G1555" s="2" t="s">
        <v>13</v>
      </c>
      <c r="H1555" s="2" t="s">
        <v>18</v>
      </c>
      <c r="I1555" s="2" t="s">
        <v>24</v>
      </c>
      <c r="J1555" s="2" t="s">
        <v>24</v>
      </c>
      <c r="K1555" s="2" t="s">
        <v>20</v>
      </c>
      <c r="L1555" s="2">
        <v>0</v>
      </c>
    </row>
    <row r="1556" spans="1:12">
      <c r="A1556">
        <v>1555</v>
      </c>
      <c r="B1556" s="2" t="s">
        <v>21</v>
      </c>
      <c r="C1556" s="2">
        <v>65</v>
      </c>
      <c r="D1556" s="2">
        <v>0</v>
      </c>
      <c r="E1556" s="2">
        <v>0</v>
      </c>
      <c r="F1556" s="2" t="s">
        <v>12</v>
      </c>
      <c r="G1556" s="2" t="s">
        <v>13</v>
      </c>
      <c r="H1556" s="2" t="s">
        <v>18</v>
      </c>
      <c r="I1556" s="2" t="s">
        <v>15</v>
      </c>
      <c r="J1556" s="2" t="s">
        <v>16</v>
      </c>
      <c r="K1556" s="2" t="s">
        <v>20</v>
      </c>
      <c r="L1556" s="2">
        <v>0</v>
      </c>
    </row>
    <row r="1557" spans="1:12">
      <c r="A1557">
        <v>1556</v>
      </c>
      <c r="B1557" s="2" t="s">
        <v>21</v>
      </c>
      <c r="C1557" s="2">
        <v>61</v>
      </c>
      <c r="D1557" s="2">
        <v>0</v>
      </c>
      <c r="E1557" s="2">
        <v>0</v>
      </c>
      <c r="F1557" s="2" t="s">
        <v>12</v>
      </c>
      <c r="G1557" s="2" t="s">
        <v>23</v>
      </c>
      <c r="H1557" s="2" t="s">
        <v>14</v>
      </c>
      <c r="I1557" s="2" t="s">
        <v>15</v>
      </c>
      <c r="J1557" s="2" t="s">
        <v>24</v>
      </c>
      <c r="K1557" s="2" t="s">
        <v>20</v>
      </c>
      <c r="L1557" s="2">
        <v>0</v>
      </c>
    </row>
    <row r="1558" spans="1:12">
      <c r="A1558">
        <v>1557</v>
      </c>
      <c r="B1558" s="2" t="s">
        <v>11</v>
      </c>
      <c r="C1558" s="2">
        <v>66</v>
      </c>
      <c r="D1558" s="2">
        <v>0</v>
      </c>
      <c r="E1558" s="2">
        <v>0</v>
      </c>
      <c r="F1558" s="2" t="s">
        <v>12</v>
      </c>
      <c r="G1558" s="2" t="s">
        <v>13</v>
      </c>
      <c r="H1558" s="2" t="s">
        <v>14</v>
      </c>
      <c r="I1558" s="2" t="s">
        <v>15</v>
      </c>
      <c r="J1558" s="2" t="s">
        <v>16</v>
      </c>
      <c r="K1558" s="2" t="s">
        <v>22</v>
      </c>
      <c r="L1558" s="2">
        <v>0</v>
      </c>
    </row>
    <row r="1559" spans="1:12">
      <c r="A1559">
        <v>1558</v>
      </c>
      <c r="B1559" s="2" t="s">
        <v>11</v>
      </c>
      <c r="C1559" s="2">
        <v>59</v>
      </c>
      <c r="D1559" s="2">
        <v>0</v>
      </c>
      <c r="E1559" s="2">
        <v>0</v>
      </c>
      <c r="F1559" s="2" t="s">
        <v>12</v>
      </c>
      <c r="G1559" s="2" t="s">
        <v>27</v>
      </c>
      <c r="H1559" s="2" t="s">
        <v>14</v>
      </c>
      <c r="I1559" s="2" t="s">
        <v>15</v>
      </c>
      <c r="J1559" s="2" t="s">
        <v>16</v>
      </c>
      <c r="K1559" s="2" t="s">
        <v>22</v>
      </c>
      <c r="L1559" s="2">
        <v>0</v>
      </c>
    </row>
    <row r="1560" spans="1:12">
      <c r="A1560">
        <v>1559</v>
      </c>
      <c r="B1560" s="2" t="s">
        <v>11</v>
      </c>
      <c r="C1560" s="2">
        <v>47</v>
      </c>
      <c r="D1560" s="2">
        <v>1</v>
      </c>
      <c r="E1560" s="2">
        <v>0</v>
      </c>
      <c r="F1560" s="2" t="s">
        <v>12</v>
      </c>
      <c r="G1560" s="2" t="s">
        <v>13</v>
      </c>
      <c r="H1560" s="2" t="s">
        <v>14</v>
      </c>
      <c r="I1560" s="2" t="s">
        <v>24</v>
      </c>
      <c r="J1560" s="2" t="s">
        <v>25</v>
      </c>
      <c r="K1560" s="2" t="s">
        <v>20</v>
      </c>
      <c r="L1560" s="2">
        <v>0</v>
      </c>
    </row>
    <row r="1561" spans="1:12">
      <c r="A1561">
        <v>1560</v>
      </c>
      <c r="B1561" s="2" t="s">
        <v>21</v>
      </c>
      <c r="C1561" s="2">
        <v>47</v>
      </c>
      <c r="D1561" s="2">
        <v>0</v>
      </c>
      <c r="E1561" s="2">
        <v>0</v>
      </c>
      <c r="F1561" s="2" t="s">
        <v>12</v>
      </c>
      <c r="G1561" s="2" t="s">
        <v>27</v>
      </c>
      <c r="H1561" s="2" t="s">
        <v>14</v>
      </c>
      <c r="I1561" s="2" t="s">
        <v>24</v>
      </c>
      <c r="J1561" s="2" t="s">
        <v>16</v>
      </c>
      <c r="K1561" s="2" t="s">
        <v>17</v>
      </c>
      <c r="L1561" s="2">
        <v>0</v>
      </c>
    </row>
    <row r="1562" spans="1:12">
      <c r="A1562">
        <v>1561</v>
      </c>
      <c r="B1562" s="2" t="s">
        <v>21</v>
      </c>
      <c r="C1562" s="2">
        <v>71</v>
      </c>
      <c r="D1562" s="2">
        <v>1</v>
      </c>
      <c r="E1562" s="2">
        <v>0</v>
      </c>
      <c r="F1562" s="2" t="s">
        <v>12</v>
      </c>
      <c r="G1562" s="2" t="s">
        <v>13</v>
      </c>
      <c r="H1562" s="2" t="s">
        <v>14</v>
      </c>
      <c r="I1562" s="2" t="s">
        <v>15</v>
      </c>
      <c r="J1562" s="2" t="s">
        <v>16</v>
      </c>
      <c r="K1562" s="2" t="s">
        <v>22</v>
      </c>
      <c r="L1562" s="2">
        <v>0</v>
      </c>
    </row>
    <row r="1563" spans="1:12">
      <c r="A1563">
        <v>1562</v>
      </c>
      <c r="B1563" s="2" t="s">
        <v>11</v>
      </c>
      <c r="C1563" s="2">
        <v>62</v>
      </c>
      <c r="D1563" s="2">
        <v>0</v>
      </c>
      <c r="E1563" s="2">
        <v>0</v>
      </c>
      <c r="F1563" s="2" t="s">
        <v>12</v>
      </c>
      <c r="G1563" s="2" t="s">
        <v>13</v>
      </c>
      <c r="H1563" s="2" t="s">
        <v>14</v>
      </c>
      <c r="I1563" s="2" t="s">
        <v>19</v>
      </c>
      <c r="J1563" s="2" t="s">
        <v>16</v>
      </c>
      <c r="K1563" s="2" t="s">
        <v>20</v>
      </c>
      <c r="L1563" s="2">
        <v>0</v>
      </c>
    </row>
    <row r="1564" spans="1:12">
      <c r="A1564">
        <v>1563</v>
      </c>
      <c r="B1564" s="2" t="s">
        <v>21</v>
      </c>
      <c r="C1564" s="2">
        <v>68</v>
      </c>
      <c r="D1564" s="2">
        <v>0</v>
      </c>
      <c r="E1564" s="2">
        <v>0</v>
      </c>
      <c r="F1564" s="2" t="s">
        <v>12</v>
      </c>
      <c r="G1564" s="2" t="s">
        <v>13</v>
      </c>
      <c r="H1564" s="2" t="s">
        <v>18</v>
      </c>
      <c r="I1564" s="2" t="s">
        <v>24</v>
      </c>
      <c r="J1564" s="2" t="s">
        <v>24</v>
      </c>
      <c r="K1564" s="2" t="s">
        <v>22</v>
      </c>
      <c r="L1564" s="2">
        <v>0</v>
      </c>
    </row>
    <row r="1565" spans="1:12">
      <c r="A1565">
        <v>1564</v>
      </c>
      <c r="B1565" s="2" t="s">
        <v>11</v>
      </c>
      <c r="C1565" s="2">
        <v>37</v>
      </c>
      <c r="D1565" s="2">
        <v>0</v>
      </c>
      <c r="E1565" s="2">
        <v>0</v>
      </c>
      <c r="F1565" s="2" t="s">
        <v>12</v>
      </c>
      <c r="G1565" s="2" t="s">
        <v>23</v>
      </c>
      <c r="H1565" s="2" t="s">
        <v>14</v>
      </c>
      <c r="I1565" s="2" t="s">
        <v>24</v>
      </c>
      <c r="J1565" s="2" t="s">
        <v>16</v>
      </c>
      <c r="K1565" s="2" t="s">
        <v>17</v>
      </c>
      <c r="L1565" s="2">
        <v>0</v>
      </c>
    </row>
    <row r="1566" spans="1:12">
      <c r="A1566">
        <v>1565</v>
      </c>
      <c r="B1566" s="2" t="s">
        <v>21</v>
      </c>
      <c r="C1566" s="2">
        <v>75</v>
      </c>
      <c r="D1566" s="2">
        <v>0</v>
      </c>
      <c r="E1566" s="2">
        <v>0</v>
      </c>
      <c r="F1566" s="2" t="s">
        <v>12</v>
      </c>
      <c r="G1566" s="2" t="s">
        <v>27</v>
      </c>
      <c r="H1566" s="2" t="s">
        <v>18</v>
      </c>
      <c r="I1566" s="2" t="s">
        <v>15</v>
      </c>
      <c r="J1566" s="2" t="s">
        <v>16</v>
      </c>
      <c r="K1566" s="2" t="s">
        <v>22</v>
      </c>
      <c r="L1566" s="2">
        <v>0</v>
      </c>
    </row>
    <row r="1567" spans="1:12">
      <c r="A1567">
        <v>1566</v>
      </c>
      <c r="B1567" s="2" t="s">
        <v>11</v>
      </c>
      <c r="C1567" s="2">
        <v>49</v>
      </c>
      <c r="D1567" s="2">
        <v>0</v>
      </c>
      <c r="E1567" s="2">
        <v>0</v>
      </c>
      <c r="F1567" s="2" t="s">
        <v>12</v>
      </c>
      <c r="G1567" s="2" t="s">
        <v>23</v>
      </c>
      <c r="H1567" s="2" t="s">
        <v>18</v>
      </c>
      <c r="I1567" s="2" t="s">
        <v>15</v>
      </c>
      <c r="J1567" s="2" t="s">
        <v>16</v>
      </c>
      <c r="K1567" s="2" t="s">
        <v>22</v>
      </c>
      <c r="L1567" s="2">
        <v>0</v>
      </c>
    </row>
    <row r="1568" spans="1:12">
      <c r="A1568">
        <v>1567</v>
      </c>
      <c r="B1568" s="2" t="s">
        <v>21</v>
      </c>
      <c r="C1568" s="2">
        <v>50</v>
      </c>
      <c r="D1568" s="2">
        <v>0</v>
      </c>
      <c r="E1568" s="2">
        <v>0</v>
      </c>
      <c r="F1568" s="2" t="s">
        <v>12</v>
      </c>
      <c r="G1568" s="2" t="s">
        <v>27</v>
      </c>
      <c r="H1568" s="2" t="s">
        <v>14</v>
      </c>
      <c r="I1568" s="2" t="s">
        <v>24</v>
      </c>
      <c r="J1568" s="2" t="s">
        <v>16</v>
      </c>
      <c r="K1568" s="2" t="s">
        <v>17</v>
      </c>
      <c r="L1568" s="2">
        <v>0</v>
      </c>
    </row>
    <row r="1569" spans="1:12">
      <c r="A1569">
        <v>1568</v>
      </c>
      <c r="B1569" s="2" t="s">
        <v>21</v>
      </c>
      <c r="C1569" s="2">
        <v>76</v>
      </c>
      <c r="D1569" s="2">
        <v>0</v>
      </c>
      <c r="E1569" s="2">
        <v>0</v>
      </c>
      <c r="F1569" s="2" t="s">
        <v>12</v>
      </c>
      <c r="G1569" s="2" t="s">
        <v>23</v>
      </c>
      <c r="H1569" s="2" t="s">
        <v>14</v>
      </c>
      <c r="I1569" s="2" t="s">
        <v>19</v>
      </c>
      <c r="J1569" s="2" t="s">
        <v>16</v>
      </c>
      <c r="K1569" s="2" t="s">
        <v>20</v>
      </c>
      <c r="L1569" s="2">
        <v>0</v>
      </c>
    </row>
    <row r="1570" spans="1:12">
      <c r="A1570">
        <v>1569</v>
      </c>
      <c r="B1570" s="2" t="s">
        <v>11</v>
      </c>
      <c r="C1570" s="2">
        <v>18</v>
      </c>
      <c r="D1570" s="2">
        <v>0</v>
      </c>
      <c r="E1570" s="2">
        <v>0</v>
      </c>
      <c r="F1570" s="2" t="s">
        <v>26</v>
      </c>
      <c r="G1570" s="2" t="s">
        <v>13</v>
      </c>
      <c r="H1570" s="2" t="s">
        <v>14</v>
      </c>
      <c r="I1570" s="2" t="s">
        <v>28</v>
      </c>
      <c r="J1570" s="2" t="s">
        <v>16</v>
      </c>
      <c r="K1570" s="2" t="s">
        <v>20</v>
      </c>
      <c r="L1570" s="2">
        <v>0</v>
      </c>
    </row>
    <row r="1571" spans="1:12">
      <c r="A1571">
        <v>1570</v>
      </c>
      <c r="B1571" s="2" t="s">
        <v>11</v>
      </c>
      <c r="C1571" s="2">
        <v>82</v>
      </c>
      <c r="D1571" s="2">
        <v>0</v>
      </c>
      <c r="E1571" s="2">
        <v>0</v>
      </c>
      <c r="F1571" s="2" t="s">
        <v>12</v>
      </c>
      <c r="G1571" s="2" t="s">
        <v>13</v>
      </c>
      <c r="H1571" s="2" t="s">
        <v>14</v>
      </c>
      <c r="I1571" s="2" t="s">
        <v>24</v>
      </c>
      <c r="J1571" s="2" t="s">
        <v>25</v>
      </c>
      <c r="K1571" s="2" t="s">
        <v>22</v>
      </c>
      <c r="L1571" s="2">
        <v>0</v>
      </c>
    </row>
    <row r="1572" spans="1:12">
      <c r="A1572">
        <v>1571</v>
      </c>
      <c r="B1572" s="2" t="s">
        <v>21</v>
      </c>
      <c r="C1572" s="2">
        <v>27</v>
      </c>
      <c r="D1572" s="2">
        <v>0</v>
      </c>
      <c r="E1572" s="2">
        <v>0</v>
      </c>
      <c r="F1572" s="2" t="s">
        <v>12</v>
      </c>
      <c r="G1572" s="2" t="s">
        <v>13</v>
      </c>
      <c r="H1572" s="2" t="s">
        <v>14</v>
      </c>
      <c r="I1572" s="2" t="s">
        <v>24</v>
      </c>
      <c r="J1572" s="2" t="s">
        <v>16</v>
      </c>
      <c r="K1572" s="2" t="s">
        <v>22</v>
      </c>
      <c r="L1572" s="2">
        <v>0</v>
      </c>
    </row>
    <row r="1573" spans="1:12">
      <c r="A1573">
        <v>1572</v>
      </c>
      <c r="B1573" s="2" t="s">
        <v>11</v>
      </c>
      <c r="C1573" s="2">
        <v>57</v>
      </c>
      <c r="D1573" s="2">
        <v>0</v>
      </c>
      <c r="E1573" s="2">
        <v>0</v>
      </c>
      <c r="F1573" s="2" t="s">
        <v>12</v>
      </c>
      <c r="G1573" s="2" t="s">
        <v>27</v>
      </c>
      <c r="H1573" s="2" t="s">
        <v>14</v>
      </c>
      <c r="I1573" s="2" t="s">
        <v>24</v>
      </c>
      <c r="J1573" s="2" t="s">
        <v>16</v>
      </c>
      <c r="K1573" s="2" t="s">
        <v>22</v>
      </c>
      <c r="L1573" s="2">
        <v>0</v>
      </c>
    </row>
    <row r="1574" spans="1:12">
      <c r="A1574">
        <v>1573</v>
      </c>
      <c r="B1574" s="2" t="s">
        <v>21</v>
      </c>
      <c r="C1574" s="2">
        <v>51</v>
      </c>
      <c r="D1574" s="2">
        <v>1</v>
      </c>
      <c r="E1574" s="2">
        <v>0</v>
      </c>
      <c r="F1574" s="2" t="s">
        <v>12</v>
      </c>
      <c r="G1574" s="2" t="s">
        <v>13</v>
      </c>
      <c r="H1574" s="2" t="s">
        <v>14</v>
      </c>
      <c r="I1574" s="2" t="s">
        <v>15</v>
      </c>
      <c r="J1574" s="2" t="s">
        <v>16</v>
      </c>
      <c r="K1574" s="2" t="s">
        <v>17</v>
      </c>
      <c r="L1574" s="2">
        <v>0</v>
      </c>
    </row>
    <row r="1575" spans="1:12">
      <c r="A1575">
        <v>1574</v>
      </c>
      <c r="B1575" s="2" t="s">
        <v>11</v>
      </c>
      <c r="C1575" s="2">
        <v>68</v>
      </c>
      <c r="D1575" s="2">
        <v>1</v>
      </c>
      <c r="E1575" s="2">
        <v>0</v>
      </c>
      <c r="F1575" s="2" t="s">
        <v>12</v>
      </c>
      <c r="G1575" s="2" t="s">
        <v>13</v>
      </c>
      <c r="H1575" s="2" t="s">
        <v>14</v>
      </c>
      <c r="I1575" s="2" t="s">
        <v>24</v>
      </c>
      <c r="J1575" s="2" t="s">
        <v>16</v>
      </c>
      <c r="K1575" s="2" t="s">
        <v>20</v>
      </c>
      <c r="L1575" s="2">
        <v>0</v>
      </c>
    </row>
    <row r="1576" spans="1:12">
      <c r="A1576">
        <v>1575</v>
      </c>
      <c r="B1576" s="2" t="s">
        <v>21</v>
      </c>
      <c r="C1576" s="2">
        <v>56</v>
      </c>
      <c r="D1576" s="2">
        <v>0</v>
      </c>
      <c r="E1576" s="2">
        <v>0</v>
      </c>
      <c r="F1576" s="2" t="s">
        <v>12</v>
      </c>
      <c r="G1576" s="2" t="s">
        <v>13</v>
      </c>
      <c r="H1576" s="2" t="s">
        <v>14</v>
      </c>
      <c r="I1576" s="2" t="s">
        <v>19</v>
      </c>
      <c r="J1576" s="2" t="s">
        <v>16</v>
      </c>
      <c r="K1576" s="2" t="s">
        <v>22</v>
      </c>
      <c r="L1576" s="2">
        <v>0</v>
      </c>
    </row>
    <row r="1577" spans="1:12">
      <c r="A1577">
        <v>1576</v>
      </c>
      <c r="B1577" s="2" t="s">
        <v>21</v>
      </c>
      <c r="C1577" s="2">
        <v>18</v>
      </c>
      <c r="D1577" s="2">
        <v>0</v>
      </c>
      <c r="E1577" s="2">
        <v>0</v>
      </c>
      <c r="F1577" s="2" t="s">
        <v>26</v>
      </c>
      <c r="G1577" s="2" t="s">
        <v>13</v>
      </c>
      <c r="H1577" s="2" t="s">
        <v>18</v>
      </c>
      <c r="I1577" s="2" t="s">
        <v>24</v>
      </c>
      <c r="J1577" s="2" t="s">
        <v>25</v>
      </c>
      <c r="K1577" s="2" t="s">
        <v>22</v>
      </c>
      <c r="L1577" s="2">
        <v>0</v>
      </c>
    </row>
    <row r="1578" spans="1:12">
      <c r="A1578">
        <v>1577</v>
      </c>
      <c r="B1578" s="2" t="s">
        <v>21</v>
      </c>
      <c r="C1578" s="2">
        <v>63</v>
      </c>
      <c r="D1578" s="2">
        <v>0</v>
      </c>
      <c r="E1578" s="2">
        <v>0</v>
      </c>
      <c r="F1578" s="2" t="s">
        <v>12</v>
      </c>
      <c r="G1578" s="2" t="s">
        <v>23</v>
      </c>
      <c r="H1578" s="2" t="s">
        <v>14</v>
      </c>
      <c r="I1578" s="2" t="s">
        <v>28</v>
      </c>
      <c r="J1578" s="2" t="s">
        <v>16</v>
      </c>
      <c r="K1578" s="2" t="s">
        <v>22</v>
      </c>
      <c r="L1578" s="2">
        <v>0</v>
      </c>
    </row>
    <row r="1579" spans="1:12">
      <c r="A1579">
        <v>1578</v>
      </c>
      <c r="B1579" s="2" t="s">
        <v>21</v>
      </c>
      <c r="C1579" s="2">
        <v>37</v>
      </c>
      <c r="D1579" s="2">
        <v>0</v>
      </c>
      <c r="E1579" s="2">
        <v>0</v>
      </c>
      <c r="F1579" s="2" t="s">
        <v>26</v>
      </c>
      <c r="G1579" s="2" t="s">
        <v>13</v>
      </c>
      <c r="H1579" s="2" t="s">
        <v>14</v>
      </c>
      <c r="I1579" s="2" t="s">
        <v>24</v>
      </c>
      <c r="J1579" s="2" t="s">
        <v>25</v>
      </c>
      <c r="K1579" s="2" t="s">
        <v>20</v>
      </c>
      <c r="L1579" s="2">
        <v>0</v>
      </c>
    </row>
    <row r="1580" spans="1:12">
      <c r="A1580">
        <v>1579</v>
      </c>
      <c r="B1580" s="2" t="s">
        <v>21</v>
      </c>
      <c r="C1580" s="2">
        <v>64</v>
      </c>
      <c r="D1580" s="2">
        <v>0</v>
      </c>
      <c r="E1580" s="2">
        <v>0</v>
      </c>
      <c r="F1580" s="2" t="s">
        <v>12</v>
      </c>
      <c r="G1580" s="2" t="s">
        <v>13</v>
      </c>
      <c r="H1580" s="2" t="s">
        <v>14</v>
      </c>
      <c r="I1580" s="2" t="s">
        <v>28</v>
      </c>
      <c r="J1580" s="2" t="s">
        <v>24</v>
      </c>
      <c r="K1580" s="2" t="s">
        <v>17</v>
      </c>
      <c r="L1580" s="2">
        <v>0</v>
      </c>
    </row>
    <row r="1581" spans="1:12">
      <c r="A1581">
        <v>1580</v>
      </c>
      <c r="B1581" s="2" t="s">
        <v>11</v>
      </c>
      <c r="C1581" s="2">
        <v>47</v>
      </c>
      <c r="D1581" s="2">
        <v>0</v>
      </c>
      <c r="E1581" s="2">
        <v>0</v>
      </c>
      <c r="F1581" s="2" t="s">
        <v>12</v>
      </c>
      <c r="G1581" s="2" t="s">
        <v>23</v>
      </c>
      <c r="H1581" s="2" t="s">
        <v>14</v>
      </c>
      <c r="I1581" s="2" t="s">
        <v>24</v>
      </c>
      <c r="J1581" s="2" t="s">
        <v>16</v>
      </c>
      <c r="K1581" s="2" t="s">
        <v>20</v>
      </c>
      <c r="L1581" s="2">
        <v>0</v>
      </c>
    </row>
    <row r="1582" spans="1:12">
      <c r="A1582">
        <v>1581</v>
      </c>
      <c r="B1582" s="2" t="s">
        <v>11</v>
      </c>
      <c r="C1582" s="2">
        <v>37</v>
      </c>
      <c r="D1582" s="2">
        <v>0</v>
      </c>
      <c r="E1582" s="2">
        <v>0</v>
      </c>
      <c r="F1582" s="2" t="s">
        <v>12</v>
      </c>
      <c r="G1582" s="2" t="s">
        <v>13</v>
      </c>
      <c r="H1582" s="2" t="s">
        <v>18</v>
      </c>
      <c r="I1582" s="2" t="s">
        <v>24</v>
      </c>
      <c r="J1582" s="2" t="s">
        <v>16</v>
      </c>
      <c r="K1582" s="2" t="s">
        <v>17</v>
      </c>
      <c r="L1582" s="2">
        <v>0</v>
      </c>
    </row>
    <row r="1583" spans="1:12">
      <c r="A1583">
        <v>1582</v>
      </c>
      <c r="B1583" s="2" t="s">
        <v>21</v>
      </c>
      <c r="C1583" s="2">
        <v>69</v>
      </c>
      <c r="D1583" s="2">
        <v>0</v>
      </c>
      <c r="E1583" s="2">
        <v>1</v>
      </c>
      <c r="F1583" s="2" t="s">
        <v>26</v>
      </c>
      <c r="G1583" s="2" t="s">
        <v>13</v>
      </c>
      <c r="H1583" s="2" t="s">
        <v>14</v>
      </c>
      <c r="I1583" s="2" t="s">
        <v>15</v>
      </c>
      <c r="J1583" s="2" t="s">
        <v>16</v>
      </c>
      <c r="K1583" s="2" t="s">
        <v>22</v>
      </c>
      <c r="L1583" s="2">
        <v>0</v>
      </c>
    </row>
    <row r="1584" spans="1:12">
      <c r="A1584">
        <v>1583</v>
      </c>
      <c r="B1584" s="2" t="s">
        <v>11</v>
      </c>
      <c r="C1584" s="2">
        <v>73</v>
      </c>
      <c r="D1584" s="2">
        <v>0</v>
      </c>
      <c r="E1584" s="2">
        <v>0</v>
      </c>
      <c r="F1584" s="2" t="s">
        <v>26</v>
      </c>
      <c r="G1584" s="2" t="s">
        <v>27</v>
      </c>
      <c r="H1584" s="2" t="s">
        <v>18</v>
      </c>
      <c r="I1584" s="2" t="s">
        <v>24</v>
      </c>
      <c r="J1584" s="2" t="s">
        <v>16</v>
      </c>
      <c r="K1584" s="2" t="s">
        <v>22</v>
      </c>
      <c r="L1584" s="2">
        <v>0</v>
      </c>
    </row>
    <row r="1585" spans="1:12">
      <c r="A1585">
        <v>1584</v>
      </c>
      <c r="B1585" s="2" t="s">
        <v>11</v>
      </c>
      <c r="C1585" s="2">
        <v>48</v>
      </c>
      <c r="D1585" s="2">
        <v>0</v>
      </c>
      <c r="E1585" s="2">
        <v>0</v>
      </c>
      <c r="F1585" s="2" t="s">
        <v>12</v>
      </c>
      <c r="G1585" s="2" t="s">
        <v>13</v>
      </c>
      <c r="H1585" s="2" t="s">
        <v>18</v>
      </c>
      <c r="I1585" s="2" t="s">
        <v>19</v>
      </c>
      <c r="J1585" s="2" t="s">
        <v>16</v>
      </c>
      <c r="K1585" s="2" t="s">
        <v>17</v>
      </c>
      <c r="L1585" s="2">
        <v>0</v>
      </c>
    </row>
    <row r="1586" spans="1:12">
      <c r="A1586">
        <v>1585</v>
      </c>
      <c r="B1586" s="2" t="s">
        <v>21</v>
      </c>
      <c r="C1586" s="2">
        <v>78</v>
      </c>
      <c r="D1586" s="2">
        <v>1</v>
      </c>
      <c r="E1586" s="2">
        <v>0</v>
      </c>
      <c r="F1586" s="2" t="s">
        <v>12</v>
      </c>
      <c r="G1586" s="2" t="s">
        <v>23</v>
      </c>
      <c r="H1586" s="2" t="s">
        <v>14</v>
      </c>
      <c r="I1586" s="2" t="s">
        <v>15</v>
      </c>
      <c r="J1586" s="2" t="s">
        <v>25</v>
      </c>
      <c r="K1586" s="2" t="s">
        <v>20</v>
      </c>
      <c r="L1586" s="2">
        <v>0</v>
      </c>
    </row>
    <row r="1587" spans="1:12">
      <c r="A1587">
        <v>1586</v>
      </c>
      <c r="B1587" s="2" t="s">
        <v>21</v>
      </c>
      <c r="C1587" s="2">
        <v>21</v>
      </c>
      <c r="D1587" s="2">
        <v>0</v>
      </c>
      <c r="E1587" s="2">
        <v>0</v>
      </c>
      <c r="F1587" s="2" t="s">
        <v>26</v>
      </c>
      <c r="G1587" s="2" t="s">
        <v>13</v>
      </c>
      <c r="H1587" s="2" t="s">
        <v>18</v>
      </c>
      <c r="I1587" s="2" t="s">
        <v>28</v>
      </c>
      <c r="J1587" s="2" t="s">
        <v>16</v>
      </c>
      <c r="K1587" s="2" t="s">
        <v>20</v>
      </c>
      <c r="L1587" s="2">
        <v>0</v>
      </c>
    </row>
    <row r="1588" spans="1:12">
      <c r="A1588">
        <v>1587</v>
      </c>
      <c r="B1588" s="2" t="s">
        <v>11</v>
      </c>
      <c r="C1588" s="2">
        <v>54</v>
      </c>
      <c r="D1588" s="2">
        <v>0</v>
      </c>
      <c r="E1588" s="2">
        <v>0</v>
      </c>
      <c r="F1588" s="2" t="s">
        <v>12</v>
      </c>
      <c r="G1588" s="2" t="s">
        <v>13</v>
      </c>
      <c r="H1588" s="2" t="s">
        <v>18</v>
      </c>
      <c r="I1588" s="2" t="s">
        <v>15</v>
      </c>
      <c r="J1588" s="2" t="s">
        <v>16</v>
      </c>
      <c r="K1588" s="2" t="s">
        <v>22</v>
      </c>
      <c r="L1588" s="2">
        <v>0</v>
      </c>
    </row>
    <row r="1589" spans="1:12">
      <c r="A1589">
        <v>1588</v>
      </c>
      <c r="B1589" s="2" t="s">
        <v>21</v>
      </c>
      <c r="C1589" s="2">
        <v>82</v>
      </c>
      <c r="D1589" s="2">
        <v>0</v>
      </c>
      <c r="E1589" s="2">
        <v>0</v>
      </c>
      <c r="F1589" s="2" t="s">
        <v>12</v>
      </c>
      <c r="G1589" s="2" t="s">
        <v>13</v>
      </c>
      <c r="H1589" s="2" t="s">
        <v>14</v>
      </c>
      <c r="I1589" s="2" t="s">
        <v>24</v>
      </c>
      <c r="J1589" s="2" t="s">
        <v>16</v>
      </c>
      <c r="K1589" s="2" t="s">
        <v>20</v>
      </c>
      <c r="L1589" s="2">
        <v>0</v>
      </c>
    </row>
    <row r="1590" spans="1:12">
      <c r="A1590">
        <v>1589</v>
      </c>
      <c r="B1590" s="2" t="s">
        <v>21</v>
      </c>
      <c r="C1590" s="2">
        <v>21</v>
      </c>
      <c r="D1590" s="2">
        <v>0</v>
      </c>
      <c r="E1590" s="2">
        <v>0</v>
      </c>
      <c r="F1590" s="2" t="s">
        <v>26</v>
      </c>
      <c r="G1590" s="2" t="s">
        <v>23</v>
      </c>
      <c r="H1590" s="2" t="s">
        <v>14</v>
      </c>
      <c r="I1590" s="2" t="s">
        <v>24</v>
      </c>
      <c r="J1590" s="2" t="s">
        <v>25</v>
      </c>
      <c r="K1590" s="2" t="s">
        <v>20</v>
      </c>
      <c r="L1590" s="2">
        <v>0</v>
      </c>
    </row>
    <row r="1591" spans="1:12">
      <c r="A1591">
        <v>1590</v>
      </c>
      <c r="B1591" s="2" t="s">
        <v>21</v>
      </c>
      <c r="C1591" s="2">
        <v>46</v>
      </c>
      <c r="D1591" s="2">
        <v>0</v>
      </c>
      <c r="E1591" s="2">
        <v>0</v>
      </c>
      <c r="F1591" s="2" t="s">
        <v>12</v>
      </c>
      <c r="G1591" s="2" t="s">
        <v>13</v>
      </c>
      <c r="H1591" s="2" t="s">
        <v>18</v>
      </c>
      <c r="I1591" s="2" t="s">
        <v>24</v>
      </c>
      <c r="J1591" s="2" t="s">
        <v>24</v>
      </c>
      <c r="K1591" s="2" t="s">
        <v>17</v>
      </c>
      <c r="L1591" s="2">
        <v>0</v>
      </c>
    </row>
    <row r="1592" spans="1:12">
      <c r="A1592">
        <v>1591</v>
      </c>
      <c r="B1592" s="2" t="s">
        <v>21</v>
      </c>
      <c r="C1592" s="2">
        <v>14</v>
      </c>
      <c r="D1592" s="2">
        <v>0</v>
      </c>
      <c r="E1592" s="2">
        <v>0</v>
      </c>
      <c r="F1592" s="2" t="s">
        <v>26</v>
      </c>
      <c r="G1592" s="2" t="s">
        <v>30</v>
      </c>
      <c r="H1592" s="2" t="s">
        <v>14</v>
      </c>
      <c r="I1592" s="2" t="s">
        <v>15</v>
      </c>
      <c r="J1592" s="2" t="s">
        <v>24</v>
      </c>
      <c r="K1592" s="2" t="s">
        <v>20</v>
      </c>
      <c r="L1592" s="2">
        <v>0</v>
      </c>
    </row>
    <row r="1593" spans="1:12">
      <c r="A1593">
        <v>1592</v>
      </c>
      <c r="B1593" s="2" t="s">
        <v>11</v>
      </c>
      <c r="C1593" s="2">
        <v>47</v>
      </c>
      <c r="D1593" s="2">
        <v>0</v>
      </c>
      <c r="E1593" s="2">
        <v>0</v>
      </c>
      <c r="F1593" s="2" t="s">
        <v>26</v>
      </c>
      <c r="G1593" s="2" t="s">
        <v>13</v>
      </c>
      <c r="H1593" s="2" t="s">
        <v>18</v>
      </c>
      <c r="I1593" s="2" t="s">
        <v>19</v>
      </c>
      <c r="J1593" s="2" t="s">
        <v>24</v>
      </c>
      <c r="K1593" s="2" t="s">
        <v>20</v>
      </c>
      <c r="L1593" s="2">
        <v>0</v>
      </c>
    </row>
    <row r="1594" spans="1:12">
      <c r="A1594">
        <v>1593</v>
      </c>
      <c r="B1594" s="2" t="s">
        <v>11</v>
      </c>
      <c r="C1594" s="2">
        <v>34</v>
      </c>
      <c r="D1594" s="2">
        <v>0</v>
      </c>
      <c r="E1594" s="2">
        <v>0</v>
      </c>
      <c r="F1594" s="2" t="s">
        <v>12</v>
      </c>
      <c r="G1594" s="2" t="s">
        <v>13</v>
      </c>
      <c r="H1594" s="2" t="s">
        <v>14</v>
      </c>
      <c r="I1594" s="2" t="s">
        <v>24</v>
      </c>
      <c r="J1594" s="2" t="s">
        <v>25</v>
      </c>
      <c r="K1594" s="2" t="s">
        <v>20</v>
      </c>
      <c r="L1594" s="2">
        <v>0</v>
      </c>
    </row>
    <row r="1595" spans="1:12">
      <c r="A1595">
        <v>1594</v>
      </c>
      <c r="B1595" s="2" t="s">
        <v>21</v>
      </c>
      <c r="C1595" s="2">
        <v>41</v>
      </c>
      <c r="D1595" s="2">
        <v>0</v>
      </c>
      <c r="E1595" s="2">
        <v>0</v>
      </c>
      <c r="F1595" s="2" t="s">
        <v>12</v>
      </c>
      <c r="G1595" s="2" t="s">
        <v>13</v>
      </c>
      <c r="H1595" s="2" t="s">
        <v>18</v>
      </c>
      <c r="I1595" s="2" t="s">
        <v>24</v>
      </c>
      <c r="J1595" s="2" t="s">
        <v>16</v>
      </c>
      <c r="K1595" s="2" t="s">
        <v>17</v>
      </c>
      <c r="L1595" s="2">
        <v>0</v>
      </c>
    </row>
    <row r="1596" spans="1:12">
      <c r="A1596">
        <v>1595</v>
      </c>
      <c r="B1596" s="2" t="s">
        <v>21</v>
      </c>
      <c r="C1596" s="2">
        <v>67</v>
      </c>
      <c r="D1596" s="2">
        <v>0</v>
      </c>
      <c r="E1596" s="2">
        <v>0</v>
      </c>
      <c r="F1596" s="2" t="s">
        <v>12</v>
      </c>
      <c r="G1596" s="2" t="s">
        <v>13</v>
      </c>
      <c r="H1596" s="2" t="s">
        <v>18</v>
      </c>
      <c r="I1596" s="2" t="s">
        <v>28</v>
      </c>
      <c r="J1596" s="2" t="s">
        <v>25</v>
      </c>
      <c r="K1596" s="2" t="s">
        <v>17</v>
      </c>
      <c r="L1596" s="2">
        <v>0</v>
      </c>
    </row>
    <row r="1597" spans="1:12">
      <c r="A1597">
        <v>1596</v>
      </c>
      <c r="B1597" s="2" t="s">
        <v>11</v>
      </c>
      <c r="C1597" s="2">
        <v>20</v>
      </c>
      <c r="D1597" s="2">
        <v>0</v>
      </c>
      <c r="E1597" s="2">
        <v>0</v>
      </c>
      <c r="F1597" s="2" t="s">
        <v>26</v>
      </c>
      <c r="G1597" s="2" t="s">
        <v>13</v>
      </c>
      <c r="H1597" s="2" t="s">
        <v>18</v>
      </c>
      <c r="I1597" s="2" t="s">
        <v>24</v>
      </c>
      <c r="J1597" s="2" t="s">
        <v>25</v>
      </c>
      <c r="K1597" s="2" t="s">
        <v>20</v>
      </c>
      <c r="L1597" s="2">
        <v>0</v>
      </c>
    </row>
    <row r="1598" spans="1:12">
      <c r="A1598">
        <v>1597</v>
      </c>
      <c r="B1598" s="2" t="s">
        <v>21</v>
      </c>
      <c r="C1598" s="2">
        <v>63</v>
      </c>
      <c r="D1598" s="2">
        <v>0</v>
      </c>
      <c r="E1598" s="2">
        <v>0</v>
      </c>
      <c r="F1598" s="2" t="s">
        <v>12</v>
      </c>
      <c r="G1598" s="2" t="s">
        <v>13</v>
      </c>
      <c r="H1598" s="2" t="s">
        <v>18</v>
      </c>
      <c r="I1598" s="2" t="s">
        <v>24</v>
      </c>
      <c r="J1598" s="2" t="s">
        <v>25</v>
      </c>
      <c r="K1598" s="2" t="s">
        <v>22</v>
      </c>
      <c r="L1598" s="2">
        <v>0</v>
      </c>
    </row>
    <row r="1599" spans="1:12">
      <c r="A1599">
        <v>1598</v>
      </c>
      <c r="B1599" s="2" t="s">
        <v>21</v>
      </c>
      <c r="C1599" s="2">
        <v>73</v>
      </c>
      <c r="D1599" s="2">
        <v>0</v>
      </c>
      <c r="E1599" s="2">
        <v>0</v>
      </c>
      <c r="F1599" s="2" t="s">
        <v>12</v>
      </c>
      <c r="G1599" s="2" t="s">
        <v>23</v>
      </c>
      <c r="H1599" s="2" t="s">
        <v>14</v>
      </c>
      <c r="I1599" s="2" t="s">
        <v>19</v>
      </c>
      <c r="J1599" s="2" t="s">
        <v>24</v>
      </c>
      <c r="K1599" s="2" t="s">
        <v>22</v>
      </c>
      <c r="L1599" s="2">
        <v>0</v>
      </c>
    </row>
    <row r="1600" spans="1:12">
      <c r="A1600">
        <v>1599</v>
      </c>
      <c r="B1600" s="2" t="s">
        <v>11</v>
      </c>
      <c r="C1600" s="2">
        <v>50</v>
      </c>
      <c r="D1600" s="2">
        <v>1</v>
      </c>
      <c r="E1600" s="2">
        <v>0</v>
      </c>
      <c r="F1600" s="2" t="s">
        <v>12</v>
      </c>
      <c r="G1600" s="2" t="s">
        <v>27</v>
      </c>
      <c r="H1600" s="2" t="s">
        <v>18</v>
      </c>
      <c r="I1600" s="2" t="s">
        <v>24</v>
      </c>
      <c r="J1600" s="2" t="s">
        <v>25</v>
      </c>
      <c r="K1600" s="2" t="s">
        <v>22</v>
      </c>
      <c r="L1600" s="2">
        <v>0</v>
      </c>
    </row>
    <row r="1601" spans="1:12">
      <c r="A1601">
        <v>1600</v>
      </c>
      <c r="B1601" s="2" t="s">
        <v>11</v>
      </c>
      <c r="C1601" s="2">
        <v>71</v>
      </c>
      <c r="D1601" s="2">
        <v>0</v>
      </c>
      <c r="E1601" s="2">
        <v>1</v>
      </c>
      <c r="F1601" s="2" t="s">
        <v>12</v>
      </c>
      <c r="G1601" s="2" t="s">
        <v>23</v>
      </c>
      <c r="H1601" s="2" t="s">
        <v>18</v>
      </c>
      <c r="I1601" s="2" t="s">
        <v>19</v>
      </c>
      <c r="J1601" s="2" t="s">
        <v>16</v>
      </c>
      <c r="K1601" s="2" t="s">
        <v>17</v>
      </c>
      <c r="L1601" s="2">
        <v>0</v>
      </c>
    </row>
    <row r="1602" spans="1:12">
      <c r="A1602">
        <v>1601</v>
      </c>
      <c r="B1602" s="2" t="s">
        <v>21</v>
      </c>
      <c r="C1602" s="2">
        <v>80</v>
      </c>
      <c r="D1602" s="2">
        <v>0</v>
      </c>
      <c r="E1602" s="2">
        <v>1</v>
      </c>
      <c r="F1602" s="2" t="s">
        <v>12</v>
      </c>
      <c r="G1602" s="2" t="s">
        <v>23</v>
      </c>
      <c r="H1602" s="2" t="s">
        <v>18</v>
      </c>
      <c r="I1602" s="2" t="s">
        <v>24</v>
      </c>
      <c r="J1602" s="2" t="s">
        <v>24</v>
      </c>
      <c r="K1602" s="2" t="s">
        <v>22</v>
      </c>
      <c r="L1602" s="2">
        <v>0</v>
      </c>
    </row>
    <row r="1603" spans="1:12">
      <c r="A1603">
        <v>1602</v>
      </c>
      <c r="B1603" s="2" t="s">
        <v>21</v>
      </c>
      <c r="C1603" s="2">
        <v>64</v>
      </c>
      <c r="D1603" s="2">
        <v>0</v>
      </c>
      <c r="E1603" s="2">
        <v>0</v>
      </c>
      <c r="F1603" s="2" t="s">
        <v>12</v>
      </c>
      <c r="G1603" s="2" t="s">
        <v>23</v>
      </c>
      <c r="H1603" s="2" t="s">
        <v>18</v>
      </c>
      <c r="I1603" s="2" t="s">
        <v>15</v>
      </c>
      <c r="J1603" s="2" t="s">
        <v>16</v>
      </c>
      <c r="K1603" s="2" t="s">
        <v>22</v>
      </c>
      <c r="L1603" s="2">
        <v>0</v>
      </c>
    </row>
    <row r="1604" spans="1:12">
      <c r="A1604">
        <v>1603</v>
      </c>
      <c r="B1604" s="2" t="s">
        <v>21</v>
      </c>
      <c r="C1604" s="2">
        <v>35</v>
      </c>
      <c r="D1604" s="2">
        <v>0</v>
      </c>
      <c r="E1604" s="2">
        <v>0</v>
      </c>
      <c r="F1604" s="2" t="s">
        <v>12</v>
      </c>
      <c r="G1604" s="2" t="s">
        <v>13</v>
      </c>
      <c r="H1604" s="2" t="s">
        <v>18</v>
      </c>
      <c r="I1604" s="2" t="s">
        <v>24</v>
      </c>
      <c r="J1604" s="2" t="s">
        <v>24</v>
      </c>
      <c r="K1604" s="2" t="s">
        <v>17</v>
      </c>
      <c r="L1604" s="2">
        <v>0</v>
      </c>
    </row>
    <row r="1605" spans="1:12">
      <c r="A1605">
        <v>1604</v>
      </c>
      <c r="B1605" s="2" t="s">
        <v>11</v>
      </c>
      <c r="C1605" s="2">
        <v>72</v>
      </c>
      <c r="D1605" s="2">
        <v>0</v>
      </c>
      <c r="E1605" s="2">
        <v>0</v>
      </c>
      <c r="F1605" s="2" t="s">
        <v>12</v>
      </c>
      <c r="G1605" s="2" t="s">
        <v>23</v>
      </c>
      <c r="H1605" s="2" t="s">
        <v>18</v>
      </c>
      <c r="I1605" s="2" t="s">
        <v>24</v>
      </c>
      <c r="J1605" s="2" t="s">
        <v>16</v>
      </c>
      <c r="K1605" s="2" t="s">
        <v>17</v>
      </c>
      <c r="L1605" s="2">
        <v>0</v>
      </c>
    </row>
    <row r="1606" spans="1:12">
      <c r="A1606">
        <v>1605</v>
      </c>
      <c r="B1606" s="2" t="s">
        <v>11</v>
      </c>
      <c r="C1606" s="2">
        <v>25</v>
      </c>
      <c r="D1606" s="2">
        <v>0</v>
      </c>
      <c r="E1606" s="2">
        <v>0</v>
      </c>
      <c r="F1606" s="2" t="s">
        <v>26</v>
      </c>
      <c r="G1606" s="2" t="s">
        <v>13</v>
      </c>
      <c r="H1606" s="2" t="s">
        <v>18</v>
      </c>
      <c r="I1606" s="2" t="s">
        <v>28</v>
      </c>
      <c r="J1606" s="2" t="s">
        <v>24</v>
      </c>
      <c r="K1606" s="2" t="s">
        <v>22</v>
      </c>
      <c r="L1606" s="2">
        <v>0</v>
      </c>
    </row>
    <row r="1607" spans="1:12">
      <c r="A1607">
        <v>1606</v>
      </c>
      <c r="B1607" s="2" t="s">
        <v>21</v>
      </c>
      <c r="C1607" s="2">
        <v>27</v>
      </c>
      <c r="D1607" s="2">
        <v>0</v>
      </c>
      <c r="E1607" s="2">
        <v>0</v>
      </c>
      <c r="F1607" s="2" t="s">
        <v>12</v>
      </c>
      <c r="G1607" s="2" t="s">
        <v>13</v>
      </c>
      <c r="H1607" s="2" t="s">
        <v>14</v>
      </c>
      <c r="I1607" s="2" t="s">
        <v>15</v>
      </c>
      <c r="J1607" s="2" t="s">
        <v>25</v>
      </c>
      <c r="K1607" s="2" t="s">
        <v>22</v>
      </c>
      <c r="L1607" s="2">
        <v>0</v>
      </c>
    </row>
    <row r="1608" spans="1:12">
      <c r="A1608">
        <v>1607</v>
      </c>
      <c r="B1608" s="2" t="s">
        <v>21</v>
      </c>
      <c r="C1608" s="2">
        <v>62</v>
      </c>
      <c r="D1608" s="2">
        <v>1</v>
      </c>
      <c r="E1608" s="2">
        <v>0</v>
      </c>
      <c r="F1608" s="2" t="s">
        <v>12</v>
      </c>
      <c r="G1608" s="2" t="s">
        <v>23</v>
      </c>
      <c r="H1608" s="2" t="s">
        <v>18</v>
      </c>
      <c r="I1608" s="2" t="s">
        <v>24</v>
      </c>
      <c r="J1608" s="2" t="s">
        <v>16</v>
      </c>
      <c r="K1608" s="2" t="s">
        <v>20</v>
      </c>
      <c r="L1608" s="2">
        <v>0</v>
      </c>
    </row>
    <row r="1609" spans="1:12">
      <c r="A1609">
        <v>1608</v>
      </c>
      <c r="B1609" s="2" t="s">
        <v>21</v>
      </c>
      <c r="C1609" s="2">
        <v>30</v>
      </c>
      <c r="D1609" s="2">
        <v>0</v>
      </c>
      <c r="E1609" s="2">
        <v>0</v>
      </c>
      <c r="F1609" s="2" t="s">
        <v>12</v>
      </c>
      <c r="G1609" s="2" t="s">
        <v>13</v>
      </c>
      <c r="H1609" s="2" t="s">
        <v>14</v>
      </c>
      <c r="I1609" s="2" t="s">
        <v>24</v>
      </c>
      <c r="J1609" s="2" t="s">
        <v>16</v>
      </c>
      <c r="K1609" s="2" t="s">
        <v>20</v>
      </c>
      <c r="L1609" s="2">
        <v>0</v>
      </c>
    </row>
    <row r="1610" spans="1:12">
      <c r="A1610">
        <v>1609</v>
      </c>
      <c r="B1610" s="2" t="s">
        <v>11</v>
      </c>
      <c r="C1610" s="2">
        <v>56</v>
      </c>
      <c r="D1610" s="2">
        <v>0</v>
      </c>
      <c r="E1610" s="2">
        <v>0</v>
      </c>
      <c r="F1610" s="2" t="s">
        <v>12</v>
      </c>
      <c r="G1610" s="2" t="s">
        <v>13</v>
      </c>
      <c r="H1610" s="2" t="s">
        <v>18</v>
      </c>
      <c r="I1610" s="2" t="s">
        <v>24</v>
      </c>
      <c r="J1610" s="2" t="s">
        <v>25</v>
      </c>
      <c r="K1610" s="2" t="s">
        <v>17</v>
      </c>
      <c r="L1610" s="2">
        <v>0</v>
      </c>
    </row>
    <row r="1611" spans="1:12">
      <c r="A1611">
        <v>1610</v>
      </c>
      <c r="B1611" s="2" t="s">
        <v>21</v>
      </c>
      <c r="C1611" s="2">
        <v>29</v>
      </c>
      <c r="D1611" s="2">
        <v>0</v>
      </c>
      <c r="E1611" s="2">
        <v>0</v>
      </c>
      <c r="F1611" s="2" t="s">
        <v>12</v>
      </c>
      <c r="G1611" s="2" t="s">
        <v>13</v>
      </c>
      <c r="H1611" s="2" t="s">
        <v>18</v>
      </c>
      <c r="I1611" s="2" t="s">
        <v>28</v>
      </c>
      <c r="J1611" s="2" t="s">
        <v>16</v>
      </c>
      <c r="K1611" s="2" t="s">
        <v>20</v>
      </c>
      <c r="L1611" s="2">
        <v>0</v>
      </c>
    </row>
    <row r="1612" spans="1:12">
      <c r="A1612">
        <v>1611</v>
      </c>
      <c r="B1612" s="2" t="s">
        <v>11</v>
      </c>
      <c r="C1612" s="2">
        <v>26</v>
      </c>
      <c r="D1612" s="2">
        <v>0</v>
      </c>
      <c r="E1612" s="2">
        <v>0</v>
      </c>
      <c r="F1612" s="2" t="s">
        <v>12</v>
      </c>
      <c r="G1612" s="2" t="s">
        <v>13</v>
      </c>
      <c r="H1612" s="2" t="s">
        <v>18</v>
      </c>
      <c r="I1612" s="2" t="s">
        <v>28</v>
      </c>
      <c r="J1612" s="2" t="s">
        <v>25</v>
      </c>
      <c r="K1612" s="2" t="s">
        <v>20</v>
      </c>
      <c r="L1612" s="2">
        <v>0</v>
      </c>
    </row>
    <row r="1613" spans="1:12">
      <c r="A1613">
        <v>1612</v>
      </c>
      <c r="B1613" s="2" t="s">
        <v>21</v>
      </c>
      <c r="C1613" s="2">
        <v>26</v>
      </c>
      <c r="D1613" s="2">
        <v>0</v>
      </c>
      <c r="E1613" s="2">
        <v>0</v>
      </c>
      <c r="F1613" s="2" t="s">
        <v>12</v>
      </c>
      <c r="G1613" s="2" t="s">
        <v>13</v>
      </c>
      <c r="H1613" s="2" t="s">
        <v>18</v>
      </c>
      <c r="I1613" s="2" t="s">
        <v>24</v>
      </c>
      <c r="J1613" s="2" t="s">
        <v>25</v>
      </c>
      <c r="K1613" s="2" t="s">
        <v>20</v>
      </c>
      <c r="L1613" s="2">
        <v>0</v>
      </c>
    </row>
    <row r="1614" spans="1:12">
      <c r="A1614">
        <v>1613</v>
      </c>
      <c r="B1614" s="2" t="s">
        <v>21</v>
      </c>
      <c r="C1614" s="2">
        <v>29</v>
      </c>
      <c r="D1614" s="2">
        <v>0</v>
      </c>
      <c r="E1614" s="2">
        <v>0</v>
      </c>
      <c r="F1614" s="2" t="s">
        <v>26</v>
      </c>
      <c r="G1614" s="2" t="s">
        <v>13</v>
      </c>
      <c r="H1614" s="2" t="s">
        <v>18</v>
      </c>
      <c r="I1614" s="2" t="s">
        <v>24</v>
      </c>
      <c r="J1614" s="2" t="s">
        <v>16</v>
      </c>
      <c r="K1614" s="2" t="s">
        <v>22</v>
      </c>
      <c r="L1614" s="2">
        <v>0</v>
      </c>
    </row>
    <row r="1615" spans="1:12">
      <c r="A1615">
        <v>1614</v>
      </c>
      <c r="B1615" s="2" t="s">
        <v>21</v>
      </c>
      <c r="C1615" s="2">
        <v>29</v>
      </c>
      <c r="D1615" s="2">
        <v>0</v>
      </c>
      <c r="E1615" s="2">
        <v>0</v>
      </c>
      <c r="F1615" s="2" t="s">
        <v>26</v>
      </c>
      <c r="G1615" s="2" t="s">
        <v>27</v>
      </c>
      <c r="H1615" s="2" t="s">
        <v>18</v>
      </c>
      <c r="I1615" s="2" t="s">
        <v>19</v>
      </c>
      <c r="J1615" s="2" t="s">
        <v>25</v>
      </c>
      <c r="K1615" s="2" t="s">
        <v>20</v>
      </c>
      <c r="L1615" s="2">
        <v>0</v>
      </c>
    </row>
    <row r="1616" spans="1:12">
      <c r="A1616">
        <v>1615</v>
      </c>
      <c r="B1616" s="2" t="s">
        <v>21</v>
      </c>
      <c r="C1616" s="2">
        <v>33</v>
      </c>
      <c r="D1616" s="2">
        <v>0</v>
      </c>
      <c r="E1616" s="2">
        <v>0</v>
      </c>
      <c r="F1616" s="2" t="s">
        <v>26</v>
      </c>
      <c r="G1616" s="2" t="s">
        <v>13</v>
      </c>
      <c r="H1616" s="2" t="s">
        <v>18</v>
      </c>
      <c r="I1616" s="2" t="s">
        <v>24</v>
      </c>
      <c r="J1616" s="2" t="s">
        <v>25</v>
      </c>
      <c r="K1616" s="2" t="s">
        <v>17</v>
      </c>
      <c r="L1616" s="2">
        <v>0</v>
      </c>
    </row>
    <row r="1617" spans="1:12">
      <c r="A1617">
        <v>1616</v>
      </c>
      <c r="B1617" s="2" t="s">
        <v>21</v>
      </c>
      <c r="C1617" s="2">
        <v>19</v>
      </c>
      <c r="D1617" s="2">
        <v>1</v>
      </c>
      <c r="E1617" s="2">
        <v>0</v>
      </c>
      <c r="F1617" s="2" t="s">
        <v>26</v>
      </c>
      <c r="G1617" s="2" t="s">
        <v>13</v>
      </c>
      <c r="H1617" s="2" t="s">
        <v>18</v>
      </c>
      <c r="I1617" s="2" t="s">
        <v>28</v>
      </c>
      <c r="J1617" s="2" t="s">
        <v>25</v>
      </c>
      <c r="K1617" s="2" t="s">
        <v>20</v>
      </c>
      <c r="L1617" s="2">
        <v>0</v>
      </c>
    </row>
    <row r="1618" spans="1:12">
      <c r="A1618">
        <v>1617</v>
      </c>
      <c r="B1618" s="2" t="s">
        <v>11</v>
      </c>
      <c r="C1618" s="2">
        <v>35</v>
      </c>
      <c r="D1618" s="2">
        <v>0</v>
      </c>
      <c r="E1618" s="2">
        <v>0</v>
      </c>
      <c r="F1618" s="2" t="s">
        <v>12</v>
      </c>
      <c r="G1618" s="2" t="s">
        <v>13</v>
      </c>
      <c r="H1618" s="2" t="s">
        <v>18</v>
      </c>
      <c r="I1618" s="2" t="s">
        <v>24</v>
      </c>
      <c r="J1618" s="2" t="s">
        <v>16</v>
      </c>
      <c r="K1618" s="2" t="s">
        <v>20</v>
      </c>
      <c r="L1618" s="2">
        <v>0</v>
      </c>
    </row>
    <row r="1619" spans="1:12">
      <c r="A1619">
        <v>1618</v>
      </c>
      <c r="B1619" s="2" t="s">
        <v>21</v>
      </c>
      <c r="C1619" s="2">
        <v>79</v>
      </c>
      <c r="D1619" s="2">
        <v>0</v>
      </c>
      <c r="E1619" s="2">
        <v>0</v>
      </c>
      <c r="F1619" s="2" t="s">
        <v>12</v>
      </c>
      <c r="G1619" s="2" t="s">
        <v>13</v>
      </c>
      <c r="H1619" s="2" t="s">
        <v>14</v>
      </c>
      <c r="I1619" s="2" t="s">
        <v>15</v>
      </c>
      <c r="J1619" s="2" t="s">
        <v>25</v>
      </c>
      <c r="K1619" s="2" t="s">
        <v>17</v>
      </c>
      <c r="L1619" s="2">
        <v>0</v>
      </c>
    </row>
    <row r="1620" spans="1:12">
      <c r="A1620">
        <v>1619</v>
      </c>
      <c r="B1620" s="2" t="s">
        <v>21</v>
      </c>
      <c r="C1620" s="2">
        <v>41</v>
      </c>
      <c r="D1620" s="2">
        <v>0</v>
      </c>
      <c r="E1620" s="2">
        <v>0</v>
      </c>
      <c r="F1620" s="2" t="s">
        <v>12</v>
      </c>
      <c r="G1620" s="2" t="s">
        <v>13</v>
      </c>
      <c r="H1620" s="2" t="s">
        <v>18</v>
      </c>
      <c r="I1620" s="2" t="s">
        <v>15</v>
      </c>
      <c r="J1620" s="2" t="s">
        <v>25</v>
      </c>
      <c r="K1620" s="2" t="s">
        <v>22</v>
      </c>
      <c r="L1620" s="2">
        <v>0</v>
      </c>
    </row>
    <row r="1621" spans="1:12">
      <c r="A1621">
        <v>1620</v>
      </c>
      <c r="B1621" s="2" t="s">
        <v>21</v>
      </c>
      <c r="C1621" s="2">
        <v>51</v>
      </c>
      <c r="D1621" s="2">
        <v>0</v>
      </c>
      <c r="E1621" s="2">
        <v>0</v>
      </c>
      <c r="F1621" s="2" t="s">
        <v>12</v>
      </c>
      <c r="G1621" s="2" t="s">
        <v>27</v>
      </c>
      <c r="H1621" s="2" t="s">
        <v>14</v>
      </c>
      <c r="I1621" s="2" t="s">
        <v>24</v>
      </c>
      <c r="J1621" s="2" t="s">
        <v>25</v>
      </c>
      <c r="K1621" s="2" t="s">
        <v>20</v>
      </c>
      <c r="L1621" s="2">
        <v>0</v>
      </c>
    </row>
    <row r="1622" spans="1:12">
      <c r="A1622">
        <v>1621</v>
      </c>
      <c r="B1622" s="2" t="s">
        <v>21</v>
      </c>
      <c r="C1622" s="2">
        <v>33</v>
      </c>
      <c r="D1622" s="2">
        <v>0</v>
      </c>
      <c r="E1622" s="2">
        <v>0</v>
      </c>
      <c r="F1622" s="2" t="s">
        <v>12</v>
      </c>
      <c r="G1622" s="2" t="s">
        <v>23</v>
      </c>
      <c r="H1622" s="2" t="s">
        <v>18</v>
      </c>
      <c r="I1622" s="2" t="s">
        <v>19</v>
      </c>
      <c r="J1622" s="2" t="s">
        <v>16</v>
      </c>
      <c r="K1622" s="2" t="s">
        <v>20</v>
      </c>
      <c r="L1622" s="2">
        <v>0</v>
      </c>
    </row>
    <row r="1623" spans="1:12">
      <c r="A1623">
        <v>1622</v>
      </c>
      <c r="B1623" s="2" t="s">
        <v>21</v>
      </c>
      <c r="C1623" s="2">
        <v>33</v>
      </c>
      <c r="D1623" s="2">
        <v>0</v>
      </c>
      <c r="E1623" s="2">
        <v>0</v>
      </c>
      <c r="F1623" s="2" t="s">
        <v>12</v>
      </c>
      <c r="G1623" s="2" t="s">
        <v>27</v>
      </c>
      <c r="H1623" s="2" t="s">
        <v>18</v>
      </c>
      <c r="I1623" s="2" t="s">
        <v>24</v>
      </c>
      <c r="J1623" s="2" t="s">
        <v>16</v>
      </c>
      <c r="K1623" s="2" t="s">
        <v>22</v>
      </c>
      <c r="L1623" s="2">
        <v>0</v>
      </c>
    </row>
    <row r="1624" spans="1:12">
      <c r="A1624">
        <v>1623</v>
      </c>
      <c r="B1624" s="2" t="s">
        <v>21</v>
      </c>
      <c r="C1624" s="2">
        <v>61</v>
      </c>
      <c r="D1624" s="2">
        <v>0</v>
      </c>
      <c r="E1624" s="2">
        <v>0</v>
      </c>
      <c r="F1624" s="2" t="s">
        <v>26</v>
      </c>
      <c r="G1624" s="2" t="s">
        <v>13</v>
      </c>
      <c r="H1624" s="2" t="s">
        <v>18</v>
      </c>
      <c r="I1624" s="2" t="s">
        <v>24</v>
      </c>
      <c r="J1624" s="2" t="s">
        <v>16</v>
      </c>
      <c r="K1624" s="2" t="s">
        <v>20</v>
      </c>
      <c r="L1624" s="2">
        <v>0</v>
      </c>
    </row>
    <row r="1625" spans="1:12">
      <c r="A1625">
        <v>1624</v>
      </c>
      <c r="B1625" s="2" t="s">
        <v>11</v>
      </c>
      <c r="C1625" s="2">
        <v>31</v>
      </c>
      <c r="D1625" s="2">
        <v>0</v>
      </c>
      <c r="E1625" s="2">
        <v>0</v>
      </c>
      <c r="F1625" s="2" t="s">
        <v>26</v>
      </c>
      <c r="G1625" s="2" t="s">
        <v>13</v>
      </c>
      <c r="H1625" s="2" t="s">
        <v>18</v>
      </c>
      <c r="I1625" s="2" t="s">
        <v>24</v>
      </c>
      <c r="J1625" s="2" t="s">
        <v>16</v>
      </c>
      <c r="K1625" s="2" t="s">
        <v>22</v>
      </c>
      <c r="L1625" s="2">
        <v>0</v>
      </c>
    </row>
    <row r="1626" spans="1:12">
      <c r="A1626">
        <v>1625</v>
      </c>
      <c r="B1626" s="2" t="s">
        <v>11</v>
      </c>
      <c r="C1626" s="2">
        <v>60</v>
      </c>
      <c r="D1626" s="2">
        <v>1</v>
      </c>
      <c r="E1626" s="2">
        <v>0</v>
      </c>
      <c r="F1626" s="2" t="s">
        <v>26</v>
      </c>
      <c r="G1626" s="2" t="s">
        <v>13</v>
      </c>
      <c r="H1626" s="2" t="s">
        <v>14</v>
      </c>
      <c r="I1626" s="2" t="s">
        <v>28</v>
      </c>
      <c r="J1626" s="2" t="s">
        <v>16</v>
      </c>
      <c r="K1626" s="2" t="s">
        <v>20</v>
      </c>
      <c r="L1626" s="2">
        <v>0</v>
      </c>
    </row>
    <row r="1627" spans="1:12">
      <c r="A1627">
        <v>1626</v>
      </c>
      <c r="B1627" s="2" t="s">
        <v>11</v>
      </c>
      <c r="C1627" s="2">
        <v>53</v>
      </c>
      <c r="D1627" s="2">
        <v>0</v>
      </c>
      <c r="E1627" s="2">
        <v>0</v>
      </c>
      <c r="F1627" s="2" t="s">
        <v>12</v>
      </c>
      <c r="G1627" s="2" t="s">
        <v>27</v>
      </c>
      <c r="H1627" s="2" t="s">
        <v>18</v>
      </c>
      <c r="I1627" s="2" t="s">
        <v>24</v>
      </c>
      <c r="J1627" s="2" t="s">
        <v>25</v>
      </c>
      <c r="K1627" s="2" t="s">
        <v>20</v>
      </c>
      <c r="L1627" s="2">
        <v>0</v>
      </c>
    </row>
    <row r="1628" spans="1:12">
      <c r="A1628">
        <v>1627</v>
      </c>
      <c r="B1628" s="2" t="s">
        <v>11</v>
      </c>
      <c r="C1628" s="2">
        <v>52</v>
      </c>
      <c r="D1628" s="2">
        <v>0</v>
      </c>
      <c r="E1628" s="2">
        <v>0</v>
      </c>
      <c r="F1628" s="2" t="s">
        <v>12</v>
      </c>
      <c r="G1628" s="2" t="s">
        <v>27</v>
      </c>
      <c r="H1628" s="2" t="s">
        <v>14</v>
      </c>
      <c r="I1628" s="2" t="s">
        <v>19</v>
      </c>
      <c r="J1628" s="2" t="s">
        <v>25</v>
      </c>
      <c r="K1628" s="2" t="s">
        <v>20</v>
      </c>
      <c r="L1628" s="2">
        <v>0</v>
      </c>
    </row>
    <row r="1629" spans="1:12">
      <c r="A1629">
        <v>1628</v>
      </c>
      <c r="B1629" s="2" t="s">
        <v>21</v>
      </c>
      <c r="C1629" s="2">
        <v>56</v>
      </c>
      <c r="D1629" s="2">
        <v>0</v>
      </c>
      <c r="E1629" s="2">
        <v>0</v>
      </c>
      <c r="F1629" s="2" t="s">
        <v>12</v>
      </c>
      <c r="G1629" s="2" t="s">
        <v>13</v>
      </c>
      <c r="H1629" s="2" t="s">
        <v>18</v>
      </c>
      <c r="I1629" s="2" t="s">
        <v>15</v>
      </c>
      <c r="J1629" s="2" t="s">
        <v>25</v>
      </c>
      <c r="K1629" s="2" t="s">
        <v>20</v>
      </c>
      <c r="L1629" s="2">
        <v>0</v>
      </c>
    </row>
    <row r="1630" spans="1:12">
      <c r="A1630">
        <v>1629</v>
      </c>
      <c r="B1630" s="2" t="s">
        <v>11</v>
      </c>
      <c r="C1630" s="2">
        <v>14</v>
      </c>
      <c r="D1630" s="2">
        <v>0</v>
      </c>
      <c r="E1630" s="2">
        <v>0</v>
      </c>
      <c r="F1630" s="2" t="s">
        <v>26</v>
      </c>
      <c r="G1630" s="2" t="s">
        <v>13</v>
      </c>
      <c r="H1630" s="2" t="s">
        <v>14</v>
      </c>
      <c r="I1630" s="2" t="s">
        <v>24</v>
      </c>
      <c r="J1630" s="2" t="s">
        <v>16</v>
      </c>
      <c r="K1630" s="2" t="s">
        <v>20</v>
      </c>
      <c r="L1630" s="2">
        <v>0</v>
      </c>
    </row>
    <row r="1631" spans="1:12">
      <c r="A1631">
        <v>1630</v>
      </c>
      <c r="B1631" s="2" t="s">
        <v>21</v>
      </c>
      <c r="C1631" s="2">
        <v>40</v>
      </c>
      <c r="D1631" s="2">
        <v>0</v>
      </c>
      <c r="E1631" s="2">
        <v>0</v>
      </c>
      <c r="F1631" s="2" t="s">
        <v>26</v>
      </c>
      <c r="G1631" s="2" t="s">
        <v>13</v>
      </c>
      <c r="H1631" s="2" t="s">
        <v>14</v>
      </c>
      <c r="I1631" s="2" t="s">
        <v>19</v>
      </c>
      <c r="J1631" s="2" t="s">
        <v>25</v>
      </c>
      <c r="K1631" s="2" t="s">
        <v>20</v>
      </c>
      <c r="L1631" s="2">
        <v>0</v>
      </c>
    </row>
    <row r="1632" spans="1:12">
      <c r="A1632">
        <v>1631</v>
      </c>
      <c r="B1632" s="2" t="s">
        <v>21</v>
      </c>
      <c r="C1632" s="2">
        <v>58</v>
      </c>
      <c r="D1632" s="2">
        <v>0</v>
      </c>
      <c r="E1632" s="2">
        <v>0</v>
      </c>
      <c r="F1632" s="2" t="s">
        <v>12</v>
      </c>
      <c r="G1632" s="2" t="s">
        <v>13</v>
      </c>
      <c r="H1632" s="2" t="s">
        <v>18</v>
      </c>
      <c r="I1632" s="2" t="s">
        <v>19</v>
      </c>
      <c r="J1632" s="2" t="s">
        <v>16</v>
      </c>
      <c r="K1632" s="2" t="s">
        <v>22</v>
      </c>
      <c r="L1632" s="2">
        <v>0</v>
      </c>
    </row>
    <row r="1633" spans="1:12">
      <c r="A1633">
        <v>1632</v>
      </c>
      <c r="B1633" s="2" t="s">
        <v>21</v>
      </c>
      <c r="C1633" s="2">
        <v>52</v>
      </c>
      <c r="D1633" s="2">
        <v>1</v>
      </c>
      <c r="E1633" s="2">
        <v>0</v>
      </c>
      <c r="F1633" s="2" t="s">
        <v>12</v>
      </c>
      <c r="G1633" s="2" t="s">
        <v>13</v>
      </c>
      <c r="H1633" s="2" t="s">
        <v>14</v>
      </c>
      <c r="I1633" s="2" t="s">
        <v>15</v>
      </c>
      <c r="J1633" s="2" t="s">
        <v>25</v>
      </c>
      <c r="K1633" s="2" t="s">
        <v>22</v>
      </c>
      <c r="L1633" s="2">
        <v>0</v>
      </c>
    </row>
    <row r="1634" spans="1:12">
      <c r="A1634">
        <v>1633</v>
      </c>
      <c r="B1634" s="2" t="s">
        <v>11</v>
      </c>
      <c r="C1634" s="2">
        <v>30</v>
      </c>
      <c r="D1634" s="2">
        <v>0</v>
      </c>
      <c r="E1634" s="2">
        <v>0</v>
      </c>
      <c r="F1634" s="2" t="s">
        <v>12</v>
      </c>
      <c r="G1634" s="2" t="s">
        <v>27</v>
      </c>
      <c r="H1634" s="2" t="s">
        <v>18</v>
      </c>
      <c r="I1634" s="2" t="s">
        <v>28</v>
      </c>
      <c r="J1634" s="2" t="s">
        <v>25</v>
      </c>
      <c r="K1634" s="2" t="s">
        <v>22</v>
      </c>
      <c r="L1634" s="2">
        <v>0</v>
      </c>
    </row>
    <row r="1635" spans="1:12">
      <c r="A1635">
        <v>1634</v>
      </c>
      <c r="B1635" s="2" t="s">
        <v>21</v>
      </c>
      <c r="C1635" s="2">
        <v>47</v>
      </c>
      <c r="D1635" s="2">
        <v>0</v>
      </c>
      <c r="E1635" s="2">
        <v>0</v>
      </c>
      <c r="F1635" s="2" t="s">
        <v>12</v>
      </c>
      <c r="G1635" s="2" t="s">
        <v>13</v>
      </c>
      <c r="H1635" s="2" t="s">
        <v>14</v>
      </c>
      <c r="I1635" s="2" t="s">
        <v>24</v>
      </c>
      <c r="J1635" s="2" t="s">
        <v>25</v>
      </c>
      <c r="K1635" s="2" t="s">
        <v>22</v>
      </c>
      <c r="L1635" s="2">
        <v>0</v>
      </c>
    </row>
    <row r="1636" spans="1:12">
      <c r="A1636">
        <v>1635</v>
      </c>
      <c r="B1636" s="2" t="s">
        <v>21</v>
      </c>
      <c r="C1636" s="2">
        <v>34</v>
      </c>
      <c r="D1636" s="2">
        <v>0</v>
      </c>
      <c r="E1636" s="2">
        <v>0</v>
      </c>
      <c r="F1636" s="2" t="s">
        <v>12</v>
      </c>
      <c r="G1636" s="2" t="s">
        <v>27</v>
      </c>
      <c r="H1636" s="2" t="s">
        <v>14</v>
      </c>
      <c r="I1636" s="2" t="s">
        <v>24</v>
      </c>
      <c r="J1636" s="2" t="s">
        <v>16</v>
      </c>
      <c r="K1636" s="2" t="s">
        <v>20</v>
      </c>
      <c r="L1636" s="2">
        <v>0</v>
      </c>
    </row>
    <row r="1637" spans="1:12">
      <c r="A1637">
        <v>1636</v>
      </c>
      <c r="B1637" s="2" t="s">
        <v>21</v>
      </c>
      <c r="C1637" s="2">
        <v>31</v>
      </c>
      <c r="D1637" s="2">
        <v>0</v>
      </c>
      <c r="E1637" s="2">
        <v>0</v>
      </c>
      <c r="F1637" s="2" t="s">
        <v>12</v>
      </c>
      <c r="G1637" s="2" t="s">
        <v>13</v>
      </c>
      <c r="H1637" s="2" t="s">
        <v>14</v>
      </c>
      <c r="I1637" s="2" t="s">
        <v>28</v>
      </c>
      <c r="J1637" s="2" t="s">
        <v>25</v>
      </c>
      <c r="K1637" s="2" t="s">
        <v>22</v>
      </c>
      <c r="L1637" s="2">
        <v>0</v>
      </c>
    </row>
    <row r="1638" spans="1:12">
      <c r="A1638">
        <v>1637</v>
      </c>
      <c r="B1638" s="2" t="s">
        <v>21</v>
      </c>
      <c r="C1638" s="2">
        <v>58</v>
      </c>
      <c r="D1638" s="2">
        <v>0</v>
      </c>
      <c r="E1638" s="2">
        <v>0</v>
      </c>
      <c r="F1638" s="2" t="s">
        <v>12</v>
      </c>
      <c r="G1638" s="2" t="s">
        <v>13</v>
      </c>
      <c r="H1638" s="2" t="s">
        <v>18</v>
      </c>
      <c r="I1638" s="2" t="s">
        <v>28</v>
      </c>
      <c r="J1638" s="2" t="s">
        <v>25</v>
      </c>
      <c r="K1638" s="2" t="s">
        <v>17</v>
      </c>
      <c r="L1638" s="2">
        <v>0</v>
      </c>
    </row>
    <row r="1639" spans="1:12">
      <c r="A1639">
        <v>1638</v>
      </c>
      <c r="B1639" s="2" t="s">
        <v>21</v>
      </c>
      <c r="C1639" s="2">
        <v>47</v>
      </c>
      <c r="D1639" s="2">
        <v>0</v>
      </c>
      <c r="E1639" s="2">
        <v>0</v>
      </c>
      <c r="F1639" s="2" t="s">
        <v>12</v>
      </c>
      <c r="G1639" s="2" t="s">
        <v>13</v>
      </c>
      <c r="H1639" s="2" t="s">
        <v>14</v>
      </c>
      <c r="I1639" s="2" t="s">
        <v>19</v>
      </c>
      <c r="J1639" s="2" t="s">
        <v>24</v>
      </c>
      <c r="K1639" s="2" t="s">
        <v>22</v>
      </c>
      <c r="L1639" s="2">
        <v>0</v>
      </c>
    </row>
    <row r="1640" spans="1:12">
      <c r="A1640">
        <v>1639</v>
      </c>
      <c r="B1640" s="2" t="s">
        <v>11</v>
      </c>
      <c r="C1640" s="2">
        <v>65</v>
      </c>
      <c r="D1640" s="2">
        <v>1</v>
      </c>
      <c r="E1640" s="2">
        <v>0</v>
      </c>
      <c r="F1640" s="2" t="s">
        <v>12</v>
      </c>
      <c r="G1640" s="2" t="s">
        <v>23</v>
      </c>
      <c r="H1640" s="2" t="s">
        <v>14</v>
      </c>
      <c r="I1640" s="2" t="s">
        <v>19</v>
      </c>
      <c r="J1640" s="2" t="s">
        <v>16</v>
      </c>
      <c r="K1640" s="2" t="s">
        <v>20</v>
      </c>
      <c r="L1640" s="2">
        <v>0</v>
      </c>
    </row>
    <row r="1641" spans="1:12">
      <c r="A1641">
        <v>1640</v>
      </c>
      <c r="B1641" s="2" t="s">
        <v>11</v>
      </c>
      <c r="C1641" s="2">
        <v>37</v>
      </c>
      <c r="D1641" s="2">
        <v>1</v>
      </c>
      <c r="E1641" s="2">
        <v>0</v>
      </c>
      <c r="F1641" s="2" t="s">
        <v>12</v>
      </c>
      <c r="G1641" s="2" t="s">
        <v>13</v>
      </c>
      <c r="H1641" s="2" t="s">
        <v>14</v>
      </c>
      <c r="I1641" s="2" t="s">
        <v>15</v>
      </c>
      <c r="J1641" s="2" t="s">
        <v>16</v>
      </c>
      <c r="K1641" s="2" t="s">
        <v>20</v>
      </c>
      <c r="L1641" s="2">
        <v>0</v>
      </c>
    </row>
    <row r="1642" spans="1:12">
      <c r="A1642">
        <v>1641</v>
      </c>
      <c r="B1642" s="2" t="s">
        <v>21</v>
      </c>
      <c r="C1642" s="2">
        <v>37</v>
      </c>
      <c r="D1642" s="2">
        <v>0</v>
      </c>
      <c r="E1642" s="2">
        <v>0</v>
      </c>
      <c r="F1642" s="2" t="s">
        <v>26</v>
      </c>
      <c r="G1642" s="2" t="s">
        <v>27</v>
      </c>
      <c r="H1642" s="2" t="s">
        <v>18</v>
      </c>
      <c r="I1642" s="2" t="s">
        <v>24</v>
      </c>
      <c r="J1642" s="2" t="s">
        <v>24</v>
      </c>
      <c r="K1642" s="2" t="s">
        <v>20</v>
      </c>
      <c r="L1642" s="2">
        <v>0</v>
      </c>
    </row>
    <row r="1643" spans="1:12">
      <c r="A1643">
        <v>1642</v>
      </c>
      <c r="B1643" s="2" t="s">
        <v>11</v>
      </c>
      <c r="C1643" s="2">
        <v>62</v>
      </c>
      <c r="D1643" s="2">
        <v>0</v>
      </c>
      <c r="E1643" s="2">
        <v>0</v>
      </c>
      <c r="F1643" s="2" t="s">
        <v>26</v>
      </c>
      <c r="G1643" s="2" t="s">
        <v>27</v>
      </c>
      <c r="H1643" s="2" t="s">
        <v>14</v>
      </c>
      <c r="I1643" s="2" t="s">
        <v>24</v>
      </c>
      <c r="J1643" s="2" t="s">
        <v>16</v>
      </c>
      <c r="K1643" s="2" t="s">
        <v>20</v>
      </c>
      <c r="L1643" s="2">
        <v>0</v>
      </c>
    </row>
    <row r="1644" spans="1:12">
      <c r="A1644">
        <v>1643</v>
      </c>
      <c r="B1644" s="2" t="s">
        <v>21</v>
      </c>
      <c r="C1644" s="2">
        <v>77</v>
      </c>
      <c r="D1644" s="2">
        <v>0</v>
      </c>
      <c r="E1644" s="2">
        <v>0</v>
      </c>
      <c r="F1644" s="2" t="s">
        <v>12</v>
      </c>
      <c r="G1644" s="2" t="s">
        <v>27</v>
      </c>
      <c r="H1644" s="2" t="s">
        <v>18</v>
      </c>
      <c r="I1644" s="2" t="s">
        <v>15</v>
      </c>
      <c r="J1644" s="2" t="s">
        <v>16</v>
      </c>
      <c r="K1644" s="2" t="s">
        <v>17</v>
      </c>
      <c r="L1644" s="2">
        <v>0</v>
      </c>
    </row>
    <row r="1645" spans="1:12">
      <c r="A1645">
        <v>1644</v>
      </c>
      <c r="B1645" s="2" t="s">
        <v>11</v>
      </c>
      <c r="C1645" s="2">
        <v>36</v>
      </c>
      <c r="D1645" s="2">
        <v>0</v>
      </c>
      <c r="E1645" s="2">
        <v>0</v>
      </c>
      <c r="F1645" s="2" t="s">
        <v>12</v>
      </c>
      <c r="G1645" s="2" t="s">
        <v>13</v>
      </c>
      <c r="H1645" s="2" t="s">
        <v>14</v>
      </c>
      <c r="I1645" s="2" t="s">
        <v>24</v>
      </c>
      <c r="J1645" s="2" t="s">
        <v>24</v>
      </c>
      <c r="K1645" s="2" t="s">
        <v>22</v>
      </c>
      <c r="L1645" s="2">
        <v>0</v>
      </c>
    </row>
    <row r="1646" spans="1:12">
      <c r="A1646">
        <v>1645</v>
      </c>
      <c r="B1646" s="2" t="s">
        <v>11</v>
      </c>
      <c r="C1646" s="2">
        <v>78</v>
      </c>
      <c r="D1646" s="2">
        <v>1</v>
      </c>
      <c r="E1646" s="2">
        <v>1</v>
      </c>
      <c r="F1646" s="2" t="s">
        <v>26</v>
      </c>
      <c r="G1646" s="2" t="s">
        <v>23</v>
      </c>
      <c r="H1646" s="2" t="s">
        <v>14</v>
      </c>
      <c r="I1646" s="2" t="s">
        <v>24</v>
      </c>
      <c r="J1646" s="2" t="s">
        <v>16</v>
      </c>
      <c r="K1646" s="2" t="s">
        <v>22</v>
      </c>
      <c r="L1646" s="2">
        <v>0</v>
      </c>
    </row>
    <row r="1647" spans="1:12">
      <c r="A1647">
        <v>1646</v>
      </c>
      <c r="B1647" s="2" t="s">
        <v>21</v>
      </c>
      <c r="C1647" s="2">
        <v>49</v>
      </c>
      <c r="D1647" s="2">
        <v>0</v>
      </c>
      <c r="E1647" s="2">
        <v>0</v>
      </c>
      <c r="F1647" s="2" t="s">
        <v>12</v>
      </c>
      <c r="G1647" s="2" t="s">
        <v>27</v>
      </c>
      <c r="H1647" s="2" t="s">
        <v>14</v>
      </c>
      <c r="I1647" s="2" t="s">
        <v>19</v>
      </c>
      <c r="J1647" s="2" t="s">
        <v>24</v>
      </c>
      <c r="K1647" s="2" t="s">
        <v>20</v>
      </c>
      <c r="L1647" s="2">
        <v>0</v>
      </c>
    </row>
    <row r="1648" spans="1:12">
      <c r="A1648">
        <v>1647</v>
      </c>
      <c r="B1648" s="2" t="s">
        <v>11</v>
      </c>
      <c r="C1648" s="2">
        <v>44</v>
      </c>
      <c r="D1648" s="2">
        <v>0</v>
      </c>
      <c r="E1648" s="2">
        <v>0</v>
      </c>
      <c r="F1648" s="2" t="s">
        <v>12</v>
      </c>
      <c r="G1648" s="2" t="s">
        <v>13</v>
      </c>
      <c r="H1648" s="2" t="s">
        <v>14</v>
      </c>
      <c r="I1648" s="2" t="s">
        <v>24</v>
      </c>
      <c r="J1648" s="2" t="s">
        <v>16</v>
      </c>
      <c r="K1648" s="2" t="s">
        <v>20</v>
      </c>
      <c r="L1648" s="2">
        <v>0</v>
      </c>
    </row>
    <row r="1649" spans="1:12">
      <c r="A1649">
        <v>1648</v>
      </c>
      <c r="B1649" s="2" t="s">
        <v>21</v>
      </c>
      <c r="C1649" s="2">
        <v>60</v>
      </c>
      <c r="D1649" s="2">
        <v>0</v>
      </c>
      <c r="E1649" s="2">
        <v>0</v>
      </c>
      <c r="F1649" s="2" t="s">
        <v>12</v>
      </c>
      <c r="G1649" s="2" t="s">
        <v>13</v>
      </c>
      <c r="H1649" s="2" t="s">
        <v>14</v>
      </c>
      <c r="I1649" s="2" t="s">
        <v>19</v>
      </c>
      <c r="J1649" s="2" t="s">
        <v>16</v>
      </c>
      <c r="K1649" s="2" t="s">
        <v>22</v>
      </c>
      <c r="L1649" s="2">
        <v>0</v>
      </c>
    </row>
    <row r="1650" spans="1:12">
      <c r="A1650">
        <v>1649</v>
      </c>
      <c r="B1650" s="2" t="s">
        <v>21</v>
      </c>
      <c r="C1650" s="2">
        <v>56</v>
      </c>
      <c r="D1650" s="2">
        <v>0</v>
      </c>
      <c r="E1650" s="2">
        <v>0</v>
      </c>
      <c r="F1650" s="2" t="s">
        <v>12</v>
      </c>
      <c r="G1650" s="2" t="s">
        <v>13</v>
      </c>
      <c r="H1650" s="2" t="s">
        <v>18</v>
      </c>
      <c r="I1650" s="2" t="s">
        <v>15</v>
      </c>
      <c r="J1650" s="2" t="s">
        <v>24</v>
      </c>
      <c r="K1650" s="2" t="s">
        <v>22</v>
      </c>
      <c r="L1650" s="2">
        <v>0</v>
      </c>
    </row>
    <row r="1651" spans="1:12">
      <c r="A1651">
        <v>1650</v>
      </c>
      <c r="B1651" s="2" t="s">
        <v>21</v>
      </c>
      <c r="C1651" s="2">
        <v>73</v>
      </c>
      <c r="D1651" s="2">
        <v>0</v>
      </c>
      <c r="E1651" s="2">
        <v>0</v>
      </c>
      <c r="F1651" s="2" t="s">
        <v>12</v>
      </c>
      <c r="G1651" s="2" t="s">
        <v>23</v>
      </c>
      <c r="H1651" s="2" t="s">
        <v>14</v>
      </c>
      <c r="I1651" s="2" t="s">
        <v>24</v>
      </c>
      <c r="J1651" s="2" t="s">
        <v>25</v>
      </c>
      <c r="K1651" s="2" t="s">
        <v>20</v>
      </c>
      <c r="L1651" s="2">
        <v>0</v>
      </c>
    </row>
    <row r="1652" spans="1:12">
      <c r="A1652">
        <v>1651</v>
      </c>
      <c r="B1652" s="2" t="s">
        <v>21</v>
      </c>
      <c r="C1652" s="2">
        <v>65</v>
      </c>
      <c r="D1652" s="2">
        <v>0</v>
      </c>
      <c r="E1652" s="2">
        <v>0</v>
      </c>
      <c r="F1652" s="2" t="s">
        <v>12</v>
      </c>
      <c r="G1652" s="2" t="s">
        <v>27</v>
      </c>
      <c r="H1652" s="2" t="s">
        <v>14</v>
      </c>
      <c r="I1652" s="2" t="s">
        <v>24</v>
      </c>
      <c r="J1652" s="2" t="s">
        <v>16</v>
      </c>
      <c r="K1652" s="2" t="s">
        <v>22</v>
      </c>
      <c r="L1652" s="2">
        <v>0</v>
      </c>
    </row>
    <row r="1653" spans="1:12">
      <c r="A1653">
        <v>1652</v>
      </c>
      <c r="B1653" s="2" t="s">
        <v>21</v>
      </c>
      <c r="C1653" s="2">
        <v>80</v>
      </c>
      <c r="D1653" s="2">
        <v>0</v>
      </c>
      <c r="E1653" s="2">
        <v>0</v>
      </c>
      <c r="F1653" s="2" t="s">
        <v>12</v>
      </c>
      <c r="G1653" s="2" t="s">
        <v>13</v>
      </c>
      <c r="H1653" s="2" t="s">
        <v>14</v>
      </c>
      <c r="I1653" s="2" t="s">
        <v>24</v>
      </c>
      <c r="J1653" s="2" t="s">
        <v>25</v>
      </c>
      <c r="K1653" s="2" t="s">
        <v>20</v>
      </c>
      <c r="L1653" s="2">
        <v>0</v>
      </c>
    </row>
    <row r="1654" spans="1:12">
      <c r="A1654">
        <v>1653</v>
      </c>
      <c r="B1654" s="2" t="s">
        <v>11</v>
      </c>
      <c r="C1654" s="2">
        <v>46</v>
      </c>
      <c r="D1654" s="2">
        <v>0</v>
      </c>
      <c r="E1654" s="2">
        <v>0</v>
      </c>
      <c r="F1654" s="2" t="s">
        <v>12</v>
      </c>
      <c r="G1654" s="2" t="s">
        <v>13</v>
      </c>
      <c r="H1654" s="2" t="s">
        <v>18</v>
      </c>
      <c r="I1654" s="2" t="s">
        <v>24</v>
      </c>
      <c r="J1654" s="2" t="s">
        <v>24</v>
      </c>
      <c r="K1654" s="2" t="s">
        <v>20</v>
      </c>
      <c r="L1654" s="2">
        <v>0</v>
      </c>
    </row>
    <row r="1655" spans="1:12">
      <c r="A1655">
        <v>1654</v>
      </c>
      <c r="B1655" s="2" t="s">
        <v>21</v>
      </c>
      <c r="C1655" s="2">
        <v>80</v>
      </c>
      <c r="D1655" s="2">
        <v>0</v>
      </c>
      <c r="E1655" s="2">
        <v>0</v>
      </c>
      <c r="F1655" s="2" t="s">
        <v>12</v>
      </c>
      <c r="G1655" s="2" t="s">
        <v>23</v>
      </c>
      <c r="H1655" s="2" t="s">
        <v>14</v>
      </c>
      <c r="I1655" s="2" t="s">
        <v>28</v>
      </c>
      <c r="J1655" s="2" t="s">
        <v>16</v>
      </c>
      <c r="K1655" s="2" t="s">
        <v>20</v>
      </c>
      <c r="L1655" s="2">
        <v>0</v>
      </c>
    </row>
    <row r="1656" spans="1:12">
      <c r="A1656">
        <v>1655</v>
      </c>
      <c r="B1656" s="2" t="s">
        <v>21</v>
      </c>
      <c r="C1656" s="2">
        <v>65</v>
      </c>
      <c r="D1656" s="2">
        <v>0</v>
      </c>
      <c r="E1656" s="2">
        <v>0</v>
      </c>
      <c r="F1656" s="2" t="s">
        <v>26</v>
      </c>
      <c r="G1656" s="2" t="s">
        <v>13</v>
      </c>
      <c r="H1656" s="2" t="s">
        <v>14</v>
      </c>
      <c r="I1656" s="2" t="s">
        <v>24</v>
      </c>
      <c r="J1656" s="2" t="s">
        <v>16</v>
      </c>
      <c r="K1656" s="2" t="s">
        <v>20</v>
      </c>
      <c r="L1656" s="2">
        <v>0</v>
      </c>
    </row>
    <row r="1657" spans="1:12">
      <c r="A1657">
        <v>1656</v>
      </c>
      <c r="B1657" s="2" t="s">
        <v>21</v>
      </c>
      <c r="C1657" s="2">
        <v>33</v>
      </c>
      <c r="D1657" s="2">
        <v>0</v>
      </c>
      <c r="E1657" s="2">
        <v>0</v>
      </c>
      <c r="F1657" s="2" t="s">
        <v>12</v>
      </c>
      <c r="G1657" s="2" t="s">
        <v>13</v>
      </c>
      <c r="H1657" s="2" t="s">
        <v>14</v>
      </c>
      <c r="I1657" s="2" t="s">
        <v>24</v>
      </c>
      <c r="J1657" s="2" t="s">
        <v>16</v>
      </c>
      <c r="K1657" s="2" t="s">
        <v>20</v>
      </c>
      <c r="L1657" s="2">
        <v>0</v>
      </c>
    </row>
    <row r="1658" spans="1:12">
      <c r="A1658">
        <v>1657</v>
      </c>
      <c r="B1658" s="2" t="s">
        <v>11</v>
      </c>
      <c r="C1658" s="2">
        <v>11</v>
      </c>
      <c r="D1658" s="2">
        <v>0</v>
      </c>
      <c r="E1658" s="2">
        <v>0</v>
      </c>
      <c r="F1658" s="2" t="s">
        <v>26</v>
      </c>
      <c r="G1658" s="2" t="s">
        <v>29</v>
      </c>
      <c r="H1658" s="2" t="s">
        <v>14</v>
      </c>
      <c r="I1658" s="2" t="s">
        <v>15</v>
      </c>
      <c r="J1658" s="2" t="s">
        <v>28</v>
      </c>
      <c r="K1658" s="2" t="s">
        <v>17</v>
      </c>
      <c r="L1658" s="2">
        <v>0</v>
      </c>
    </row>
    <row r="1659" spans="1:12">
      <c r="A1659">
        <v>1658</v>
      </c>
      <c r="B1659" s="2" t="s">
        <v>21</v>
      </c>
      <c r="C1659" s="2">
        <v>57</v>
      </c>
      <c r="D1659" s="2">
        <v>0</v>
      </c>
      <c r="E1659" s="2">
        <v>0</v>
      </c>
      <c r="F1659" s="2" t="s">
        <v>12</v>
      </c>
      <c r="G1659" s="2" t="s">
        <v>23</v>
      </c>
      <c r="H1659" s="2" t="s">
        <v>18</v>
      </c>
      <c r="I1659" s="2" t="s">
        <v>24</v>
      </c>
      <c r="J1659" s="2" t="s">
        <v>16</v>
      </c>
      <c r="K1659" s="2" t="s">
        <v>20</v>
      </c>
      <c r="L1659" s="2">
        <v>0</v>
      </c>
    </row>
    <row r="1660" spans="1:12">
      <c r="A1660">
        <v>1659</v>
      </c>
      <c r="B1660" s="2" t="s">
        <v>21</v>
      </c>
      <c r="C1660" s="2">
        <v>19</v>
      </c>
      <c r="D1660" s="2">
        <v>0</v>
      </c>
      <c r="E1660" s="2">
        <v>0</v>
      </c>
      <c r="F1660" s="2" t="s">
        <v>26</v>
      </c>
      <c r="G1660" s="2" t="s">
        <v>27</v>
      </c>
      <c r="H1660" s="2" t="s">
        <v>14</v>
      </c>
      <c r="I1660" s="2" t="s">
        <v>15</v>
      </c>
      <c r="J1660" s="2" t="s">
        <v>24</v>
      </c>
      <c r="K1660" s="2" t="s">
        <v>20</v>
      </c>
      <c r="L1660" s="2">
        <v>0</v>
      </c>
    </row>
    <row r="1661" spans="1:12">
      <c r="A1661">
        <v>1660</v>
      </c>
      <c r="B1661" s="2" t="s">
        <v>11</v>
      </c>
      <c r="C1661" s="2">
        <v>82</v>
      </c>
      <c r="D1661" s="2">
        <v>0</v>
      </c>
      <c r="E1661" s="2">
        <v>0</v>
      </c>
      <c r="F1661" s="2" t="s">
        <v>12</v>
      </c>
      <c r="G1661" s="2" t="s">
        <v>13</v>
      </c>
      <c r="H1661" s="2" t="s">
        <v>14</v>
      </c>
      <c r="I1661" s="2" t="s">
        <v>15</v>
      </c>
      <c r="J1661" s="2" t="s">
        <v>16</v>
      </c>
      <c r="K1661" s="2" t="s">
        <v>17</v>
      </c>
      <c r="L1661" s="2">
        <v>0</v>
      </c>
    </row>
    <row r="1662" spans="1:12">
      <c r="A1662">
        <v>1661</v>
      </c>
      <c r="B1662" s="2" t="s">
        <v>21</v>
      </c>
      <c r="C1662" s="2">
        <v>39</v>
      </c>
      <c r="D1662" s="2">
        <v>0</v>
      </c>
      <c r="E1662" s="2">
        <v>0</v>
      </c>
      <c r="F1662" s="2" t="s">
        <v>12</v>
      </c>
      <c r="G1662" s="2" t="s">
        <v>13</v>
      </c>
      <c r="H1662" s="2" t="s">
        <v>14</v>
      </c>
      <c r="I1662" s="2" t="s">
        <v>24</v>
      </c>
      <c r="J1662" s="2" t="s">
        <v>16</v>
      </c>
      <c r="K1662" s="2" t="s">
        <v>22</v>
      </c>
      <c r="L1662" s="2">
        <v>0</v>
      </c>
    </row>
    <row r="1663" spans="1:12">
      <c r="A1663">
        <v>1662</v>
      </c>
      <c r="B1663" s="2" t="s">
        <v>21</v>
      </c>
      <c r="C1663" s="2">
        <v>14</v>
      </c>
      <c r="D1663" s="2">
        <v>0</v>
      </c>
      <c r="E1663" s="2">
        <v>0</v>
      </c>
      <c r="F1663" s="2" t="s">
        <v>26</v>
      </c>
      <c r="G1663" s="2" t="s">
        <v>13</v>
      </c>
      <c r="H1663" s="2" t="s">
        <v>18</v>
      </c>
      <c r="I1663" s="2" t="s">
        <v>15</v>
      </c>
      <c r="J1663" s="2" t="s">
        <v>24</v>
      </c>
      <c r="K1663" s="2" t="s">
        <v>20</v>
      </c>
      <c r="L1663" s="2">
        <v>0</v>
      </c>
    </row>
    <row r="1664" spans="1:12">
      <c r="A1664">
        <v>1663</v>
      </c>
      <c r="B1664" s="2" t="s">
        <v>21</v>
      </c>
      <c r="C1664" s="2">
        <v>60</v>
      </c>
      <c r="D1664" s="2">
        <v>1</v>
      </c>
      <c r="E1664" s="2">
        <v>0</v>
      </c>
      <c r="F1664" s="2" t="s">
        <v>26</v>
      </c>
      <c r="G1664" s="2" t="s">
        <v>13</v>
      </c>
      <c r="H1664" s="2" t="s">
        <v>14</v>
      </c>
      <c r="I1664" s="2" t="s">
        <v>24</v>
      </c>
      <c r="J1664" s="2" t="s">
        <v>16</v>
      </c>
      <c r="K1664" s="2" t="s">
        <v>22</v>
      </c>
      <c r="L1664" s="2">
        <v>0</v>
      </c>
    </row>
    <row r="1665" spans="1:12">
      <c r="A1665">
        <v>1664</v>
      </c>
      <c r="B1665" s="2" t="s">
        <v>21</v>
      </c>
      <c r="C1665" s="2">
        <v>57</v>
      </c>
      <c r="D1665" s="2">
        <v>0</v>
      </c>
      <c r="E1665" s="2">
        <v>0</v>
      </c>
      <c r="F1665" s="2" t="s">
        <v>12</v>
      </c>
      <c r="G1665" s="2" t="s">
        <v>13</v>
      </c>
      <c r="H1665" s="2" t="s">
        <v>18</v>
      </c>
      <c r="I1665" s="2" t="s">
        <v>15</v>
      </c>
      <c r="J1665" s="2" t="s">
        <v>16</v>
      </c>
      <c r="K1665" s="2" t="s">
        <v>20</v>
      </c>
      <c r="L1665" s="2">
        <v>0</v>
      </c>
    </row>
    <row r="1666" spans="1:12">
      <c r="A1666">
        <v>1665</v>
      </c>
      <c r="B1666" s="2" t="s">
        <v>11</v>
      </c>
      <c r="C1666" s="2">
        <v>79</v>
      </c>
      <c r="D1666" s="2">
        <v>0</v>
      </c>
      <c r="E1666" s="2">
        <v>0</v>
      </c>
      <c r="F1666" s="2" t="s">
        <v>12</v>
      </c>
      <c r="G1666" s="2" t="s">
        <v>13</v>
      </c>
      <c r="H1666" s="2" t="s">
        <v>14</v>
      </c>
      <c r="I1666" s="2" t="s">
        <v>15</v>
      </c>
      <c r="J1666" s="2" t="s">
        <v>16</v>
      </c>
      <c r="K1666" s="2" t="s">
        <v>20</v>
      </c>
      <c r="L1666" s="2">
        <v>0</v>
      </c>
    </row>
    <row r="1667" spans="1:12">
      <c r="A1667">
        <v>1666</v>
      </c>
      <c r="B1667" s="2" t="s">
        <v>21</v>
      </c>
      <c r="C1667" s="2">
        <v>67</v>
      </c>
      <c r="D1667" s="2">
        <v>1</v>
      </c>
      <c r="E1667" s="2">
        <v>0</v>
      </c>
      <c r="F1667" s="2" t="s">
        <v>12</v>
      </c>
      <c r="G1667" s="2" t="s">
        <v>13</v>
      </c>
      <c r="H1667" s="2" t="s">
        <v>14</v>
      </c>
      <c r="I1667" s="2" t="s">
        <v>24</v>
      </c>
      <c r="J1667" s="2" t="s">
        <v>16</v>
      </c>
      <c r="K1667" s="2" t="s">
        <v>20</v>
      </c>
      <c r="L1667" s="2">
        <v>0</v>
      </c>
    </row>
    <row r="1668" spans="1:12">
      <c r="A1668">
        <v>1667</v>
      </c>
      <c r="B1668" s="2" t="s">
        <v>21</v>
      </c>
      <c r="C1668" s="2">
        <v>60</v>
      </c>
      <c r="D1668" s="2">
        <v>0</v>
      </c>
      <c r="E1668" s="2">
        <v>0</v>
      </c>
      <c r="F1668" s="2" t="s">
        <v>26</v>
      </c>
      <c r="G1668" s="2" t="s">
        <v>27</v>
      </c>
      <c r="H1668" s="2" t="s">
        <v>18</v>
      </c>
      <c r="I1668" s="2" t="s">
        <v>15</v>
      </c>
      <c r="J1668" s="2" t="s">
        <v>25</v>
      </c>
      <c r="K1668" s="2" t="s">
        <v>20</v>
      </c>
      <c r="L1668" s="2">
        <v>0</v>
      </c>
    </row>
    <row r="1669" spans="1:12">
      <c r="A1669">
        <v>1668</v>
      </c>
      <c r="B1669" s="2" t="s">
        <v>21</v>
      </c>
      <c r="C1669" s="2">
        <v>36</v>
      </c>
      <c r="D1669" s="2">
        <v>0</v>
      </c>
      <c r="E1669" s="2">
        <v>0</v>
      </c>
      <c r="F1669" s="2" t="s">
        <v>26</v>
      </c>
      <c r="G1669" s="2" t="s">
        <v>13</v>
      </c>
      <c r="H1669" s="2" t="s">
        <v>18</v>
      </c>
      <c r="I1669" s="2" t="s">
        <v>28</v>
      </c>
      <c r="J1669" s="2" t="s">
        <v>16</v>
      </c>
      <c r="K1669" s="2" t="s">
        <v>20</v>
      </c>
      <c r="L1669" s="2">
        <v>0</v>
      </c>
    </row>
    <row r="1670" spans="1:12">
      <c r="A1670">
        <v>1669</v>
      </c>
      <c r="B1670" s="2" t="s">
        <v>11</v>
      </c>
      <c r="C1670" s="2">
        <v>36</v>
      </c>
      <c r="D1670" s="2">
        <v>0</v>
      </c>
      <c r="E1670" s="2">
        <v>0</v>
      </c>
      <c r="F1670" s="2" t="s">
        <v>12</v>
      </c>
      <c r="G1670" s="2" t="s">
        <v>27</v>
      </c>
      <c r="H1670" s="2" t="s">
        <v>14</v>
      </c>
      <c r="I1670" s="2" t="s">
        <v>28</v>
      </c>
      <c r="J1670" s="2" t="s">
        <v>16</v>
      </c>
      <c r="K1670" s="2" t="s">
        <v>17</v>
      </c>
      <c r="L1670" s="2">
        <v>0</v>
      </c>
    </row>
    <row r="1671" spans="1:12">
      <c r="A1671">
        <v>1670</v>
      </c>
      <c r="B1671" s="2" t="s">
        <v>21</v>
      </c>
      <c r="C1671" s="2">
        <v>26</v>
      </c>
      <c r="D1671" s="2">
        <v>0</v>
      </c>
      <c r="E1671" s="2">
        <v>0</v>
      </c>
      <c r="F1671" s="2" t="s">
        <v>26</v>
      </c>
      <c r="G1671" s="2" t="s">
        <v>13</v>
      </c>
      <c r="H1671" s="2" t="s">
        <v>14</v>
      </c>
      <c r="I1671" s="2" t="s">
        <v>24</v>
      </c>
      <c r="J1671" s="2" t="s">
        <v>24</v>
      </c>
      <c r="K1671" s="2" t="s">
        <v>22</v>
      </c>
      <c r="L1671" s="2">
        <v>0</v>
      </c>
    </row>
    <row r="1672" spans="1:12">
      <c r="A1672">
        <v>1671</v>
      </c>
      <c r="B1672" s="2" t="s">
        <v>11</v>
      </c>
      <c r="C1672" s="2">
        <v>78</v>
      </c>
      <c r="D1672" s="2">
        <v>0</v>
      </c>
      <c r="E1672" s="2">
        <v>0</v>
      </c>
      <c r="F1672" s="2" t="s">
        <v>12</v>
      </c>
      <c r="G1672" s="2" t="s">
        <v>13</v>
      </c>
      <c r="H1672" s="2" t="s">
        <v>14</v>
      </c>
      <c r="I1672" s="2" t="s">
        <v>24</v>
      </c>
      <c r="J1672" s="2" t="s">
        <v>25</v>
      </c>
      <c r="K1672" s="2" t="s">
        <v>17</v>
      </c>
      <c r="L1672" s="2">
        <v>0</v>
      </c>
    </row>
    <row r="1673" spans="1:12">
      <c r="A1673">
        <v>1672</v>
      </c>
      <c r="B1673" s="2" t="s">
        <v>21</v>
      </c>
      <c r="C1673" s="2">
        <v>50</v>
      </c>
      <c r="D1673" s="2">
        <v>0</v>
      </c>
      <c r="E1673" s="2">
        <v>0</v>
      </c>
      <c r="F1673" s="2" t="s">
        <v>12</v>
      </c>
      <c r="G1673" s="2" t="s">
        <v>23</v>
      </c>
      <c r="H1673" s="2" t="s">
        <v>18</v>
      </c>
      <c r="I1673" s="2" t="s">
        <v>24</v>
      </c>
      <c r="J1673" s="2" t="s">
        <v>25</v>
      </c>
      <c r="K1673" s="2" t="s">
        <v>20</v>
      </c>
      <c r="L1673" s="2">
        <v>0</v>
      </c>
    </row>
    <row r="1674" spans="1:12">
      <c r="A1674">
        <v>1673</v>
      </c>
      <c r="B1674" s="2" t="s">
        <v>21</v>
      </c>
      <c r="C1674" s="2">
        <v>54</v>
      </c>
      <c r="D1674" s="2">
        <v>0</v>
      </c>
      <c r="E1674" s="2">
        <v>0</v>
      </c>
      <c r="F1674" s="2" t="s">
        <v>12</v>
      </c>
      <c r="G1674" s="2" t="s">
        <v>13</v>
      </c>
      <c r="H1674" s="2" t="s">
        <v>14</v>
      </c>
      <c r="I1674" s="2" t="s">
        <v>24</v>
      </c>
      <c r="J1674" s="2" t="s">
        <v>16</v>
      </c>
      <c r="K1674" s="2" t="s">
        <v>17</v>
      </c>
      <c r="L1674" s="2">
        <v>0</v>
      </c>
    </row>
    <row r="1675" spans="1:12">
      <c r="A1675">
        <v>1674</v>
      </c>
      <c r="B1675" s="2" t="s">
        <v>21</v>
      </c>
      <c r="C1675" s="2">
        <v>36</v>
      </c>
      <c r="D1675" s="2">
        <v>0</v>
      </c>
      <c r="E1675" s="2">
        <v>0</v>
      </c>
      <c r="F1675" s="2" t="s">
        <v>12</v>
      </c>
      <c r="G1675" s="2" t="s">
        <v>13</v>
      </c>
      <c r="H1675" s="2" t="s">
        <v>14</v>
      </c>
      <c r="I1675" s="2" t="s">
        <v>28</v>
      </c>
      <c r="J1675" s="2" t="s">
        <v>25</v>
      </c>
      <c r="K1675" s="2" t="s">
        <v>20</v>
      </c>
      <c r="L1675" s="2">
        <v>0</v>
      </c>
    </row>
    <row r="1676" spans="1:12">
      <c r="A1676">
        <v>1675</v>
      </c>
      <c r="B1676" s="2" t="s">
        <v>21</v>
      </c>
      <c r="C1676" s="2">
        <v>38</v>
      </c>
      <c r="D1676" s="2">
        <v>0</v>
      </c>
      <c r="E1676" s="2">
        <v>0</v>
      </c>
      <c r="F1676" s="2" t="s">
        <v>12</v>
      </c>
      <c r="G1676" s="2" t="s">
        <v>13</v>
      </c>
      <c r="H1676" s="2" t="s">
        <v>14</v>
      </c>
      <c r="I1676" s="2" t="s">
        <v>19</v>
      </c>
      <c r="J1676" s="2" t="s">
        <v>25</v>
      </c>
      <c r="K1676" s="2" t="s">
        <v>20</v>
      </c>
      <c r="L1676" s="2">
        <v>0</v>
      </c>
    </row>
    <row r="1677" spans="1:12">
      <c r="A1677">
        <v>1676</v>
      </c>
      <c r="B1677" s="2" t="s">
        <v>21</v>
      </c>
      <c r="C1677" s="2">
        <v>30</v>
      </c>
      <c r="D1677" s="2">
        <v>0</v>
      </c>
      <c r="E1677" s="2">
        <v>0</v>
      </c>
      <c r="F1677" s="2" t="s">
        <v>12</v>
      </c>
      <c r="G1677" s="2" t="s">
        <v>13</v>
      </c>
      <c r="H1677" s="2" t="s">
        <v>18</v>
      </c>
      <c r="I1677" s="2" t="s">
        <v>24</v>
      </c>
      <c r="J1677" s="2" t="s">
        <v>25</v>
      </c>
      <c r="K1677" s="2" t="s">
        <v>20</v>
      </c>
      <c r="L1677" s="2">
        <v>0</v>
      </c>
    </row>
    <row r="1678" spans="1:12">
      <c r="A1678">
        <v>1677</v>
      </c>
      <c r="B1678" s="2" t="s">
        <v>21</v>
      </c>
      <c r="C1678" s="2">
        <v>17</v>
      </c>
      <c r="D1678" s="2">
        <v>0</v>
      </c>
      <c r="E1678" s="2">
        <v>0</v>
      </c>
      <c r="F1678" s="2" t="s">
        <v>26</v>
      </c>
      <c r="G1678" s="2" t="s">
        <v>13</v>
      </c>
      <c r="H1678" s="2" t="s">
        <v>18</v>
      </c>
      <c r="I1678" s="2" t="s">
        <v>24</v>
      </c>
      <c r="J1678" s="2" t="s">
        <v>16</v>
      </c>
      <c r="K1678" s="2" t="s">
        <v>20</v>
      </c>
      <c r="L1678" s="2">
        <v>0</v>
      </c>
    </row>
    <row r="1679" spans="1:12">
      <c r="A1679">
        <v>1678</v>
      </c>
      <c r="B1679" s="2" t="s">
        <v>21</v>
      </c>
      <c r="C1679" s="2">
        <v>14</v>
      </c>
      <c r="D1679" s="2">
        <v>0</v>
      </c>
      <c r="E1679" s="2">
        <v>0</v>
      </c>
      <c r="F1679" s="2" t="s">
        <v>26</v>
      </c>
      <c r="G1679" s="2" t="s">
        <v>13</v>
      </c>
      <c r="H1679" s="2" t="s">
        <v>18</v>
      </c>
      <c r="I1679" s="2" t="s">
        <v>24</v>
      </c>
      <c r="J1679" s="2" t="s">
        <v>25</v>
      </c>
      <c r="K1679" s="2" t="s">
        <v>17</v>
      </c>
      <c r="L1679" s="2">
        <v>0</v>
      </c>
    </row>
    <row r="1680" spans="1:12">
      <c r="A1680">
        <v>1679</v>
      </c>
      <c r="B1680" s="2" t="s">
        <v>21</v>
      </c>
      <c r="C1680" s="2">
        <v>52</v>
      </c>
      <c r="D1680" s="2">
        <v>0</v>
      </c>
      <c r="E1680" s="2">
        <v>0</v>
      </c>
      <c r="F1680" s="2" t="s">
        <v>12</v>
      </c>
      <c r="G1680" s="2" t="s">
        <v>23</v>
      </c>
      <c r="H1680" s="2" t="s">
        <v>18</v>
      </c>
      <c r="I1680" s="2" t="s">
        <v>15</v>
      </c>
      <c r="J1680" s="2" t="s">
        <v>16</v>
      </c>
      <c r="K1680" s="2" t="s">
        <v>20</v>
      </c>
      <c r="L1680" s="2">
        <v>0</v>
      </c>
    </row>
    <row r="1681" spans="1:12">
      <c r="A1681">
        <v>1680</v>
      </c>
      <c r="B1681" s="2" t="s">
        <v>11</v>
      </c>
      <c r="C1681" s="2">
        <v>78</v>
      </c>
      <c r="D1681" s="2">
        <v>0</v>
      </c>
      <c r="E1681" s="2">
        <v>0</v>
      </c>
      <c r="F1681" s="2" t="s">
        <v>12</v>
      </c>
      <c r="G1681" s="2" t="s">
        <v>23</v>
      </c>
      <c r="H1681" s="2" t="s">
        <v>18</v>
      </c>
      <c r="I1681" s="2" t="s">
        <v>15</v>
      </c>
      <c r="J1681" s="2" t="s">
        <v>24</v>
      </c>
      <c r="K1681" s="2" t="s">
        <v>22</v>
      </c>
      <c r="L1681" s="2">
        <v>0</v>
      </c>
    </row>
    <row r="1682" spans="1:12">
      <c r="A1682">
        <v>1681</v>
      </c>
      <c r="B1682" s="2" t="s">
        <v>11</v>
      </c>
      <c r="C1682" s="2">
        <v>32</v>
      </c>
      <c r="D1682" s="2">
        <v>0</v>
      </c>
      <c r="E1682" s="2">
        <v>0</v>
      </c>
      <c r="F1682" s="2" t="s">
        <v>12</v>
      </c>
      <c r="G1682" s="2" t="s">
        <v>13</v>
      </c>
      <c r="H1682" s="2" t="s">
        <v>14</v>
      </c>
      <c r="I1682" s="2" t="s">
        <v>24</v>
      </c>
      <c r="J1682" s="2" t="s">
        <v>25</v>
      </c>
      <c r="K1682" s="2" t="s">
        <v>22</v>
      </c>
      <c r="L1682" s="2">
        <v>0</v>
      </c>
    </row>
    <row r="1683" spans="1:12">
      <c r="A1683">
        <v>1682</v>
      </c>
      <c r="B1683" s="2" t="s">
        <v>21</v>
      </c>
      <c r="C1683" s="2">
        <v>50</v>
      </c>
      <c r="D1683" s="2">
        <v>0</v>
      </c>
      <c r="E1683" s="2">
        <v>0</v>
      </c>
      <c r="F1683" s="2" t="s">
        <v>12</v>
      </c>
      <c r="G1683" s="2" t="s">
        <v>23</v>
      </c>
      <c r="H1683" s="2" t="s">
        <v>18</v>
      </c>
      <c r="I1683" s="2" t="s">
        <v>24</v>
      </c>
      <c r="J1683" s="2" t="s">
        <v>25</v>
      </c>
      <c r="K1683" s="2" t="s">
        <v>20</v>
      </c>
      <c r="L1683" s="2">
        <v>0</v>
      </c>
    </row>
    <row r="1684" spans="1:12">
      <c r="A1684">
        <v>1683</v>
      </c>
      <c r="B1684" s="2" t="s">
        <v>11</v>
      </c>
      <c r="C1684" s="2">
        <v>66</v>
      </c>
      <c r="D1684" s="2">
        <v>0</v>
      </c>
      <c r="E1684" s="2">
        <v>0</v>
      </c>
      <c r="F1684" s="2" t="s">
        <v>12</v>
      </c>
      <c r="G1684" s="2" t="s">
        <v>27</v>
      </c>
      <c r="H1684" s="2" t="s">
        <v>18</v>
      </c>
      <c r="I1684" s="2" t="s">
        <v>15</v>
      </c>
      <c r="J1684" s="2" t="s">
        <v>16</v>
      </c>
      <c r="K1684" s="2" t="s">
        <v>17</v>
      </c>
      <c r="L1684" s="2">
        <v>0</v>
      </c>
    </row>
    <row r="1685" spans="1:12">
      <c r="A1685">
        <v>1684</v>
      </c>
      <c r="B1685" s="2" t="s">
        <v>21</v>
      </c>
      <c r="C1685" s="2">
        <v>54</v>
      </c>
      <c r="D1685" s="2">
        <v>0</v>
      </c>
      <c r="E1685" s="2">
        <v>0</v>
      </c>
      <c r="F1685" s="2" t="s">
        <v>12</v>
      </c>
      <c r="G1685" s="2" t="s">
        <v>13</v>
      </c>
      <c r="H1685" s="2" t="s">
        <v>18</v>
      </c>
      <c r="I1685" s="2" t="s">
        <v>24</v>
      </c>
      <c r="J1685" s="2" t="s">
        <v>25</v>
      </c>
      <c r="K1685" s="2" t="s">
        <v>20</v>
      </c>
      <c r="L1685" s="2">
        <v>0</v>
      </c>
    </row>
    <row r="1686" spans="1:12">
      <c r="A1686">
        <v>1685</v>
      </c>
      <c r="B1686" s="2" t="s">
        <v>21</v>
      </c>
      <c r="C1686" s="2">
        <v>81</v>
      </c>
      <c r="D1686" s="2">
        <v>1</v>
      </c>
      <c r="E1686" s="2">
        <v>1</v>
      </c>
      <c r="F1686" s="2" t="s">
        <v>12</v>
      </c>
      <c r="G1686" s="2" t="s">
        <v>13</v>
      </c>
      <c r="H1686" s="2" t="s">
        <v>18</v>
      </c>
      <c r="I1686" s="2" t="s">
        <v>28</v>
      </c>
      <c r="J1686" s="2" t="s">
        <v>25</v>
      </c>
      <c r="K1686" s="2" t="s">
        <v>20</v>
      </c>
      <c r="L1686" s="2">
        <v>0</v>
      </c>
    </row>
    <row r="1687" spans="1:12">
      <c r="A1687">
        <v>1686</v>
      </c>
      <c r="B1687" s="2" t="s">
        <v>21</v>
      </c>
      <c r="C1687" s="2">
        <v>59</v>
      </c>
      <c r="D1687" s="2">
        <v>0</v>
      </c>
      <c r="E1687" s="2">
        <v>0</v>
      </c>
      <c r="F1687" s="2" t="s">
        <v>12</v>
      </c>
      <c r="G1687" s="2" t="s">
        <v>23</v>
      </c>
      <c r="H1687" s="2" t="s">
        <v>18</v>
      </c>
      <c r="I1687" s="2" t="s">
        <v>28</v>
      </c>
      <c r="J1687" s="2" t="s">
        <v>24</v>
      </c>
      <c r="K1687" s="2" t="s">
        <v>20</v>
      </c>
      <c r="L1687" s="2">
        <v>0</v>
      </c>
    </row>
    <row r="1688" spans="1:12">
      <c r="A1688">
        <v>1687</v>
      </c>
      <c r="B1688" s="2" t="s">
        <v>21</v>
      </c>
      <c r="C1688" s="2">
        <v>48</v>
      </c>
      <c r="D1688" s="2">
        <v>0</v>
      </c>
      <c r="E1688" s="2">
        <v>0</v>
      </c>
      <c r="F1688" s="2" t="s">
        <v>12</v>
      </c>
      <c r="G1688" s="2" t="s">
        <v>13</v>
      </c>
      <c r="H1688" s="2" t="s">
        <v>14</v>
      </c>
      <c r="I1688" s="2" t="s">
        <v>19</v>
      </c>
      <c r="J1688" s="2" t="s">
        <v>25</v>
      </c>
      <c r="K1688" s="2" t="s">
        <v>20</v>
      </c>
      <c r="L1688" s="2">
        <v>0</v>
      </c>
    </row>
    <row r="1689" spans="1:12">
      <c r="A1689">
        <v>1688</v>
      </c>
      <c r="B1689" s="2" t="s">
        <v>11</v>
      </c>
      <c r="C1689" s="2">
        <v>49</v>
      </c>
      <c r="D1689" s="2">
        <v>0</v>
      </c>
      <c r="E1689" s="2">
        <v>0</v>
      </c>
      <c r="F1689" s="2" t="s">
        <v>12</v>
      </c>
      <c r="G1689" s="2" t="s">
        <v>13</v>
      </c>
      <c r="H1689" s="2" t="s">
        <v>18</v>
      </c>
      <c r="I1689" s="2" t="s">
        <v>24</v>
      </c>
      <c r="J1689" s="2" t="s">
        <v>16</v>
      </c>
      <c r="K1689" s="2" t="s">
        <v>20</v>
      </c>
      <c r="L1689" s="2">
        <v>0</v>
      </c>
    </row>
    <row r="1690" spans="1:12">
      <c r="A1690">
        <v>1689</v>
      </c>
      <c r="B1690" s="2" t="s">
        <v>21</v>
      </c>
      <c r="C1690" s="2">
        <v>44</v>
      </c>
      <c r="D1690" s="2">
        <v>0</v>
      </c>
      <c r="E1690" s="2">
        <v>0</v>
      </c>
      <c r="F1690" s="2" t="s">
        <v>26</v>
      </c>
      <c r="G1690" s="2" t="s">
        <v>13</v>
      </c>
      <c r="H1690" s="2" t="s">
        <v>14</v>
      </c>
      <c r="I1690" s="2" t="s">
        <v>15</v>
      </c>
      <c r="J1690" s="2" t="s">
        <v>16</v>
      </c>
      <c r="K1690" s="2" t="s">
        <v>22</v>
      </c>
      <c r="L1690" s="2">
        <v>0</v>
      </c>
    </row>
    <row r="1691" spans="1:12">
      <c r="A1691">
        <v>1690</v>
      </c>
      <c r="B1691" s="2" t="s">
        <v>21</v>
      </c>
      <c r="C1691" s="2">
        <v>39</v>
      </c>
      <c r="D1691" s="2">
        <v>0</v>
      </c>
      <c r="E1691" s="2">
        <v>0</v>
      </c>
      <c r="F1691" s="2" t="s">
        <v>12</v>
      </c>
      <c r="G1691" s="2" t="s">
        <v>13</v>
      </c>
      <c r="H1691" s="2" t="s">
        <v>14</v>
      </c>
      <c r="I1691" s="2" t="s">
        <v>24</v>
      </c>
      <c r="J1691" s="2" t="s">
        <v>25</v>
      </c>
      <c r="K1691" s="2" t="s">
        <v>20</v>
      </c>
      <c r="L1691" s="2">
        <v>0</v>
      </c>
    </row>
    <row r="1692" spans="1:12">
      <c r="A1692">
        <v>1691</v>
      </c>
      <c r="B1692" s="2" t="s">
        <v>11</v>
      </c>
      <c r="C1692" s="2">
        <v>34</v>
      </c>
      <c r="D1692" s="2">
        <v>0</v>
      </c>
      <c r="E1692" s="2">
        <v>0</v>
      </c>
      <c r="F1692" s="2" t="s">
        <v>12</v>
      </c>
      <c r="G1692" s="2" t="s">
        <v>13</v>
      </c>
      <c r="H1692" s="2" t="s">
        <v>14</v>
      </c>
      <c r="I1692" s="2" t="s">
        <v>28</v>
      </c>
      <c r="J1692" s="2" t="s">
        <v>25</v>
      </c>
      <c r="K1692" s="2" t="s">
        <v>17</v>
      </c>
      <c r="L1692" s="2">
        <v>0</v>
      </c>
    </row>
    <row r="1693" spans="1:12">
      <c r="A1693">
        <v>1692</v>
      </c>
      <c r="B1693" s="2" t="s">
        <v>11</v>
      </c>
      <c r="C1693" s="2">
        <v>50</v>
      </c>
      <c r="D1693" s="2">
        <v>0</v>
      </c>
      <c r="E1693" s="2">
        <v>0</v>
      </c>
      <c r="F1693" s="2" t="s">
        <v>26</v>
      </c>
      <c r="G1693" s="2" t="s">
        <v>13</v>
      </c>
      <c r="H1693" s="2" t="s">
        <v>14</v>
      </c>
      <c r="I1693" s="2" t="s">
        <v>15</v>
      </c>
      <c r="J1693" s="2" t="s">
        <v>25</v>
      </c>
      <c r="K1693" s="2" t="s">
        <v>22</v>
      </c>
      <c r="L1693" s="2">
        <v>0</v>
      </c>
    </row>
    <row r="1694" spans="1:12">
      <c r="A1694">
        <v>1693</v>
      </c>
      <c r="B1694" s="2" t="s">
        <v>21</v>
      </c>
      <c r="C1694" s="2">
        <v>38</v>
      </c>
      <c r="D1694" s="2">
        <v>0</v>
      </c>
      <c r="E1694" s="2">
        <v>0</v>
      </c>
      <c r="F1694" s="2" t="s">
        <v>12</v>
      </c>
      <c r="G1694" s="2" t="s">
        <v>13</v>
      </c>
      <c r="H1694" s="2" t="s">
        <v>14</v>
      </c>
      <c r="I1694" s="2" t="s">
        <v>24</v>
      </c>
      <c r="J1694" s="2" t="s">
        <v>16</v>
      </c>
      <c r="K1694" s="2" t="s">
        <v>20</v>
      </c>
      <c r="L1694" s="2">
        <v>0</v>
      </c>
    </row>
    <row r="1695" spans="1:12">
      <c r="A1695">
        <v>1694</v>
      </c>
      <c r="B1695" s="2" t="s">
        <v>21</v>
      </c>
      <c r="C1695" s="2">
        <v>43</v>
      </c>
      <c r="D1695" s="2">
        <v>0</v>
      </c>
      <c r="E1695" s="2">
        <v>0</v>
      </c>
      <c r="F1695" s="2" t="s">
        <v>12</v>
      </c>
      <c r="G1695" s="2" t="s">
        <v>13</v>
      </c>
      <c r="H1695" s="2" t="s">
        <v>18</v>
      </c>
      <c r="I1695" s="2" t="s">
        <v>24</v>
      </c>
      <c r="J1695" s="2" t="s">
        <v>25</v>
      </c>
      <c r="K1695" s="2" t="s">
        <v>17</v>
      </c>
      <c r="L1695" s="2">
        <v>0</v>
      </c>
    </row>
    <row r="1696" spans="1:12">
      <c r="A1696">
        <v>1695</v>
      </c>
      <c r="B1696" s="2" t="s">
        <v>11</v>
      </c>
      <c r="C1696" s="2">
        <v>28</v>
      </c>
      <c r="D1696" s="2">
        <v>0</v>
      </c>
      <c r="E1696" s="2">
        <v>0</v>
      </c>
      <c r="F1696" s="2" t="s">
        <v>26</v>
      </c>
      <c r="G1696" s="2" t="s">
        <v>13</v>
      </c>
      <c r="H1696" s="2" t="s">
        <v>14</v>
      </c>
      <c r="I1696" s="2" t="s">
        <v>19</v>
      </c>
      <c r="J1696" s="2" t="s">
        <v>16</v>
      </c>
      <c r="K1696" s="2" t="s">
        <v>17</v>
      </c>
      <c r="L1696" s="2">
        <v>0</v>
      </c>
    </row>
    <row r="1697" spans="1:12">
      <c r="A1697">
        <v>1696</v>
      </c>
      <c r="B1697" s="2" t="s">
        <v>21</v>
      </c>
      <c r="C1697" s="2">
        <v>58</v>
      </c>
      <c r="D1697" s="2">
        <v>0</v>
      </c>
      <c r="E1697" s="2">
        <v>0</v>
      </c>
      <c r="F1697" s="2" t="s">
        <v>12</v>
      </c>
      <c r="G1697" s="2" t="s">
        <v>13</v>
      </c>
      <c r="H1697" s="2" t="s">
        <v>18</v>
      </c>
      <c r="I1697" s="2" t="s">
        <v>15</v>
      </c>
      <c r="J1697" s="2" t="s">
        <v>16</v>
      </c>
      <c r="K1697" s="2" t="s">
        <v>22</v>
      </c>
      <c r="L1697" s="2">
        <v>0</v>
      </c>
    </row>
    <row r="1698" spans="1:12">
      <c r="A1698">
        <v>1697</v>
      </c>
      <c r="B1698" s="2" t="s">
        <v>11</v>
      </c>
      <c r="C1698" s="2">
        <v>28</v>
      </c>
      <c r="D1698" s="2">
        <v>0</v>
      </c>
      <c r="E1698" s="2">
        <v>0</v>
      </c>
      <c r="F1698" s="2" t="s">
        <v>26</v>
      </c>
      <c r="G1698" s="2" t="s">
        <v>13</v>
      </c>
      <c r="H1698" s="2" t="s">
        <v>14</v>
      </c>
      <c r="I1698" s="2" t="s">
        <v>24</v>
      </c>
      <c r="J1698" s="2" t="s">
        <v>25</v>
      </c>
      <c r="K1698" s="2" t="s">
        <v>22</v>
      </c>
      <c r="L1698" s="2">
        <v>0</v>
      </c>
    </row>
    <row r="1699" spans="1:12">
      <c r="A1699">
        <v>1698</v>
      </c>
      <c r="B1699" s="2" t="s">
        <v>11</v>
      </c>
      <c r="C1699" s="2">
        <v>31</v>
      </c>
      <c r="D1699" s="2">
        <v>0</v>
      </c>
      <c r="E1699" s="2">
        <v>0</v>
      </c>
      <c r="F1699" s="2" t="s">
        <v>26</v>
      </c>
      <c r="G1699" s="2" t="s">
        <v>13</v>
      </c>
      <c r="H1699" s="2" t="s">
        <v>18</v>
      </c>
      <c r="I1699" s="2" t="s">
        <v>19</v>
      </c>
      <c r="J1699" s="2" t="s">
        <v>24</v>
      </c>
      <c r="K1699" s="2" t="s">
        <v>20</v>
      </c>
      <c r="L1699" s="2">
        <v>0</v>
      </c>
    </row>
    <row r="1700" spans="1:12">
      <c r="A1700">
        <v>1699</v>
      </c>
      <c r="B1700" s="2" t="s">
        <v>11</v>
      </c>
      <c r="C1700" s="2">
        <v>55</v>
      </c>
      <c r="D1700" s="2">
        <v>1</v>
      </c>
      <c r="E1700" s="2">
        <v>0</v>
      </c>
      <c r="F1700" s="2" t="s">
        <v>12</v>
      </c>
      <c r="G1700" s="2" t="s">
        <v>13</v>
      </c>
      <c r="H1700" s="2" t="s">
        <v>14</v>
      </c>
      <c r="I1700" s="2" t="s">
        <v>15</v>
      </c>
      <c r="J1700" s="2" t="s">
        <v>24</v>
      </c>
      <c r="K1700" s="2" t="s">
        <v>22</v>
      </c>
      <c r="L1700" s="2">
        <v>0</v>
      </c>
    </row>
    <row r="1701" spans="1:12">
      <c r="A1701">
        <v>1700</v>
      </c>
      <c r="B1701" s="2" t="s">
        <v>21</v>
      </c>
      <c r="C1701" s="2">
        <v>54</v>
      </c>
      <c r="D1701" s="2">
        <v>0</v>
      </c>
      <c r="E1701" s="2">
        <v>0</v>
      </c>
      <c r="F1701" s="2" t="s">
        <v>12</v>
      </c>
      <c r="G1701" s="2" t="s">
        <v>13</v>
      </c>
      <c r="H1701" s="2" t="s">
        <v>14</v>
      </c>
      <c r="I1701" s="2" t="s">
        <v>24</v>
      </c>
      <c r="J1701" s="2" t="s">
        <v>25</v>
      </c>
      <c r="K1701" s="2" t="s">
        <v>17</v>
      </c>
      <c r="L1701" s="2">
        <v>0</v>
      </c>
    </row>
    <row r="1702" spans="1:12">
      <c r="A1702">
        <v>1701</v>
      </c>
      <c r="B1702" s="2" t="s">
        <v>11</v>
      </c>
      <c r="C1702" s="2">
        <v>73</v>
      </c>
      <c r="D1702" s="2">
        <v>0</v>
      </c>
      <c r="E1702" s="2">
        <v>1</v>
      </c>
      <c r="F1702" s="2" t="s">
        <v>12</v>
      </c>
      <c r="G1702" s="2" t="s">
        <v>13</v>
      </c>
      <c r="H1702" s="2" t="s">
        <v>18</v>
      </c>
      <c r="I1702" s="2" t="s">
        <v>24</v>
      </c>
      <c r="J1702" s="2" t="s">
        <v>16</v>
      </c>
      <c r="K1702" s="2" t="s">
        <v>17</v>
      </c>
      <c r="L1702" s="2">
        <v>0</v>
      </c>
    </row>
    <row r="1703" spans="1:12">
      <c r="A1703">
        <v>1702</v>
      </c>
      <c r="B1703" s="2" t="s">
        <v>11</v>
      </c>
      <c r="C1703" s="2">
        <v>26</v>
      </c>
      <c r="D1703" s="2">
        <v>0</v>
      </c>
      <c r="E1703" s="2">
        <v>0</v>
      </c>
      <c r="F1703" s="2" t="s">
        <v>26</v>
      </c>
      <c r="G1703" s="2" t="s">
        <v>23</v>
      </c>
      <c r="H1703" s="2" t="s">
        <v>14</v>
      </c>
      <c r="I1703" s="2" t="s">
        <v>15</v>
      </c>
      <c r="J1703" s="2" t="s">
        <v>16</v>
      </c>
      <c r="K1703" s="2" t="s">
        <v>17</v>
      </c>
      <c r="L1703" s="2">
        <v>0</v>
      </c>
    </row>
    <row r="1704" spans="1:12">
      <c r="A1704">
        <v>1703</v>
      </c>
      <c r="B1704" s="2" t="s">
        <v>11</v>
      </c>
      <c r="C1704" s="2">
        <v>73</v>
      </c>
      <c r="D1704" s="2">
        <v>0</v>
      </c>
      <c r="E1704" s="2">
        <v>1</v>
      </c>
      <c r="F1704" s="2" t="s">
        <v>12</v>
      </c>
      <c r="G1704" s="2" t="s">
        <v>13</v>
      </c>
      <c r="H1704" s="2" t="s">
        <v>18</v>
      </c>
      <c r="I1704" s="2" t="s">
        <v>28</v>
      </c>
      <c r="J1704" s="2" t="s">
        <v>25</v>
      </c>
      <c r="K1704" s="2" t="s">
        <v>22</v>
      </c>
      <c r="L1704" s="2">
        <v>0</v>
      </c>
    </row>
    <row r="1705" spans="1:12">
      <c r="A1705">
        <v>1704</v>
      </c>
      <c r="B1705" s="2" t="s">
        <v>21</v>
      </c>
      <c r="C1705" s="2">
        <v>38</v>
      </c>
      <c r="D1705" s="2">
        <v>0</v>
      </c>
      <c r="E1705" s="2">
        <v>0</v>
      </c>
      <c r="F1705" s="2" t="s">
        <v>12</v>
      </c>
      <c r="G1705" s="2" t="s">
        <v>13</v>
      </c>
      <c r="H1705" s="2" t="s">
        <v>18</v>
      </c>
      <c r="I1705" s="2" t="s">
        <v>24</v>
      </c>
      <c r="J1705" s="2" t="s">
        <v>25</v>
      </c>
      <c r="K1705" s="2" t="s">
        <v>22</v>
      </c>
      <c r="L1705" s="2">
        <v>0</v>
      </c>
    </row>
    <row r="1706" spans="1:12">
      <c r="A1706">
        <v>1705</v>
      </c>
      <c r="B1706" s="2" t="s">
        <v>21</v>
      </c>
      <c r="C1706" s="2">
        <v>20</v>
      </c>
      <c r="D1706" s="2">
        <v>0</v>
      </c>
      <c r="E1706" s="2">
        <v>0</v>
      </c>
      <c r="F1706" s="2" t="s">
        <v>26</v>
      </c>
      <c r="G1706" s="2" t="s">
        <v>13</v>
      </c>
      <c r="H1706" s="2" t="s">
        <v>18</v>
      </c>
      <c r="I1706" s="2" t="s">
        <v>24</v>
      </c>
      <c r="J1706" s="2" t="s">
        <v>25</v>
      </c>
      <c r="K1706" s="2" t="s">
        <v>22</v>
      </c>
      <c r="L1706" s="2">
        <v>0</v>
      </c>
    </row>
    <row r="1707" spans="1:12">
      <c r="A1707">
        <v>1706</v>
      </c>
      <c r="B1707" s="2" t="s">
        <v>21</v>
      </c>
      <c r="C1707" s="2">
        <v>12</v>
      </c>
      <c r="D1707" s="2">
        <v>0</v>
      </c>
      <c r="E1707" s="2">
        <v>0</v>
      </c>
      <c r="F1707" s="2" t="s">
        <v>26</v>
      </c>
      <c r="G1707" s="2" t="s">
        <v>29</v>
      </c>
      <c r="H1707" s="2" t="s">
        <v>14</v>
      </c>
      <c r="I1707" s="2" t="s">
        <v>28</v>
      </c>
      <c r="J1707" s="2" t="s">
        <v>24</v>
      </c>
      <c r="K1707" s="2" t="s">
        <v>17</v>
      </c>
      <c r="L1707" s="2">
        <v>0</v>
      </c>
    </row>
    <row r="1708" spans="1:12">
      <c r="A1708">
        <v>1707</v>
      </c>
      <c r="B1708" s="2" t="s">
        <v>11</v>
      </c>
      <c r="C1708" s="2">
        <v>78</v>
      </c>
      <c r="D1708" s="2">
        <v>0</v>
      </c>
      <c r="E1708" s="2">
        <v>1</v>
      </c>
      <c r="F1708" s="2" t="s">
        <v>12</v>
      </c>
      <c r="G1708" s="2" t="s">
        <v>13</v>
      </c>
      <c r="H1708" s="2" t="s">
        <v>14</v>
      </c>
      <c r="I1708" s="2" t="s">
        <v>15</v>
      </c>
      <c r="J1708" s="2" t="s">
        <v>25</v>
      </c>
      <c r="K1708" s="2" t="s">
        <v>17</v>
      </c>
      <c r="L1708" s="2">
        <v>0</v>
      </c>
    </row>
    <row r="1709" spans="1:12">
      <c r="A1709">
        <v>1708</v>
      </c>
      <c r="B1709" s="2" t="s">
        <v>21</v>
      </c>
      <c r="C1709" s="2">
        <v>42</v>
      </c>
      <c r="D1709" s="2">
        <v>0</v>
      </c>
      <c r="E1709" s="2">
        <v>0</v>
      </c>
      <c r="F1709" s="2" t="s">
        <v>26</v>
      </c>
      <c r="G1709" s="2" t="s">
        <v>13</v>
      </c>
      <c r="H1709" s="2" t="s">
        <v>14</v>
      </c>
      <c r="I1709" s="2" t="s">
        <v>24</v>
      </c>
      <c r="J1709" s="2" t="s">
        <v>28</v>
      </c>
      <c r="K1709" s="2" t="s">
        <v>20</v>
      </c>
      <c r="L1709" s="2">
        <v>0</v>
      </c>
    </row>
    <row r="1710" spans="1:12">
      <c r="A1710">
        <v>1709</v>
      </c>
      <c r="B1710" s="2" t="s">
        <v>11</v>
      </c>
      <c r="C1710" s="2">
        <v>60</v>
      </c>
      <c r="D1710" s="2">
        <v>0</v>
      </c>
      <c r="E1710" s="2">
        <v>0</v>
      </c>
      <c r="F1710" s="2" t="s">
        <v>12</v>
      </c>
      <c r="G1710" s="2" t="s">
        <v>13</v>
      </c>
      <c r="H1710" s="2" t="s">
        <v>18</v>
      </c>
      <c r="I1710" s="2" t="s">
        <v>24</v>
      </c>
      <c r="J1710" s="2" t="s">
        <v>25</v>
      </c>
      <c r="K1710" s="2" t="s">
        <v>17</v>
      </c>
      <c r="L1710" s="2">
        <v>0</v>
      </c>
    </row>
    <row r="1711" spans="1:12">
      <c r="A1711">
        <v>1710</v>
      </c>
      <c r="B1711" s="2" t="s">
        <v>21</v>
      </c>
      <c r="C1711" s="2">
        <v>45</v>
      </c>
      <c r="D1711" s="2">
        <v>1</v>
      </c>
      <c r="E1711" s="2">
        <v>0</v>
      </c>
      <c r="F1711" s="2" t="s">
        <v>12</v>
      </c>
      <c r="G1711" s="2" t="s">
        <v>13</v>
      </c>
      <c r="H1711" s="2" t="s">
        <v>14</v>
      </c>
      <c r="I1711" s="2" t="s">
        <v>24</v>
      </c>
      <c r="J1711" s="2" t="s">
        <v>16</v>
      </c>
      <c r="K1711" s="2" t="s">
        <v>20</v>
      </c>
      <c r="L1711" s="2">
        <v>0</v>
      </c>
    </row>
    <row r="1712" spans="1:12">
      <c r="A1712">
        <v>1711</v>
      </c>
      <c r="B1712" s="2" t="s">
        <v>11</v>
      </c>
      <c r="C1712" s="2">
        <v>21</v>
      </c>
      <c r="D1712" s="2">
        <v>0</v>
      </c>
      <c r="E1712" s="2">
        <v>0</v>
      </c>
      <c r="F1712" s="2" t="s">
        <v>26</v>
      </c>
      <c r="G1712" s="2" t="s">
        <v>13</v>
      </c>
      <c r="H1712" s="2" t="s">
        <v>18</v>
      </c>
      <c r="I1712" s="2" t="s">
        <v>24</v>
      </c>
      <c r="J1712" s="2" t="s">
        <v>16</v>
      </c>
      <c r="K1712" s="2" t="s">
        <v>22</v>
      </c>
      <c r="L1712" s="2">
        <v>0</v>
      </c>
    </row>
    <row r="1713" spans="1:12">
      <c r="A1713">
        <v>1712</v>
      </c>
      <c r="B1713" s="2" t="s">
        <v>21</v>
      </c>
      <c r="C1713" s="2">
        <v>67</v>
      </c>
      <c r="D1713" s="2">
        <v>0</v>
      </c>
      <c r="E1713" s="2">
        <v>0</v>
      </c>
      <c r="F1713" s="2" t="s">
        <v>12</v>
      </c>
      <c r="G1713" s="2" t="s">
        <v>23</v>
      </c>
      <c r="H1713" s="2" t="s">
        <v>18</v>
      </c>
      <c r="I1713" s="2" t="s">
        <v>24</v>
      </c>
      <c r="J1713" s="2" t="s">
        <v>24</v>
      </c>
      <c r="K1713" s="2" t="s">
        <v>17</v>
      </c>
      <c r="L1713" s="2">
        <v>0</v>
      </c>
    </row>
    <row r="1714" spans="1:12">
      <c r="A1714">
        <v>1713</v>
      </c>
      <c r="B1714" s="2" t="s">
        <v>11</v>
      </c>
      <c r="C1714" s="2">
        <v>10</v>
      </c>
      <c r="D1714" s="2">
        <v>0</v>
      </c>
      <c r="E1714" s="2">
        <v>0</v>
      </c>
      <c r="F1714" s="2" t="s">
        <v>26</v>
      </c>
      <c r="G1714" s="2" t="s">
        <v>29</v>
      </c>
      <c r="H1714" s="2" t="s">
        <v>18</v>
      </c>
      <c r="I1714" s="2" t="s">
        <v>24</v>
      </c>
      <c r="J1714" s="2" t="s">
        <v>24</v>
      </c>
      <c r="K1714" s="2" t="s">
        <v>20</v>
      </c>
      <c r="L1714" s="2">
        <v>0</v>
      </c>
    </row>
    <row r="1715" spans="1:12">
      <c r="A1715">
        <v>1714</v>
      </c>
      <c r="B1715" s="2" t="s">
        <v>21</v>
      </c>
      <c r="C1715" s="2">
        <v>24</v>
      </c>
      <c r="D1715" s="2">
        <v>0</v>
      </c>
      <c r="E1715" s="2">
        <v>0</v>
      </c>
      <c r="F1715" s="2" t="s">
        <v>12</v>
      </c>
      <c r="G1715" s="2" t="s">
        <v>23</v>
      </c>
      <c r="H1715" s="2" t="s">
        <v>18</v>
      </c>
      <c r="I1715" s="2" t="s">
        <v>24</v>
      </c>
      <c r="J1715" s="2" t="s">
        <v>16</v>
      </c>
      <c r="K1715" s="2" t="s">
        <v>20</v>
      </c>
      <c r="L1715" s="2">
        <v>0</v>
      </c>
    </row>
    <row r="1716" spans="1:12">
      <c r="A1716">
        <v>1715</v>
      </c>
      <c r="B1716" s="2" t="s">
        <v>11</v>
      </c>
      <c r="C1716" s="2">
        <v>50</v>
      </c>
      <c r="D1716" s="2">
        <v>0</v>
      </c>
      <c r="E1716" s="2">
        <v>0</v>
      </c>
      <c r="F1716" s="2" t="s">
        <v>12</v>
      </c>
      <c r="G1716" s="2" t="s">
        <v>23</v>
      </c>
      <c r="H1716" s="2" t="s">
        <v>14</v>
      </c>
      <c r="I1716" s="2" t="s">
        <v>15</v>
      </c>
      <c r="J1716" s="2" t="s">
        <v>16</v>
      </c>
      <c r="K1716" s="2" t="s">
        <v>20</v>
      </c>
      <c r="L1716" s="2">
        <v>0</v>
      </c>
    </row>
    <row r="1717" spans="1:12">
      <c r="A1717">
        <v>1716</v>
      </c>
      <c r="B1717" s="2" t="s">
        <v>11</v>
      </c>
      <c r="C1717" s="2">
        <v>14</v>
      </c>
      <c r="D1717" s="2">
        <v>0</v>
      </c>
      <c r="E1717" s="2">
        <v>0</v>
      </c>
      <c r="F1717" s="2" t="s">
        <v>26</v>
      </c>
      <c r="G1717" s="2" t="s">
        <v>29</v>
      </c>
      <c r="H1717" s="2" t="s">
        <v>14</v>
      </c>
      <c r="I1717" s="2" t="s">
        <v>19</v>
      </c>
      <c r="J1717" s="2" t="s">
        <v>24</v>
      </c>
      <c r="K1717" s="2" t="s">
        <v>20</v>
      </c>
      <c r="L1717" s="2">
        <v>0</v>
      </c>
    </row>
    <row r="1718" spans="1:12">
      <c r="A1718">
        <v>1717</v>
      </c>
      <c r="B1718" s="2" t="s">
        <v>11</v>
      </c>
      <c r="C1718" s="2">
        <v>71</v>
      </c>
      <c r="D1718" s="2">
        <v>0</v>
      </c>
      <c r="E1718" s="2">
        <v>1</v>
      </c>
      <c r="F1718" s="2" t="s">
        <v>12</v>
      </c>
      <c r="G1718" s="2" t="s">
        <v>13</v>
      </c>
      <c r="H1718" s="2" t="s">
        <v>14</v>
      </c>
      <c r="I1718" s="2" t="s">
        <v>15</v>
      </c>
      <c r="J1718" s="2" t="s">
        <v>16</v>
      </c>
      <c r="K1718" s="2" t="s">
        <v>22</v>
      </c>
      <c r="L1718" s="2">
        <v>0</v>
      </c>
    </row>
    <row r="1719" spans="1:12">
      <c r="A1719">
        <v>1718</v>
      </c>
      <c r="B1719" s="2" t="s">
        <v>11</v>
      </c>
      <c r="C1719" s="2">
        <v>32</v>
      </c>
      <c r="D1719" s="2">
        <v>0</v>
      </c>
      <c r="E1719" s="2">
        <v>0</v>
      </c>
      <c r="F1719" s="2" t="s">
        <v>26</v>
      </c>
      <c r="G1719" s="2" t="s">
        <v>27</v>
      </c>
      <c r="H1719" s="2" t="s">
        <v>18</v>
      </c>
      <c r="I1719" s="2" t="s">
        <v>24</v>
      </c>
      <c r="J1719" s="2" t="s">
        <v>16</v>
      </c>
      <c r="K1719" s="2" t="s">
        <v>20</v>
      </c>
      <c r="L1719" s="2">
        <v>0</v>
      </c>
    </row>
    <row r="1720" spans="1:12">
      <c r="A1720">
        <v>1719</v>
      </c>
      <c r="B1720" s="2" t="s">
        <v>11</v>
      </c>
      <c r="C1720" s="2">
        <v>46</v>
      </c>
      <c r="D1720" s="2">
        <v>0</v>
      </c>
      <c r="E1720" s="2">
        <v>0</v>
      </c>
      <c r="F1720" s="2" t="s">
        <v>12</v>
      </c>
      <c r="G1720" s="2" t="s">
        <v>27</v>
      </c>
      <c r="H1720" s="2" t="s">
        <v>14</v>
      </c>
      <c r="I1720" s="2" t="s">
        <v>28</v>
      </c>
      <c r="J1720" s="2" t="s">
        <v>16</v>
      </c>
      <c r="K1720" s="2" t="s">
        <v>20</v>
      </c>
      <c r="L1720" s="2">
        <v>0</v>
      </c>
    </row>
    <row r="1721" spans="1:12">
      <c r="A1721">
        <v>1720</v>
      </c>
      <c r="B1721" s="2" t="s">
        <v>11</v>
      </c>
      <c r="C1721" s="2">
        <v>48</v>
      </c>
      <c r="D1721" s="2">
        <v>1</v>
      </c>
      <c r="E1721" s="2">
        <v>0</v>
      </c>
      <c r="F1721" s="2" t="s">
        <v>12</v>
      </c>
      <c r="G1721" s="2" t="s">
        <v>13</v>
      </c>
      <c r="H1721" s="2" t="s">
        <v>14</v>
      </c>
      <c r="I1721" s="2" t="s">
        <v>15</v>
      </c>
      <c r="J1721" s="2" t="s">
        <v>16</v>
      </c>
      <c r="K1721" s="2" t="s">
        <v>22</v>
      </c>
      <c r="L1721" s="2">
        <v>0</v>
      </c>
    </row>
    <row r="1722" spans="1:12">
      <c r="A1722">
        <v>1721</v>
      </c>
      <c r="B1722" s="2" t="s">
        <v>21</v>
      </c>
      <c r="C1722" s="2">
        <v>45</v>
      </c>
      <c r="D1722" s="2">
        <v>0</v>
      </c>
      <c r="E1722" s="2">
        <v>0</v>
      </c>
      <c r="F1722" s="2" t="s">
        <v>12</v>
      </c>
      <c r="G1722" s="2" t="s">
        <v>13</v>
      </c>
      <c r="H1722" s="2" t="s">
        <v>14</v>
      </c>
      <c r="I1722" s="2" t="s">
        <v>19</v>
      </c>
      <c r="J1722" s="2" t="s">
        <v>16</v>
      </c>
      <c r="K1722" s="2" t="s">
        <v>17</v>
      </c>
      <c r="L1722" s="2">
        <v>0</v>
      </c>
    </row>
    <row r="1723" spans="1:12">
      <c r="A1723">
        <v>1722</v>
      </c>
      <c r="B1723" s="2" t="s">
        <v>11</v>
      </c>
      <c r="C1723" s="2">
        <v>55</v>
      </c>
      <c r="D1723" s="2">
        <v>0</v>
      </c>
      <c r="E1723" s="2">
        <v>0</v>
      </c>
      <c r="F1723" s="2" t="s">
        <v>12</v>
      </c>
      <c r="G1723" s="2" t="s">
        <v>13</v>
      </c>
      <c r="H1723" s="2" t="s">
        <v>14</v>
      </c>
      <c r="I1723" s="2" t="s">
        <v>24</v>
      </c>
      <c r="J1723" s="2" t="s">
        <v>16</v>
      </c>
      <c r="K1723" s="2" t="s">
        <v>17</v>
      </c>
      <c r="L1723" s="2">
        <v>0</v>
      </c>
    </row>
    <row r="1724" spans="1:12">
      <c r="A1724">
        <v>1723</v>
      </c>
      <c r="B1724" s="2" t="s">
        <v>21</v>
      </c>
      <c r="C1724" s="2">
        <v>31</v>
      </c>
      <c r="D1724" s="2">
        <v>0</v>
      </c>
      <c r="E1724" s="2">
        <v>0</v>
      </c>
      <c r="F1724" s="2" t="s">
        <v>12</v>
      </c>
      <c r="G1724" s="2" t="s">
        <v>13</v>
      </c>
      <c r="H1724" s="2" t="s">
        <v>14</v>
      </c>
      <c r="I1724" s="2" t="s">
        <v>24</v>
      </c>
      <c r="J1724" s="2" t="s">
        <v>24</v>
      </c>
      <c r="K1724" s="2" t="s">
        <v>20</v>
      </c>
      <c r="L1724" s="2">
        <v>0</v>
      </c>
    </row>
    <row r="1725" spans="1:12">
      <c r="A1725">
        <v>1724</v>
      </c>
      <c r="B1725" s="2" t="s">
        <v>11</v>
      </c>
      <c r="C1725" s="2">
        <v>25</v>
      </c>
      <c r="D1725" s="2">
        <v>0</v>
      </c>
      <c r="E1725" s="2">
        <v>0</v>
      </c>
      <c r="F1725" s="2" t="s">
        <v>26</v>
      </c>
      <c r="G1725" s="2" t="s">
        <v>13</v>
      </c>
      <c r="H1725" s="2" t="s">
        <v>14</v>
      </c>
      <c r="I1725" s="2" t="s">
        <v>24</v>
      </c>
      <c r="J1725" s="2" t="s">
        <v>16</v>
      </c>
      <c r="K1725" s="2" t="s">
        <v>17</v>
      </c>
      <c r="L1725" s="2">
        <v>0</v>
      </c>
    </row>
    <row r="1726" spans="1:12">
      <c r="A1726">
        <v>1725</v>
      </c>
      <c r="B1726" s="2" t="s">
        <v>11</v>
      </c>
      <c r="C1726" s="2">
        <v>73</v>
      </c>
      <c r="D1726" s="2">
        <v>1</v>
      </c>
      <c r="E1726" s="2">
        <v>0</v>
      </c>
      <c r="F1726" s="2" t="s">
        <v>12</v>
      </c>
      <c r="G1726" s="2" t="s">
        <v>23</v>
      </c>
      <c r="H1726" s="2" t="s">
        <v>18</v>
      </c>
      <c r="I1726" s="2" t="s">
        <v>15</v>
      </c>
      <c r="J1726" s="2" t="s">
        <v>16</v>
      </c>
      <c r="K1726" s="2" t="s">
        <v>20</v>
      </c>
      <c r="L1726" s="2">
        <v>0</v>
      </c>
    </row>
    <row r="1727" spans="1:12">
      <c r="A1727">
        <v>1726</v>
      </c>
      <c r="B1727" s="2" t="s">
        <v>11</v>
      </c>
      <c r="C1727" s="2">
        <v>27</v>
      </c>
      <c r="D1727" s="2">
        <v>0</v>
      </c>
      <c r="E1727" s="2">
        <v>0</v>
      </c>
      <c r="F1727" s="2" t="s">
        <v>12</v>
      </c>
      <c r="G1727" s="2" t="s">
        <v>13</v>
      </c>
      <c r="H1727" s="2" t="s">
        <v>14</v>
      </c>
      <c r="I1727" s="2" t="s">
        <v>15</v>
      </c>
      <c r="J1727" s="2" t="s">
        <v>25</v>
      </c>
      <c r="K1727" s="2" t="s">
        <v>20</v>
      </c>
      <c r="L1727" s="2">
        <v>0</v>
      </c>
    </row>
    <row r="1728" spans="1:12">
      <c r="A1728">
        <v>1727</v>
      </c>
      <c r="B1728" s="2" t="s">
        <v>21</v>
      </c>
      <c r="C1728" s="2">
        <v>28</v>
      </c>
      <c r="D1728" s="2">
        <v>0</v>
      </c>
      <c r="E1728" s="2">
        <v>0</v>
      </c>
      <c r="F1728" s="2" t="s">
        <v>12</v>
      </c>
      <c r="G1728" s="2" t="s">
        <v>13</v>
      </c>
      <c r="H1728" s="2" t="s">
        <v>18</v>
      </c>
      <c r="I1728" s="2" t="s">
        <v>24</v>
      </c>
      <c r="J1728" s="2" t="s">
        <v>24</v>
      </c>
      <c r="K1728" s="2" t="s">
        <v>22</v>
      </c>
      <c r="L1728" s="2">
        <v>0</v>
      </c>
    </row>
    <row r="1729" spans="1:12">
      <c r="A1729">
        <v>1728</v>
      </c>
      <c r="B1729" s="2" t="s">
        <v>11</v>
      </c>
      <c r="C1729" s="2">
        <v>46</v>
      </c>
      <c r="D1729" s="2">
        <v>1</v>
      </c>
      <c r="E1729" s="2">
        <v>0</v>
      </c>
      <c r="F1729" s="2" t="s">
        <v>12</v>
      </c>
      <c r="G1729" s="2" t="s">
        <v>13</v>
      </c>
      <c r="H1729" s="2" t="s">
        <v>14</v>
      </c>
      <c r="I1729" s="2" t="s">
        <v>28</v>
      </c>
      <c r="J1729" s="2" t="s">
        <v>16</v>
      </c>
      <c r="K1729" s="2" t="s">
        <v>20</v>
      </c>
      <c r="L1729" s="2">
        <v>0</v>
      </c>
    </row>
    <row r="1730" spans="1:12">
      <c r="A1730">
        <v>1729</v>
      </c>
      <c r="B1730" s="2" t="s">
        <v>21</v>
      </c>
      <c r="C1730" s="2">
        <v>11</v>
      </c>
      <c r="D1730" s="2">
        <v>0</v>
      </c>
      <c r="E1730" s="2">
        <v>0</v>
      </c>
      <c r="F1730" s="2" t="s">
        <v>26</v>
      </c>
      <c r="G1730" s="2" t="s">
        <v>29</v>
      </c>
      <c r="H1730" s="2" t="s">
        <v>14</v>
      </c>
      <c r="I1730" s="2" t="s">
        <v>24</v>
      </c>
      <c r="J1730" s="2" t="s">
        <v>24</v>
      </c>
      <c r="K1730" s="2" t="s">
        <v>20</v>
      </c>
      <c r="L1730" s="2">
        <v>0</v>
      </c>
    </row>
    <row r="1731" spans="1:12">
      <c r="A1731">
        <v>1730</v>
      </c>
      <c r="B1731" s="2" t="s">
        <v>21</v>
      </c>
      <c r="C1731" s="2">
        <v>63</v>
      </c>
      <c r="D1731" s="2">
        <v>0</v>
      </c>
      <c r="E1731" s="2">
        <v>0</v>
      </c>
      <c r="F1731" s="2" t="s">
        <v>12</v>
      </c>
      <c r="G1731" s="2" t="s">
        <v>13</v>
      </c>
      <c r="H1731" s="2" t="s">
        <v>18</v>
      </c>
      <c r="I1731" s="2" t="s">
        <v>24</v>
      </c>
      <c r="J1731" s="2" t="s">
        <v>25</v>
      </c>
      <c r="K1731" s="2" t="s">
        <v>20</v>
      </c>
      <c r="L1731" s="2">
        <v>0</v>
      </c>
    </row>
    <row r="1732" spans="1:12">
      <c r="A1732">
        <v>1731</v>
      </c>
      <c r="B1732" s="2" t="s">
        <v>11</v>
      </c>
      <c r="C1732" s="2">
        <v>57</v>
      </c>
      <c r="D1732" s="2">
        <v>0</v>
      </c>
      <c r="E1732" s="2">
        <v>0</v>
      </c>
      <c r="F1732" s="2" t="s">
        <v>12</v>
      </c>
      <c r="G1732" s="2" t="s">
        <v>13</v>
      </c>
      <c r="H1732" s="2" t="s">
        <v>14</v>
      </c>
      <c r="I1732" s="2" t="s">
        <v>24</v>
      </c>
      <c r="J1732" s="2" t="s">
        <v>25</v>
      </c>
      <c r="K1732" s="2" t="s">
        <v>20</v>
      </c>
      <c r="L1732" s="2">
        <v>0</v>
      </c>
    </row>
    <row r="1733" spans="1:12">
      <c r="A1733">
        <v>1732</v>
      </c>
      <c r="B1733" s="2" t="s">
        <v>21</v>
      </c>
      <c r="C1733" s="2">
        <v>35</v>
      </c>
      <c r="D1733" s="2">
        <v>0</v>
      </c>
      <c r="E1733" s="2">
        <v>0</v>
      </c>
      <c r="F1733" s="2" t="s">
        <v>26</v>
      </c>
      <c r="G1733" s="2" t="s">
        <v>13</v>
      </c>
      <c r="H1733" s="2" t="s">
        <v>14</v>
      </c>
      <c r="I1733" s="2" t="s">
        <v>24</v>
      </c>
      <c r="J1733" s="2" t="s">
        <v>16</v>
      </c>
      <c r="K1733" s="2" t="s">
        <v>20</v>
      </c>
      <c r="L1733" s="2">
        <v>0</v>
      </c>
    </row>
    <row r="1734" spans="1:12">
      <c r="A1734">
        <v>1733</v>
      </c>
      <c r="B1734" s="2" t="s">
        <v>11</v>
      </c>
      <c r="C1734" s="2">
        <v>54</v>
      </c>
      <c r="D1734" s="2">
        <v>0</v>
      </c>
      <c r="E1734" s="2">
        <v>0</v>
      </c>
      <c r="F1734" s="2" t="s">
        <v>12</v>
      </c>
      <c r="G1734" s="2" t="s">
        <v>13</v>
      </c>
      <c r="H1734" s="2" t="s">
        <v>18</v>
      </c>
      <c r="I1734" s="2" t="s">
        <v>15</v>
      </c>
      <c r="J1734" s="2" t="s">
        <v>16</v>
      </c>
      <c r="K1734" s="2" t="s">
        <v>17</v>
      </c>
      <c r="L1734" s="2">
        <v>0</v>
      </c>
    </row>
    <row r="1735" spans="1:12">
      <c r="A1735">
        <v>1734</v>
      </c>
      <c r="B1735" s="2" t="s">
        <v>21</v>
      </c>
      <c r="C1735" s="2">
        <v>48</v>
      </c>
      <c r="D1735" s="2">
        <v>0</v>
      </c>
      <c r="E1735" s="2">
        <v>0</v>
      </c>
      <c r="F1735" s="2" t="s">
        <v>12</v>
      </c>
      <c r="G1735" s="2" t="s">
        <v>13</v>
      </c>
      <c r="H1735" s="2" t="s">
        <v>14</v>
      </c>
      <c r="I1735" s="2" t="s">
        <v>28</v>
      </c>
      <c r="J1735" s="2" t="s">
        <v>16</v>
      </c>
      <c r="K1735" s="2" t="s">
        <v>17</v>
      </c>
      <c r="L1735" s="2">
        <v>0</v>
      </c>
    </row>
    <row r="1736" spans="1:12">
      <c r="A1736">
        <v>1735</v>
      </c>
      <c r="B1736" s="2" t="s">
        <v>11</v>
      </c>
      <c r="C1736" s="2">
        <v>69</v>
      </c>
      <c r="D1736" s="2">
        <v>1</v>
      </c>
      <c r="E1736" s="2">
        <v>0</v>
      </c>
      <c r="F1736" s="2" t="s">
        <v>12</v>
      </c>
      <c r="G1736" s="2" t="s">
        <v>13</v>
      </c>
      <c r="H1736" s="2" t="s">
        <v>18</v>
      </c>
      <c r="I1736" s="2" t="s">
        <v>24</v>
      </c>
      <c r="J1736" s="2" t="s">
        <v>16</v>
      </c>
      <c r="K1736" s="2" t="s">
        <v>20</v>
      </c>
      <c r="L1736" s="2">
        <v>0</v>
      </c>
    </row>
    <row r="1737" spans="1:12">
      <c r="A1737">
        <v>1736</v>
      </c>
      <c r="B1737" s="2" t="s">
        <v>21</v>
      </c>
      <c r="C1737" s="2">
        <v>72</v>
      </c>
      <c r="D1737" s="2">
        <v>1</v>
      </c>
      <c r="E1737" s="2">
        <v>0</v>
      </c>
      <c r="F1737" s="2" t="s">
        <v>12</v>
      </c>
      <c r="G1737" s="2" t="s">
        <v>23</v>
      </c>
      <c r="H1737" s="2" t="s">
        <v>18</v>
      </c>
      <c r="I1737" s="2" t="s">
        <v>19</v>
      </c>
      <c r="J1737" s="2" t="s">
        <v>16</v>
      </c>
      <c r="K1737" s="2" t="s">
        <v>20</v>
      </c>
      <c r="L1737" s="2">
        <v>0</v>
      </c>
    </row>
    <row r="1738" spans="1:12">
      <c r="A1738">
        <v>1737</v>
      </c>
      <c r="B1738" s="2" t="s">
        <v>11</v>
      </c>
      <c r="C1738" s="2">
        <v>49</v>
      </c>
      <c r="D1738" s="2">
        <v>0</v>
      </c>
      <c r="E1738" s="2">
        <v>0</v>
      </c>
      <c r="F1738" s="2" t="s">
        <v>12</v>
      </c>
      <c r="G1738" s="2" t="s">
        <v>13</v>
      </c>
      <c r="H1738" s="2" t="s">
        <v>14</v>
      </c>
      <c r="I1738" s="2" t="s">
        <v>24</v>
      </c>
      <c r="J1738" s="2" t="s">
        <v>16</v>
      </c>
      <c r="K1738" s="2" t="s">
        <v>20</v>
      </c>
      <c r="L1738" s="2">
        <v>0</v>
      </c>
    </row>
    <row r="1739" spans="1:12">
      <c r="A1739">
        <v>1738</v>
      </c>
      <c r="B1739" s="2" t="s">
        <v>21</v>
      </c>
      <c r="C1739" s="2">
        <v>73</v>
      </c>
      <c r="D1739" s="2">
        <v>1</v>
      </c>
      <c r="E1739" s="2">
        <v>0</v>
      </c>
      <c r="F1739" s="2" t="s">
        <v>12</v>
      </c>
      <c r="G1739" s="2" t="s">
        <v>13</v>
      </c>
      <c r="H1739" s="2" t="s">
        <v>18</v>
      </c>
      <c r="I1739" s="2" t="s">
        <v>28</v>
      </c>
      <c r="J1739" s="2" t="s">
        <v>16</v>
      </c>
      <c r="K1739" s="2" t="s">
        <v>17</v>
      </c>
      <c r="L1739" s="2">
        <v>0</v>
      </c>
    </row>
    <row r="1740" spans="1:12">
      <c r="A1740">
        <v>1739</v>
      </c>
      <c r="B1740" s="2" t="s">
        <v>21</v>
      </c>
      <c r="C1740" s="2">
        <v>24</v>
      </c>
      <c r="D1740" s="2">
        <v>0</v>
      </c>
      <c r="E1740" s="2">
        <v>0</v>
      </c>
      <c r="F1740" s="2" t="s">
        <v>26</v>
      </c>
      <c r="G1740" s="2" t="s">
        <v>13</v>
      </c>
      <c r="H1740" s="2" t="s">
        <v>14</v>
      </c>
      <c r="I1740" s="2" t="s">
        <v>24</v>
      </c>
      <c r="J1740" s="2" t="s">
        <v>16</v>
      </c>
      <c r="K1740" s="2" t="s">
        <v>20</v>
      </c>
      <c r="L1740" s="2">
        <v>0</v>
      </c>
    </row>
    <row r="1741" spans="1:12">
      <c r="A1741">
        <v>1740</v>
      </c>
      <c r="B1741" s="2" t="s">
        <v>11</v>
      </c>
      <c r="C1741" s="2">
        <v>27</v>
      </c>
      <c r="D1741" s="2">
        <v>0</v>
      </c>
      <c r="E1741" s="2">
        <v>0</v>
      </c>
      <c r="F1741" s="2" t="s">
        <v>26</v>
      </c>
      <c r="G1741" s="2" t="s">
        <v>13</v>
      </c>
      <c r="H1741" s="2" t="s">
        <v>14</v>
      </c>
      <c r="I1741" s="2" t="s">
        <v>24</v>
      </c>
      <c r="J1741" s="2" t="s">
        <v>16</v>
      </c>
      <c r="K1741" s="2" t="s">
        <v>20</v>
      </c>
      <c r="L1741" s="2">
        <v>0</v>
      </c>
    </row>
    <row r="1742" spans="1:12">
      <c r="A1742">
        <v>1741</v>
      </c>
      <c r="B1742" s="2" t="s">
        <v>21</v>
      </c>
      <c r="C1742" s="2">
        <v>78</v>
      </c>
      <c r="D1742" s="2">
        <v>0</v>
      </c>
      <c r="E1742" s="2">
        <v>1</v>
      </c>
      <c r="F1742" s="2" t="s">
        <v>26</v>
      </c>
      <c r="G1742" s="2" t="s">
        <v>23</v>
      </c>
      <c r="H1742" s="2" t="s">
        <v>14</v>
      </c>
      <c r="I1742" s="2" t="s">
        <v>19</v>
      </c>
      <c r="J1742" s="2" t="s">
        <v>24</v>
      </c>
      <c r="K1742" s="2" t="s">
        <v>20</v>
      </c>
      <c r="L1742" s="2">
        <v>0</v>
      </c>
    </row>
    <row r="1743" spans="1:12">
      <c r="A1743">
        <v>1742</v>
      </c>
      <c r="B1743" s="2" t="s">
        <v>21</v>
      </c>
      <c r="C1743" s="2">
        <v>77</v>
      </c>
      <c r="D1743" s="2">
        <v>0</v>
      </c>
      <c r="E1743" s="2">
        <v>0</v>
      </c>
      <c r="F1743" s="2" t="s">
        <v>12</v>
      </c>
      <c r="G1743" s="2" t="s">
        <v>13</v>
      </c>
      <c r="H1743" s="2" t="s">
        <v>14</v>
      </c>
      <c r="I1743" s="2" t="s">
        <v>24</v>
      </c>
      <c r="J1743" s="2" t="s">
        <v>16</v>
      </c>
      <c r="K1743" s="2" t="s">
        <v>20</v>
      </c>
      <c r="L1743" s="2">
        <v>0</v>
      </c>
    </row>
    <row r="1744" spans="1:12">
      <c r="A1744">
        <v>1743</v>
      </c>
      <c r="B1744" s="2" t="s">
        <v>21</v>
      </c>
      <c r="C1744" s="2">
        <v>59</v>
      </c>
      <c r="D1744" s="2">
        <v>0</v>
      </c>
      <c r="E1744" s="2">
        <v>0</v>
      </c>
      <c r="F1744" s="2" t="s">
        <v>12</v>
      </c>
      <c r="G1744" s="2" t="s">
        <v>23</v>
      </c>
      <c r="H1744" s="2" t="s">
        <v>18</v>
      </c>
      <c r="I1744" s="2" t="s">
        <v>15</v>
      </c>
      <c r="J1744" s="2" t="s">
        <v>16</v>
      </c>
      <c r="K1744" s="2" t="s">
        <v>22</v>
      </c>
      <c r="L1744" s="2">
        <v>0</v>
      </c>
    </row>
    <row r="1745" spans="1:12">
      <c r="A1745">
        <v>1744</v>
      </c>
      <c r="B1745" s="2" t="s">
        <v>11</v>
      </c>
      <c r="C1745" s="2">
        <v>39</v>
      </c>
      <c r="D1745" s="2">
        <v>0</v>
      </c>
      <c r="E1745" s="2">
        <v>0</v>
      </c>
      <c r="F1745" s="2" t="s">
        <v>12</v>
      </c>
      <c r="G1745" s="2" t="s">
        <v>13</v>
      </c>
      <c r="H1745" s="2" t="s">
        <v>18</v>
      </c>
      <c r="I1745" s="2" t="s">
        <v>19</v>
      </c>
      <c r="J1745" s="2" t="s">
        <v>25</v>
      </c>
      <c r="K1745" s="2" t="s">
        <v>20</v>
      </c>
      <c r="L1745" s="2">
        <v>0</v>
      </c>
    </row>
    <row r="1746" spans="1:12">
      <c r="A1746">
        <v>1745</v>
      </c>
      <c r="B1746" s="2" t="s">
        <v>21</v>
      </c>
      <c r="C1746" s="2">
        <v>35</v>
      </c>
      <c r="D1746" s="2">
        <v>0</v>
      </c>
      <c r="E1746" s="2">
        <v>0</v>
      </c>
      <c r="F1746" s="2" t="s">
        <v>12</v>
      </c>
      <c r="G1746" s="2" t="s">
        <v>13</v>
      </c>
      <c r="H1746" s="2" t="s">
        <v>14</v>
      </c>
      <c r="I1746" s="2" t="s">
        <v>24</v>
      </c>
      <c r="J1746" s="2" t="s">
        <v>25</v>
      </c>
      <c r="K1746" s="2" t="s">
        <v>20</v>
      </c>
      <c r="L1746" s="2">
        <v>0</v>
      </c>
    </row>
    <row r="1747" spans="1:12">
      <c r="A1747">
        <v>1746</v>
      </c>
      <c r="B1747" s="2" t="s">
        <v>21</v>
      </c>
      <c r="C1747" s="2">
        <v>75</v>
      </c>
      <c r="D1747" s="2">
        <v>0</v>
      </c>
      <c r="E1747" s="2">
        <v>1</v>
      </c>
      <c r="F1747" s="2" t="s">
        <v>12</v>
      </c>
      <c r="G1747" s="2" t="s">
        <v>13</v>
      </c>
      <c r="H1747" s="2" t="s">
        <v>14</v>
      </c>
      <c r="I1747" s="2" t="s">
        <v>15</v>
      </c>
      <c r="J1747" s="2" t="s">
        <v>25</v>
      </c>
      <c r="K1747" s="2" t="s">
        <v>20</v>
      </c>
      <c r="L1747" s="2">
        <v>0</v>
      </c>
    </row>
    <row r="1748" spans="1:12">
      <c r="A1748">
        <v>1747</v>
      </c>
      <c r="B1748" s="2" t="s">
        <v>21</v>
      </c>
      <c r="C1748" s="2">
        <v>35</v>
      </c>
      <c r="D1748" s="2">
        <v>0</v>
      </c>
      <c r="E1748" s="2">
        <v>0</v>
      </c>
      <c r="F1748" s="2" t="s">
        <v>12</v>
      </c>
      <c r="G1748" s="2" t="s">
        <v>13</v>
      </c>
      <c r="H1748" s="2" t="s">
        <v>14</v>
      </c>
      <c r="I1748" s="2" t="s">
        <v>28</v>
      </c>
      <c r="J1748" s="2" t="s">
        <v>16</v>
      </c>
      <c r="K1748" s="2" t="s">
        <v>20</v>
      </c>
      <c r="L1748" s="2">
        <v>0</v>
      </c>
    </row>
    <row r="1749" spans="1:12">
      <c r="A1749">
        <v>1748</v>
      </c>
      <c r="B1749" s="2" t="s">
        <v>11</v>
      </c>
      <c r="C1749" s="2">
        <v>39</v>
      </c>
      <c r="D1749" s="2">
        <v>0</v>
      </c>
      <c r="E1749" s="2">
        <v>0</v>
      </c>
      <c r="F1749" s="2" t="s">
        <v>12</v>
      </c>
      <c r="G1749" s="2" t="s">
        <v>13</v>
      </c>
      <c r="H1749" s="2" t="s">
        <v>18</v>
      </c>
      <c r="I1749" s="2" t="s">
        <v>24</v>
      </c>
      <c r="J1749" s="2" t="s">
        <v>16</v>
      </c>
      <c r="K1749" s="2" t="s">
        <v>20</v>
      </c>
      <c r="L1749" s="2">
        <v>0</v>
      </c>
    </row>
    <row r="1750" spans="1:12">
      <c r="A1750">
        <v>1749</v>
      </c>
      <c r="B1750" s="2" t="s">
        <v>21</v>
      </c>
      <c r="C1750" s="2">
        <v>62</v>
      </c>
      <c r="D1750" s="2">
        <v>0</v>
      </c>
      <c r="E1750" s="2">
        <v>0</v>
      </c>
      <c r="F1750" s="2" t="s">
        <v>12</v>
      </c>
      <c r="G1750" s="2" t="s">
        <v>23</v>
      </c>
      <c r="H1750" s="2" t="s">
        <v>18</v>
      </c>
      <c r="I1750" s="2" t="s">
        <v>19</v>
      </c>
      <c r="J1750" s="2" t="s">
        <v>16</v>
      </c>
      <c r="K1750" s="2" t="s">
        <v>20</v>
      </c>
      <c r="L1750" s="2">
        <v>0</v>
      </c>
    </row>
    <row r="1751" spans="1:12">
      <c r="A1751">
        <v>1750</v>
      </c>
      <c r="B1751" s="2" t="s">
        <v>11</v>
      </c>
      <c r="C1751" s="2">
        <v>53</v>
      </c>
      <c r="D1751" s="2">
        <v>0</v>
      </c>
      <c r="E1751" s="2">
        <v>1</v>
      </c>
      <c r="F1751" s="2" t="s">
        <v>12</v>
      </c>
      <c r="G1751" s="2" t="s">
        <v>27</v>
      </c>
      <c r="H1751" s="2" t="s">
        <v>14</v>
      </c>
      <c r="I1751" s="2" t="s">
        <v>24</v>
      </c>
      <c r="J1751" s="2" t="s">
        <v>16</v>
      </c>
      <c r="K1751" s="2" t="s">
        <v>20</v>
      </c>
      <c r="L1751" s="2">
        <v>0</v>
      </c>
    </row>
    <row r="1752" spans="1:12">
      <c r="A1752">
        <v>1751</v>
      </c>
      <c r="B1752" s="2" t="s">
        <v>11</v>
      </c>
      <c r="C1752" s="2">
        <v>13</v>
      </c>
      <c r="D1752" s="2">
        <v>0</v>
      </c>
      <c r="E1752" s="2">
        <v>0</v>
      </c>
      <c r="F1752" s="2" t="s">
        <v>26</v>
      </c>
      <c r="G1752" s="2" t="s">
        <v>29</v>
      </c>
      <c r="H1752" s="2" t="s">
        <v>18</v>
      </c>
      <c r="I1752" s="2" t="s">
        <v>24</v>
      </c>
      <c r="J1752" s="2" t="s">
        <v>25</v>
      </c>
      <c r="K1752" s="2" t="s">
        <v>20</v>
      </c>
      <c r="L1752" s="2">
        <v>0</v>
      </c>
    </row>
    <row r="1753" spans="1:12">
      <c r="A1753">
        <v>1752</v>
      </c>
      <c r="B1753" s="2" t="s">
        <v>21</v>
      </c>
      <c r="C1753" s="2">
        <v>35</v>
      </c>
      <c r="D1753" s="2">
        <v>0</v>
      </c>
      <c r="E1753" s="2">
        <v>0</v>
      </c>
      <c r="F1753" s="2" t="s">
        <v>12</v>
      </c>
      <c r="G1753" s="2" t="s">
        <v>13</v>
      </c>
      <c r="H1753" s="2" t="s">
        <v>14</v>
      </c>
      <c r="I1753" s="2" t="s">
        <v>24</v>
      </c>
      <c r="J1753" s="2" t="s">
        <v>25</v>
      </c>
      <c r="K1753" s="2" t="s">
        <v>20</v>
      </c>
      <c r="L1753" s="2">
        <v>0</v>
      </c>
    </row>
    <row r="1754" spans="1:12">
      <c r="A1754">
        <v>1753</v>
      </c>
      <c r="B1754" s="2" t="s">
        <v>21</v>
      </c>
      <c r="C1754" s="2">
        <v>52</v>
      </c>
      <c r="D1754" s="2">
        <v>0</v>
      </c>
      <c r="E1754" s="2">
        <v>0</v>
      </c>
      <c r="F1754" s="2" t="s">
        <v>12</v>
      </c>
      <c r="G1754" s="2" t="s">
        <v>13</v>
      </c>
      <c r="H1754" s="2" t="s">
        <v>14</v>
      </c>
      <c r="I1754" s="2" t="s">
        <v>15</v>
      </c>
      <c r="J1754" s="2" t="s">
        <v>25</v>
      </c>
      <c r="K1754" s="2" t="s">
        <v>20</v>
      </c>
      <c r="L1754" s="2">
        <v>0</v>
      </c>
    </row>
    <row r="1755" spans="1:12">
      <c r="A1755">
        <v>1754</v>
      </c>
      <c r="B1755" s="2" t="s">
        <v>21</v>
      </c>
      <c r="C1755" s="2">
        <v>76</v>
      </c>
      <c r="D1755" s="2">
        <v>0</v>
      </c>
      <c r="E1755" s="2">
        <v>0</v>
      </c>
      <c r="F1755" s="2" t="s">
        <v>12</v>
      </c>
      <c r="G1755" s="2" t="s">
        <v>13</v>
      </c>
      <c r="H1755" s="2" t="s">
        <v>14</v>
      </c>
      <c r="I1755" s="2" t="s">
        <v>15</v>
      </c>
      <c r="J1755" s="2" t="s">
        <v>24</v>
      </c>
      <c r="K1755" s="2" t="s">
        <v>20</v>
      </c>
      <c r="L1755" s="2">
        <v>0</v>
      </c>
    </row>
    <row r="1756" spans="1:12">
      <c r="A1756">
        <v>1755</v>
      </c>
      <c r="B1756" s="2" t="s">
        <v>21</v>
      </c>
      <c r="C1756" s="2">
        <v>51</v>
      </c>
      <c r="D1756" s="2">
        <v>0</v>
      </c>
      <c r="E1756" s="2">
        <v>0</v>
      </c>
      <c r="F1756" s="2" t="s">
        <v>12</v>
      </c>
      <c r="G1756" s="2" t="s">
        <v>23</v>
      </c>
      <c r="H1756" s="2" t="s">
        <v>14</v>
      </c>
      <c r="I1756" s="2" t="s">
        <v>15</v>
      </c>
      <c r="J1756" s="2" t="s">
        <v>16</v>
      </c>
      <c r="K1756" s="2" t="s">
        <v>17</v>
      </c>
      <c r="L1756" s="2">
        <v>0</v>
      </c>
    </row>
    <row r="1757" spans="1:12">
      <c r="A1757">
        <v>1756</v>
      </c>
      <c r="B1757" s="2" t="s">
        <v>21</v>
      </c>
      <c r="C1757" s="2">
        <v>79</v>
      </c>
      <c r="D1757" s="2">
        <v>0</v>
      </c>
      <c r="E1757" s="2">
        <v>0</v>
      </c>
      <c r="F1757" s="2" t="s">
        <v>12</v>
      </c>
      <c r="G1757" s="2" t="s">
        <v>27</v>
      </c>
      <c r="H1757" s="2" t="s">
        <v>18</v>
      </c>
      <c r="I1757" s="2" t="s">
        <v>24</v>
      </c>
      <c r="J1757" s="2" t="s">
        <v>16</v>
      </c>
      <c r="K1757" s="2" t="s">
        <v>17</v>
      </c>
      <c r="L1757" s="2">
        <v>0</v>
      </c>
    </row>
    <row r="1758" spans="1:12">
      <c r="A1758">
        <v>1757</v>
      </c>
      <c r="B1758" s="2" t="s">
        <v>21</v>
      </c>
      <c r="C1758" s="2">
        <v>69</v>
      </c>
      <c r="D1758" s="2">
        <v>0</v>
      </c>
      <c r="E1758" s="2">
        <v>0</v>
      </c>
      <c r="F1758" s="2" t="s">
        <v>12</v>
      </c>
      <c r="G1758" s="2" t="s">
        <v>23</v>
      </c>
      <c r="H1758" s="2" t="s">
        <v>14</v>
      </c>
      <c r="I1758" s="2" t="s">
        <v>24</v>
      </c>
      <c r="J1758" s="2" t="s">
        <v>28</v>
      </c>
      <c r="K1758" s="2" t="s">
        <v>17</v>
      </c>
      <c r="L1758" s="2">
        <v>0</v>
      </c>
    </row>
    <row r="1759" spans="1:12">
      <c r="A1759">
        <v>1758</v>
      </c>
      <c r="B1759" s="2" t="s">
        <v>21</v>
      </c>
      <c r="C1759" s="2">
        <v>78</v>
      </c>
      <c r="D1759" s="2">
        <v>0</v>
      </c>
      <c r="E1759" s="2">
        <v>0</v>
      </c>
      <c r="F1759" s="2" t="s">
        <v>12</v>
      </c>
      <c r="G1759" s="2" t="s">
        <v>23</v>
      </c>
      <c r="H1759" s="2" t="s">
        <v>14</v>
      </c>
      <c r="I1759" s="2" t="s">
        <v>24</v>
      </c>
      <c r="J1759" s="2" t="s">
        <v>24</v>
      </c>
      <c r="K1759" s="2" t="s">
        <v>17</v>
      </c>
      <c r="L1759" s="2">
        <v>0</v>
      </c>
    </row>
    <row r="1760" spans="1:12">
      <c r="A1760">
        <v>1759</v>
      </c>
      <c r="B1760" s="2" t="s">
        <v>11</v>
      </c>
      <c r="C1760" s="2">
        <v>60</v>
      </c>
      <c r="D1760" s="2">
        <v>0</v>
      </c>
      <c r="E1760" s="2">
        <v>0</v>
      </c>
      <c r="F1760" s="2" t="s">
        <v>12</v>
      </c>
      <c r="G1760" s="2" t="s">
        <v>13</v>
      </c>
      <c r="H1760" s="2" t="s">
        <v>18</v>
      </c>
      <c r="I1760" s="2" t="s">
        <v>24</v>
      </c>
      <c r="J1760" s="2" t="s">
        <v>25</v>
      </c>
      <c r="K1760" s="2" t="s">
        <v>17</v>
      </c>
      <c r="L1760" s="2">
        <v>0</v>
      </c>
    </row>
    <row r="1761" spans="1:12">
      <c r="A1761">
        <v>1760</v>
      </c>
      <c r="B1761" s="2" t="s">
        <v>11</v>
      </c>
      <c r="C1761" s="2">
        <v>21</v>
      </c>
      <c r="D1761" s="2">
        <v>0</v>
      </c>
      <c r="E1761" s="2">
        <v>0</v>
      </c>
      <c r="F1761" s="2" t="s">
        <v>26</v>
      </c>
      <c r="G1761" s="2" t="s">
        <v>13</v>
      </c>
      <c r="H1761" s="2" t="s">
        <v>14</v>
      </c>
      <c r="I1761" s="2" t="s">
        <v>19</v>
      </c>
      <c r="J1761" s="2" t="s">
        <v>16</v>
      </c>
      <c r="K1761" s="2" t="s">
        <v>17</v>
      </c>
      <c r="L1761" s="2">
        <v>0</v>
      </c>
    </row>
    <row r="1762" spans="1:12">
      <c r="A1762">
        <v>1761</v>
      </c>
      <c r="B1762" s="2" t="s">
        <v>21</v>
      </c>
      <c r="C1762" s="2">
        <v>56</v>
      </c>
      <c r="D1762" s="2">
        <v>0</v>
      </c>
      <c r="E1762" s="2">
        <v>0</v>
      </c>
      <c r="F1762" s="2" t="s">
        <v>12</v>
      </c>
      <c r="G1762" s="2" t="s">
        <v>13</v>
      </c>
      <c r="H1762" s="2" t="s">
        <v>18</v>
      </c>
      <c r="I1762" s="2" t="s">
        <v>24</v>
      </c>
      <c r="J1762" s="2" t="s">
        <v>16</v>
      </c>
      <c r="K1762" s="2" t="s">
        <v>20</v>
      </c>
      <c r="L1762" s="2">
        <v>0</v>
      </c>
    </row>
    <row r="1763" spans="1:12">
      <c r="A1763">
        <v>1762</v>
      </c>
      <c r="B1763" s="2" t="s">
        <v>11</v>
      </c>
      <c r="C1763" s="2">
        <v>59</v>
      </c>
      <c r="D1763" s="2">
        <v>0</v>
      </c>
      <c r="E1763" s="2">
        <v>0</v>
      </c>
      <c r="F1763" s="2" t="s">
        <v>12</v>
      </c>
      <c r="G1763" s="2" t="s">
        <v>27</v>
      </c>
      <c r="H1763" s="2" t="s">
        <v>18</v>
      </c>
      <c r="I1763" s="2" t="s">
        <v>15</v>
      </c>
      <c r="J1763" s="2" t="s">
        <v>16</v>
      </c>
      <c r="K1763" s="2" t="s">
        <v>20</v>
      </c>
      <c r="L1763" s="2">
        <v>0</v>
      </c>
    </row>
    <row r="1764" spans="1:12">
      <c r="A1764">
        <v>1763</v>
      </c>
      <c r="B1764" s="2" t="s">
        <v>21</v>
      </c>
      <c r="C1764" s="2">
        <v>69</v>
      </c>
      <c r="D1764" s="2">
        <v>0</v>
      </c>
      <c r="E1764" s="2">
        <v>0</v>
      </c>
      <c r="F1764" s="2" t="s">
        <v>12</v>
      </c>
      <c r="G1764" s="2" t="s">
        <v>13</v>
      </c>
      <c r="H1764" s="2" t="s">
        <v>14</v>
      </c>
      <c r="I1764" s="2" t="s">
        <v>19</v>
      </c>
      <c r="J1764" s="2" t="s">
        <v>16</v>
      </c>
      <c r="K1764" s="2" t="s">
        <v>22</v>
      </c>
      <c r="L1764" s="2">
        <v>0</v>
      </c>
    </row>
    <row r="1765" spans="1:12">
      <c r="A1765">
        <v>1764</v>
      </c>
      <c r="B1765" s="2" t="s">
        <v>11</v>
      </c>
      <c r="C1765" s="2">
        <v>63</v>
      </c>
      <c r="D1765" s="2">
        <v>0</v>
      </c>
      <c r="E1765" s="2">
        <v>0</v>
      </c>
      <c r="F1765" s="2" t="s">
        <v>12</v>
      </c>
      <c r="G1765" s="2" t="s">
        <v>23</v>
      </c>
      <c r="H1765" s="2" t="s">
        <v>18</v>
      </c>
      <c r="I1765" s="2" t="s">
        <v>15</v>
      </c>
      <c r="J1765" s="2" t="s">
        <v>16</v>
      </c>
      <c r="K1765" s="2" t="s">
        <v>20</v>
      </c>
      <c r="L1765" s="2">
        <v>0</v>
      </c>
    </row>
    <row r="1766" spans="1:12">
      <c r="A1766">
        <v>1765</v>
      </c>
      <c r="B1766" s="2" t="s">
        <v>11</v>
      </c>
      <c r="C1766" s="2">
        <v>25</v>
      </c>
      <c r="D1766" s="2">
        <v>0</v>
      </c>
      <c r="E1766" s="2">
        <v>0</v>
      </c>
      <c r="F1766" s="2" t="s">
        <v>26</v>
      </c>
      <c r="G1766" s="2" t="s">
        <v>13</v>
      </c>
      <c r="H1766" s="2" t="s">
        <v>18</v>
      </c>
      <c r="I1766" s="2" t="s">
        <v>24</v>
      </c>
      <c r="J1766" s="2" t="s">
        <v>25</v>
      </c>
      <c r="K1766" s="2" t="s">
        <v>20</v>
      </c>
      <c r="L1766" s="2">
        <v>0</v>
      </c>
    </row>
    <row r="1767" spans="1:12">
      <c r="A1767">
        <v>1766</v>
      </c>
      <c r="B1767" s="2" t="s">
        <v>21</v>
      </c>
      <c r="C1767" s="2">
        <v>58</v>
      </c>
      <c r="D1767" s="2">
        <v>0</v>
      </c>
      <c r="E1767" s="2">
        <v>0</v>
      </c>
      <c r="F1767" s="2" t="s">
        <v>12</v>
      </c>
      <c r="G1767" s="2" t="s">
        <v>13</v>
      </c>
      <c r="H1767" s="2" t="s">
        <v>14</v>
      </c>
      <c r="I1767" s="2" t="s">
        <v>19</v>
      </c>
      <c r="J1767" s="2" t="s">
        <v>25</v>
      </c>
      <c r="K1767" s="2" t="s">
        <v>17</v>
      </c>
      <c r="L1767" s="2">
        <v>0</v>
      </c>
    </row>
    <row r="1768" spans="1:12">
      <c r="A1768">
        <v>1767</v>
      </c>
      <c r="B1768" s="2" t="s">
        <v>21</v>
      </c>
      <c r="C1768" s="2">
        <v>46</v>
      </c>
      <c r="D1768" s="2">
        <v>0</v>
      </c>
      <c r="E1768" s="2">
        <v>0</v>
      </c>
      <c r="F1768" s="2" t="s">
        <v>12</v>
      </c>
      <c r="G1768" s="2" t="s">
        <v>27</v>
      </c>
      <c r="H1768" s="2" t="s">
        <v>14</v>
      </c>
      <c r="I1768" s="2" t="s">
        <v>28</v>
      </c>
      <c r="J1768" s="2" t="s">
        <v>24</v>
      </c>
      <c r="K1768" s="2" t="s">
        <v>22</v>
      </c>
      <c r="L1768" s="2">
        <v>0</v>
      </c>
    </row>
    <row r="1769" spans="1:12">
      <c r="A1769">
        <v>1768</v>
      </c>
      <c r="B1769" s="2" t="s">
        <v>11</v>
      </c>
      <c r="C1769" s="2">
        <v>53</v>
      </c>
      <c r="D1769" s="2">
        <v>0</v>
      </c>
      <c r="E1769" s="2">
        <v>0</v>
      </c>
      <c r="F1769" s="2" t="s">
        <v>12</v>
      </c>
      <c r="G1769" s="2" t="s">
        <v>13</v>
      </c>
      <c r="H1769" s="2" t="s">
        <v>14</v>
      </c>
      <c r="I1769" s="2" t="s">
        <v>24</v>
      </c>
      <c r="J1769" s="2" t="s">
        <v>16</v>
      </c>
      <c r="K1769" s="2" t="s">
        <v>20</v>
      </c>
      <c r="L1769" s="2">
        <v>0</v>
      </c>
    </row>
    <row r="1770" spans="1:12">
      <c r="A1770">
        <v>1769</v>
      </c>
      <c r="B1770" s="2" t="s">
        <v>21</v>
      </c>
      <c r="C1770" s="2">
        <v>60</v>
      </c>
      <c r="D1770" s="2">
        <v>0</v>
      </c>
      <c r="E1770" s="2">
        <v>0</v>
      </c>
      <c r="F1770" s="2" t="s">
        <v>12</v>
      </c>
      <c r="G1770" s="2" t="s">
        <v>13</v>
      </c>
      <c r="H1770" s="2" t="s">
        <v>18</v>
      </c>
      <c r="I1770" s="2" t="s">
        <v>24</v>
      </c>
      <c r="J1770" s="2" t="s">
        <v>16</v>
      </c>
      <c r="K1770" s="2" t="s">
        <v>22</v>
      </c>
      <c r="L1770" s="2">
        <v>0</v>
      </c>
    </row>
    <row r="1771" spans="1:12">
      <c r="A1771">
        <v>1770</v>
      </c>
      <c r="B1771" s="2" t="s">
        <v>11</v>
      </c>
      <c r="C1771" s="2">
        <v>42</v>
      </c>
      <c r="D1771" s="2">
        <v>0</v>
      </c>
      <c r="E1771" s="2">
        <v>0</v>
      </c>
      <c r="F1771" s="2" t="s">
        <v>12</v>
      </c>
      <c r="G1771" s="2" t="s">
        <v>13</v>
      </c>
      <c r="H1771" s="2" t="s">
        <v>18</v>
      </c>
      <c r="I1771" s="2" t="s">
        <v>19</v>
      </c>
      <c r="J1771" s="2" t="s">
        <v>16</v>
      </c>
      <c r="K1771" s="2" t="s">
        <v>17</v>
      </c>
      <c r="L1771" s="2">
        <v>0</v>
      </c>
    </row>
    <row r="1772" spans="1:12">
      <c r="A1772">
        <v>1771</v>
      </c>
      <c r="B1772" s="2" t="s">
        <v>11</v>
      </c>
      <c r="C1772" s="2">
        <v>80</v>
      </c>
      <c r="D1772" s="2">
        <v>1</v>
      </c>
      <c r="E1772" s="2">
        <v>0</v>
      </c>
      <c r="F1772" s="2" t="s">
        <v>12</v>
      </c>
      <c r="G1772" s="2" t="s">
        <v>23</v>
      </c>
      <c r="H1772" s="2" t="s">
        <v>14</v>
      </c>
      <c r="I1772" s="2" t="s">
        <v>15</v>
      </c>
      <c r="J1772" s="2" t="s">
        <v>16</v>
      </c>
      <c r="K1772" s="2" t="s">
        <v>17</v>
      </c>
      <c r="L1772" s="2">
        <v>0</v>
      </c>
    </row>
    <row r="1773" spans="1:12">
      <c r="A1773">
        <v>1772</v>
      </c>
      <c r="B1773" s="2" t="s">
        <v>21</v>
      </c>
      <c r="C1773" s="2">
        <v>53</v>
      </c>
      <c r="D1773" s="2">
        <v>0</v>
      </c>
      <c r="E1773" s="2">
        <v>0</v>
      </c>
      <c r="F1773" s="2" t="s">
        <v>12</v>
      </c>
      <c r="G1773" s="2" t="s">
        <v>27</v>
      </c>
      <c r="H1773" s="2" t="s">
        <v>18</v>
      </c>
      <c r="I1773" s="2" t="s">
        <v>24</v>
      </c>
      <c r="J1773" s="2" t="s">
        <v>16</v>
      </c>
      <c r="K1773" s="2" t="s">
        <v>22</v>
      </c>
      <c r="L1773" s="2">
        <v>0</v>
      </c>
    </row>
    <row r="1774" spans="1:12">
      <c r="A1774">
        <v>1773</v>
      </c>
      <c r="B1774" s="2" t="s">
        <v>21</v>
      </c>
      <c r="C1774" s="2">
        <v>50</v>
      </c>
      <c r="D1774" s="2">
        <v>0</v>
      </c>
      <c r="E1774" s="2">
        <v>0</v>
      </c>
      <c r="F1774" s="2" t="s">
        <v>12</v>
      </c>
      <c r="G1774" s="2" t="s">
        <v>27</v>
      </c>
      <c r="H1774" s="2" t="s">
        <v>18</v>
      </c>
      <c r="I1774" s="2" t="s">
        <v>24</v>
      </c>
      <c r="J1774" s="2" t="s">
        <v>25</v>
      </c>
      <c r="K1774" s="2" t="s">
        <v>20</v>
      </c>
      <c r="L1774" s="2">
        <v>0</v>
      </c>
    </row>
    <row r="1775" spans="1:12">
      <c r="A1775">
        <v>1774</v>
      </c>
      <c r="B1775" s="2" t="s">
        <v>21</v>
      </c>
      <c r="C1775" s="2">
        <v>23</v>
      </c>
      <c r="D1775" s="2">
        <v>0</v>
      </c>
      <c r="E1775" s="2">
        <v>0</v>
      </c>
      <c r="F1775" s="2" t="s">
        <v>26</v>
      </c>
      <c r="G1775" s="2" t="s">
        <v>13</v>
      </c>
      <c r="H1775" s="2" t="s">
        <v>18</v>
      </c>
      <c r="I1775" s="2" t="s">
        <v>24</v>
      </c>
      <c r="J1775" s="2" t="s">
        <v>24</v>
      </c>
      <c r="K1775" s="2" t="s">
        <v>22</v>
      </c>
      <c r="L1775" s="2">
        <v>0</v>
      </c>
    </row>
    <row r="1776" spans="1:12">
      <c r="A1776">
        <v>1775</v>
      </c>
      <c r="B1776" s="2" t="s">
        <v>21</v>
      </c>
      <c r="C1776" s="2">
        <v>45</v>
      </c>
      <c r="D1776" s="2">
        <v>0</v>
      </c>
      <c r="E1776" s="2">
        <v>0</v>
      </c>
      <c r="F1776" s="2" t="s">
        <v>12</v>
      </c>
      <c r="G1776" s="2" t="s">
        <v>13</v>
      </c>
      <c r="H1776" s="2" t="s">
        <v>14</v>
      </c>
      <c r="I1776" s="2" t="s">
        <v>15</v>
      </c>
      <c r="J1776" s="2" t="s">
        <v>16</v>
      </c>
      <c r="K1776" s="2" t="s">
        <v>17</v>
      </c>
      <c r="L1776" s="2">
        <v>0</v>
      </c>
    </row>
    <row r="1777" spans="1:12">
      <c r="A1777">
        <v>1776</v>
      </c>
      <c r="B1777" s="2" t="s">
        <v>11</v>
      </c>
      <c r="C1777" s="2">
        <v>49</v>
      </c>
      <c r="D1777" s="2">
        <v>0</v>
      </c>
      <c r="E1777" s="2">
        <v>0</v>
      </c>
      <c r="F1777" s="2" t="s">
        <v>12</v>
      </c>
      <c r="G1777" s="2" t="s">
        <v>13</v>
      </c>
      <c r="H1777" s="2" t="s">
        <v>14</v>
      </c>
      <c r="I1777" s="2" t="s">
        <v>24</v>
      </c>
      <c r="J1777" s="2" t="s">
        <v>25</v>
      </c>
      <c r="K1777" s="2" t="s">
        <v>20</v>
      </c>
      <c r="L1777" s="2">
        <v>0</v>
      </c>
    </row>
    <row r="1778" spans="1:12">
      <c r="A1778">
        <v>1777</v>
      </c>
      <c r="B1778" s="2" t="s">
        <v>11</v>
      </c>
      <c r="C1778" s="2">
        <v>70</v>
      </c>
      <c r="D1778" s="2">
        <v>0</v>
      </c>
      <c r="E1778" s="2">
        <v>1</v>
      </c>
      <c r="F1778" s="2" t="s">
        <v>12</v>
      </c>
      <c r="G1778" s="2" t="s">
        <v>13</v>
      </c>
      <c r="H1778" s="2" t="s">
        <v>18</v>
      </c>
      <c r="I1778" s="2" t="s">
        <v>24</v>
      </c>
      <c r="J1778" s="2" t="s">
        <v>16</v>
      </c>
      <c r="K1778" s="2" t="s">
        <v>17</v>
      </c>
      <c r="L1778" s="2">
        <v>0</v>
      </c>
    </row>
    <row r="1779" spans="1:12">
      <c r="A1779">
        <v>1778</v>
      </c>
      <c r="B1779" s="2" t="s">
        <v>21</v>
      </c>
      <c r="C1779" s="2">
        <v>82</v>
      </c>
      <c r="D1779" s="2">
        <v>0</v>
      </c>
      <c r="E1779" s="2">
        <v>0</v>
      </c>
      <c r="F1779" s="2" t="s">
        <v>12</v>
      </c>
      <c r="G1779" s="2" t="s">
        <v>23</v>
      </c>
      <c r="H1779" s="2" t="s">
        <v>14</v>
      </c>
      <c r="I1779" s="2" t="s">
        <v>15</v>
      </c>
      <c r="J1779" s="2" t="s">
        <v>25</v>
      </c>
      <c r="K1779" s="2" t="s">
        <v>20</v>
      </c>
      <c r="L1779" s="2">
        <v>0</v>
      </c>
    </row>
    <row r="1780" spans="1:12">
      <c r="A1780">
        <v>1779</v>
      </c>
      <c r="B1780" s="2" t="s">
        <v>21</v>
      </c>
      <c r="C1780" s="2">
        <v>79</v>
      </c>
      <c r="D1780" s="2">
        <v>0</v>
      </c>
      <c r="E1780" s="2">
        <v>0</v>
      </c>
      <c r="F1780" s="2" t="s">
        <v>12</v>
      </c>
      <c r="G1780" s="2" t="s">
        <v>23</v>
      </c>
      <c r="H1780" s="2" t="s">
        <v>18</v>
      </c>
      <c r="I1780" s="2" t="s">
        <v>24</v>
      </c>
      <c r="J1780" s="2" t="s">
        <v>25</v>
      </c>
      <c r="K1780" s="2" t="s">
        <v>17</v>
      </c>
      <c r="L1780" s="2">
        <v>0</v>
      </c>
    </row>
    <row r="1781" spans="1:12">
      <c r="A1781">
        <v>1780</v>
      </c>
      <c r="B1781" s="2" t="s">
        <v>21</v>
      </c>
      <c r="C1781" s="2">
        <v>74</v>
      </c>
      <c r="D1781" s="2">
        <v>0</v>
      </c>
      <c r="E1781" s="2">
        <v>0</v>
      </c>
      <c r="F1781" s="2" t="s">
        <v>12</v>
      </c>
      <c r="G1781" s="2" t="s">
        <v>13</v>
      </c>
      <c r="H1781" s="2" t="s">
        <v>14</v>
      </c>
      <c r="I1781" s="2" t="s">
        <v>19</v>
      </c>
      <c r="J1781" s="2" t="s">
        <v>16</v>
      </c>
      <c r="K1781" s="2" t="s">
        <v>20</v>
      </c>
      <c r="L1781" s="2">
        <v>0</v>
      </c>
    </row>
    <row r="1782" spans="1:12">
      <c r="A1782">
        <v>1781</v>
      </c>
      <c r="B1782" s="2" t="s">
        <v>11</v>
      </c>
      <c r="C1782" s="2">
        <v>78</v>
      </c>
      <c r="D1782" s="2">
        <v>0</v>
      </c>
      <c r="E1782" s="2">
        <v>1</v>
      </c>
      <c r="F1782" s="2" t="s">
        <v>12</v>
      </c>
      <c r="G1782" s="2" t="s">
        <v>23</v>
      </c>
      <c r="H1782" s="2" t="s">
        <v>14</v>
      </c>
      <c r="I1782" s="2" t="s">
        <v>15</v>
      </c>
      <c r="J1782" s="2" t="s">
        <v>24</v>
      </c>
      <c r="K1782" s="2" t="s">
        <v>17</v>
      </c>
      <c r="L1782" s="2">
        <v>0</v>
      </c>
    </row>
    <row r="1783" spans="1:12">
      <c r="A1783">
        <v>1782</v>
      </c>
      <c r="B1783" s="2" t="s">
        <v>21</v>
      </c>
      <c r="C1783" s="2">
        <v>50</v>
      </c>
      <c r="D1783" s="2">
        <v>0</v>
      </c>
      <c r="E1783" s="2">
        <v>0</v>
      </c>
      <c r="F1783" s="2" t="s">
        <v>12</v>
      </c>
      <c r="G1783" s="2" t="s">
        <v>13</v>
      </c>
      <c r="H1783" s="2" t="s">
        <v>18</v>
      </c>
      <c r="I1783" s="2" t="s">
        <v>28</v>
      </c>
      <c r="J1783" s="2" t="s">
        <v>24</v>
      </c>
      <c r="K1783" s="2" t="s">
        <v>22</v>
      </c>
      <c r="L1783" s="2">
        <v>0</v>
      </c>
    </row>
    <row r="1784" spans="1:12">
      <c r="A1784">
        <v>1783</v>
      </c>
      <c r="B1784" s="2" t="s">
        <v>11</v>
      </c>
      <c r="C1784" s="2">
        <v>47</v>
      </c>
      <c r="D1784" s="2">
        <v>0</v>
      </c>
      <c r="E1784" s="2">
        <v>0</v>
      </c>
      <c r="F1784" s="2" t="s">
        <v>12</v>
      </c>
      <c r="G1784" s="2" t="s">
        <v>27</v>
      </c>
      <c r="H1784" s="2" t="s">
        <v>14</v>
      </c>
      <c r="I1784" s="2" t="s">
        <v>24</v>
      </c>
      <c r="J1784" s="2" t="s">
        <v>16</v>
      </c>
      <c r="K1784" s="2" t="s">
        <v>22</v>
      </c>
      <c r="L1784" s="2">
        <v>0</v>
      </c>
    </row>
    <row r="1785" spans="1:12">
      <c r="A1785">
        <v>1784</v>
      </c>
      <c r="B1785" s="2" t="s">
        <v>21</v>
      </c>
      <c r="C1785" s="2">
        <v>52</v>
      </c>
      <c r="D1785" s="2">
        <v>0</v>
      </c>
      <c r="E1785" s="2">
        <v>0</v>
      </c>
      <c r="F1785" s="2" t="s">
        <v>12</v>
      </c>
      <c r="G1785" s="2" t="s">
        <v>27</v>
      </c>
      <c r="H1785" s="2" t="s">
        <v>18</v>
      </c>
      <c r="I1785" s="2" t="s">
        <v>15</v>
      </c>
      <c r="J1785" s="2" t="s">
        <v>25</v>
      </c>
      <c r="K1785" s="2" t="s">
        <v>20</v>
      </c>
      <c r="L1785" s="2">
        <v>0</v>
      </c>
    </row>
    <row r="1786" spans="1:12">
      <c r="A1786">
        <v>1785</v>
      </c>
      <c r="B1786" s="2" t="s">
        <v>21</v>
      </c>
      <c r="C1786" s="2">
        <v>67</v>
      </c>
      <c r="D1786" s="2">
        <v>0</v>
      </c>
      <c r="E1786" s="2">
        <v>0</v>
      </c>
      <c r="F1786" s="2" t="s">
        <v>12</v>
      </c>
      <c r="G1786" s="2" t="s">
        <v>13</v>
      </c>
      <c r="H1786" s="2" t="s">
        <v>18</v>
      </c>
      <c r="I1786" s="2" t="s">
        <v>28</v>
      </c>
      <c r="J1786" s="2" t="s">
        <v>16</v>
      </c>
      <c r="K1786" s="2" t="s">
        <v>20</v>
      </c>
      <c r="L1786" s="2">
        <v>0</v>
      </c>
    </row>
    <row r="1787" spans="1:12">
      <c r="A1787">
        <v>1786</v>
      </c>
      <c r="B1787" s="2" t="s">
        <v>21</v>
      </c>
      <c r="C1787" s="2">
        <v>18</v>
      </c>
      <c r="D1787" s="2">
        <v>0</v>
      </c>
      <c r="E1787" s="2">
        <v>0</v>
      </c>
      <c r="F1787" s="2" t="s">
        <v>26</v>
      </c>
      <c r="G1787" s="2" t="s">
        <v>13</v>
      </c>
      <c r="H1787" s="2" t="s">
        <v>18</v>
      </c>
      <c r="I1787" s="2" t="s">
        <v>19</v>
      </c>
      <c r="J1787" s="2" t="s">
        <v>24</v>
      </c>
      <c r="K1787" s="2" t="s">
        <v>22</v>
      </c>
      <c r="L1787" s="2">
        <v>0</v>
      </c>
    </row>
    <row r="1788" spans="1:12">
      <c r="A1788">
        <v>1787</v>
      </c>
      <c r="B1788" s="2" t="s">
        <v>21</v>
      </c>
      <c r="C1788" s="2">
        <v>75</v>
      </c>
      <c r="D1788" s="2">
        <v>1</v>
      </c>
      <c r="E1788" s="2">
        <v>0</v>
      </c>
      <c r="F1788" s="2" t="s">
        <v>12</v>
      </c>
      <c r="G1788" s="2" t="s">
        <v>27</v>
      </c>
      <c r="H1788" s="2" t="s">
        <v>14</v>
      </c>
      <c r="I1788" s="2" t="s">
        <v>24</v>
      </c>
      <c r="J1788" s="2" t="s">
        <v>16</v>
      </c>
      <c r="K1788" s="2" t="s">
        <v>20</v>
      </c>
      <c r="L1788" s="2">
        <v>0</v>
      </c>
    </row>
    <row r="1789" spans="1:12">
      <c r="A1789">
        <v>1788</v>
      </c>
      <c r="B1789" s="2" t="s">
        <v>21</v>
      </c>
      <c r="C1789" s="2">
        <v>42</v>
      </c>
      <c r="D1789" s="2">
        <v>0</v>
      </c>
      <c r="E1789" s="2">
        <v>0</v>
      </c>
      <c r="F1789" s="2" t="s">
        <v>12</v>
      </c>
      <c r="G1789" s="2" t="s">
        <v>13</v>
      </c>
      <c r="H1789" s="2" t="s">
        <v>18</v>
      </c>
      <c r="I1789" s="2" t="s">
        <v>24</v>
      </c>
      <c r="J1789" s="2" t="s">
        <v>16</v>
      </c>
      <c r="K1789" s="2" t="s">
        <v>22</v>
      </c>
      <c r="L1789" s="2">
        <v>0</v>
      </c>
    </row>
    <row r="1790" spans="1:12">
      <c r="A1790">
        <v>1789</v>
      </c>
      <c r="B1790" s="2" t="s">
        <v>11</v>
      </c>
      <c r="C1790" s="2">
        <v>29</v>
      </c>
      <c r="D1790" s="2">
        <v>0</v>
      </c>
      <c r="E1790" s="2">
        <v>0</v>
      </c>
      <c r="F1790" s="2" t="s">
        <v>12</v>
      </c>
      <c r="G1790" s="2" t="s">
        <v>27</v>
      </c>
      <c r="H1790" s="2" t="s">
        <v>14</v>
      </c>
      <c r="I1790" s="2" t="s">
        <v>19</v>
      </c>
      <c r="J1790" s="2" t="s">
        <v>25</v>
      </c>
      <c r="K1790" s="2" t="s">
        <v>22</v>
      </c>
      <c r="L1790" s="2">
        <v>0</v>
      </c>
    </row>
    <row r="1791" spans="1:12">
      <c r="A1791">
        <v>1790</v>
      </c>
      <c r="B1791" s="2" t="s">
        <v>11</v>
      </c>
      <c r="C1791" s="2">
        <v>52</v>
      </c>
      <c r="D1791" s="2">
        <v>0</v>
      </c>
      <c r="E1791" s="2">
        <v>0</v>
      </c>
      <c r="F1791" s="2" t="s">
        <v>12</v>
      </c>
      <c r="G1791" s="2" t="s">
        <v>27</v>
      </c>
      <c r="H1791" s="2" t="s">
        <v>18</v>
      </c>
      <c r="I1791" s="2" t="s">
        <v>24</v>
      </c>
      <c r="J1791" s="2" t="s">
        <v>16</v>
      </c>
      <c r="K1791" s="2" t="s">
        <v>22</v>
      </c>
      <c r="L1791" s="2">
        <v>0</v>
      </c>
    </row>
    <row r="1792" spans="1:12">
      <c r="A1792">
        <v>1791</v>
      </c>
      <c r="B1792" s="2" t="s">
        <v>21</v>
      </c>
      <c r="C1792" s="2">
        <v>66</v>
      </c>
      <c r="D1792" s="2">
        <v>0</v>
      </c>
      <c r="E1792" s="2">
        <v>0</v>
      </c>
      <c r="F1792" s="2" t="s">
        <v>12</v>
      </c>
      <c r="G1792" s="2" t="s">
        <v>13</v>
      </c>
      <c r="H1792" s="2" t="s">
        <v>14</v>
      </c>
      <c r="I1792" s="2" t="s">
        <v>24</v>
      </c>
      <c r="J1792" s="2" t="s">
        <v>25</v>
      </c>
      <c r="K1792" s="2" t="s">
        <v>20</v>
      </c>
      <c r="L1792" s="2">
        <v>0</v>
      </c>
    </row>
    <row r="1793" spans="1:12">
      <c r="A1793">
        <v>1792</v>
      </c>
      <c r="B1793" s="2" t="s">
        <v>21</v>
      </c>
      <c r="C1793" s="2">
        <v>18</v>
      </c>
      <c r="D1793" s="2">
        <v>0</v>
      </c>
      <c r="E1793" s="2">
        <v>0</v>
      </c>
      <c r="F1793" s="2" t="s">
        <v>26</v>
      </c>
      <c r="G1793" s="2" t="s">
        <v>27</v>
      </c>
      <c r="H1793" s="2" t="s">
        <v>14</v>
      </c>
      <c r="I1793" s="2" t="s">
        <v>24</v>
      </c>
      <c r="J1793" s="2" t="s">
        <v>28</v>
      </c>
      <c r="K1793" s="2" t="s">
        <v>20</v>
      </c>
      <c r="L1793" s="2">
        <v>0</v>
      </c>
    </row>
    <row r="1794" spans="1:12">
      <c r="A1794">
        <v>1793</v>
      </c>
      <c r="B1794" s="2" t="s">
        <v>11</v>
      </c>
      <c r="C1794" s="2">
        <v>52</v>
      </c>
      <c r="D1794" s="2">
        <v>0</v>
      </c>
      <c r="E1794" s="2">
        <v>0</v>
      </c>
      <c r="F1794" s="2" t="s">
        <v>12</v>
      </c>
      <c r="G1794" s="2" t="s">
        <v>27</v>
      </c>
      <c r="H1794" s="2" t="s">
        <v>14</v>
      </c>
      <c r="I1794" s="2" t="s">
        <v>28</v>
      </c>
      <c r="J1794" s="2" t="s">
        <v>25</v>
      </c>
      <c r="K1794" s="2" t="s">
        <v>22</v>
      </c>
      <c r="L1794" s="2">
        <v>0</v>
      </c>
    </row>
    <row r="1795" spans="1:12">
      <c r="A1795">
        <v>1794</v>
      </c>
      <c r="B1795" s="2" t="s">
        <v>11</v>
      </c>
      <c r="C1795" s="2">
        <v>46</v>
      </c>
      <c r="D1795" s="2">
        <v>1</v>
      </c>
      <c r="E1795" s="2">
        <v>0</v>
      </c>
      <c r="F1795" s="2" t="s">
        <v>12</v>
      </c>
      <c r="G1795" s="2" t="s">
        <v>27</v>
      </c>
      <c r="H1795" s="2" t="s">
        <v>14</v>
      </c>
      <c r="I1795" s="2" t="s">
        <v>24</v>
      </c>
      <c r="J1795" s="2" t="s">
        <v>16</v>
      </c>
      <c r="K1795" s="2" t="s">
        <v>17</v>
      </c>
      <c r="L1795" s="2">
        <v>0</v>
      </c>
    </row>
    <row r="1796" spans="1:12">
      <c r="A1796">
        <v>1795</v>
      </c>
      <c r="B1796" s="2" t="s">
        <v>21</v>
      </c>
      <c r="C1796" s="2">
        <v>36</v>
      </c>
      <c r="D1796" s="2">
        <v>0</v>
      </c>
      <c r="E1796" s="2">
        <v>0</v>
      </c>
      <c r="F1796" s="2" t="s">
        <v>12</v>
      </c>
      <c r="G1796" s="2" t="s">
        <v>27</v>
      </c>
      <c r="H1796" s="2" t="s">
        <v>18</v>
      </c>
      <c r="I1796" s="2" t="s">
        <v>15</v>
      </c>
      <c r="J1796" s="2" t="s">
        <v>16</v>
      </c>
      <c r="K1796" s="2" t="s">
        <v>20</v>
      </c>
      <c r="L1796" s="2">
        <v>0</v>
      </c>
    </row>
    <row r="1797" spans="1:12">
      <c r="A1797">
        <v>1796</v>
      </c>
      <c r="B1797" s="2" t="s">
        <v>21</v>
      </c>
      <c r="C1797" s="2">
        <v>61</v>
      </c>
      <c r="D1797" s="2">
        <v>0</v>
      </c>
      <c r="E1797" s="2">
        <v>0</v>
      </c>
      <c r="F1797" s="2" t="s">
        <v>12</v>
      </c>
      <c r="G1797" s="2" t="s">
        <v>27</v>
      </c>
      <c r="H1797" s="2" t="s">
        <v>14</v>
      </c>
      <c r="I1797" s="2" t="s">
        <v>19</v>
      </c>
      <c r="J1797" s="2" t="s">
        <v>16</v>
      </c>
      <c r="K1797" s="2" t="s">
        <v>22</v>
      </c>
      <c r="L1797" s="2">
        <v>0</v>
      </c>
    </row>
    <row r="1798" spans="1:12">
      <c r="A1798">
        <v>1797</v>
      </c>
      <c r="B1798" s="2" t="s">
        <v>11</v>
      </c>
      <c r="C1798" s="2">
        <v>20</v>
      </c>
      <c r="D1798" s="2">
        <v>0</v>
      </c>
      <c r="E1798" s="2">
        <v>0</v>
      </c>
      <c r="F1798" s="2" t="s">
        <v>26</v>
      </c>
      <c r="G1798" s="2" t="s">
        <v>13</v>
      </c>
      <c r="H1798" s="2" t="s">
        <v>14</v>
      </c>
      <c r="I1798" s="2" t="s">
        <v>24</v>
      </c>
      <c r="J1798" s="2" t="s">
        <v>24</v>
      </c>
      <c r="K1798" s="2" t="s">
        <v>20</v>
      </c>
      <c r="L1798" s="2">
        <v>0</v>
      </c>
    </row>
    <row r="1799" spans="1:12">
      <c r="A1799">
        <v>1798</v>
      </c>
      <c r="B1799" s="2" t="s">
        <v>11</v>
      </c>
      <c r="C1799" s="2">
        <v>47</v>
      </c>
      <c r="D1799" s="2">
        <v>0</v>
      </c>
      <c r="E1799" s="2">
        <v>0</v>
      </c>
      <c r="F1799" s="2" t="s">
        <v>12</v>
      </c>
      <c r="G1799" s="2" t="s">
        <v>23</v>
      </c>
      <c r="H1799" s="2" t="s">
        <v>14</v>
      </c>
      <c r="I1799" s="2" t="s">
        <v>24</v>
      </c>
      <c r="J1799" s="2" t="s">
        <v>25</v>
      </c>
      <c r="K1799" s="2" t="s">
        <v>20</v>
      </c>
      <c r="L1799" s="2">
        <v>0</v>
      </c>
    </row>
    <row r="1800" spans="1:12">
      <c r="A1800">
        <v>1799</v>
      </c>
      <c r="B1800" s="2" t="s">
        <v>21</v>
      </c>
      <c r="C1800" s="2">
        <v>25</v>
      </c>
      <c r="D1800" s="2">
        <v>0</v>
      </c>
      <c r="E1800" s="2">
        <v>0</v>
      </c>
      <c r="F1800" s="2" t="s">
        <v>26</v>
      </c>
      <c r="G1800" s="2" t="s">
        <v>27</v>
      </c>
      <c r="H1800" s="2" t="s">
        <v>18</v>
      </c>
      <c r="I1800" s="2" t="s">
        <v>19</v>
      </c>
      <c r="J1800" s="2" t="s">
        <v>24</v>
      </c>
      <c r="K1800" s="2" t="s">
        <v>22</v>
      </c>
      <c r="L1800" s="2">
        <v>0</v>
      </c>
    </row>
    <row r="1801" spans="1:12">
      <c r="A1801">
        <v>1800</v>
      </c>
      <c r="B1801" s="2" t="s">
        <v>11</v>
      </c>
      <c r="C1801" s="2">
        <v>66</v>
      </c>
      <c r="D1801" s="2">
        <v>1</v>
      </c>
      <c r="E1801" s="2">
        <v>0</v>
      </c>
      <c r="F1801" s="2" t="s">
        <v>12</v>
      </c>
      <c r="G1801" s="2" t="s">
        <v>13</v>
      </c>
      <c r="H1801" s="2" t="s">
        <v>14</v>
      </c>
      <c r="I1801" s="2" t="s">
        <v>24</v>
      </c>
      <c r="J1801" s="2" t="s">
        <v>25</v>
      </c>
      <c r="K1801" s="2" t="s">
        <v>17</v>
      </c>
      <c r="L1801" s="2">
        <v>0</v>
      </c>
    </row>
    <row r="1802" spans="1:12">
      <c r="A1802">
        <v>1801</v>
      </c>
      <c r="B1802" s="2" t="s">
        <v>21</v>
      </c>
      <c r="C1802" s="2">
        <v>63</v>
      </c>
      <c r="D1802" s="2">
        <v>0</v>
      </c>
      <c r="E1802" s="2">
        <v>0</v>
      </c>
      <c r="F1802" s="2" t="s">
        <v>12</v>
      </c>
      <c r="G1802" s="2" t="s">
        <v>13</v>
      </c>
      <c r="H1802" s="2" t="s">
        <v>18</v>
      </c>
      <c r="I1802" s="2" t="s">
        <v>15</v>
      </c>
      <c r="J1802" s="2" t="s">
        <v>25</v>
      </c>
      <c r="K1802" s="2" t="s">
        <v>17</v>
      </c>
      <c r="L1802" s="2">
        <v>0</v>
      </c>
    </row>
    <row r="1803" spans="1:12">
      <c r="A1803">
        <v>1802</v>
      </c>
      <c r="B1803" s="2" t="s">
        <v>21</v>
      </c>
      <c r="C1803" s="2">
        <v>53</v>
      </c>
      <c r="D1803" s="2">
        <v>0</v>
      </c>
      <c r="E1803" s="2">
        <v>0</v>
      </c>
      <c r="F1803" s="2" t="s">
        <v>26</v>
      </c>
      <c r="G1803" s="2" t="s">
        <v>13</v>
      </c>
      <c r="H1803" s="2" t="s">
        <v>14</v>
      </c>
      <c r="I1803" s="2" t="s">
        <v>15</v>
      </c>
      <c r="J1803" s="2" t="s">
        <v>16</v>
      </c>
      <c r="K1803" s="2" t="s">
        <v>20</v>
      </c>
      <c r="L1803" s="2">
        <v>0</v>
      </c>
    </row>
    <row r="1804" spans="1:12">
      <c r="A1804">
        <v>1803</v>
      </c>
      <c r="B1804" s="2" t="s">
        <v>21</v>
      </c>
      <c r="C1804" s="2">
        <v>33</v>
      </c>
      <c r="D1804" s="2">
        <v>0</v>
      </c>
      <c r="E1804" s="2">
        <v>0</v>
      </c>
      <c r="F1804" s="2" t="s">
        <v>12</v>
      </c>
      <c r="G1804" s="2" t="s">
        <v>27</v>
      </c>
      <c r="H1804" s="2" t="s">
        <v>18</v>
      </c>
      <c r="I1804" s="2" t="s">
        <v>24</v>
      </c>
      <c r="J1804" s="2" t="s">
        <v>16</v>
      </c>
      <c r="K1804" s="2" t="s">
        <v>17</v>
      </c>
      <c r="L1804" s="2">
        <v>0</v>
      </c>
    </row>
    <row r="1805" spans="1:12">
      <c r="A1805">
        <v>1804</v>
      </c>
      <c r="B1805" s="2" t="s">
        <v>21</v>
      </c>
      <c r="C1805" s="2">
        <v>23</v>
      </c>
      <c r="D1805" s="2">
        <v>0</v>
      </c>
      <c r="E1805" s="2">
        <v>0</v>
      </c>
      <c r="F1805" s="2" t="s">
        <v>26</v>
      </c>
      <c r="G1805" s="2" t="s">
        <v>27</v>
      </c>
      <c r="H1805" s="2" t="s">
        <v>14</v>
      </c>
      <c r="I1805" s="2" t="s">
        <v>24</v>
      </c>
      <c r="J1805" s="2" t="s">
        <v>25</v>
      </c>
      <c r="K1805" s="2" t="s">
        <v>17</v>
      </c>
      <c r="L1805" s="2">
        <v>0</v>
      </c>
    </row>
    <row r="1806" spans="1:12">
      <c r="A1806">
        <v>1805</v>
      </c>
      <c r="B1806" s="2" t="s">
        <v>21</v>
      </c>
      <c r="C1806" s="2">
        <v>81</v>
      </c>
      <c r="D1806" s="2">
        <v>0</v>
      </c>
      <c r="E1806" s="2">
        <v>0</v>
      </c>
      <c r="F1806" s="2" t="s">
        <v>12</v>
      </c>
      <c r="G1806" s="2" t="s">
        <v>23</v>
      </c>
      <c r="H1806" s="2" t="s">
        <v>18</v>
      </c>
      <c r="I1806" s="2" t="s">
        <v>19</v>
      </c>
      <c r="J1806" s="2" t="s">
        <v>16</v>
      </c>
      <c r="K1806" s="2" t="s">
        <v>17</v>
      </c>
      <c r="L1806" s="2">
        <v>0</v>
      </c>
    </row>
    <row r="1807" spans="1:12">
      <c r="A1807">
        <v>1806</v>
      </c>
      <c r="B1807" s="2" t="s">
        <v>11</v>
      </c>
      <c r="C1807" s="2">
        <v>55</v>
      </c>
      <c r="D1807" s="2">
        <v>0</v>
      </c>
      <c r="E1807" s="2">
        <v>0</v>
      </c>
      <c r="F1807" s="2" t="s">
        <v>12</v>
      </c>
      <c r="G1807" s="2" t="s">
        <v>13</v>
      </c>
      <c r="H1807" s="2" t="s">
        <v>14</v>
      </c>
      <c r="I1807" s="2" t="s">
        <v>28</v>
      </c>
      <c r="J1807" s="2" t="s">
        <v>25</v>
      </c>
      <c r="K1807" s="2" t="s">
        <v>20</v>
      </c>
      <c r="L1807" s="2">
        <v>0</v>
      </c>
    </row>
    <row r="1808" spans="1:12">
      <c r="A1808">
        <v>1807</v>
      </c>
      <c r="B1808" s="2" t="s">
        <v>21</v>
      </c>
      <c r="C1808" s="2">
        <v>69</v>
      </c>
      <c r="D1808" s="2">
        <v>1</v>
      </c>
      <c r="E1808" s="2">
        <v>0</v>
      </c>
      <c r="F1808" s="2" t="s">
        <v>12</v>
      </c>
      <c r="G1808" s="2" t="s">
        <v>27</v>
      </c>
      <c r="H1808" s="2" t="s">
        <v>14</v>
      </c>
      <c r="I1808" s="2" t="s">
        <v>15</v>
      </c>
      <c r="J1808" s="2" t="s">
        <v>16</v>
      </c>
      <c r="K1808" s="2" t="s">
        <v>17</v>
      </c>
      <c r="L1808" s="2">
        <v>0</v>
      </c>
    </row>
    <row r="1809" spans="1:12">
      <c r="A1809">
        <v>1808</v>
      </c>
      <c r="B1809" s="2" t="s">
        <v>11</v>
      </c>
      <c r="C1809" s="2">
        <v>58</v>
      </c>
      <c r="D1809" s="2">
        <v>0</v>
      </c>
      <c r="E1809" s="2">
        <v>0</v>
      </c>
      <c r="F1809" s="2" t="s">
        <v>12</v>
      </c>
      <c r="G1809" s="2" t="s">
        <v>13</v>
      </c>
      <c r="H1809" s="2" t="s">
        <v>14</v>
      </c>
      <c r="I1809" s="2" t="s">
        <v>15</v>
      </c>
      <c r="J1809" s="2" t="s">
        <v>25</v>
      </c>
      <c r="K1809" s="2" t="s">
        <v>20</v>
      </c>
      <c r="L1809" s="2">
        <v>0</v>
      </c>
    </row>
    <row r="1810" spans="1:12">
      <c r="A1810">
        <v>1809</v>
      </c>
      <c r="B1810" s="2" t="s">
        <v>21</v>
      </c>
      <c r="C1810" s="2">
        <v>48</v>
      </c>
      <c r="D1810" s="2">
        <v>0</v>
      </c>
      <c r="E1810" s="2">
        <v>0</v>
      </c>
      <c r="F1810" s="2" t="s">
        <v>12</v>
      </c>
      <c r="G1810" s="2" t="s">
        <v>13</v>
      </c>
      <c r="H1810" s="2" t="s">
        <v>14</v>
      </c>
      <c r="I1810" s="2" t="s">
        <v>24</v>
      </c>
      <c r="J1810" s="2" t="s">
        <v>16</v>
      </c>
      <c r="K1810" s="2" t="s">
        <v>17</v>
      </c>
      <c r="L1810" s="2">
        <v>0</v>
      </c>
    </row>
    <row r="1811" spans="1:12">
      <c r="A1811">
        <v>1810</v>
      </c>
      <c r="B1811" s="2" t="s">
        <v>11</v>
      </c>
      <c r="C1811" s="2">
        <v>15</v>
      </c>
      <c r="D1811" s="2">
        <v>0</v>
      </c>
      <c r="E1811" s="2">
        <v>0</v>
      </c>
      <c r="F1811" s="2" t="s">
        <v>26</v>
      </c>
      <c r="G1811" s="2" t="s">
        <v>13</v>
      </c>
      <c r="H1811" s="2" t="s">
        <v>14</v>
      </c>
      <c r="I1811" s="2" t="s">
        <v>15</v>
      </c>
      <c r="J1811" s="2" t="s">
        <v>24</v>
      </c>
      <c r="K1811" s="2" t="s">
        <v>20</v>
      </c>
      <c r="L1811" s="2">
        <v>0</v>
      </c>
    </row>
    <row r="1812" spans="1:12">
      <c r="A1812">
        <v>1811</v>
      </c>
      <c r="B1812" s="2" t="s">
        <v>11</v>
      </c>
      <c r="C1812" s="2">
        <v>31</v>
      </c>
      <c r="D1812" s="2">
        <v>1</v>
      </c>
      <c r="E1812" s="2">
        <v>0</v>
      </c>
      <c r="F1812" s="2" t="s">
        <v>12</v>
      </c>
      <c r="G1812" s="2" t="s">
        <v>13</v>
      </c>
      <c r="H1812" s="2" t="s">
        <v>14</v>
      </c>
      <c r="I1812" s="2" t="s">
        <v>15</v>
      </c>
      <c r="J1812" s="2" t="s">
        <v>16</v>
      </c>
      <c r="K1812" s="2" t="s">
        <v>20</v>
      </c>
      <c r="L1812" s="2">
        <v>0</v>
      </c>
    </row>
    <row r="1813" spans="1:12">
      <c r="A1813">
        <v>1812</v>
      </c>
      <c r="B1813" s="2" t="s">
        <v>11</v>
      </c>
      <c r="C1813" s="2">
        <v>80</v>
      </c>
      <c r="D1813" s="2">
        <v>0</v>
      </c>
      <c r="E1813" s="2">
        <v>0</v>
      </c>
      <c r="F1813" s="2" t="s">
        <v>26</v>
      </c>
      <c r="G1813" s="2" t="s">
        <v>23</v>
      </c>
      <c r="H1813" s="2" t="s">
        <v>18</v>
      </c>
      <c r="I1813" s="2" t="s">
        <v>15</v>
      </c>
      <c r="J1813" s="2" t="s">
        <v>16</v>
      </c>
      <c r="K1813" s="2" t="s">
        <v>17</v>
      </c>
      <c r="L1813" s="2">
        <v>0</v>
      </c>
    </row>
    <row r="1814" spans="1:12">
      <c r="A1814">
        <v>1813</v>
      </c>
      <c r="B1814" s="2" t="s">
        <v>11</v>
      </c>
      <c r="C1814" s="2">
        <v>54</v>
      </c>
      <c r="D1814" s="2">
        <v>0</v>
      </c>
      <c r="E1814" s="2">
        <v>0</v>
      </c>
      <c r="F1814" s="2" t="s">
        <v>12</v>
      </c>
      <c r="G1814" s="2" t="s">
        <v>13</v>
      </c>
      <c r="H1814" s="2" t="s">
        <v>18</v>
      </c>
      <c r="I1814" s="2" t="s">
        <v>15</v>
      </c>
      <c r="J1814" s="2" t="s">
        <v>16</v>
      </c>
      <c r="K1814" s="2" t="s">
        <v>22</v>
      </c>
      <c r="L1814" s="2">
        <v>0</v>
      </c>
    </row>
    <row r="1815" spans="1:12">
      <c r="A1815">
        <v>1814</v>
      </c>
      <c r="B1815" s="2" t="s">
        <v>21</v>
      </c>
      <c r="C1815" s="2">
        <v>38</v>
      </c>
      <c r="D1815" s="2">
        <v>0</v>
      </c>
      <c r="E1815" s="2">
        <v>0</v>
      </c>
      <c r="F1815" s="2" t="s">
        <v>12</v>
      </c>
      <c r="G1815" s="2" t="s">
        <v>13</v>
      </c>
      <c r="H1815" s="2" t="s">
        <v>18</v>
      </c>
      <c r="I1815" s="2" t="s">
        <v>19</v>
      </c>
      <c r="J1815" s="2" t="s">
        <v>24</v>
      </c>
      <c r="K1815" s="2" t="s">
        <v>22</v>
      </c>
      <c r="L1815" s="2">
        <v>0</v>
      </c>
    </row>
    <row r="1816" spans="1:12">
      <c r="A1816">
        <v>1815</v>
      </c>
      <c r="B1816" s="2" t="s">
        <v>11</v>
      </c>
      <c r="C1816" s="2">
        <v>76</v>
      </c>
      <c r="D1816" s="2">
        <v>0</v>
      </c>
      <c r="E1816" s="2">
        <v>1</v>
      </c>
      <c r="F1816" s="2" t="s">
        <v>12</v>
      </c>
      <c r="G1816" s="2" t="s">
        <v>13</v>
      </c>
      <c r="H1816" s="2" t="s">
        <v>18</v>
      </c>
      <c r="I1816" s="2" t="s">
        <v>15</v>
      </c>
      <c r="J1816" s="2" t="s">
        <v>24</v>
      </c>
      <c r="K1816" s="2" t="s">
        <v>20</v>
      </c>
      <c r="L1816" s="2">
        <v>0</v>
      </c>
    </row>
    <row r="1817" spans="1:12">
      <c r="A1817">
        <v>1816</v>
      </c>
      <c r="B1817" s="2" t="s">
        <v>21</v>
      </c>
      <c r="C1817" s="2">
        <v>45</v>
      </c>
      <c r="D1817" s="2">
        <v>0</v>
      </c>
      <c r="E1817" s="2">
        <v>0</v>
      </c>
      <c r="F1817" s="2" t="s">
        <v>26</v>
      </c>
      <c r="G1817" s="2" t="s">
        <v>13</v>
      </c>
      <c r="H1817" s="2" t="s">
        <v>18</v>
      </c>
      <c r="I1817" s="2" t="s">
        <v>19</v>
      </c>
      <c r="J1817" s="2" t="s">
        <v>16</v>
      </c>
      <c r="K1817" s="2" t="s">
        <v>22</v>
      </c>
      <c r="L1817" s="2">
        <v>0</v>
      </c>
    </row>
    <row r="1818" spans="1:12">
      <c r="A1818">
        <v>1817</v>
      </c>
      <c r="B1818" s="2" t="s">
        <v>21</v>
      </c>
      <c r="C1818" s="2">
        <v>77</v>
      </c>
      <c r="D1818" s="2">
        <v>0</v>
      </c>
      <c r="E1818" s="2">
        <v>0</v>
      </c>
      <c r="F1818" s="2" t="s">
        <v>12</v>
      </c>
      <c r="G1818" s="2" t="s">
        <v>13</v>
      </c>
      <c r="H1818" s="2" t="s">
        <v>14</v>
      </c>
      <c r="I1818" s="2" t="s">
        <v>15</v>
      </c>
      <c r="J1818" s="2" t="s">
        <v>16</v>
      </c>
      <c r="K1818" s="2" t="s">
        <v>20</v>
      </c>
      <c r="L1818" s="2">
        <v>0</v>
      </c>
    </row>
    <row r="1819" spans="1:12">
      <c r="A1819">
        <v>1818</v>
      </c>
      <c r="B1819" s="2" t="s">
        <v>21</v>
      </c>
      <c r="C1819" s="2">
        <v>50</v>
      </c>
      <c r="D1819" s="2">
        <v>0</v>
      </c>
      <c r="E1819" s="2">
        <v>0</v>
      </c>
      <c r="F1819" s="2" t="s">
        <v>12</v>
      </c>
      <c r="G1819" s="2" t="s">
        <v>13</v>
      </c>
      <c r="H1819" s="2" t="s">
        <v>14</v>
      </c>
      <c r="I1819" s="2" t="s">
        <v>28</v>
      </c>
      <c r="J1819" s="2" t="s">
        <v>24</v>
      </c>
      <c r="K1819" s="2" t="s">
        <v>20</v>
      </c>
      <c r="L1819" s="2">
        <v>0</v>
      </c>
    </row>
    <row r="1820" spans="1:12">
      <c r="A1820">
        <v>1819</v>
      </c>
      <c r="B1820" s="2" t="s">
        <v>21</v>
      </c>
      <c r="C1820" s="2">
        <v>40</v>
      </c>
      <c r="D1820" s="2">
        <v>0</v>
      </c>
      <c r="E1820" s="2">
        <v>0</v>
      </c>
      <c r="F1820" s="2" t="s">
        <v>26</v>
      </c>
      <c r="G1820" s="2" t="s">
        <v>13</v>
      </c>
      <c r="H1820" s="2" t="s">
        <v>18</v>
      </c>
      <c r="I1820" s="2" t="s">
        <v>15</v>
      </c>
      <c r="J1820" s="2" t="s">
        <v>16</v>
      </c>
      <c r="K1820" s="2" t="s">
        <v>17</v>
      </c>
      <c r="L1820" s="2">
        <v>0</v>
      </c>
    </row>
    <row r="1821" spans="1:12">
      <c r="A1821">
        <v>1820</v>
      </c>
      <c r="B1821" s="2" t="s">
        <v>21</v>
      </c>
      <c r="C1821" s="2">
        <v>59</v>
      </c>
      <c r="D1821" s="2">
        <v>0</v>
      </c>
      <c r="E1821" s="2">
        <v>0</v>
      </c>
      <c r="F1821" s="2" t="s">
        <v>12</v>
      </c>
      <c r="G1821" s="2" t="s">
        <v>13</v>
      </c>
      <c r="H1821" s="2" t="s">
        <v>18</v>
      </c>
      <c r="I1821" s="2" t="s">
        <v>28</v>
      </c>
      <c r="J1821" s="2" t="s">
        <v>16</v>
      </c>
      <c r="K1821" s="2" t="s">
        <v>17</v>
      </c>
      <c r="L1821" s="2">
        <v>0</v>
      </c>
    </row>
    <row r="1822" spans="1:12">
      <c r="A1822">
        <v>1821</v>
      </c>
      <c r="B1822" s="2" t="s">
        <v>11</v>
      </c>
      <c r="C1822" s="2">
        <v>48</v>
      </c>
      <c r="D1822" s="2">
        <v>0</v>
      </c>
      <c r="E1822" s="2">
        <v>0</v>
      </c>
      <c r="F1822" s="2" t="s">
        <v>12</v>
      </c>
      <c r="G1822" s="2" t="s">
        <v>27</v>
      </c>
      <c r="H1822" s="2" t="s">
        <v>14</v>
      </c>
      <c r="I1822" s="2" t="s">
        <v>24</v>
      </c>
      <c r="J1822" s="2" t="s">
        <v>16</v>
      </c>
      <c r="K1822" s="2" t="s">
        <v>20</v>
      </c>
      <c r="L1822" s="2">
        <v>0</v>
      </c>
    </row>
    <row r="1823" spans="1:12">
      <c r="A1823">
        <v>1822</v>
      </c>
      <c r="B1823" s="2" t="s">
        <v>21</v>
      </c>
      <c r="C1823" s="2">
        <v>42</v>
      </c>
      <c r="D1823" s="2">
        <v>0</v>
      </c>
      <c r="E1823" s="2">
        <v>0</v>
      </c>
      <c r="F1823" s="2" t="s">
        <v>12</v>
      </c>
      <c r="G1823" s="2" t="s">
        <v>13</v>
      </c>
      <c r="H1823" s="2" t="s">
        <v>18</v>
      </c>
      <c r="I1823" s="2" t="s">
        <v>24</v>
      </c>
      <c r="J1823" s="2" t="s">
        <v>16</v>
      </c>
      <c r="K1823" s="2" t="s">
        <v>20</v>
      </c>
      <c r="L1823" s="2">
        <v>0</v>
      </c>
    </row>
    <row r="1824" spans="1:12">
      <c r="A1824">
        <v>1823</v>
      </c>
      <c r="B1824" s="2" t="s">
        <v>21</v>
      </c>
      <c r="C1824" s="2">
        <v>26</v>
      </c>
      <c r="D1824" s="2">
        <v>0</v>
      </c>
      <c r="E1824" s="2">
        <v>0</v>
      </c>
      <c r="F1824" s="2" t="s">
        <v>26</v>
      </c>
      <c r="G1824" s="2" t="s">
        <v>13</v>
      </c>
      <c r="H1824" s="2" t="s">
        <v>14</v>
      </c>
      <c r="I1824" s="2" t="s">
        <v>19</v>
      </c>
      <c r="J1824" s="2" t="s">
        <v>16</v>
      </c>
      <c r="K1824" s="2" t="s">
        <v>20</v>
      </c>
      <c r="L1824" s="2">
        <v>0</v>
      </c>
    </row>
    <row r="1825" spans="1:12">
      <c r="A1825">
        <v>1824</v>
      </c>
      <c r="B1825" s="2" t="s">
        <v>11</v>
      </c>
      <c r="C1825" s="2">
        <v>39</v>
      </c>
      <c r="D1825" s="2">
        <v>0</v>
      </c>
      <c r="E1825" s="2">
        <v>0</v>
      </c>
      <c r="F1825" s="2" t="s">
        <v>12</v>
      </c>
      <c r="G1825" s="2" t="s">
        <v>23</v>
      </c>
      <c r="H1825" s="2" t="s">
        <v>14</v>
      </c>
      <c r="I1825" s="2" t="s">
        <v>24</v>
      </c>
      <c r="J1825" s="2" t="s">
        <v>16</v>
      </c>
      <c r="K1825" s="2" t="s">
        <v>22</v>
      </c>
      <c r="L1825" s="2">
        <v>0</v>
      </c>
    </row>
    <row r="1826" spans="1:12">
      <c r="A1826">
        <v>1825</v>
      </c>
      <c r="B1826" s="2" t="s">
        <v>21</v>
      </c>
      <c r="C1826" s="2">
        <v>34</v>
      </c>
      <c r="D1826" s="2">
        <v>0</v>
      </c>
      <c r="E1826" s="2">
        <v>0</v>
      </c>
      <c r="F1826" s="2" t="s">
        <v>26</v>
      </c>
      <c r="G1826" s="2" t="s">
        <v>13</v>
      </c>
      <c r="H1826" s="2" t="s">
        <v>18</v>
      </c>
      <c r="I1826" s="2" t="s">
        <v>19</v>
      </c>
      <c r="J1826" s="2" t="s">
        <v>16</v>
      </c>
      <c r="K1826" s="2" t="s">
        <v>22</v>
      </c>
      <c r="L1826" s="2">
        <v>0</v>
      </c>
    </row>
    <row r="1827" spans="1:12">
      <c r="A1827">
        <v>1826</v>
      </c>
      <c r="B1827" s="2" t="s">
        <v>21</v>
      </c>
      <c r="C1827" s="2">
        <v>54</v>
      </c>
      <c r="D1827" s="2">
        <v>0</v>
      </c>
      <c r="E1827" s="2">
        <v>0</v>
      </c>
      <c r="F1827" s="2" t="s">
        <v>12</v>
      </c>
      <c r="G1827" s="2" t="s">
        <v>13</v>
      </c>
      <c r="H1827" s="2" t="s">
        <v>14</v>
      </c>
      <c r="I1827" s="2" t="s">
        <v>24</v>
      </c>
      <c r="J1827" s="2" t="s">
        <v>24</v>
      </c>
      <c r="K1827" s="2" t="s">
        <v>17</v>
      </c>
      <c r="L1827" s="2">
        <v>0</v>
      </c>
    </row>
    <row r="1828" spans="1:12">
      <c r="A1828">
        <v>1827</v>
      </c>
      <c r="B1828" s="2" t="s">
        <v>21</v>
      </c>
      <c r="C1828" s="2">
        <v>57</v>
      </c>
      <c r="D1828" s="2">
        <v>0</v>
      </c>
      <c r="E1828" s="2">
        <v>0</v>
      </c>
      <c r="F1828" s="2" t="s">
        <v>12</v>
      </c>
      <c r="G1828" s="2" t="s">
        <v>13</v>
      </c>
      <c r="H1828" s="2" t="s">
        <v>14</v>
      </c>
      <c r="I1828" s="2" t="s">
        <v>15</v>
      </c>
      <c r="J1828" s="2" t="s">
        <v>16</v>
      </c>
      <c r="K1828" s="2" t="s">
        <v>20</v>
      </c>
      <c r="L1828" s="2">
        <v>0</v>
      </c>
    </row>
    <row r="1829" spans="1:12">
      <c r="A1829">
        <v>1828</v>
      </c>
      <c r="B1829" s="2" t="s">
        <v>21</v>
      </c>
      <c r="C1829" s="2">
        <v>50</v>
      </c>
      <c r="D1829" s="2">
        <v>1</v>
      </c>
      <c r="E1829" s="2">
        <v>1</v>
      </c>
      <c r="F1829" s="2" t="s">
        <v>26</v>
      </c>
      <c r="G1829" s="2" t="s">
        <v>27</v>
      </c>
      <c r="H1829" s="2" t="s">
        <v>14</v>
      </c>
      <c r="I1829" s="2" t="s">
        <v>24</v>
      </c>
      <c r="J1829" s="2" t="s">
        <v>25</v>
      </c>
      <c r="K1829" s="2" t="s">
        <v>22</v>
      </c>
      <c r="L1829" s="2">
        <v>0</v>
      </c>
    </row>
    <row r="1830" spans="1:12">
      <c r="A1830">
        <v>1829</v>
      </c>
      <c r="B1830" s="2" t="s">
        <v>21</v>
      </c>
      <c r="C1830" s="2">
        <v>64</v>
      </c>
      <c r="D1830" s="2">
        <v>1</v>
      </c>
      <c r="E1830" s="2">
        <v>0</v>
      </c>
      <c r="F1830" s="2" t="s">
        <v>12</v>
      </c>
      <c r="G1830" s="2" t="s">
        <v>23</v>
      </c>
      <c r="H1830" s="2" t="s">
        <v>14</v>
      </c>
      <c r="I1830" s="2" t="s">
        <v>15</v>
      </c>
      <c r="J1830" s="2" t="s">
        <v>16</v>
      </c>
      <c r="K1830" s="2" t="s">
        <v>20</v>
      </c>
      <c r="L1830" s="2">
        <v>0</v>
      </c>
    </row>
    <row r="1831" spans="1:12">
      <c r="A1831">
        <v>1830</v>
      </c>
      <c r="B1831" s="2" t="s">
        <v>11</v>
      </c>
      <c r="C1831" s="2">
        <v>44</v>
      </c>
      <c r="D1831" s="2">
        <v>0</v>
      </c>
      <c r="E1831" s="2">
        <v>0</v>
      </c>
      <c r="F1831" s="2" t="s">
        <v>12</v>
      </c>
      <c r="G1831" s="2" t="s">
        <v>27</v>
      </c>
      <c r="H1831" s="2" t="s">
        <v>14</v>
      </c>
      <c r="I1831" s="2" t="s">
        <v>24</v>
      </c>
      <c r="J1831" s="2" t="s">
        <v>25</v>
      </c>
      <c r="K1831" s="2" t="s">
        <v>17</v>
      </c>
      <c r="L1831" s="2">
        <v>0</v>
      </c>
    </row>
    <row r="1832" spans="1:12">
      <c r="A1832">
        <v>1831</v>
      </c>
      <c r="B1832" s="2" t="s">
        <v>11</v>
      </c>
      <c r="C1832" s="2">
        <v>38</v>
      </c>
      <c r="D1832" s="2">
        <v>0</v>
      </c>
      <c r="E1832" s="2">
        <v>0</v>
      </c>
      <c r="F1832" s="2" t="s">
        <v>12</v>
      </c>
      <c r="G1832" s="2" t="s">
        <v>13</v>
      </c>
      <c r="H1832" s="2" t="s">
        <v>14</v>
      </c>
      <c r="I1832" s="2" t="s">
        <v>19</v>
      </c>
      <c r="J1832" s="2" t="s">
        <v>25</v>
      </c>
      <c r="K1832" s="2" t="s">
        <v>17</v>
      </c>
      <c r="L1832" s="2">
        <v>0</v>
      </c>
    </row>
    <row r="1833" spans="1:12">
      <c r="A1833">
        <v>1832</v>
      </c>
      <c r="B1833" s="2" t="s">
        <v>11</v>
      </c>
      <c r="C1833" s="2">
        <v>32</v>
      </c>
      <c r="D1833" s="2">
        <v>0</v>
      </c>
      <c r="E1833" s="2">
        <v>0</v>
      </c>
      <c r="F1833" s="2" t="s">
        <v>12</v>
      </c>
      <c r="G1833" s="2" t="s">
        <v>13</v>
      </c>
      <c r="H1833" s="2" t="s">
        <v>18</v>
      </c>
      <c r="I1833" s="2" t="s">
        <v>19</v>
      </c>
      <c r="J1833" s="2" t="s">
        <v>16</v>
      </c>
      <c r="K1833" s="2" t="s">
        <v>20</v>
      </c>
      <c r="L1833" s="2">
        <v>0</v>
      </c>
    </row>
    <row r="1834" spans="1:12">
      <c r="A1834">
        <v>1833</v>
      </c>
      <c r="B1834" s="2" t="s">
        <v>11</v>
      </c>
      <c r="C1834" s="2">
        <v>81</v>
      </c>
      <c r="D1834" s="2">
        <v>0</v>
      </c>
      <c r="E1834" s="2">
        <v>0</v>
      </c>
      <c r="F1834" s="2" t="s">
        <v>12</v>
      </c>
      <c r="G1834" s="2" t="s">
        <v>27</v>
      </c>
      <c r="H1834" s="2" t="s">
        <v>18</v>
      </c>
      <c r="I1834" s="2" t="s">
        <v>24</v>
      </c>
      <c r="J1834" s="2" t="s">
        <v>25</v>
      </c>
      <c r="K1834" s="2" t="s">
        <v>20</v>
      </c>
      <c r="L1834" s="2">
        <v>0</v>
      </c>
    </row>
    <row r="1835" spans="1:12">
      <c r="A1835">
        <v>1834</v>
      </c>
      <c r="B1835" s="2" t="s">
        <v>11</v>
      </c>
      <c r="C1835" s="2">
        <v>70</v>
      </c>
      <c r="D1835" s="2">
        <v>1</v>
      </c>
      <c r="E1835" s="2">
        <v>1</v>
      </c>
      <c r="F1835" s="2" t="s">
        <v>12</v>
      </c>
      <c r="G1835" s="2" t="s">
        <v>13</v>
      </c>
      <c r="H1835" s="2" t="s">
        <v>18</v>
      </c>
      <c r="I1835" s="2" t="s">
        <v>24</v>
      </c>
      <c r="J1835" s="2" t="s">
        <v>16</v>
      </c>
      <c r="K1835" s="2" t="s">
        <v>20</v>
      </c>
      <c r="L1835" s="2">
        <v>0</v>
      </c>
    </row>
    <row r="1836" spans="1:12">
      <c r="A1836">
        <v>1835</v>
      </c>
      <c r="B1836" s="2" t="s">
        <v>11</v>
      </c>
      <c r="C1836" s="2">
        <v>52</v>
      </c>
      <c r="D1836" s="2">
        <v>0</v>
      </c>
      <c r="E1836" s="2">
        <v>0</v>
      </c>
      <c r="F1836" s="2" t="s">
        <v>26</v>
      </c>
      <c r="G1836" s="2" t="s">
        <v>27</v>
      </c>
      <c r="H1836" s="2" t="s">
        <v>18</v>
      </c>
      <c r="I1836" s="2" t="s">
        <v>24</v>
      </c>
      <c r="J1836" s="2" t="s">
        <v>16</v>
      </c>
      <c r="K1836" s="2" t="s">
        <v>17</v>
      </c>
      <c r="L1836" s="2">
        <v>0</v>
      </c>
    </row>
    <row r="1837" spans="1:12">
      <c r="A1837">
        <v>1836</v>
      </c>
      <c r="B1837" s="2" t="s">
        <v>21</v>
      </c>
      <c r="C1837" s="2">
        <v>67</v>
      </c>
      <c r="D1837" s="2">
        <v>0</v>
      </c>
      <c r="E1837" s="2">
        <v>1</v>
      </c>
      <c r="F1837" s="2" t="s">
        <v>12</v>
      </c>
      <c r="G1837" s="2" t="s">
        <v>23</v>
      </c>
      <c r="H1837" s="2" t="s">
        <v>18</v>
      </c>
      <c r="I1837" s="2" t="s">
        <v>24</v>
      </c>
      <c r="J1837" s="2" t="s">
        <v>16</v>
      </c>
      <c r="K1837" s="2" t="s">
        <v>17</v>
      </c>
      <c r="L1837" s="2">
        <v>0</v>
      </c>
    </row>
    <row r="1838" spans="1:12">
      <c r="A1838">
        <v>1837</v>
      </c>
      <c r="B1838" s="2" t="s">
        <v>21</v>
      </c>
      <c r="C1838" s="2">
        <v>17</v>
      </c>
      <c r="D1838" s="2">
        <v>0</v>
      </c>
      <c r="E1838" s="2">
        <v>0</v>
      </c>
      <c r="F1838" s="2" t="s">
        <v>26</v>
      </c>
      <c r="G1838" s="2" t="s">
        <v>30</v>
      </c>
      <c r="H1838" s="2" t="s">
        <v>18</v>
      </c>
      <c r="I1838" s="2" t="s">
        <v>24</v>
      </c>
      <c r="J1838" s="2" t="s">
        <v>16</v>
      </c>
      <c r="K1838" s="2" t="s">
        <v>20</v>
      </c>
      <c r="L1838" s="2">
        <v>0</v>
      </c>
    </row>
    <row r="1839" spans="1:12">
      <c r="A1839">
        <v>1838</v>
      </c>
      <c r="B1839" s="2" t="s">
        <v>11</v>
      </c>
      <c r="C1839" s="2">
        <v>61</v>
      </c>
      <c r="D1839" s="2">
        <v>0</v>
      </c>
      <c r="E1839" s="2">
        <v>0</v>
      </c>
      <c r="F1839" s="2" t="s">
        <v>12</v>
      </c>
      <c r="G1839" s="2" t="s">
        <v>13</v>
      </c>
      <c r="H1839" s="2" t="s">
        <v>14</v>
      </c>
      <c r="I1839" s="2" t="s">
        <v>24</v>
      </c>
      <c r="J1839" s="2" t="s">
        <v>25</v>
      </c>
      <c r="K1839" s="2" t="s">
        <v>17</v>
      </c>
      <c r="L1839" s="2">
        <v>0</v>
      </c>
    </row>
    <row r="1840" spans="1:12">
      <c r="A1840">
        <v>1839</v>
      </c>
      <c r="B1840" s="2" t="s">
        <v>21</v>
      </c>
      <c r="C1840" s="2">
        <v>31</v>
      </c>
      <c r="D1840" s="2">
        <v>0</v>
      </c>
      <c r="E1840" s="2">
        <v>0</v>
      </c>
      <c r="F1840" s="2" t="s">
        <v>26</v>
      </c>
      <c r="G1840" s="2" t="s">
        <v>13</v>
      </c>
      <c r="H1840" s="2" t="s">
        <v>14</v>
      </c>
      <c r="I1840" s="2" t="s">
        <v>24</v>
      </c>
      <c r="J1840" s="2" t="s">
        <v>16</v>
      </c>
      <c r="K1840" s="2" t="s">
        <v>22</v>
      </c>
      <c r="L1840" s="2">
        <v>0</v>
      </c>
    </row>
    <row r="1841" spans="1:12">
      <c r="A1841">
        <v>1840</v>
      </c>
      <c r="B1841" s="2" t="s">
        <v>11</v>
      </c>
      <c r="C1841" s="2">
        <v>58</v>
      </c>
      <c r="D1841" s="2">
        <v>0</v>
      </c>
      <c r="E1841" s="2">
        <v>0</v>
      </c>
      <c r="F1841" s="2" t="s">
        <v>12</v>
      </c>
      <c r="G1841" s="2" t="s">
        <v>23</v>
      </c>
      <c r="H1841" s="2" t="s">
        <v>18</v>
      </c>
      <c r="I1841" s="2" t="s">
        <v>24</v>
      </c>
      <c r="J1841" s="2" t="s">
        <v>16</v>
      </c>
      <c r="K1841" s="2" t="s">
        <v>22</v>
      </c>
      <c r="L1841" s="2">
        <v>0</v>
      </c>
    </row>
    <row r="1842" spans="1:12">
      <c r="A1842">
        <v>1841</v>
      </c>
      <c r="B1842" s="2" t="s">
        <v>21</v>
      </c>
      <c r="C1842" s="2">
        <v>12</v>
      </c>
      <c r="D1842" s="2">
        <v>0</v>
      </c>
      <c r="E1842" s="2">
        <v>0</v>
      </c>
      <c r="F1842" s="2" t="s">
        <v>26</v>
      </c>
      <c r="G1842" s="2" t="s">
        <v>29</v>
      </c>
      <c r="H1842" s="2" t="s">
        <v>18</v>
      </c>
      <c r="I1842" s="2" t="s">
        <v>15</v>
      </c>
      <c r="J1842" s="2" t="s">
        <v>25</v>
      </c>
      <c r="K1842" s="2" t="s">
        <v>20</v>
      </c>
      <c r="L1842" s="2">
        <v>0</v>
      </c>
    </row>
    <row r="1843" spans="1:12">
      <c r="A1843">
        <v>1842</v>
      </c>
      <c r="B1843" s="2" t="s">
        <v>21</v>
      </c>
      <c r="C1843" s="2">
        <v>30</v>
      </c>
      <c r="D1843" s="2">
        <v>0</v>
      </c>
      <c r="E1843" s="2">
        <v>0</v>
      </c>
      <c r="F1843" s="2" t="s">
        <v>26</v>
      </c>
      <c r="G1843" s="2" t="s">
        <v>13</v>
      </c>
      <c r="H1843" s="2" t="s">
        <v>14</v>
      </c>
      <c r="I1843" s="2" t="s">
        <v>24</v>
      </c>
      <c r="J1843" s="2" t="s">
        <v>16</v>
      </c>
      <c r="K1843" s="2" t="s">
        <v>17</v>
      </c>
      <c r="L1843" s="2">
        <v>0</v>
      </c>
    </row>
    <row r="1844" spans="1:12">
      <c r="A1844">
        <v>1843</v>
      </c>
      <c r="B1844" s="2" t="s">
        <v>21</v>
      </c>
      <c r="C1844" s="2">
        <v>65</v>
      </c>
      <c r="D1844" s="2">
        <v>0</v>
      </c>
      <c r="E1844" s="2">
        <v>0</v>
      </c>
      <c r="F1844" s="2" t="s">
        <v>12</v>
      </c>
      <c r="G1844" s="2" t="s">
        <v>23</v>
      </c>
      <c r="H1844" s="2" t="s">
        <v>14</v>
      </c>
      <c r="I1844" s="2" t="s">
        <v>24</v>
      </c>
      <c r="J1844" s="2" t="s">
        <v>16</v>
      </c>
      <c r="K1844" s="2" t="s">
        <v>17</v>
      </c>
      <c r="L1844" s="2">
        <v>0</v>
      </c>
    </row>
    <row r="1845" spans="1:12">
      <c r="A1845">
        <v>1844</v>
      </c>
      <c r="B1845" s="2" t="s">
        <v>21</v>
      </c>
      <c r="C1845" s="2">
        <v>23</v>
      </c>
      <c r="D1845" s="2">
        <v>0</v>
      </c>
      <c r="E1845" s="2">
        <v>0</v>
      </c>
      <c r="F1845" s="2" t="s">
        <v>26</v>
      </c>
      <c r="G1845" s="2" t="s">
        <v>13</v>
      </c>
      <c r="H1845" s="2" t="s">
        <v>14</v>
      </c>
      <c r="I1845" s="2" t="s">
        <v>19</v>
      </c>
      <c r="J1845" s="2" t="s">
        <v>24</v>
      </c>
      <c r="K1845" s="2" t="s">
        <v>22</v>
      </c>
      <c r="L1845" s="2">
        <v>0</v>
      </c>
    </row>
    <row r="1846" spans="1:12">
      <c r="A1846">
        <v>1845</v>
      </c>
      <c r="B1846" s="2" t="s">
        <v>11</v>
      </c>
      <c r="C1846" s="2">
        <v>14</v>
      </c>
      <c r="D1846" s="2">
        <v>0</v>
      </c>
      <c r="E1846" s="2">
        <v>0</v>
      </c>
      <c r="F1846" s="2" t="s">
        <v>26</v>
      </c>
      <c r="G1846" s="2" t="s">
        <v>29</v>
      </c>
      <c r="H1846" s="2" t="s">
        <v>18</v>
      </c>
      <c r="I1846" s="2" t="s">
        <v>15</v>
      </c>
      <c r="J1846" s="2" t="s">
        <v>28</v>
      </c>
      <c r="K1846" s="2" t="s">
        <v>20</v>
      </c>
      <c r="L1846" s="2">
        <v>0</v>
      </c>
    </row>
    <row r="1847" spans="1:12">
      <c r="A1847">
        <v>1846</v>
      </c>
      <c r="B1847" s="2" t="s">
        <v>11</v>
      </c>
      <c r="C1847" s="2">
        <v>27</v>
      </c>
      <c r="D1847" s="2">
        <v>0</v>
      </c>
      <c r="E1847" s="2">
        <v>0</v>
      </c>
      <c r="F1847" s="2" t="s">
        <v>26</v>
      </c>
      <c r="G1847" s="2" t="s">
        <v>23</v>
      </c>
      <c r="H1847" s="2" t="s">
        <v>18</v>
      </c>
      <c r="I1847" s="2" t="s">
        <v>19</v>
      </c>
      <c r="J1847" s="2" t="s">
        <v>16</v>
      </c>
      <c r="K1847" s="2" t="s">
        <v>22</v>
      </c>
      <c r="L1847" s="2">
        <v>0</v>
      </c>
    </row>
    <row r="1848" spans="1:12">
      <c r="A1848">
        <v>1847</v>
      </c>
      <c r="B1848" s="2" t="s">
        <v>21</v>
      </c>
      <c r="C1848" s="2">
        <v>53</v>
      </c>
      <c r="D1848" s="2">
        <v>0</v>
      </c>
      <c r="E1848" s="2">
        <v>0</v>
      </c>
      <c r="F1848" s="2" t="s">
        <v>12</v>
      </c>
      <c r="G1848" s="2" t="s">
        <v>13</v>
      </c>
      <c r="H1848" s="2" t="s">
        <v>14</v>
      </c>
      <c r="I1848" s="2" t="s">
        <v>24</v>
      </c>
      <c r="J1848" s="2" t="s">
        <v>25</v>
      </c>
      <c r="K1848" s="2" t="s">
        <v>20</v>
      </c>
      <c r="L1848" s="2">
        <v>0</v>
      </c>
    </row>
    <row r="1849" spans="1:12">
      <c r="A1849">
        <v>1848</v>
      </c>
      <c r="B1849" s="2" t="s">
        <v>21</v>
      </c>
      <c r="C1849" s="2">
        <v>58</v>
      </c>
      <c r="D1849" s="2">
        <v>1</v>
      </c>
      <c r="E1849" s="2">
        <v>0</v>
      </c>
      <c r="F1849" s="2" t="s">
        <v>12</v>
      </c>
      <c r="G1849" s="2" t="s">
        <v>27</v>
      </c>
      <c r="H1849" s="2" t="s">
        <v>18</v>
      </c>
      <c r="I1849" s="2" t="s">
        <v>28</v>
      </c>
      <c r="J1849" s="2" t="s">
        <v>16</v>
      </c>
      <c r="K1849" s="2" t="s">
        <v>20</v>
      </c>
      <c r="L1849" s="2">
        <v>0</v>
      </c>
    </row>
    <row r="1850" spans="1:12">
      <c r="A1850">
        <v>1849</v>
      </c>
      <c r="B1850" s="2" t="s">
        <v>11</v>
      </c>
      <c r="C1850" s="2">
        <v>59</v>
      </c>
      <c r="D1850" s="2">
        <v>1</v>
      </c>
      <c r="E1850" s="2">
        <v>0</v>
      </c>
      <c r="F1850" s="2" t="s">
        <v>12</v>
      </c>
      <c r="G1850" s="2" t="s">
        <v>23</v>
      </c>
      <c r="H1850" s="2" t="s">
        <v>14</v>
      </c>
      <c r="I1850" s="2" t="s">
        <v>15</v>
      </c>
      <c r="J1850" s="2" t="s">
        <v>16</v>
      </c>
      <c r="K1850" s="2" t="s">
        <v>22</v>
      </c>
      <c r="L1850" s="2">
        <v>0</v>
      </c>
    </row>
    <row r="1851" spans="1:12">
      <c r="A1851">
        <v>1850</v>
      </c>
      <c r="B1851" s="2" t="s">
        <v>21</v>
      </c>
      <c r="C1851" s="2">
        <v>46</v>
      </c>
      <c r="D1851" s="2">
        <v>0</v>
      </c>
      <c r="E1851" s="2">
        <v>0</v>
      </c>
      <c r="F1851" s="2" t="s">
        <v>12</v>
      </c>
      <c r="G1851" s="2" t="s">
        <v>27</v>
      </c>
      <c r="H1851" s="2" t="s">
        <v>14</v>
      </c>
      <c r="I1851" s="2" t="s">
        <v>24</v>
      </c>
      <c r="J1851" s="2" t="s">
        <v>16</v>
      </c>
      <c r="K1851" s="2" t="s">
        <v>17</v>
      </c>
      <c r="L1851" s="2">
        <v>0</v>
      </c>
    </row>
    <row r="1852" spans="1:12">
      <c r="A1852">
        <v>1851</v>
      </c>
      <c r="B1852" s="2" t="s">
        <v>21</v>
      </c>
      <c r="C1852" s="2">
        <v>41</v>
      </c>
      <c r="D1852" s="2">
        <v>0</v>
      </c>
      <c r="E1852" s="2">
        <v>0</v>
      </c>
      <c r="F1852" s="2" t="s">
        <v>26</v>
      </c>
      <c r="G1852" s="2" t="s">
        <v>13</v>
      </c>
      <c r="H1852" s="2" t="s">
        <v>18</v>
      </c>
      <c r="I1852" s="2" t="s">
        <v>19</v>
      </c>
      <c r="J1852" s="2" t="s">
        <v>25</v>
      </c>
      <c r="K1852" s="2" t="s">
        <v>20</v>
      </c>
      <c r="L1852" s="2">
        <v>0</v>
      </c>
    </row>
    <row r="1853" spans="1:12">
      <c r="A1853">
        <v>1852</v>
      </c>
      <c r="B1853" s="2" t="s">
        <v>11</v>
      </c>
      <c r="C1853" s="2">
        <v>55</v>
      </c>
      <c r="D1853" s="2">
        <v>0</v>
      </c>
      <c r="E1853" s="2">
        <v>0</v>
      </c>
      <c r="F1853" s="2" t="s">
        <v>12</v>
      </c>
      <c r="G1853" s="2" t="s">
        <v>23</v>
      </c>
      <c r="H1853" s="2" t="s">
        <v>18</v>
      </c>
      <c r="I1853" s="2" t="s">
        <v>15</v>
      </c>
      <c r="J1853" s="2" t="s">
        <v>25</v>
      </c>
      <c r="K1853" s="2" t="s">
        <v>20</v>
      </c>
      <c r="L1853" s="2">
        <v>0</v>
      </c>
    </row>
    <row r="1854" spans="1:12">
      <c r="A1854">
        <v>1853</v>
      </c>
      <c r="B1854" s="2" t="s">
        <v>21</v>
      </c>
      <c r="C1854" s="2">
        <v>43</v>
      </c>
      <c r="D1854" s="2">
        <v>0</v>
      </c>
      <c r="E1854" s="2">
        <v>0</v>
      </c>
      <c r="F1854" s="2" t="s">
        <v>12</v>
      </c>
      <c r="G1854" s="2" t="s">
        <v>13</v>
      </c>
      <c r="H1854" s="2" t="s">
        <v>14</v>
      </c>
      <c r="I1854" s="2" t="s">
        <v>19</v>
      </c>
      <c r="J1854" s="2" t="s">
        <v>16</v>
      </c>
      <c r="K1854" s="2" t="s">
        <v>22</v>
      </c>
      <c r="L1854" s="2">
        <v>0</v>
      </c>
    </row>
    <row r="1855" spans="1:12">
      <c r="A1855">
        <v>1854</v>
      </c>
      <c r="B1855" s="2" t="s">
        <v>21</v>
      </c>
      <c r="C1855" s="2">
        <v>36</v>
      </c>
      <c r="D1855" s="2">
        <v>0</v>
      </c>
      <c r="E1855" s="2">
        <v>0</v>
      </c>
      <c r="F1855" s="2" t="s">
        <v>12</v>
      </c>
      <c r="G1855" s="2" t="s">
        <v>13</v>
      </c>
      <c r="H1855" s="2" t="s">
        <v>18</v>
      </c>
      <c r="I1855" s="2" t="s">
        <v>19</v>
      </c>
      <c r="J1855" s="2" t="s">
        <v>25</v>
      </c>
      <c r="K1855" s="2" t="s">
        <v>20</v>
      </c>
      <c r="L1855" s="2">
        <v>0</v>
      </c>
    </row>
    <row r="1856" spans="1:12">
      <c r="A1856">
        <v>1855</v>
      </c>
      <c r="B1856" s="2" t="s">
        <v>21</v>
      </c>
      <c r="C1856" s="2">
        <v>36</v>
      </c>
      <c r="D1856" s="2">
        <v>0</v>
      </c>
      <c r="E1856" s="2">
        <v>0</v>
      </c>
      <c r="F1856" s="2" t="s">
        <v>12</v>
      </c>
      <c r="G1856" s="2" t="s">
        <v>13</v>
      </c>
      <c r="H1856" s="2" t="s">
        <v>18</v>
      </c>
      <c r="I1856" s="2" t="s">
        <v>24</v>
      </c>
      <c r="J1856" s="2" t="s">
        <v>25</v>
      </c>
      <c r="K1856" s="2" t="s">
        <v>17</v>
      </c>
      <c r="L1856" s="2">
        <v>0</v>
      </c>
    </row>
    <row r="1857" spans="1:12">
      <c r="A1857">
        <v>1856</v>
      </c>
      <c r="B1857" s="2" t="s">
        <v>21</v>
      </c>
      <c r="C1857" s="2">
        <v>47</v>
      </c>
      <c r="D1857" s="2">
        <v>0</v>
      </c>
      <c r="E1857" s="2">
        <v>0</v>
      </c>
      <c r="F1857" s="2" t="s">
        <v>26</v>
      </c>
      <c r="G1857" s="2" t="s">
        <v>13</v>
      </c>
      <c r="H1857" s="2" t="s">
        <v>18</v>
      </c>
      <c r="I1857" s="2" t="s">
        <v>15</v>
      </c>
      <c r="J1857" s="2" t="s">
        <v>24</v>
      </c>
      <c r="K1857" s="2" t="s">
        <v>20</v>
      </c>
      <c r="L1857" s="2">
        <v>0</v>
      </c>
    </row>
    <row r="1858" spans="1:12">
      <c r="A1858">
        <v>1857</v>
      </c>
      <c r="B1858" s="2" t="s">
        <v>11</v>
      </c>
      <c r="C1858" s="2">
        <v>65</v>
      </c>
      <c r="D1858" s="2">
        <v>0</v>
      </c>
      <c r="E1858" s="2">
        <v>0</v>
      </c>
      <c r="F1858" s="2" t="s">
        <v>12</v>
      </c>
      <c r="G1858" s="2" t="s">
        <v>23</v>
      </c>
      <c r="H1858" s="2" t="s">
        <v>14</v>
      </c>
      <c r="I1858" s="2" t="s">
        <v>24</v>
      </c>
      <c r="J1858" s="2" t="s">
        <v>25</v>
      </c>
      <c r="K1858" s="2" t="s">
        <v>20</v>
      </c>
      <c r="L1858" s="2">
        <v>0</v>
      </c>
    </row>
    <row r="1859" spans="1:12">
      <c r="A1859">
        <v>1858</v>
      </c>
      <c r="B1859" s="2" t="s">
        <v>11</v>
      </c>
      <c r="C1859" s="2">
        <v>17</v>
      </c>
      <c r="D1859" s="2">
        <v>0</v>
      </c>
      <c r="E1859" s="2">
        <v>0</v>
      </c>
      <c r="F1859" s="2" t="s">
        <v>26</v>
      </c>
      <c r="G1859" s="2" t="s">
        <v>27</v>
      </c>
      <c r="H1859" s="2" t="s">
        <v>14</v>
      </c>
      <c r="I1859" s="2" t="s">
        <v>19</v>
      </c>
      <c r="J1859" s="2" t="s">
        <v>16</v>
      </c>
      <c r="K1859" s="2" t="s">
        <v>20</v>
      </c>
      <c r="L1859" s="2">
        <v>0</v>
      </c>
    </row>
    <row r="1860" spans="1:12">
      <c r="A1860">
        <v>1859</v>
      </c>
      <c r="B1860" s="2" t="s">
        <v>11</v>
      </c>
      <c r="C1860" s="2">
        <v>54</v>
      </c>
      <c r="D1860" s="2">
        <v>0</v>
      </c>
      <c r="E1860" s="2">
        <v>0</v>
      </c>
      <c r="F1860" s="2" t="s">
        <v>12</v>
      </c>
      <c r="G1860" s="2" t="s">
        <v>13</v>
      </c>
      <c r="H1860" s="2" t="s">
        <v>14</v>
      </c>
      <c r="I1860" s="2" t="s">
        <v>24</v>
      </c>
      <c r="J1860" s="2" t="s">
        <v>16</v>
      </c>
      <c r="K1860" s="2" t="s">
        <v>22</v>
      </c>
      <c r="L1860" s="2">
        <v>0</v>
      </c>
    </row>
    <row r="1861" spans="1:12">
      <c r="A1861">
        <v>1860</v>
      </c>
      <c r="B1861" s="2" t="s">
        <v>21</v>
      </c>
      <c r="C1861" s="2">
        <v>46</v>
      </c>
      <c r="D1861" s="2">
        <v>0</v>
      </c>
      <c r="E1861" s="2">
        <v>0</v>
      </c>
      <c r="F1861" s="2" t="s">
        <v>12</v>
      </c>
      <c r="G1861" s="2" t="s">
        <v>13</v>
      </c>
      <c r="H1861" s="2" t="s">
        <v>18</v>
      </c>
      <c r="I1861" s="2" t="s">
        <v>19</v>
      </c>
      <c r="J1861" s="2" t="s">
        <v>25</v>
      </c>
      <c r="K1861" s="2" t="s">
        <v>20</v>
      </c>
      <c r="L1861" s="2">
        <v>0</v>
      </c>
    </row>
    <row r="1862" spans="1:12">
      <c r="A1862">
        <v>1861</v>
      </c>
      <c r="B1862" s="2" t="s">
        <v>21</v>
      </c>
      <c r="C1862" s="2">
        <v>59</v>
      </c>
      <c r="D1862" s="2">
        <v>0</v>
      </c>
      <c r="E1862" s="2">
        <v>0</v>
      </c>
      <c r="F1862" s="2" t="s">
        <v>12</v>
      </c>
      <c r="G1862" s="2" t="s">
        <v>23</v>
      </c>
      <c r="H1862" s="2" t="s">
        <v>14</v>
      </c>
      <c r="I1862" s="2" t="s">
        <v>24</v>
      </c>
      <c r="J1862" s="2" t="s">
        <v>25</v>
      </c>
      <c r="K1862" s="2" t="s">
        <v>17</v>
      </c>
      <c r="L1862" s="2">
        <v>0</v>
      </c>
    </row>
    <row r="1863" spans="1:12">
      <c r="A1863">
        <v>1862</v>
      </c>
      <c r="B1863" s="2" t="s">
        <v>21</v>
      </c>
      <c r="C1863" s="2">
        <v>48</v>
      </c>
      <c r="D1863" s="2">
        <v>0</v>
      </c>
      <c r="E1863" s="2">
        <v>0</v>
      </c>
      <c r="F1863" s="2" t="s">
        <v>12</v>
      </c>
      <c r="G1863" s="2" t="s">
        <v>27</v>
      </c>
      <c r="H1863" s="2" t="s">
        <v>18</v>
      </c>
      <c r="I1863" s="2" t="s">
        <v>15</v>
      </c>
      <c r="J1863" s="2" t="s">
        <v>16</v>
      </c>
      <c r="K1863" s="2" t="s">
        <v>17</v>
      </c>
      <c r="L1863" s="2">
        <v>0</v>
      </c>
    </row>
    <row r="1864" spans="1:12">
      <c r="A1864">
        <v>1863</v>
      </c>
      <c r="B1864" s="2" t="s">
        <v>21</v>
      </c>
      <c r="C1864" s="2">
        <v>18</v>
      </c>
      <c r="D1864" s="2">
        <v>0</v>
      </c>
      <c r="E1864" s="2">
        <v>0</v>
      </c>
      <c r="F1864" s="2" t="s">
        <v>26</v>
      </c>
      <c r="G1864" s="2" t="s">
        <v>13</v>
      </c>
      <c r="H1864" s="2" t="s">
        <v>14</v>
      </c>
      <c r="I1864" s="2" t="s">
        <v>19</v>
      </c>
      <c r="J1864" s="2" t="s">
        <v>24</v>
      </c>
      <c r="K1864" s="2" t="s">
        <v>20</v>
      </c>
      <c r="L1864" s="2">
        <v>0</v>
      </c>
    </row>
    <row r="1865" spans="1:12">
      <c r="A1865">
        <v>1864</v>
      </c>
      <c r="B1865" s="2" t="s">
        <v>21</v>
      </c>
      <c r="C1865" s="2">
        <v>41</v>
      </c>
      <c r="D1865" s="2">
        <v>0</v>
      </c>
      <c r="E1865" s="2">
        <v>0</v>
      </c>
      <c r="F1865" s="2" t="s">
        <v>26</v>
      </c>
      <c r="G1865" s="2" t="s">
        <v>13</v>
      </c>
      <c r="H1865" s="2" t="s">
        <v>14</v>
      </c>
      <c r="I1865" s="2" t="s">
        <v>24</v>
      </c>
      <c r="J1865" s="2" t="s">
        <v>25</v>
      </c>
      <c r="K1865" s="2" t="s">
        <v>20</v>
      </c>
      <c r="L1865" s="2">
        <v>0</v>
      </c>
    </row>
    <row r="1866" spans="1:12">
      <c r="A1866">
        <v>1865</v>
      </c>
      <c r="B1866" s="2" t="s">
        <v>21</v>
      </c>
      <c r="C1866" s="2">
        <v>47</v>
      </c>
      <c r="D1866" s="2">
        <v>0</v>
      </c>
      <c r="E1866" s="2">
        <v>0</v>
      </c>
      <c r="F1866" s="2" t="s">
        <v>12</v>
      </c>
      <c r="G1866" s="2" t="s">
        <v>27</v>
      </c>
      <c r="H1866" s="2" t="s">
        <v>18</v>
      </c>
      <c r="I1866" s="2" t="s">
        <v>19</v>
      </c>
      <c r="J1866" s="2" t="s">
        <v>16</v>
      </c>
      <c r="K1866" s="2" t="s">
        <v>20</v>
      </c>
      <c r="L1866" s="2">
        <v>0</v>
      </c>
    </row>
    <row r="1867" spans="1:12">
      <c r="A1867">
        <v>1866</v>
      </c>
      <c r="B1867" s="2" t="s">
        <v>21</v>
      </c>
      <c r="C1867" s="2">
        <v>24</v>
      </c>
      <c r="D1867" s="2">
        <v>0</v>
      </c>
      <c r="E1867" s="2">
        <v>0</v>
      </c>
      <c r="F1867" s="2" t="s">
        <v>26</v>
      </c>
      <c r="G1867" s="2" t="s">
        <v>13</v>
      </c>
      <c r="H1867" s="2" t="s">
        <v>14</v>
      </c>
      <c r="I1867" s="2" t="s">
        <v>24</v>
      </c>
      <c r="J1867" s="2" t="s">
        <v>24</v>
      </c>
      <c r="K1867" s="2" t="s">
        <v>20</v>
      </c>
      <c r="L1867" s="2">
        <v>0</v>
      </c>
    </row>
    <row r="1868" spans="1:12">
      <c r="A1868">
        <v>1867</v>
      </c>
      <c r="B1868" s="2" t="s">
        <v>11</v>
      </c>
      <c r="C1868" s="2">
        <v>43</v>
      </c>
      <c r="D1868" s="2">
        <v>0</v>
      </c>
      <c r="E1868" s="2">
        <v>0</v>
      </c>
      <c r="F1868" s="2" t="s">
        <v>12</v>
      </c>
      <c r="G1868" s="2" t="s">
        <v>13</v>
      </c>
      <c r="H1868" s="2" t="s">
        <v>14</v>
      </c>
      <c r="I1868" s="2" t="s">
        <v>24</v>
      </c>
      <c r="J1868" s="2" t="s">
        <v>16</v>
      </c>
      <c r="K1868" s="2" t="s">
        <v>17</v>
      </c>
      <c r="L1868" s="2">
        <v>0</v>
      </c>
    </row>
    <row r="1869" spans="1:12">
      <c r="A1869">
        <v>1868</v>
      </c>
      <c r="B1869" s="2" t="s">
        <v>21</v>
      </c>
      <c r="C1869" s="2">
        <v>24</v>
      </c>
      <c r="D1869" s="2">
        <v>0</v>
      </c>
      <c r="E1869" s="2">
        <v>0</v>
      </c>
      <c r="F1869" s="2" t="s">
        <v>12</v>
      </c>
      <c r="G1869" s="2" t="s">
        <v>13</v>
      </c>
      <c r="H1869" s="2" t="s">
        <v>14</v>
      </c>
      <c r="I1869" s="2" t="s">
        <v>24</v>
      </c>
      <c r="J1869" s="2" t="s">
        <v>16</v>
      </c>
      <c r="K1869" s="2" t="s">
        <v>20</v>
      </c>
      <c r="L1869" s="2">
        <v>0</v>
      </c>
    </row>
    <row r="1870" spans="1:12">
      <c r="A1870">
        <v>1869</v>
      </c>
      <c r="B1870" s="2" t="s">
        <v>21</v>
      </c>
      <c r="C1870" s="2">
        <v>79</v>
      </c>
      <c r="D1870" s="2">
        <v>0</v>
      </c>
      <c r="E1870" s="2">
        <v>0</v>
      </c>
      <c r="F1870" s="2" t="s">
        <v>26</v>
      </c>
      <c r="G1870" s="2" t="s">
        <v>23</v>
      </c>
      <c r="H1870" s="2" t="s">
        <v>14</v>
      </c>
      <c r="I1870" s="2" t="s">
        <v>24</v>
      </c>
      <c r="J1870" s="2" t="s">
        <v>16</v>
      </c>
      <c r="K1870" s="2" t="s">
        <v>20</v>
      </c>
      <c r="L1870" s="2">
        <v>0</v>
      </c>
    </row>
    <row r="1871" spans="1:12">
      <c r="A1871">
        <v>1870</v>
      </c>
      <c r="B1871" s="2" t="s">
        <v>11</v>
      </c>
      <c r="C1871" s="2">
        <v>79</v>
      </c>
      <c r="D1871" s="2">
        <v>0</v>
      </c>
      <c r="E1871" s="2">
        <v>0</v>
      </c>
      <c r="F1871" s="2" t="s">
        <v>12</v>
      </c>
      <c r="G1871" s="2" t="s">
        <v>23</v>
      </c>
      <c r="H1871" s="2" t="s">
        <v>14</v>
      </c>
      <c r="I1871" s="2" t="s">
        <v>19</v>
      </c>
      <c r="J1871" s="2" t="s">
        <v>25</v>
      </c>
      <c r="K1871" s="2" t="s">
        <v>20</v>
      </c>
      <c r="L1871" s="2">
        <v>0</v>
      </c>
    </row>
    <row r="1872" spans="1:12">
      <c r="A1872">
        <v>1871</v>
      </c>
      <c r="B1872" s="2" t="s">
        <v>21</v>
      </c>
      <c r="C1872" s="2">
        <v>27</v>
      </c>
      <c r="D1872" s="2">
        <v>0</v>
      </c>
      <c r="E1872" s="2">
        <v>0</v>
      </c>
      <c r="F1872" s="2" t="s">
        <v>12</v>
      </c>
      <c r="G1872" s="2" t="s">
        <v>13</v>
      </c>
      <c r="H1872" s="2" t="s">
        <v>14</v>
      </c>
      <c r="I1872" s="2" t="s">
        <v>24</v>
      </c>
      <c r="J1872" s="2" t="s">
        <v>25</v>
      </c>
      <c r="K1872" s="2" t="s">
        <v>17</v>
      </c>
      <c r="L1872" s="2">
        <v>0</v>
      </c>
    </row>
    <row r="1873" spans="1:12">
      <c r="A1873">
        <v>1872</v>
      </c>
      <c r="B1873" s="2" t="s">
        <v>11</v>
      </c>
      <c r="C1873" s="2">
        <v>64</v>
      </c>
      <c r="D1873" s="2">
        <v>0</v>
      </c>
      <c r="E1873" s="2">
        <v>1</v>
      </c>
      <c r="F1873" s="2" t="s">
        <v>12</v>
      </c>
      <c r="G1873" s="2" t="s">
        <v>23</v>
      </c>
      <c r="H1873" s="2" t="s">
        <v>18</v>
      </c>
      <c r="I1873" s="2" t="s">
        <v>24</v>
      </c>
      <c r="J1873" s="2" t="s">
        <v>16</v>
      </c>
      <c r="K1873" s="2" t="s">
        <v>17</v>
      </c>
      <c r="L1873" s="2">
        <v>0</v>
      </c>
    </row>
    <row r="1874" spans="1:12">
      <c r="A1874">
        <v>1873</v>
      </c>
      <c r="B1874" s="2" t="s">
        <v>21</v>
      </c>
      <c r="C1874" s="2">
        <v>34</v>
      </c>
      <c r="D1874" s="2">
        <v>0</v>
      </c>
      <c r="E1874" s="2">
        <v>0</v>
      </c>
      <c r="F1874" s="2" t="s">
        <v>12</v>
      </c>
      <c r="G1874" s="2" t="s">
        <v>13</v>
      </c>
      <c r="H1874" s="2" t="s">
        <v>14</v>
      </c>
      <c r="I1874" s="2" t="s">
        <v>24</v>
      </c>
      <c r="J1874" s="2" t="s">
        <v>16</v>
      </c>
      <c r="K1874" s="2" t="s">
        <v>20</v>
      </c>
      <c r="L1874" s="2">
        <v>0</v>
      </c>
    </row>
    <row r="1875" spans="1:12">
      <c r="A1875">
        <v>1874</v>
      </c>
      <c r="B1875" s="2" t="s">
        <v>21</v>
      </c>
      <c r="C1875" s="2">
        <v>50</v>
      </c>
      <c r="D1875" s="2">
        <v>0</v>
      </c>
      <c r="E1875" s="2">
        <v>0</v>
      </c>
      <c r="F1875" s="2" t="s">
        <v>12</v>
      </c>
      <c r="G1875" s="2" t="s">
        <v>23</v>
      </c>
      <c r="H1875" s="2" t="s">
        <v>14</v>
      </c>
      <c r="I1875" s="2" t="s">
        <v>19</v>
      </c>
      <c r="J1875" s="2" t="s">
        <v>25</v>
      </c>
      <c r="K1875" s="2" t="s">
        <v>17</v>
      </c>
      <c r="L1875" s="2">
        <v>0</v>
      </c>
    </row>
    <row r="1876" spans="1:12">
      <c r="A1876">
        <v>1875</v>
      </c>
      <c r="B1876" s="2" t="s">
        <v>21</v>
      </c>
      <c r="C1876" s="2">
        <v>58</v>
      </c>
      <c r="D1876" s="2">
        <v>0</v>
      </c>
      <c r="E1876" s="2">
        <v>0</v>
      </c>
      <c r="F1876" s="2" t="s">
        <v>12</v>
      </c>
      <c r="G1876" s="2" t="s">
        <v>23</v>
      </c>
      <c r="H1876" s="2" t="s">
        <v>18</v>
      </c>
      <c r="I1876" s="2" t="s">
        <v>28</v>
      </c>
      <c r="J1876" s="2" t="s">
        <v>16</v>
      </c>
      <c r="K1876" s="2" t="s">
        <v>17</v>
      </c>
      <c r="L1876" s="2">
        <v>0</v>
      </c>
    </row>
    <row r="1877" spans="1:12">
      <c r="A1877">
        <v>1876</v>
      </c>
      <c r="B1877" s="2" t="s">
        <v>11</v>
      </c>
      <c r="C1877" s="2">
        <v>26</v>
      </c>
      <c r="D1877" s="2">
        <v>0</v>
      </c>
      <c r="E1877" s="2">
        <v>0</v>
      </c>
      <c r="F1877" s="2" t="s">
        <v>12</v>
      </c>
      <c r="G1877" s="2" t="s">
        <v>27</v>
      </c>
      <c r="H1877" s="2" t="s">
        <v>14</v>
      </c>
      <c r="I1877" s="2" t="s">
        <v>24</v>
      </c>
      <c r="J1877" s="2" t="s">
        <v>16</v>
      </c>
      <c r="K1877" s="2" t="s">
        <v>17</v>
      </c>
      <c r="L1877" s="2">
        <v>0</v>
      </c>
    </row>
    <row r="1878" spans="1:12">
      <c r="A1878">
        <v>1877</v>
      </c>
      <c r="B1878" s="2" t="s">
        <v>21</v>
      </c>
      <c r="C1878" s="2">
        <v>80</v>
      </c>
      <c r="D1878" s="2">
        <v>0</v>
      </c>
      <c r="E1878" s="2">
        <v>0</v>
      </c>
      <c r="F1878" s="2" t="s">
        <v>12</v>
      </c>
      <c r="G1878" s="2" t="s">
        <v>13</v>
      </c>
      <c r="H1878" s="2" t="s">
        <v>14</v>
      </c>
      <c r="I1878" s="2" t="s">
        <v>28</v>
      </c>
      <c r="J1878" s="2" t="s">
        <v>24</v>
      </c>
      <c r="K1878" s="2" t="s">
        <v>17</v>
      </c>
      <c r="L1878" s="2">
        <v>0</v>
      </c>
    </row>
    <row r="1879" spans="1:12">
      <c r="A1879">
        <v>1878</v>
      </c>
      <c r="B1879" s="2" t="s">
        <v>11</v>
      </c>
      <c r="C1879" s="2">
        <v>46</v>
      </c>
      <c r="D1879" s="2">
        <v>0</v>
      </c>
      <c r="E1879" s="2">
        <v>0</v>
      </c>
      <c r="F1879" s="2" t="s">
        <v>26</v>
      </c>
      <c r="G1879" s="2" t="s">
        <v>13</v>
      </c>
      <c r="H1879" s="2" t="s">
        <v>14</v>
      </c>
      <c r="I1879" s="2" t="s">
        <v>19</v>
      </c>
      <c r="J1879" s="2" t="s">
        <v>25</v>
      </c>
      <c r="K1879" s="2" t="s">
        <v>17</v>
      </c>
      <c r="L1879" s="2">
        <v>0</v>
      </c>
    </row>
    <row r="1880" spans="1:12">
      <c r="A1880">
        <v>1879</v>
      </c>
      <c r="B1880" s="2" t="s">
        <v>21</v>
      </c>
      <c r="C1880" s="2">
        <v>29</v>
      </c>
      <c r="D1880" s="2">
        <v>0</v>
      </c>
      <c r="E1880" s="2">
        <v>0</v>
      </c>
      <c r="F1880" s="2" t="s">
        <v>12</v>
      </c>
      <c r="G1880" s="2" t="s">
        <v>13</v>
      </c>
      <c r="H1880" s="2" t="s">
        <v>14</v>
      </c>
      <c r="I1880" s="2" t="s">
        <v>19</v>
      </c>
      <c r="J1880" s="2" t="s">
        <v>24</v>
      </c>
      <c r="K1880" s="2" t="s">
        <v>20</v>
      </c>
      <c r="L1880" s="2">
        <v>0</v>
      </c>
    </row>
    <row r="1881" spans="1:12">
      <c r="A1881">
        <v>1880</v>
      </c>
      <c r="B1881" s="2" t="s">
        <v>11</v>
      </c>
      <c r="C1881" s="2">
        <v>32</v>
      </c>
      <c r="D1881" s="2">
        <v>0</v>
      </c>
      <c r="E1881" s="2">
        <v>0</v>
      </c>
      <c r="F1881" s="2" t="s">
        <v>12</v>
      </c>
      <c r="G1881" s="2" t="s">
        <v>23</v>
      </c>
      <c r="H1881" s="2" t="s">
        <v>14</v>
      </c>
      <c r="I1881" s="2" t="s">
        <v>15</v>
      </c>
      <c r="J1881" s="2" t="s">
        <v>24</v>
      </c>
      <c r="K1881" s="2" t="s">
        <v>22</v>
      </c>
      <c r="L1881" s="2">
        <v>0</v>
      </c>
    </row>
    <row r="1882" spans="1:12">
      <c r="A1882">
        <v>1881</v>
      </c>
      <c r="B1882" s="2" t="s">
        <v>21</v>
      </c>
      <c r="C1882" s="2">
        <v>16</v>
      </c>
      <c r="D1882" s="2">
        <v>0</v>
      </c>
      <c r="E1882" s="2">
        <v>0</v>
      </c>
      <c r="F1882" s="2" t="s">
        <v>26</v>
      </c>
      <c r="G1882" s="2" t="s">
        <v>30</v>
      </c>
      <c r="H1882" s="2" t="s">
        <v>14</v>
      </c>
      <c r="I1882" s="2" t="s">
        <v>24</v>
      </c>
      <c r="J1882" s="2" t="s">
        <v>25</v>
      </c>
      <c r="K1882" s="2" t="s">
        <v>20</v>
      </c>
      <c r="L1882" s="2">
        <v>0</v>
      </c>
    </row>
    <row r="1883" spans="1:12">
      <c r="A1883">
        <v>1882</v>
      </c>
      <c r="B1883" s="2" t="s">
        <v>21</v>
      </c>
      <c r="C1883" s="2">
        <v>44</v>
      </c>
      <c r="D1883" s="2">
        <v>0</v>
      </c>
      <c r="E1883" s="2">
        <v>0</v>
      </c>
      <c r="F1883" s="2" t="s">
        <v>12</v>
      </c>
      <c r="G1883" s="2" t="s">
        <v>27</v>
      </c>
      <c r="H1883" s="2" t="s">
        <v>18</v>
      </c>
      <c r="I1883" s="2" t="s">
        <v>24</v>
      </c>
      <c r="J1883" s="2" t="s">
        <v>16</v>
      </c>
      <c r="K1883" s="2" t="s">
        <v>20</v>
      </c>
      <c r="L1883" s="2">
        <v>0</v>
      </c>
    </row>
    <row r="1884" spans="1:12">
      <c r="A1884">
        <v>1883</v>
      </c>
      <c r="B1884" s="2" t="s">
        <v>21</v>
      </c>
      <c r="C1884" s="2">
        <v>23</v>
      </c>
      <c r="D1884" s="2">
        <v>0</v>
      </c>
      <c r="E1884" s="2">
        <v>0</v>
      </c>
      <c r="F1884" s="2" t="s">
        <v>26</v>
      </c>
      <c r="G1884" s="2" t="s">
        <v>13</v>
      </c>
      <c r="H1884" s="2" t="s">
        <v>14</v>
      </c>
      <c r="I1884" s="2" t="s">
        <v>24</v>
      </c>
      <c r="J1884" s="2" t="s">
        <v>28</v>
      </c>
      <c r="K1884" s="2" t="s">
        <v>20</v>
      </c>
      <c r="L1884" s="2">
        <v>0</v>
      </c>
    </row>
    <row r="1885" spans="1:12">
      <c r="A1885">
        <v>1884</v>
      </c>
      <c r="B1885" s="2" t="s">
        <v>11</v>
      </c>
      <c r="C1885" s="2">
        <v>78</v>
      </c>
      <c r="D1885" s="2">
        <v>0</v>
      </c>
      <c r="E1885" s="2">
        <v>0</v>
      </c>
      <c r="F1885" s="2" t="s">
        <v>12</v>
      </c>
      <c r="G1885" s="2" t="s">
        <v>27</v>
      </c>
      <c r="H1885" s="2" t="s">
        <v>14</v>
      </c>
      <c r="I1885" s="2" t="s">
        <v>15</v>
      </c>
      <c r="J1885" s="2" t="s">
        <v>25</v>
      </c>
      <c r="K1885" s="2" t="s">
        <v>17</v>
      </c>
      <c r="L1885" s="2">
        <v>0</v>
      </c>
    </row>
    <row r="1886" spans="1:12">
      <c r="A1886">
        <v>1885</v>
      </c>
      <c r="B1886" s="2" t="s">
        <v>21</v>
      </c>
      <c r="C1886" s="2">
        <v>42</v>
      </c>
      <c r="D1886" s="2">
        <v>0</v>
      </c>
      <c r="E1886" s="2">
        <v>0</v>
      </c>
      <c r="F1886" s="2" t="s">
        <v>12</v>
      </c>
      <c r="G1886" s="2" t="s">
        <v>13</v>
      </c>
      <c r="H1886" s="2" t="s">
        <v>18</v>
      </c>
      <c r="I1886" s="2" t="s">
        <v>24</v>
      </c>
      <c r="J1886" s="2" t="s">
        <v>25</v>
      </c>
      <c r="K1886" s="2" t="s">
        <v>22</v>
      </c>
      <c r="L1886" s="2">
        <v>0</v>
      </c>
    </row>
    <row r="1887" spans="1:12">
      <c r="A1887">
        <v>1886</v>
      </c>
      <c r="B1887" s="2" t="s">
        <v>21</v>
      </c>
      <c r="C1887" s="2">
        <v>40</v>
      </c>
      <c r="D1887" s="2">
        <v>0</v>
      </c>
      <c r="E1887" s="2">
        <v>0</v>
      </c>
      <c r="F1887" s="2" t="s">
        <v>26</v>
      </c>
      <c r="G1887" s="2" t="s">
        <v>13</v>
      </c>
      <c r="H1887" s="2" t="s">
        <v>18</v>
      </c>
      <c r="I1887" s="2" t="s">
        <v>15</v>
      </c>
      <c r="J1887" s="2" t="s">
        <v>16</v>
      </c>
      <c r="K1887" s="2" t="s">
        <v>22</v>
      </c>
      <c r="L1887" s="2">
        <v>0</v>
      </c>
    </row>
    <row r="1888" spans="1:12">
      <c r="A1888">
        <v>1887</v>
      </c>
      <c r="B1888" s="2" t="s">
        <v>21</v>
      </c>
      <c r="C1888" s="2">
        <v>42</v>
      </c>
      <c r="D1888" s="2">
        <v>0</v>
      </c>
      <c r="E1888" s="2">
        <v>0</v>
      </c>
      <c r="F1888" s="2" t="s">
        <v>26</v>
      </c>
      <c r="G1888" s="2" t="s">
        <v>23</v>
      </c>
      <c r="H1888" s="2" t="s">
        <v>14</v>
      </c>
      <c r="I1888" s="2" t="s">
        <v>24</v>
      </c>
      <c r="J1888" s="2" t="s">
        <v>16</v>
      </c>
      <c r="K1888" s="2" t="s">
        <v>20</v>
      </c>
      <c r="L1888" s="2">
        <v>0</v>
      </c>
    </row>
    <row r="1889" spans="1:12">
      <c r="A1889">
        <v>1888</v>
      </c>
      <c r="B1889" s="2" t="s">
        <v>11</v>
      </c>
      <c r="C1889" s="2">
        <v>47</v>
      </c>
      <c r="D1889" s="2">
        <v>0</v>
      </c>
      <c r="E1889" s="2">
        <v>0</v>
      </c>
      <c r="F1889" s="2" t="s">
        <v>12</v>
      </c>
      <c r="G1889" s="2" t="s">
        <v>13</v>
      </c>
      <c r="H1889" s="2" t="s">
        <v>18</v>
      </c>
      <c r="I1889" s="2" t="s">
        <v>28</v>
      </c>
      <c r="J1889" s="2" t="s">
        <v>16</v>
      </c>
      <c r="K1889" s="2" t="s">
        <v>22</v>
      </c>
      <c r="L1889" s="2">
        <v>0</v>
      </c>
    </row>
    <row r="1890" spans="1:12">
      <c r="A1890">
        <v>1889</v>
      </c>
      <c r="B1890" s="2" t="s">
        <v>11</v>
      </c>
      <c r="C1890" s="2">
        <v>14</v>
      </c>
      <c r="D1890" s="2">
        <v>0</v>
      </c>
      <c r="E1890" s="2">
        <v>0</v>
      </c>
      <c r="F1890" s="2" t="s">
        <v>26</v>
      </c>
      <c r="G1890" s="2" t="s">
        <v>13</v>
      </c>
      <c r="H1890" s="2" t="s">
        <v>18</v>
      </c>
      <c r="I1890" s="2" t="s">
        <v>19</v>
      </c>
      <c r="J1890" s="2" t="s">
        <v>24</v>
      </c>
      <c r="K1890" s="2" t="s">
        <v>20</v>
      </c>
      <c r="L1890" s="2">
        <v>0</v>
      </c>
    </row>
    <row r="1891" spans="1:12">
      <c r="A1891">
        <v>1890</v>
      </c>
      <c r="B1891" s="2" t="s">
        <v>11</v>
      </c>
      <c r="C1891" s="2">
        <v>45</v>
      </c>
      <c r="D1891" s="2">
        <v>0</v>
      </c>
      <c r="E1891" s="2">
        <v>0</v>
      </c>
      <c r="F1891" s="2" t="s">
        <v>12</v>
      </c>
      <c r="G1891" s="2" t="s">
        <v>13</v>
      </c>
      <c r="H1891" s="2" t="s">
        <v>18</v>
      </c>
      <c r="I1891" s="2" t="s">
        <v>28</v>
      </c>
      <c r="J1891" s="2" t="s">
        <v>16</v>
      </c>
      <c r="K1891" s="2" t="s">
        <v>20</v>
      </c>
      <c r="L1891" s="2">
        <v>0</v>
      </c>
    </row>
    <row r="1892" spans="1:12">
      <c r="A1892">
        <v>1891</v>
      </c>
      <c r="B1892" s="2" t="s">
        <v>11</v>
      </c>
      <c r="C1892" s="2">
        <v>58</v>
      </c>
      <c r="D1892" s="2">
        <v>0</v>
      </c>
      <c r="E1892" s="2">
        <v>0</v>
      </c>
      <c r="F1892" s="2" t="s">
        <v>26</v>
      </c>
      <c r="G1892" s="2" t="s">
        <v>13</v>
      </c>
      <c r="H1892" s="2" t="s">
        <v>18</v>
      </c>
      <c r="I1892" s="2" t="s">
        <v>24</v>
      </c>
      <c r="J1892" s="2" t="s">
        <v>16</v>
      </c>
      <c r="K1892" s="2" t="s">
        <v>17</v>
      </c>
      <c r="L1892" s="2">
        <v>0</v>
      </c>
    </row>
    <row r="1893" spans="1:12">
      <c r="A1893">
        <v>1892</v>
      </c>
      <c r="B1893" s="2" t="s">
        <v>21</v>
      </c>
      <c r="C1893" s="2">
        <v>62</v>
      </c>
      <c r="D1893" s="2">
        <v>0</v>
      </c>
      <c r="E1893" s="2">
        <v>1</v>
      </c>
      <c r="F1893" s="2" t="s">
        <v>12</v>
      </c>
      <c r="G1893" s="2" t="s">
        <v>27</v>
      </c>
      <c r="H1893" s="2" t="s">
        <v>14</v>
      </c>
      <c r="I1893" s="2" t="s">
        <v>19</v>
      </c>
      <c r="J1893" s="2" t="s">
        <v>25</v>
      </c>
      <c r="K1893" s="2" t="s">
        <v>20</v>
      </c>
      <c r="L1893" s="2">
        <v>0</v>
      </c>
    </row>
    <row r="1894" spans="1:12">
      <c r="A1894">
        <v>1893</v>
      </c>
      <c r="B1894" s="2" t="s">
        <v>21</v>
      </c>
      <c r="C1894" s="2">
        <v>51</v>
      </c>
      <c r="D1894" s="2">
        <v>0</v>
      </c>
      <c r="E1894" s="2">
        <v>1</v>
      </c>
      <c r="F1894" s="2" t="s">
        <v>12</v>
      </c>
      <c r="G1894" s="2" t="s">
        <v>23</v>
      </c>
      <c r="H1894" s="2" t="s">
        <v>14</v>
      </c>
      <c r="I1894" s="2" t="s">
        <v>19</v>
      </c>
      <c r="J1894" s="2" t="s">
        <v>16</v>
      </c>
      <c r="K1894" s="2" t="s">
        <v>20</v>
      </c>
      <c r="L1894" s="2">
        <v>0</v>
      </c>
    </row>
    <row r="1895" spans="1:12">
      <c r="A1895">
        <v>1894</v>
      </c>
      <c r="B1895" s="2" t="s">
        <v>21</v>
      </c>
      <c r="C1895" s="2">
        <v>57</v>
      </c>
      <c r="D1895" s="2">
        <v>0</v>
      </c>
      <c r="E1895" s="2">
        <v>0</v>
      </c>
      <c r="F1895" s="2" t="s">
        <v>12</v>
      </c>
      <c r="G1895" s="2" t="s">
        <v>13</v>
      </c>
      <c r="H1895" s="2" t="s">
        <v>14</v>
      </c>
      <c r="I1895" s="2" t="s">
        <v>28</v>
      </c>
      <c r="J1895" s="2" t="s">
        <v>16</v>
      </c>
      <c r="K1895" s="2" t="s">
        <v>20</v>
      </c>
      <c r="L1895" s="2">
        <v>0</v>
      </c>
    </row>
    <row r="1896" spans="1:12">
      <c r="A1896">
        <v>1895</v>
      </c>
      <c r="B1896" s="2" t="s">
        <v>21</v>
      </c>
      <c r="C1896" s="2">
        <v>56</v>
      </c>
      <c r="D1896" s="2">
        <v>0</v>
      </c>
      <c r="E1896" s="2">
        <v>0</v>
      </c>
      <c r="F1896" s="2" t="s">
        <v>12</v>
      </c>
      <c r="G1896" s="2" t="s">
        <v>13</v>
      </c>
      <c r="H1896" s="2" t="s">
        <v>14</v>
      </c>
      <c r="I1896" s="2" t="s">
        <v>24</v>
      </c>
      <c r="J1896" s="2" t="s">
        <v>16</v>
      </c>
      <c r="K1896" s="2" t="s">
        <v>22</v>
      </c>
      <c r="L1896" s="2">
        <v>0</v>
      </c>
    </row>
    <row r="1897" spans="1:12">
      <c r="A1897">
        <v>1896</v>
      </c>
      <c r="B1897" s="2" t="s">
        <v>21</v>
      </c>
      <c r="C1897" s="2">
        <v>41</v>
      </c>
      <c r="D1897" s="2">
        <v>0</v>
      </c>
      <c r="E1897" s="2">
        <v>0</v>
      </c>
      <c r="F1897" s="2" t="s">
        <v>12</v>
      </c>
      <c r="G1897" s="2" t="s">
        <v>27</v>
      </c>
      <c r="H1897" s="2" t="s">
        <v>18</v>
      </c>
      <c r="I1897" s="2" t="s">
        <v>19</v>
      </c>
      <c r="J1897" s="2" t="s">
        <v>25</v>
      </c>
      <c r="K1897" s="2" t="s">
        <v>20</v>
      </c>
      <c r="L1897" s="2">
        <v>0</v>
      </c>
    </row>
    <row r="1898" spans="1:12">
      <c r="A1898">
        <v>1897</v>
      </c>
      <c r="B1898" s="2" t="s">
        <v>11</v>
      </c>
      <c r="C1898" s="2">
        <v>57</v>
      </c>
      <c r="D1898" s="2">
        <v>0</v>
      </c>
      <c r="E1898" s="2">
        <v>0</v>
      </c>
      <c r="F1898" s="2" t="s">
        <v>12</v>
      </c>
      <c r="G1898" s="2" t="s">
        <v>13</v>
      </c>
      <c r="H1898" s="2" t="s">
        <v>14</v>
      </c>
      <c r="I1898" s="2" t="s">
        <v>19</v>
      </c>
      <c r="J1898" s="2" t="s">
        <v>16</v>
      </c>
      <c r="K1898" s="2" t="s">
        <v>20</v>
      </c>
      <c r="L1898" s="2">
        <v>0</v>
      </c>
    </row>
    <row r="1899" spans="1:12">
      <c r="A1899">
        <v>1898</v>
      </c>
      <c r="B1899" s="2" t="s">
        <v>11</v>
      </c>
      <c r="C1899" s="2">
        <v>20</v>
      </c>
      <c r="D1899" s="2">
        <v>0</v>
      </c>
      <c r="E1899" s="2">
        <v>0</v>
      </c>
      <c r="F1899" s="2" t="s">
        <v>26</v>
      </c>
      <c r="G1899" s="2" t="s">
        <v>13</v>
      </c>
      <c r="H1899" s="2" t="s">
        <v>18</v>
      </c>
      <c r="I1899" s="2" t="s">
        <v>24</v>
      </c>
      <c r="J1899" s="2" t="s">
        <v>25</v>
      </c>
      <c r="K1899" s="2" t="s">
        <v>22</v>
      </c>
      <c r="L1899" s="2">
        <v>0</v>
      </c>
    </row>
    <row r="1900" spans="1:12">
      <c r="A1900">
        <v>1899</v>
      </c>
      <c r="B1900" s="2" t="s">
        <v>11</v>
      </c>
      <c r="C1900" s="2">
        <v>43</v>
      </c>
      <c r="D1900" s="2">
        <v>0</v>
      </c>
      <c r="E1900" s="2">
        <v>0</v>
      </c>
      <c r="F1900" s="2" t="s">
        <v>12</v>
      </c>
      <c r="G1900" s="2" t="s">
        <v>13</v>
      </c>
      <c r="H1900" s="2" t="s">
        <v>14</v>
      </c>
      <c r="I1900" s="2" t="s">
        <v>24</v>
      </c>
      <c r="J1900" s="2" t="s">
        <v>16</v>
      </c>
      <c r="K1900" s="2" t="s">
        <v>20</v>
      </c>
      <c r="L1900" s="2">
        <v>0</v>
      </c>
    </row>
    <row r="1901" spans="1:12">
      <c r="A1901">
        <v>1900</v>
      </c>
      <c r="B1901" s="2" t="s">
        <v>11</v>
      </c>
      <c r="C1901" s="2">
        <v>62</v>
      </c>
      <c r="D1901" s="2">
        <v>0</v>
      </c>
      <c r="E1901" s="2">
        <v>0</v>
      </c>
      <c r="F1901" s="2" t="s">
        <v>12</v>
      </c>
      <c r="G1901" s="2" t="s">
        <v>13</v>
      </c>
      <c r="H1901" s="2" t="s">
        <v>18</v>
      </c>
      <c r="I1901" s="2" t="s">
        <v>24</v>
      </c>
      <c r="J1901" s="2" t="s">
        <v>25</v>
      </c>
      <c r="K1901" s="2" t="s">
        <v>17</v>
      </c>
      <c r="L1901" s="2">
        <v>0</v>
      </c>
    </row>
    <row r="1902" spans="1:12">
      <c r="A1902">
        <v>1901</v>
      </c>
      <c r="B1902" s="2" t="s">
        <v>11</v>
      </c>
      <c r="C1902" s="2">
        <v>42</v>
      </c>
      <c r="D1902" s="2">
        <v>0</v>
      </c>
      <c r="E1902" s="2">
        <v>0</v>
      </c>
      <c r="F1902" s="2" t="s">
        <v>26</v>
      </c>
      <c r="G1902" s="2" t="s">
        <v>27</v>
      </c>
      <c r="H1902" s="2" t="s">
        <v>18</v>
      </c>
      <c r="I1902" s="2" t="s">
        <v>28</v>
      </c>
      <c r="J1902" s="2" t="s">
        <v>16</v>
      </c>
      <c r="K1902" s="2" t="s">
        <v>20</v>
      </c>
      <c r="L1902" s="2">
        <v>0</v>
      </c>
    </row>
    <row r="1903" spans="1:12">
      <c r="A1903">
        <v>1902</v>
      </c>
      <c r="B1903" s="2" t="s">
        <v>21</v>
      </c>
      <c r="C1903" s="2">
        <v>63</v>
      </c>
      <c r="D1903" s="2">
        <v>0</v>
      </c>
      <c r="E1903" s="2">
        <v>0</v>
      </c>
      <c r="F1903" s="2" t="s">
        <v>12</v>
      </c>
      <c r="G1903" s="2" t="s">
        <v>13</v>
      </c>
      <c r="H1903" s="2" t="s">
        <v>18</v>
      </c>
      <c r="I1903" s="2" t="s">
        <v>28</v>
      </c>
      <c r="J1903" s="2" t="s">
        <v>16</v>
      </c>
      <c r="K1903" s="2" t="s">
        <v>20</v>
      </c>
      <c r="L1903" s="2">
        <v>0</v>
      </c>
    </row>
    <row r="1904" spans="1:12">
      <c r="A1904">
        <v>1903</v>
      </c>
      <c r="B1904" s="2" t="s">
        <v>11</v>
      </c>
      <c r="C1904" s="2">
        <v>80</v>
      </c>
      <c r="D1904" s="2">
        <v>0</v>
      </c>
      <c r="E1904" s="2">
        <v>1</v>
      </c>
      <c r="F1904" s="2" t="s">
        <v>12</v>
      </c>
      <c r="G1904" s="2" t="s">
        <v>13</v>
      </c>
      <c r="H1904" s="2" t="s">
        <v>18</v>
      </c>
      <c r="I1904" s="2" t="s">
        <v>24</v>
      </c>
      <c r="J1904" s="2" t="s">
        <v>25</v>
      </c>
      <c r="K1904" s="2" t="s">
        <v>22</v>
      </c>
      <c r="L1904" s="2">
        <v>0</v>
      </c>
    </row>
    <row r="1905" spans="1:12">
      <c r="A1905">
        <v>1904</v>
      </c>
      <c r="B1905" s="2" t="s">
        <v>21</v>
      </c>
      <c r="C1905" s="2">
        <v>20</v>
      </c>
      <c r="D1905" s="2">
        <v>0</v>
      </c>
      <c r="E1905" s="2">
        <v>0</v>
      </c>
      <c r="F1905" s="2" t="s">
        <v>26</v>
      </c>
      <c r="G1905" s="2" t="s">
        <v>13</v>
      </c>
      <c r="H1905" s="2" t="s">
        <v>18</v>
      </c>
      <c r="I1905" s="2" t="s">
        <v>19</v>
      </c>
      <c r="J1905" s="2" t="s">
        <v>24</v>
      </c>
      <c r="K1905" s="2" t="s">
        <v>20</v>
      </c>
      <c r="L1905" s="2">
        <v>0</v>
      </c>
    </row>
    <row r="1906" spans="1:12">
      <c r="A1906">
        <v>1905</v>
      </c>
      <c r="B1906" s="2" t="s">
        <v>21</v>
      </c>
      <c r="C1906" s="2">
        <v>50</v>
      </c>
      <c r="D1906" s="2">
        <v>0</v>
      </c>
      <c r="E1906" s="2">
        <v>0</v>
      </c>
      <c r="F1906" s="2" t="s">
        <v>12</v>
      </c>
      <c r="G1906" s="2" t="s">
        <v>13</v>
      </c>
      <c r="H1906" s="2" t="s">
        <v>14</v>
      </c>
      <c r="I1906" s="2" t="s">
        <v>24</v>
      </c>
      <c r="J1906" s="2" t="s">
        <v>16</v>
      </c>
      <c r="K1906" s="2" t="s">
        <v>22</v>
      </c>
      <c r="L1906" s="2">
        <v>0</v>
      </c>
    </row>
    <row r="1907" spans="1:12">
      <c r="A1907">
        <v>1906</v>
      </c>
      <c r="B1907" s="2" t="s">
        <v>21</v>
      </c>
      <c r="C1907" s="2">
        <v>41</v>
      </c>
      <c r="D1907" s="2">
        <v>0</v>
      </c>
      <c r="E1907" s="2">
        <v>0</v>
      </c>
      <c r="F1907" s="2" t="s">
        <v>12</v>
      </c>
      <c r="G1907" s="2" t="s">
        <v>13</v>
      </c>
      <c r="H1907" s="2" t="s">
        <v>18</v>
      </c>
      <c r="I1907" s="2" t="s">
        <v>24</v>
      </c>
      <c r="J1907" s="2" t="s">
        <v>25</v>
      </c>
      <c r="K1907" s="2" t="s">
        <v>20</v>
      </c>
      <c r="L1907" s="2">
        <v>0</v>
      </c>
    </row>
    <row r="1908" spans="1:12">
      <c r="A1908">
        <v>1907</v>
      </c>
      <c r="B1908" s="2" t="s">
        <v>11</v>
      </c>
      <c r="C1908" s="2">
        <v>76</v>
      </c>
      <c r="D1908" s="2">
        <v>0</v>
      </c>
      <c r="E1908" s="2">
        <v>0</v>
      </c>
      <c r="F1908" s="2" t="s">
        <v>12</v>
      </c>
      <c r="G1908" s="2" t="s">
        <v>13</v>
      </c>
      <c r="H1908" s="2" t="s">
        <v>14</v>
      </c>
      <c r="I1908" s="2" t="s">
        <v>28</v>
      </c>
      <c r="J1908" s="2" t="s">
        <v>25</v>
      </c>
      <c r="K1908" s="2" t="s">
        <v>22</v>
      </c>
      <c r="L1908" s="2">
        <v>0</v>
      </c>
    </row>
    <row r="1909" spans="1:12">
      <c r="A1909">
        <v>1908</v>
      </c>
      <c r="B1909" s="2" t="s">
        <v>21</v>
      </c>
      <c r="C1909" s="2">
        <v>43</v>
      </c>
      <c r="D1909" s="2">
        <v>0</v>
      </c>
      <c r="E1909" s="2">
        <v>0</v>
      </c>
      <c r="F1909" s="2" t="s">
        <v>12</v>
      </c>
      <c r="G1909" s="2" t="s">
        <v>13</v>
      </c>
      <c r="H1909" s="2" t="s">
        <v>18</v>
      </c>
      <c r="I1909" s="2" t="s">
        <v>15</v>
      </c>
      <c r="J1909" s="2" t="s">
        <v>25</v>
      </c>
      <c r="K1909" s="2" t="s">
        <v>22</v>
      </c>
      <c r="L1909" s="2">
        <v>0</v>
      </c>
    </row>
    <row r="1910" spans="1:12">
      <c r="A1910">
        <v>1909</v>
      </c>
      <c r="B1910" s="2" t="s">
        <v>21</v>
      </c>
      <c r="C1910" s="2">
        <v>49</v>
      </c>
      <c r="D1910" s="2">
        <v>0</v>
      </c>
      <c r="E1910" s="2">
        <v>0</v>
      </c>
      <c r="F1910" s="2" t="s">
        <v>12</v>
      </c>
      <c r="G1910" s="2" t="s">
        <v>13</v>
      </c>
      <c r="H1910" s="2" t="s">
        <v>14</v>
      </c>
      <c r="I1910" s="2" t="s">
        <v>19</v>
      </c>
      <c r="J1910" s="2" t="s">
        <v>16</v>
      </c>
      <c r="K1910" s="2" t="s">
        <v>17</v>
      </c>
      <c r="L1910" s="2">
        <v>0</v>
      </c>
    </row>
    <row r="1911" spans="1:12">
      <c r="A1911">
        <v>1910</v>
      </c>
      <c r="B1911" s="2" t="s">
        <v>11</v>
      </c>
      <c r="C1911" s="2">
        <v>70</v>
      </c>
      <c r="D1911" s="2">
        <v>1</v>
      </c>
      <c r="E1911" s="2">
        <v>0</v>
      </c>
      <c r="F1911" s="2" t="s">
        <v>12</v>
      </c>
      <c r="G1911" s="2" t="s">
        <v>23</v>
      </c>
      <c r="H1911" s="2" t="s">
        <v>18</v>
      </c>
      <c r="I1911" s="2" t="s">
        <v>19</v>
      </c>
      <c r="J1911" s="2" t="s">
        <v>25</v>
      </c>
      <c r="K1911" s="2" t="s">
        <v>22</v>
      </c>
      <c r="L1911" s="2">
        <v>0</v>
      </c>
    </row>
    <row r="1912" spans="1:12">
      <c r="A1912">
        <v>1911</v>
      </c>
      <c r="B1912" s="2" t="s">
        <v>11</v>
      </c>
      <c r="C1912" s="2">
        <v>24</v>
      </c>
      <c r="D1912" s="2">
        <v>0</v>
      </c>
      <c r="E1912" s="2">
        <v>0</v>
      </c>
      <c r="F1912" s="2" t="s">
        <v>26</v>
      </c>
      <c r="G1912" s="2" t="s">
        <v>13</v>
      </c>
      <c r="H1912" s="2" t="s">
        <v>14</v>
      </c>
      <c r="I1912" s="2" t="s">
        <v>24</v>
      </c>
      <c r="J1912" s="2" t="s">
        <v>16</v>
      </c>
      <c r="K1912" s="2" t="s">
        <v>22</v>
      </c>
      <c r="L1912" s="2">
        <v>0</v>
      </c>
    </row>
    <row r="1913" spans="1:12">
      <c r="A1913">
        <v>1912</v>
      </c>
      <c r="B1913" s="2" t="s">
        <v>21</v>
      </c>
      <c r="C1913" s="2">
        <v>41</v>
      </c>
      <c r="D1913" s="2">
        <v>0</v>
      </c>
      <c r="E1913" s="2">
        <v>0</v>
      </c>
      <c r="F1913" s="2" t="s">
        <v>12</v>
      </c>
      <c r="G1913" s="2" t="s">
        <v>13</v>
      </c>
      <c r="H1913" s="2" t="s">
        <v>14</v>
      </c>
      <c r="I1913" s="2" t="s">
        <v>24</v>
      </c>
      <c r="J1913" s="2" t="s">
        <v>16</v>
      </c>
      <c r="K1913" s="2" t="s">
        <v>22</v>
      </c>
      <c r="L1913" s="2">
        <v>0</v>
      </c>
    </row>
    <row r="1914" spans="1:12">
      <c r="A1914">
        <v>1913</v>
      </c>
      <c r="B1914" s="2" t="s">
        <v>11</v>
      </c>
      <c r="C1914" s="2">
        <v>34</v>
      </c>
      <c r="D1914" s="2">
        <v>0</v>
      </c>
      <c r="E1914" s="2">
        <v>0</v>
      </c>
      <c r="F1914" s="2" t="s">
        <v>12</v>
      </c>
      <c r="G1914" s="2" t="s">
        <v>13</v>
      </c>
      <c r="H1914" s="2" t="s">
        <v>14</v>
      </c>
      <c r="I1914" s="2" t="s">
        <v>28</v>
      </c>
      <c r="J1914" s="2" t="s">
        <v>16</v>
      </c>
      <c r="K1914" s="2" t="s">
        <v>20</v>
      </c>
      <c r="L1914" s="2">
        <v>0</v>
      </c>
    </row>
    <row r="1915" spans="1:12">
      <c r="A1915">
        <v>1914</v>
      </c>
      <c r="B1915" s="2" t="s">
        <v>11</v>
      </c>
      <c r="C1915" s="2">
        <v>27</v>
      </c>
      <c r="D1915" s="2">
        <v>0</v>
      </c>
      <c r="E1915" s="2">
        <v>0</v>
      </c>
      <c r="F1915" s="2" t="s">
        <v>12</v>
      </c>
      <c r="G1915" s="2" t="s">
        <v>13</v>
      </c>
      <c r="H1915" s="2" t="s">
        <v>14</v>
      </c>
      <c r="I1915" s="2" t="s">
        <v>24</v>
      </c>
      <c r="J1915" s="2" t="s">
        <v>24</v>
      </c>
      <c r="K1915" s="2" t="s">
        <v>20</v>
      </c>
      <c r="L1915" s="2">
        <v>0</v>
      </c>
    </row>
    <row r="1916" spans="1:12">
      <c r="A1916">
        <v>1915</v>
      </c>
      <c r="B1916" s="2" t="s">
        <v>21</v>
      </c>
      <c r="C1916" s="2">
        <v>44</v>
      </c>
      <c r="D1916" s="2">
        <v>0</v>
      </c>
      <c r="E1916" s="2">
        <v>0</v>
      </c>
      <c r="F1916" s="2" t="s">
        <v>12</v>
      </c>
      <c r="G1916" s="2" t="s">
        <v>27</v>
      </c>
      <c r="H1916" s="2" t="s">
        <v>18</v>
      </c>
      <c r="I1916" s="2" t="s">
        <v>19</v>
      </c>
      <c r="J1916" s="2" t="s">
        <v>24</v>
      </c>
      <c r="K1916" s="2" t="s">
        <v>20</v>
      </c>
      <c r="L1916" s="2">
        <v>0</v>
      </c>
    </row>
    <row r="1917" spans="1:12">
      <c r="A1917">
        <v>1916</v>
      </c>
      <c r="B1917" s="2" t="s">
        <v>11</v>
      </c>
      <c r="C1917" s="2">
        <v>20</v>
      </c>
      <c r="D1917" s="2">
        <v>0</v>
      </c>
      <c r="E1917" s="2">
        <v>0</v>
      </c>
      <c r="F1917" s="2" t="s">
        <v>26</v>
      </c>
      <c r="G1917" s="2" t="s">
        <v>13</v>
      </c>
      <c r="H1917" s="2" t="s">
        <v>18</v>
      </c>
      <c r="I1917" s="2" t="s">
        <v>19</v>
      </c>
      <c r="J1917" s="2" t="s">
        <v>16</v>
      </c>
      <c r="K1917" s="2" t="s">
        <v>20</v>
      </c>
      <c r="L1917" s="2">
        <v>0</v>
      </c>
    </row>
    <row r="1918" spans="1:12">
      <c r="A1918">
        <v>1917</v>
      </c>
      <c r="B1918" s="2" t="s">
        <v>21</v>
      </c>
      <c r="C1918" s="2">
        <v>57</v>
      </c>
      <c r="D1918" s="2">
        <v>0</v>
      </c>
      <c r="E1918" s="2">
        <v>0</v>
      </c>
      <c r="F1918" s="2" t="s">
        <v>12</v>
      </c>
      <c r="G1918" s="2" t="s">
        <v>13</v>
      </c>
      <c r="H1918" s="2" t="s">
        <v>18</v>
      </c>
      <c r="I1918" s="2" t="s">
        <v>24</v>
      </c>
      <c r="J1918" s="2" t="s">
        <v>16</v>
      </c>
      <c r="K1918" s="2" t="s">
        <v>20</v>
      </c>
      <c r="L1918" s="2">
        <v>0</v>
      </c>
    </row>
    <row r="1919" spans="1:12">
      <c r="A1919">
        <v>1918</v>
      </c>
      <c r="B1919" s="2" t="s">
        <v>11</v>
      </c>
      <c r="C1919" s="2">
        <v>29</v>
      </c>
      <c r="D1919" s="2">
        <v>0</v>
      </c>
      <c r="E1919" s="2">
        <v>0</v>
      </c>
      <c r="F1919" s="2" t="s">
        <v>26</v>
      </c>
      <c r="G1919" s="2" t="s">
        <v>13</v>
      </c>
      <c r="H1919" s="2" t="s">
        <v>18</v>
      </c>
      <c r="I1919" s="2" t="s">
        <v>24</v>
      </c>
      <c r="J1919" s="2" t="s">
        <v>25</v>
      </c>
      <c r="K1919" s="2" t="s">
        <v>22</v>
      </c>
      <c r="L1919" s="2">
        <v>0</v>
      </c>
    </row>
    <row r="1920" spans="1:12">
      <c r="A1920">
        <v>1919</v>
      </c>
      <c r="B1920" s="2" t="s">
        <v>21</v>
      </c>
      <c r="C1920" s="2">
        <v>35</v>
      </c>
      <c r="D1920" s="2">
        <v>0</v>
      </c>
      <c r="E1920" s="2">
        <v>0</v>
      </c>
      <c r="F1920" s="2" t="s">
        <v>12</v>
      </c>
      <c r="G1920" s="2" t="s">
        <v>27</v>
      </c>
      <c r="H1920" s="2" t="s">
        <v>18</v>
      </c>
      <c r="I1920" s="2" t="s">
        <v>28</v>
      </c>
      <c r="J1920" s="2" t="s">
        <v>25</v>
      </c>
      <c r="K1920" s="2" t="s">
        <v>22</v>
      </c>
      <c r="L1920" s="2">
        <v>0</v>
      </c>
    </row>
    <row r="1921" spans="1:12">
      <c r="A1921">
        <v>1920</v>
      </c>
      <c r="B1921" s="2" t="s">
        <v>11</v>
      </c>
      <c r="C1921" s="2">
        <v>63</v>
      </c>
      <c r="D1921" s="2">
        <v>0</v>
      </c>
      <c r="E1921" s="2">
        <v>0</v>
      </c>
      <c r="F1921" s="2" t="s">
        <v>12</v>
      </c>
      <c r="G1921" s="2" t="s">
        <v>13</v>
      </c>
      <c r="H1921" s="2" t="s">
        <v>18</v>
      </c>
      <c r="I1921" s="2" t="s">
        <v>15</v>
      </c>
      <c r="J1921" s="2" t="s">
        <v>16</v>
      </c>
      <c r="K1921" s="2" t="s">
        <v>20</v>
      </c>
      <c r="L1921" s="2">
        <v>0</v>
      </c>
    </row>
    <row r="1922" spans="1:12">
      <c r="A1922">
        <v>1921</v>
      </c>
      <c r="B1922" s="2" t="s">
        <v>11</v>
      </c>
      <c r="C1922" s="2">
        <v>59</v>
      </c>
      <c r="D1922" s="2">
        <v>1</v>
      </c>
      <c r="E1922" s="2">
        <v>0</v>
      </c>
      <c r="F1922" s="2" t="s">
        <v>12</v>
      </c>
      <c r="G1922" s="2" t="s">
        <v>13</v>
      </c>
      <c r="H1922" s="2" t="s">
        <v>18</v>
      </c>
      <c r="I1922" s="2" t="s">
        <v>24</v>
      </c>
      <c r="J1922" s="2" t="s">
        <v>16</v>
      </c>
      <c r="K1922" s="2" t="s">
        <v>17</v>
      </c>
      <c r="L1922" s="2">
        <v>0</v>
      </c>
    </row>
    <row r="1923" spans="1:12">
      <c r="A1923">
        <v>1922</v>
      </c>
      <c r="B1923" s="2" t="s">
        <v>11</v>
      </c>
      <c r="C1923" s="2">
        <v>63</v>
      </c>
      <c r="D1923" s="2">
        <v>0</v>
      </c>
      <c r="E1923" s="2">
        <v>0</v>
      </c>
      <c r="F1923" s="2" t="s">
        <v>12</v>
      </c>
      <c r="G1923" s="2" t="s">
        <v>13</v>
      </c>
      <c r="H1923" s="2" t="s">
        <v>14</v>
      </c>
      <c r="I1923" s="2" t="s">
        <v>15</v>
      </c>
      <c r="J1923" s="2" t="s">
        <v>16</v>
      </c>
      <c r="K1923" s="2" t="s">
        <v>17</v>
      </c>
      <c r="L1923" s="2">
        <v>0</v>
      </c>
    </row>
    <row r="1924" spans="1:12">
      <c r="A1924">
        <v>1923</v>
      </c>
      <c r="B1924" s="2" t="s">
        <v>11</v>
      </c>
      <c r="C1924" s="2">
        <v>52</v>
      </c>
      <c r="D1924" s="2">
        <v>0</v>
      </c>
      <c r="E1924" s="2">
        <v>0</v>
      </c>
      <c r="F1924" s="2" t="s">
        <v>12</v>
      </c>
      <c r="G1924" s="2" t="s">
        <v>13</v>
      </c>
      <c r="H1924" s="2" t="s">
        <v>18</v>
      </c>
      <c r="I1924" s="2" t="s">
        <v>15</v>
      </c>
      <c r="J1924" s="2" t="s">
        <v>16</v>
      </c>
      <c r="K1924" s="2" t="s">
        <v>20</v>
      </c>
      <c r="L1924" s="2">
        <v>0</v>
      </c>
    </row>
    <row r="1925" spans="1:12">
      <c r="A1925">
        <v>1924</v>
      </c>
      <c r="B1925" s="2" t="s">
        <v>21</v>
      </c>
      <c r="C1925" s="2">
        <v>50</v>
      </c>
      <c r="D1925" s="2">
        <v>0</v>
      </c>
      <c r="E1925" s="2">
        <v>0</v>
      </c>
      <c r="F1925" s="2" t="s">
        <v>26</v>
      </c>
      <c r="G1925" s="2" t="s">
        <v>13</v>
      </c>
      <c r="H1925" s="2" t="s">
        <v>14</v>
      </c>
      <c r="I1925" s="2" t="s">
        <v>24</v>
      </c>
      <c r="J1925" s="2" t="s">
        <v>24</v>
      </c>
      <c r="K1925" s="2" t="s">
        <v>20</v>
      </c>
      <c r="L1925" s="2">
        <v>0</v>
      </c>
    </row>
    <row r="1926" spans="1:12">
      <c r="A1926">
        <v>1925</v>
      </c>
      <c r="B1926" s="2" t="s">
        <v>11</v>
      </c>
      <c r="C1926" s="2">
        <v>30</v>
      </c>
      <c r="D1926" s="2">
        <v>0</v>
      </c>
      <c r="E1926" s="2">
        <v>0</v>
      </c>
      <c r="F1926" s="2" t="s">
        <v>26</v>
      </c>
      <c r="G1926" s="2" t="s">
        <v>13</v>
      </c>
      <c r="H1926" s="2" t="s">
        <v>14</v>
      </c>
      <c r="I1926" s="2" t="s">
        <v>15</v>
      </c>
      <c r="J1926" s="2" t="s">
        <v>16</v>
      </c>
      <c r="K1926" s="2" t="s">
        <v>20</v>
      </c>
      <c r="L1926" s="2">
        <v>0</v>
      </c>
    </row>
    <row r="1927" spans="1:12">
      <c r="A1927">
        <v>1926</v>
      </c>
      <c r="B1927" s="2" t="s">
        <v>21</v>
      </c>
      <c r="C1927" s="2">
        <v>37</v>
      </c>
      <c r="D1927" s="2">
        <v>0</v>
      </c>
      <c r="E1927" s="2">
        <v>0</v>
      </c>
      <c r="F1927" s="2" t="s">
        <v>12</v>
      </c>
      <c r="G1927" s="2" t="s">
        <v>27</v>
      </c>
      <c r="H1927" s="2" t="s">
        <v>18</v>
      </c>
      <c r="I1927" s="2" t="s">
        <v>28</v>
      </c>
      <c r="J1927" s="2" t="s">
        <v>25</v>
      </c>
      <c r="K1927" s="2" t="s">
        <v>20</v>
      </c>
      <c r="L1927" s="2">
        <v>0</v>
      </c>
    </row>
    <row r="1928" spans="1:12">
      <c r="A1928">
        <v>1927</v>
      </c>
      <c r="B1928" s="2" t="s">
        <v>11</v>
      </c>
      <c r="C1928" s="2">
        <v>38</v>
      </c>
      <c r="D1928" s="2">
        <v>0</v>
      </c>
      <c r="E1928" s="2">
        <v>0</v>
      </c>
      <c r="F1928" s="2" t="s">
        <v>12</v>
      </c>
      <c r="G1928" s="2" t="s">
        <v>27</v>
      </c>
      <c r="H1928" s="2" t="s">
        <v>18</v>
      </c>
      <c r="I1928" s="2" t="s">
        <v>24</v>
      </c>
      <c r="J1928" s="2" t="s">
        <v>25</v>
      </c>
      <c r="K1928" s="2" t="s">
        <v>22</v>
      </c>
      <c r="L1928" s="2">
        <v>0</v>
      </c>
    </row>
    <row r="1929" spans="1:12">
      <c r="A1929">
        <v>1928</v>
      </c>
      <c r="B1929" s="2" t="s">
        <v>21</v>
      </c>
      <c r="C1929" s="2">
        <v>26</v>
      </c>
      <c r="D1929" s="2">
        <v>0</v>
      </c>
      <c r="E1929" s="2">
        <v>0</v>
      </c>
      <c r="F1929" s="2" t="s">
        <v>26</v>
      </c>
      <c r="G1929" s="2" t="s">
        <v>27</v>
      </c>
      <c r="H1929" s="2" t="s">
        <v>14</v>
      </c>
      <c r="I1929" s="2" t="s">
        <v>19</v>
      </c>
      <c r="J1929" s="2" t="s">
        <v>16</v>
      </c>
      <c r="K1929" s="2" t="s">
        <v>20</v>
      </c>
      <c r="L1929" s="2">
        <v>0</v>
      </c>
    </row>
    <row r="1930" spans="1:12">
      <c r="A1930">
        <v>1929</v>
      </c>
      <c r="B1930" s="2" t="s">
        <v>21</v>
      </c>
      <c r="C1930" s="2">
        <v>58</v>
      </c>
      <c r="D1930" s="2">
        <v>0</v>
      </c>
      <c r="E1930" s="2">
        <v>0</v>
      </c>
      <c r="F1930" s="2" t="s">
        <v>12</v>
      </c>
      <c r="G1930" s="2" t="s">
        <v>27</v>
      </c>
      <c r="H1930" s="2" t="s">
        <v>18</v>
      </c>
      <c r="I1930" s="2" t="s">
        <v>24</v>
      </c>
      <c r="J1930" s="2" t="s">
        <v>16</v>
      </c>
      <c r="K1930" s="2" t="s">
        <v>17</v>
      </c>
      <c r="L1930" s="2">
        <v>0</v>
      </c>
    </row>
    <row r="1931" spans="1:12">
      <c r="A1931">
        <v>1930</v>
      </c>
      <c r="B1931" s="2" t="s">
        <v>11</v>
      </c>
      <c r="C1931" s="2">
        <v>57</v>
      </c>
      <c r="D1931" s="2">
        <v>0</v>
      </c>
      <c r="E1931" s="2">
        <v>0</v>
      </c>
      <c r="F1931" s="2" t="s">
        <v>12</v>
      </c>
      <c r="G1931" s="2" t="s">
        <v>13</v>
      </c>
      <c r="H1931" s="2" t="s">
        <v>18</v>
      </c>
      <c r="I1931" s="2" t="s">
        <v>24</v>
      </c>
      <c r="J1931" s="2" t="s">
        <v>16</v>
      </c>
      <c r="K1931" s="2" t="s">
        <v>20</v>
      </c>
      <c r="L1931" s="2">
        <v>0</v>
      </c>
    </row>
    <row r="1932" spans="1:12">
      <c r="A1932">
        <v>1931</v>
      </c>
      <c r="B1932" s="2" t="s">
        <v>11</v>
      </c>
      <c r="C1932" s="2">
        <v>58</v>
      </c>
      <c r="D1932" s="2">
        <v>0</v>
      </c>
      <c r="E1932" s="2">
        <v>0</v>
      </c>
      <c r="F1932" s="2" t="s">
        <v>12</v>
      </c>
      <c r="G1932" s="2" t="s">
        <v>13</v>
      </c>
      <c r="H1932" s="2" t="s">
        <v>14</v>
      </c>
      <c r="I1932" s="2" t="s">
        <v>24</v>
      </c>
      <c r="J1932" s="2" t="s">
        <v>25</v>
      </c>
      <c r="K1932" s="2" t="s">
        <v>20</v>
      </c>
      <c r="L1932" s="2">
        <v>0</v>
      </c>
    </row>
    <row r="1933" spans="1:12">
      <c r="A1933">
        <v>1932</v>
      </c>
      <c r="B1933" s="2" t="s">
        <v>11</v>
      </c>
      <c r="C1933" s="2">
        <v>76</v>
      </c>
      <c r="D1933" s="2">
        <v>0</v>
      </c>
      <c r="E1933" s="2">
        <v>0</v>
      </c>
      <c r="F1933" s="2" t="s">
        <v>12</v>
      </c>
      <c r="G1933" s="2" t="s">
        <v>13</v>
      </c>
      <c r="H1933" s="2" t="s">
        <v>14</v>
      </c>
      <c r="I1933" s="2" t="s">
        <v>15</v>
      </c>
      <c r="J1933" s="2" t="s">
        <v>16</v>
      </c>
      <c r="K1933" s="2" t="s">
        <v>20</v>
      </c>
      <c r="L1933" s="2">
        <v>0</v>
      </c>
    </row>
    <row r="1934" spans="1:12">
      <c r="A1934">
        <v>1933</v>
      </c>
      <c r="B1934" s="2" t="s">
        <v>21</v>
      </c>
      <c r="C1934" s="2">
        <v>79</v>
      </c>
      <c r="D1934" s="2">
        <v>0</v>
      </c>
      <c r="E1934" s="2">
        <v>0</v>
      </c>
      <c r="F1934" s="2" t="s">
        <v>12</v>
      </c>
      <c r="G1934" s="2" t="s">
        <v>23</v>
      </c>
      <c r="H1934" s="2" t="s">
        <v>14</v>
      </c>
      <c r="I1934" s="2" t="s">
        <v>24</v>
      </c>
      <c r="J1934" s="2" t="s">
        <v>25</v>
      </c>
      <c r="K1934" s="2" t="s">
        <v>17</v>
      </c>
      <c r="L1934" s="2">
        <v>0</v>
      </c>
    </row>
    <row r="1935" spans="1:12">
      <c r="A1935">
        <v>1934</v>
      </c>
      <c r="B1935" s="2" t="s">
        <v>11</v>
      </c>
      <c r="C1935" s="2">
        <v>34</v>
      </c>
      <c r="D1935" s="2">
        <v>0</v>
      </c>
      <c r="E1935" s="2">
        <v>0</v>
      </c>
      <c r="F1935" s="2" t="s">
        <v>12</v>
      </c>
      <c r="G1935" s="2" t="s">
        <v>13</v>
      </c>
      <c r="H1935" s="2" t="s">
        <v>18</v>
      </c>
      <c r="I1935" s="2" t="s">
        <v>24</v>
      </c>
      <c r="J1935" s="2" t="s">
        <v>16</v>
      </c>
      <c r="K1935" s="2" t="s">
        <v>22</v>
      </c>
      <c r="L1935" s="2">
        <v>0</v>
      </c>
    </row>
    <row r="1936" spans="1:12">
      <c r="A1936">
        <v>1935</v>
      </c>
      <c r="B1936" s="2" t="s">
        <v>11</v>
      </c>
      <c r="C1936" s="2">
        <v>75</v>
      </c>
      <c r="D1936" s="2">
        <v>0</v>
      </c>
      <c r="E1936" s="2">
        <v>0</v>
      </c>
      <c r="F1936" s="2" t="s">
        <v>12</v>
      </c>
      <c r="G1936" s="2" t="s">
        <v>23</v>
      </c>
      <c r="H1936" s="2" t="s">
        <v>18</v>
      </c>
      <c r="I1936" s="2" t="s">
        <v>24</v>
      </c>
      <c r="J1936" s="2" t="s">
        <v>25</v>
      </c>
      <c r="K1936" s="2" t="s">
        <v>20</v>
      </c>
      <c r="L1936" s="2">
        <v>0</v>
      </c>
    </row>
    <row r="1937" spans="1:12">
      <c r="A1937">
        <v>1936</v>
      </c>
      <c r="B1937" s="2" t="s">
        <v>11</v>
      </c>
      <c r="C1937" s="2">
        <v>11</v>
      </c>
      <c r="D1937" s="2">
        <v>0</v>
      </c>
      <c r="E1937" s="2">
        <v>0</v>
      </c>
      <c r="F1937" s="2" t="s">
        <v>26</v>
      </c>
      <c r="G1937" s="2" t="s">
        <v>29</v>
      </c>
      <c r="H1937" s="2" t="s">
        <v>18</v>
      </c>
      <c r="I1937" s="2" t="s">
        <v>24</v>
      </c>
      <c r="J1937" s="2" t="s">
        <v>28</v>
      </c>
      <c r="K1937" s="2" t="s">
        <v>20</v>
      </c>
      <c r="L1937" s="2">
        <v>0</v>
      </c>
    </row>
    <row r="1938" spans="1:12">
      <c r="A1938">
        <v>1937</v>
      </c>
      <c r="B1938" s="2" t="s">
        <v>21</v>
      </c>
      <c r="C1938" s="2">
        <v>40</v>
      </c>
      <c r="D1938" s="2">
        <v>0</v>
      </c>
      <c r="E1938" s="2">
        <v>0</v>
      </c>
      <c r="F1938" s="2" t="s">
        <v>12</v>
      </c>
      <c r="G1938" s="2" t="s">
        <v>13</v>
      </c>
      <c r="H1938" s="2" t="s">
        <v>18</v>
      </c>
      <c r="I1938" s="2" t="s">
        <v>24</v>
      </c>
      <c r="J1938" s="2" t="s">
        <v>16</v>
      </c>
      <c r="K1938" s="2" t="s">
        <v>22</v>
      </c>
      <c r="L1938" s="2">
        <v>0</v>
      </c>
    </row>
    <row r="1939" spans="1:12">
      <c r="A1939">
        <v>1938</v>
      </c>
      <c r="B1939" s="2" t="s">
        <v>21</v>
      </c>
      <c r="C1939" s="2">
        <v>82</v>
      </c>
      <c r="D1939" s="2">
        <v>0</v>
      </c>
      <c r="E1939" s="2">
        <v>0</v>
      </c>
      <c r="F1939" s="2" t="s">
        <v>12</v>
      </c>
      <c r="G1939" s="2" t="s">
        <v>23</v>
      </c>
      <c r="H1939" s="2" t="s">
        <v>14</v>
      </c>
      <c r="I1939" s="2" t="s">
        <v>24</v>
      </c>
      <c r="J1939" s="2" t="s">
        <v>25</v>
      </c>
      <c r="K1939" s="2" t="s">
        <v>17</v>
      </c>
      <c r="L1939" s="2">
        <v>0</v>
      </c>
    </row>
    <row r="1940" spans="1:12">
      <c r="A1940">
        <v>1939</v>
      </c>
      <c r="B1940" s="2" t="s">
        <v>21</v>
      </c>
      <c r="C1940" s="2">
        <v>81</v>
      </c>
      <c r="D1940" s="2">
        <v>0</v>
      </c>
      <c r="E1940" s="2">
        <v>0</v>
      </c>
      <c r="F1940" s="2" t="s">
        <v>12</v>
      </c>
      <c r="G1940" s="2" t="s">
        <v>13</v>
      </c>
      <c r="H1940" s="2" t="s">
        <v>14</v>
      </c>
      <c r="I1940" s="2" t="s">
        <v>24</v>
      </c>
      <c r="J1940" s="2" t="s">
        <v>25</v>
      </c>
      <c r="K1940" s="2" t="s">
        <v>20</v>
      </c>
      <c r="L1940" s="2">
        <v>0</v>
      </c>
    </row>
    <row r="1941" spans="1:12">
      <c r="A1941">
        <v>1940</v>
      </c>
      <c r="B1941" s="2" t="s">
        <v>21</v>
      </c>
      <c r="C1941" s="2">
        <v>79</v>
      </c>
      <c r="D1941" s="2">
        <v>0</v>
      </c>
      <c r="E1941" s="2">
        <v>1</v>
      </c>
      <c r="F1941" s="2" t="s">
        <v>12</v>
      </c>
      <c r="G1941" s="2" t="s">
        <v>13</v>
      </c>
      <c r="H1941" s="2" t="s">
        <v>18</v>
      </c>
      <c r="I1941" s="2" t="s">
        <v>15</v>
      </c>
      <c r="J1941" s="2" t="s">
        <v>16</v>
      </c>
      <c r="K1941" s="2" t="s">
        <v>20</v>
      </c>
      <c r="L1941" s="2">
        <v>0</v>
      </c>
    </row>
    <row r="1942" spans="1:12">
      <c r="A1942">
        <v>1941</v>
      </c>
      <c r="B1942" s="2" t="s">
        <v>11</v>
      </c>
      <c r="C1942" s="2">
        <v>39</v>
      </c>
      <c r="D1942" s="2">
        <v>0</v>
      </c>
      <c r="E1942" s="2">
        <v>0</v>
      </c>
      <c r="F1942" s="2" t="s">
        <v>12</v>
      </c>
      <c r="G1942" s="2" t="s">
        <v>13</v>
      </c>
      <c r="H1942" s="2" t="s">
        <v>18</v>
      </c>
      <c r="I1942" s="2" t="s">
        <v>24</v>
      </c>
      <c r="J1942" s="2" t="s">
        <v>25</v>
      </c>
      <c r="K1942" s="2" t="s">
        <v>22</v>
      </c>
      <c r="L1942" s="2">
        <v>0</v>
      </c>
    </row>
    <row r="1943" spans="1:12">
      <c r="A1943">
        <v>1942</v>
      </c>
      <c r="B1943" s="2" t="s">
        <v>21</v>
      </c>
      <c r="C1943" s="2">
        <v>60</v>
      </c>
      <c r="D1943" s="2">
        <v>1</v>
      </c>
      <c r="E1943" s="2">
        <v>0</v>
      </c>
      <c r="F1943" s="2" t="s">
        <v>12</v>
      </c>
      <c r="G1943" s="2" t="s">
        <v>23</v>
      </c>
      <c r="H1943" s="2" t="s">
        <v>14</v>
      </c>
      <c r="I1943" s="2" t="s">
        <v>24</v>
      </c>
      <c r="J1943" s="2" t="s">
        <v>16</v>
      </c>
      <c r="K1943" s="2" t="s">
        <v>17</v>
      </c>
      <c r="L1943" s="2">
        <v>0</v>
      </c>
    </row>
    <row r="1944" spans="1:12">
      <c r="A1944">
        <v>1943</v>
      </c>
      <c r="B1944" s="2" t="s">
        <v>11</v>
      </c>
      <c r="C1944" s="2">
        <v>48</v>
      </c>
      <c r="D1944" s="2">
        <v>0</v>
      </c>
      <c r="E1944" s="2">
        <v>0</v>
      </c>
      <c r="F1944" s="2" t="s">
        <v>12</v>
      </c>
      <c r="G1944" s="2" t="s">
        <v>13</v>
      </c>
      <c r="H1944" s="2" t="s">
        <v>14</v>
      </c>
      <c r="I1944" s="2" t="s">
        <v>28</v>
      </c>
      <c r="J1944" s="2" t="s">
        <v>16</v>
      </c>
      <c r="K1944" s="2" t="s">
        <v>17</v>
      </c>
      <c r="L1944" s="2">
        <v>0</v>
      </c>
    </row>
    <row r="1945" spans="1:12">
      <c r="A1945">
        <v>1944</v>
      </c>
      <c r="B1945" s="2" t="s">
        <v>11</v>
      </c>
      <c r="C1945" s="2">
        <v>24</v>
      </c>
      <c r="D1945" s="2">
        <v>0</v>
      </c>
      <c r="E1945" s="2">
        <v>0</v>
      </c>
      <c r="F1945" s="2" t="s">
        <v>26</v>
      </c>
      <c r="G1945" s="2" t="s">
        <v>13</v>
      </c>
      <c r="H1945" s="2" t="s">
        <v>18</v>
      </c>
      <c r="I1945" s="2" t="s">
        <v>24</v>
      </c>
      <c r="J1945" s="2" t="s">
        <v>24</v>
      </c>
      <c r="K1945" s="2" t="s">
        <v>17</v>
      </c>
      <c r="L1945" s="2">
        <v>0</v>
      </c>
    </row>
    <row r="1946" spans="1:12">
      <c r="A1946">
        <v>1945</v>
      </c>
      <c r="B1946" s="2" t="s">
        <v>21</v>
      </c>
      <c r="C1946" s="2">
        <v>70</v>
      </c>
      <c r="D1946" s="2">
        <v>1</v>
      </c>
      <c r="E1946" s="2">
        <v>0</v>
      </c>
      <c r="F1946" s="2" t="s">
        <v>12</v>
      </c>
      <c r="G1946" s="2" t="s">
        <v>23</v>
      </c>
      <c r="H1946" s="2" t="s">
        <v>18</v>
      </c>
      <c r="I1946" s="2" t="s">
        <v>19</v>
      </c>
      <c r="J1946" s="2" t="s">
        <v>16</v>
      </c>
      <c r="K1946" s="2" t="s">
        <v>20</v>
      </c>
      <c r="L1946" s="2">
        <v>0</v>
      </c>
    </row>
    <row r="1947" spans="1:12">
      <c r="A1947">
        <v>1946</v>
      </c>
      <c r="B1947" s="2" t="s">
        <v>11</v>
      </c>
      <c r="C1947" s="2">
        <v>72</v>
      </c>
      <c r="D1947" s="2">
        <v>0</v>
      </c>
      <c r="E1947" s="2">
        <v>1</v>
      </c>
      <c r="F1947" s="2" t="s">
        <v>12</v>
      </c>
      <c r="G1947" s="2" t="s">
        <v>13</v>
      </c>
      <c r="H1947" s="2" t="s">
        <v>14</v>
      </c>
      <c r="I1947" s="2" t="s">
        <v>24</v>
      </c>
      <c r="J1947" s="2" t="s">
        <v>25</v>
      </c>
      <c r="K1947" s="2" t="s">
        <v>17</v>
      </c>
      <c r="L1947" s="2">
        <v>0</v>
      </c>
    </row>
    <row r="1948" spans="1:12">
      <c r="A1948">
        <v>1947</v>
      </c>
      <c r="B1948" s="2" t="s">
        <v>11</v>
      </c>
      <c r="C1948" s="2">
        <v>29</v>
      </c>
      <c r="D1948" s="2">
        <v>0</v>
      </c>
      <c r="E1948" s="2">
        <v>0</v>
      </c>
      <c r="F1948" s="2" t="s">
        <v>12</v>
      </c>
      <c r="G1948" s="2" t="s">
        <v>13</v>
      </c>
      <c r="H1948" s="2" t="s">
        <v>14</v>
      </c>
      <c r="I1948" s="2" t="s">
        <v>15</v>
      </c>
      <c r="J1948" s="2" t="s">
        <v>16</v>
      </c>
      <c r="K1948" s="2" t="s">
        <v>20</v>
      </c>
      <c r="L1948" s="2">
        <v>0</v>
      </c>
    </row>
    <row r="1949" spans="1:12">
      <c r="A1949">
        <v>1948</v>
      </c>
      <c r="B1949" s="2" t="s">
        <v>21</v>
      </c>
      <c r="C1949" s="2">
        <v>44</v>
      </c>
      <c r="D1949" s="2">
        <v>0</v>
      </c>
      <c r="E1949" s="2">
        <v>0</v>
      </c>
      <c r="F1949" s="2" t="s">
        <v>12</v>
      </c>
      <c r="G1949" s="2" t="s">
        <v>13</v>
      </c>
      <c r="H1949" s="2" t="s">
        <v>18</v>
      </c>
      <c r="I1949" s="2" t="s">
        <v>24</v>
      </c>
      <c r="J1949" s="2" t="s">
        <v>25</v>
      </c>
      <c r="K1949" s="2" t="s">
        <v>20</v>
      </c>
      <c r="L1949" s="2">
        <v>0</v>
      </c>
    </row>
    <row r="1950" spans="1:12">
      <c r="A1950">
        <v>1949</v>
      </c>
      <c r="B1950" s="2" t="s">
        <v>11</v>
      </c>
      <c r="C1950" s="2">
        <v>46</v>
      </c>
      <c r="D1950" s="2">
        <v>0</v>
      </c>
      <c r="E1950" s="2">
        <v>0</v>
      </c>
      <c r="F1950" s="2" t="s">
        <v>12</v>
      </c>
      <c r="G1950" s="2" t="s">
        <v>13</v>
      </c>
      <c r="H1950" s="2" t="s">
        <v>14</v>
      </c>
      <c r="I1950" s="2" t="s">
        <v>15</v>
      </c>
      <c r="J1950" s="2" t="s">
        <v>16</v>
      </c>
      <c r="K1950" s="2" t="s">
        <v>20</v>
      </c>
      <c r="L1950" s="2">
        <v>0</v>
      </c>
    </row>
    <row r="1951" spans="1:12">
      <c r="A1951">
        <v>1950</v>
      </c>
      <c r="B1951" s="2" t="s">
        <v>11</v>
      </c>
      <c r="C1951" s="2">
        <v>33</v>
      </c>
      <c r="D1951" s="2">
        <v>0</v>
      </c>
      <c r="E1951" s="2">
        <v>0</v>
      </c>
      <c r="F1951" s="2" t="s">
        <v>12</v>
      </c>
      <c r="G1951" s="2" t="s">
        <v>13</v>
      </c>
      <c r="H1951" s="2" t="s">
        <v>14</v>
      </c>
      <c r="I1951" s="2" t="s">
        <v>19</v>
      </c>
      <c r="J1951" s="2" t="s">
        <v>16</v>
      </c>
      <c r="K1951" s="2" t="s">
        <v>22</v>
      </c>
      <c r="L1951" s="2">
        <v>0</v>
      </c>
    </row>
    <row r="1952" spans="1:12">
      <c r="A1952">
        <v>1951</v>
      </c>
      <c r="B1952" s="2" t="s">
        <v>11</v>
      </c>
      <c r="C1952" s="2">
        <v>55</v>
      </c>
      <c r="D1952" s="2">
        <v>0</v>
      </c>
      <c r="E1952" s="2">
        <v>0</v>
      </c>
      <c r="F1952" s="2" t="s">
        <v>12</v>
      </c>
      <c r="G1952" s="2" t="s">
        <v>13</v>
      </c>
      <c r="H1952" s="2" t="s">
        <v>14</v>
      </c>
      <c r="I1952" s="2" t="s">
        <v>28</v>
      </c>
      <c r="J1952" s="2" t="s">
        <v>25</v>
      </c>
      <c r="K1952" s="2" t="s">
        <v>20</v>
      </c>
      <c r="L1952" s="2">
        <v>0</v>
      </c>
    </row>
    <row r="1953" spans="1:12">
      <c r="A1953">
        <v>1952</v>
      </c>
      <c r="B1953" s="2" t="s">
        <v>21</v>
      </c>
      <c r="C1953" s="2">
        <v>56</v>
      </c>
      <c r="D1953" s="2">
        <v>0</v>
      </c>
      <c r="E1953" s="2">
        <v>0</v>
      </c>
      <c r="F1953" s="2" t="s">
        <v>12</v>
      </c>
      <c r="G1953" s="2" t="s">
        <v>13</v>
      </c>
      <c r="H1953" s="2" t="s">
        <v>14</v>
      </c>
      <c r="I1953" s="2" t="s">
        <v>24</v>
      </c>
      <c r="J1953" s="2" t="s">
        <v>25</v>
      </c>
      <c r="K1953" s="2" t="s">
        <v>20</v>
      </c>
      <c r="L1953" s="2">
        <v>0</v>
      </c>
    </row>
    <row r="1954" spans="1:12">
      <c r="A1954">
        <v>1953</v>
      </c>
      <c r="B1954" s="2" t="s">
        <v>11</v>
      </c>
      <c r="C1954" s="2">
        <v>50</v>
      </c>
      <c r="D1954" s="2">
        <v>0</v>
      </c>
      <c r="E1954" s="2">
        <v>0</v>
      </c>
      <c r="F1954" s="2" t="s">
        <v>26</v>
      </c>
      <c r="G1954" s="2" t="s">
        <v>27</v>
      </c>
      <c r="H1954" s="2" t="s">
        <v>18</v>
      </c>
      <c r="I1954" s="2" t="s">
        <v>19</v>
      </c>
      <c r="J1954" s="2" t="s">
        <v>25</v>
      </c>
      <c r="K1954" s="2" t="s">
        <v>17</v>
      </c>
      <c r="L1954" s="2">
        <v>0</v>
      </c>
    </row>
    <row r="1955" spans="1:12">
      <c r="A1955">
        <v>1954</v>
      </c>
      <c r="B1955" s="2" t="s">
        <v>11</v>
      </c>
      <c r="C1955" s="2">
        <v>78</v>
      </c>
      <c r="D1955" s="2">
        <v>1</v>
      </c>
      <c r="E1955" s="2">
        <v>1</v>
      </c>
      <c r="F1955" s="2" t="s">
        <v>12</v>
      </c>
      <c r="G1955" s="2" t="s">
        <v>23</v>
      </c>
      <c r="H1955" s="2" t="s">
        <v>18</v>
      </c>
      <c r="I1955" s="2" t="s">
        <v>19</v>
      </c>
      <c r="J1955" s="2" t="s">
        <v>25</v>
      </c>
      <c r="K1955" s="2" t="s">
        <v>20</v>
      </c>
      <c r="L1955" s="2">
        <v>0</v>
      </c>
    </row>
    <row r="1956" spans="1:12">
      <c r="A1956">
        <v>1955</v>
      </c>
      <c r="B1956" s="2" t="s">
        <v>21</v>
      </c>
      <c r="C1956" s="2">
        <v>31</v>
      </c>
      <c r="D1956" s="2">
        <v>0</v>
      </c>
      <c r="E1956" s="2">
        <v>0</v>
      </c>
      <c r="F1956" s="2" t="s">
        <v>12</v>
      </c>
      <c r="G1956" s="2" t="s">
        <v>13</v>
      </c>
      <c r="H1956" s="2" t="s">
        <v>14</v>
      </c>
      <c r="I1956" s="2" t="s">
        <v>24</v>
      </c>
      <c r="J1956" s="2" t="s">
        <v>16</v>
      </c>
      <c r="K1956" s="2" t="s">
        <v>20</v>
      </c>
      <c r="L1956" s="2">
        <v>0</v>
      </c>
    </row>
    <row r="1957" spans="1:12">
      <c r="A1957">
        <v>1956</v>
      </c>
      <c r="B1957" s="2" t="s">
        <v>11</v>
      </c>
      <c r="C1957" s="2">
        <v>65</v>
      </c>
      <c r="D1957" s="2">
        <v>0</v>
      </c>
      <c r="E1957" s="2">
        <v>0</v>
      </c>
      <c r="F1957" s="2" t="s">
        <v>12</v>
      </c>
      <c r="G1957" s="2" t="s">
        <v>13</v>
      </c>
      <c r="H1957" s="2" t="s">
        <v>14</v>
      </c>
      <c r="I1957" s="2" t="s">
        <v>24</v>
      </c>
      <c r="J1957" s="2" t="s">
        <v>16</v>
      </c>
      <c r="K1957" s="2" t="s">
        <v>22</v>
      </c>
      <c r="L1957" s="2">
        <v>0</v>
      </c>
    </row>
    <row r="1958" spans="1:12">
      <c r="A1958">
        <v>1957</v>
      </c>
      <c r="B1958" s="2" t="s">
        <v>11</v>
      </c>
      <c r="C1958" s="2">
        <v>51</v>
      </c>
      <c r="D1958" s="2">
        <v>0</v>
      </c>
      <c r="E1958" s="2">
        <v>0</v>
      </c>
      <c r="F1958" s="2" t="s">
        <v>12</v>
      </c>
      <c r="G1958" s="2" t="s">
        <v>13</v>
      </c>
      <c r="H1958" s="2" t="s">
        <v>18</v>
      </c>
      <c r="I1958" s="2" t="s">
        <v>19</v>
      </c>
      <c r="J1958" s="2" t="s">
        <v>24</v>
      </c>
      <c r="K1958" s="2" t="s">
        <v>17</v>
      </c>
      <c r="L1958" s="2">
        <v>0</v>
      </c>
    </row>
    <row r="1959" spans="1:12">
      <c r="A1959">
        <v>1958</v>
      </c>
      <c r="B1959" s="2" t="s">
        <v>11</v>
      </c>
      <c r="C1959" s="2">
        <v>60</v>
      </c>
      <c r="D1959" s="2">
        <v>0</v>
      </c>
      <c r="E1959" s="2">
        <v>0</v>
      </c>
      <c r="F1959" s="2" t="s">
        <v>12</v>
      </c>
      <c r="G1959" s="2" t="s">
        <v>13</v>
      </c>
      <c r="H1959" s="2" t="s">
        <v>18</v>
      </c>
      <c r="I1959" s="2" t="s">
        <v>24</v>
      </c>
      <c r="J1959" s="2" t="s">
        <v>16</v>
      </c>
      <c r="K1959" s="2" t="s">
        <v>20</v>
      </c>
      <c r="L1959" s="2">
        <v>0</v>
      </c>
    </row>
    <row r="1960" spans="1:12">
      <c r="A1960">
        <v>1959</v>
      </c>
      <c r="B1960" s="2" t="s">
        <v>11</v>
      </c>
      <c r="C1960" s="2">
        <v>69</v>
      </c>
      <c r="D1960" s="2">
        <v>0</v>
      </c>
      <c r="E1960" s="2">
        <v>0</v>
      </c>
      <c r="F1960" s="2" t="s">
        <v>12</v>
      </c>
      <c r="G1960" s="2" t="s">
        <v>23</v>
      </c>
      <c r="H1960" s="2" t="s">
        <v>14</v>
      </c>
      <c r="I1960" s="2" t="s">
        <v>24</v>
      </c>
      <c r="J1960" s="2" t="s">
        <v>25</v>
      </c>
      <c r="K1960" s="2" t="s">
        <v>20</v>
      </c>
      <c r="L1960" s="2">
        <v>0</v>
      </c>
    </row>
    <row r="1961" spans="1:12">
      <c r="A1961">
        <v>1960</v>
      </c>
      <c r="B1961" s="2" t="s">
        <v>21</v>
      </c>
      <c r="C1961" s="2">
        <v>23</v>
      </c>
      <c r="D1961" s="2">
        <v>0</v>
      </c>
      <c r="E1961" s="2">
        <v>0</v>
      </c>
      <c r="F1961" s="2" t="s">
        <v>26</v>
      </c>
      <c r="G1961" s="2" t="s">
        <v>13</v>
      </c>
      <c r="H1961" s="2" t="s">
        <v>14</v>
      </c>
      <c r="I1961" s="2" t="s">
        <v>24</v>
      </c>
      <c r="J1961" s="2" t="s">
        <v>24</v>
      </c>
      <c r="K1961" s="2" t="s">
        <v>20</v>
      </c>
      <c r="L1961" s="2">
        <v>0</v>
      </c>
    </row>
    <row r="1962" spans="1:12">
      <c r="A1962">
        <v>1961</v>
      </c>
      <c r="B1962" s="2" t="s">
        <v>11</v>
      </c>
      <c r="C1962" s="2">
        <v>46</v>
      </c>
      <c r="D1962" s="2">
        <v>0</v>
      </c>
      <c r="E1962" s="2">
        <v>0</v>
      </c>
      <c r="F1962" s="2" t="s">
        <v>12</v>
      </c>
      <c r="G1962" s="2" t="s">
        <v>13</v>
      </c>
      <c r="H1962" s="2" t="s">
        <v>18</v>
      </c>
      <c r="I1962" s="2" t="s">
        <v>19</v>
      </c>
      <c r="J1962" s="2" t="s">
        <v>16</v>
      </c>
      <c r="K1962" s="2" t="s">
        <v>22</v>
      </c>
      <c r="L1962" s="2">
        <v>0</v>
      </c>
    </row>
    <row r="1963" spans="1:12">
      <c r="A1963">
        <v>1962</v>
      </c>
      <c r="B1963" s="2" t="s">
        <v>21</v>
      </c>
      <c r="C1963" s="2">
        <v>16</v>
      </c>
      <c r="D1963" s="2">
        <v>0</v>
      </c>
      <c r="E1963" s="2">
        <v>0</v>
      </c>
      <c r="F1963" s="2" t="s">
        <v>26</v>
      </c>
      <c r="G1963" s="2" t="s">
        <v>13</v>
      </c>
      <c r="H1963" s="2" t="s">
        <v>14</v>
      </c>
      <c r="I1963" s="2" t="s">
        <v>19</v>
      </c>
      <c r="J1963" s="2" t="s">
        <v>16</v>
      </c>
      <c r="K1963" s="2" t="s">
        <v>20</v>
      </c>
      <c r="L1963" s="2">
        <v>0</v>
      </c>
    </row>
    <row r="1964" spans="1:12">
      <c r="A1964">
        <v>1963</v>
      </c>
      <c r="B1964" s="2" t="s">
        <v>21</v>
      </c>
      <c r="C1964" s="2">
        <v>26</v>
      </c>
      <c r="D1964" s="2">
        <v>0</v>
      </c>
      <c r="E1964" s="2">
        <v>0</v>
      </c>
      <c r="F1964" s="2" t="s">
        <v>26</v>
      </c>
      <c r="G1964" s="2" t="s">
        <v>13</v>
      </c>
      <c r="H1964" s="2" t="s">
        <v>18</v>
      </c>
      <c r="I1964" s="2" t="s">
        <v>24</v>
      </c>
      <c r="J1964" s="2" t="s">
        <v>24</v>
      </c>
      <c r="K1964" s="2" t="s">
        <v>20</v>
      </c>
      <c r="L1964" s="2">
        <v>0</v>
      </c>
    </row>
    <row r="1965" spans="1:12">
      <c r="A1965">
        <v>1964</v>
      </c>
      <c r="B1965" s="2" t="s">
        <v>21</v>
      </c>
      <c r="C1965" s="2">
        <v>44</v>
      </c>
      <c r="D1965" s="2">
        <v>1</v>
      </c>
      <c r="E1965" s="2">
        <v>0</v>
      </c>
      <c r="F1965" s="2" t="s">
        <v>12</v>
      </c>
      <c r="G1965" s="2" t="s">
        <v>27</v>
      </c>
      <c r="H1965" s="2" t="s">
        <v>18</v>
      </c>
      <c r="I1965" s="2" t="s">
        <v>19</v>
      </c>
      <c r="J1965" s="2" t="s">
        <v>16</v>
      </c>
      <c r="K1965" s="2" t="s">
        <v>20</v>
      </c>
      <c r="L1965" s="2">
        <v>0</v>
      </c>
    </row>
    <row r="1966" spans="1:12">
      <c r="A1966">
        <v>1965</v>
      </c>
      <c r="B1966" s="2" t="s">
        <v>21</v>
      </c>
      <c r="C1966" s="2">
        <v>23</v>
      </c>
      <c r="D1966" s="2">
        <v>0</v>
      </c>
      <c r="E1966" s="2">
        <v>0</v>
      </c>
      <c r="F1966" s="2" t="s">
        <v>12</v>
      </c>
      <c r="G1966" s="2" t="s">
        <v>27</v>
      </c>
      <c r="H1966" s="2" t="s">
        <v>14</v>
      </c>
      <c r="I1966" s="2" t="s">
        <v>24</v>
      </c>
      <c r="J1966" s="2" t="s">
        <v>16</v>
      </c>
      <c r="K1966" s="2" t="s">
        <v>17</v>
      </c>
      <c r="L1966" s="2">
        <v>0</v>
      </c>
    </row>
    <row r="1967" spans="1:12">
      <c r="A1967">
        <v>1966</v>
      </c>
      <c r="B1967" s="2" t="s">
        <v>21</v>
      </c>
      <c r="C1967" s="2">
        <v>38</v>
      </c>
      <c r="D1967" s="2">
        <v>0</v>
      </c>
      <c r="E1967" s="2">
        <v>0</v>
      </c>
      <c r="F1967" s="2" t="s">
        <v>12</v>
      </c>
      <c r="G1967" s="2" t="s">
        <v>13</v>
      </c>
      <c r="H1967" s="2" t="s">
        <v>14</v>
      </c>
      <c r="I1967" s="2" t="s">
        <v>24</v>
      </c>
      <c r="J1967" s="2" t="s">
        <v>25</v>
      </c>
      <c r="K1967" s="2" t="s">
        <v>20</v>
      </c>
      <c r="L1967" s="2">
        <v>0</v>
      </c>
    </row>
    <row r="1968" spans="1:12">
      <c r="A1968">
        <v>1967</v>
      </c>
      <c r="B1968" s="2" t="s">
        <v>21</v>
      </c>
      <c r="C1968" s="2">
        <v>63</v>
      </c>
      <c r="D1968" s="2">
        <v>0</v>
      </c>
      <c r="E1968" s="2">
        <v>1</v>
      </c>
      <c r="F1968" s="2" t="s">
        <v>12</v>
      </c>
      <c r="G1968" s="2" t="s">
        <v>23</v>
      </c>
      <c r="H1968" s="2" t="s">
        <v>18</v>
      </c>
      <c r="I1968" s="2" t="s">
        <v>15</v>
      </c>
      <c r="J1968" s="2" t="s">
        <v>16</v>
      </c>
      <c r="K1968" s="2" t="s">
        <v>22</v>
      </c>
      <c r="L1968" s="2">
        <v>0</v>
      </c>
    </row>
    <row r="1969" spans="1:12">
      <c r="A1969">
        <v>1968</v>
      </c>
      <c r="B1969" s="2" t="s">
        <v>11</v>
      </c>
      <c r="C1969" s="2">
        <v>23</v>
      </c>
      <c r="D1969" s="2">
        <v>0</v>
      </c>
      <c r="E1969" s="2">
        <v>0</v>
      </c>
      <c r="F1969" s="2" t="s">
        <v>26</v>
      </c>
      <c r="G1969" s="2" t="s">
        <v>13</v>
      </c>
      <c r="H1969" s="2" t="s">
        <v>14</v>
      </c>
      <c r="I1969" s="2" t="s">
        <v>28</v>
      </c>
      <c r="J1969" s="2" t="s">
        <v>24</v>
      </c>
      <c r="K1969" s="2" t="s">
        <v>22</v>
      </c>
      <c r="L1969" s="2">
        <v>0</v>
      </c>
    </row>
    <row r="1970" spans="1:12">
      <c r="A1970">
        <v>1969</v>
      </c>
      <c r="B1970" s="2" t="s">
        <v>11</v>
      </c>
      <c r="C1970" s="2">
        <v>32</v>
      </c>
      <c r="D1970" s="2">
        <v>0</v>
      </c>
      <c r="E1970" s="2">
        <v>0</v>
      </c>
      <c r="F1970" s="2" t="s">
        <v>26</v>
      </c>
      <c r="G1970" s="2" t="s">
        <v>13</v>
      </c>
      <c r="H1970" s="2" t="s">
        <v>18</v>
      </c>
      <c r="I1970" s="2" t="s">
        <v>24</v>
      </c>
      <c r="J1970" s="2" t="s">
        <v>24</v>
      </c>
      <c r="K1970" s="2" t="s">
        <v>20</v>
      </c>
      <c r="L1970" s="2">
        <v>0</v>
      </c>
    </row>
    <row r="1971" spans="1:12">
      <c r="A1971">
        <v>1970</v>
      </c>
      <c r="B1971" s="2" t="s">
        <v>11</v>
      </c>
      <c r="C1971" s="2">
        <v>77</v>
      </c>
      <c r="D1971" s="2">
        <v>0</v>
      </c>
      <c r="E1971" s="2">
        <v>0</v>
      </c>
      <c r="F1971" s="2" t="s">
        <v>12</v>
      </c>
      <c r="G1971" s="2" t="s">
        <v>23</v>
      </c>
      <c r="H1971" s="2" t="s">
        <v>14</v>
      </c>
      <c r="I1971" s="2" t="s">
        <v>28</v>
      </c>
      <c r="J1971" s="2" t="s">
        <v>24</v>
      </c>
      <c r="K1971" s="2" t="s">
        <v>22</v>
      </c>
      <c r="L1971" s="2">
        <v>0</v>
      </c>
    </row>
    <row r="1972" spans="1:12">
      <c r="A1972">
        <v>1971</v>
      </c>
      <c r="B1972" s="2" t="s">
        <v>21</v>
      </c>
      <c r="C1972" s="2">
        <v>41</v>
      </c>
      <c r="D1972" s="2">
        <v>0</v>
      </c>
      <c r="E1972" s="2">
        <v>0</v>
      </c>
      <c r="F1972" s="2" t="s">
        <v>12</v>
      </c>
      <c r="G1972" s="2" t="s">
        <v>13</v>
      </c>
      <c r="H1972" s="2" t="s">
        <v>14</v>
      </c>
      <c r="I1972" s="2" t="s">
        <v>24</v>
      </c>
      <c r="J1972" s="2" t="s">
        <v>24</v>
      </c>
      <c r="K1972" s="2" t="s">
        <v>20</v>
      </c>
      <c r="L1972" s="2">
        <v>0</v>
      </c>
    </row>
    <row r="1973" spans="1:12">
      <c r="A1973">
        <v>1972</v>
      </c>
      <c r="B1973" s="2" t="s">
        <v>21</v>
      </c>
      <c r="C1973" s="2">
        <v>34</v>
      </c>
      <c r="D1973" s="2">
        <v>0</v>
      </c>
      <c r="E1973" s="2">
        <v>0</v>
      </c>
      <c r="F1973" s="2" t="s">
        <v>26</v>
      </c>
      <c r="G1973" s="2" t="s">
        <v>27</v>
      </c>
      <c r="H1973" s="2" t="s">
        <v>14</v>
      </c>
      <c r="I1973" s="2" t="s">
        <v>28</v>
      </c>
      <c r="J1973" s="2" t="s">
        <v>25</v>
      </c>
      <c r="K1973" s="2" t="s">
        <v>20</v>
      </c>
      <c r="L1973" s="2">
        <v>0</v>
      </c>
    </row>
    <row r="1974" spans="1:12">
      <c r="A1974">
        <v>1973</v>
      </c>
      <c r="B1974" s="2" t="s">
        <v>21</v>
      </c>
      <c r="C1974" s="2">
        <v>35</v>
      </c>
      <c r="D1974" s="2">
        <v>0</v>
      </c>
      <c r="E1974" s="2">
        <v>0</v>
      </c>
      <c r="F1974" s="2" t="s">
        <v>12</v>
      </c>
      <c r="G1974" s="2" t="s">
        <v>23</v>
      </c>
      <c r="H1974" s="2" t="s">
        <v>14</v>
      </c>
      <c r="I1974" s="2" t="s">
        <v>28</v>
      </c>
      <c r="J1974" s="2" t="s">
        <v>25</v>
      </c>
      <c r="K1974" s="2" t="s">
        <v>20</v>
      </c>
      <c r="L1974" s="2">
        <v>0</v>
      </c>
    </row>
    <row r="1975" spans="1:12">
      <c r="A1975">
        <v>1974</v>
      </c>
      <c r="B1975" s="2" t="s">
        <v>11</v>
      </c>
      <c r="C1975" s="2">
        <v>15</v>
      </c>
      <c r="D1975" s="2">
        <v>0</v>
      </c>
      <c r="E1975" s="2">
        <v>0</v>
      </c>
      <c r="F1975" s="2" t="s">
        <v>26</v>
      </c>
      <c r="G1975" s="2" t="s">
        <v>29</v>
      </c>
      <c r="H1975" s="2" t="s">
        <v>14</v>
      </c>
      <c r="I1975" s="2" t="s">
        <v>19</v>
      </c>
      <c r="J1975" s="2" t="s">
        <v>24</v>
      </c>
      <c r="K1975" s="2" t="s">
        <v>20</v>
      </c>
      <c r="L1975" s="2">
        <v>0</v>
      </c>
    </row>
    <row r="1976" spans="1:12">
      <c r="A1976">
        <v>1975</v>
      </c>
      <c r="B1976" s="2" t="s">
        <v>21</v>
      </c>
      <c r="C1976" s="2">
        <v>33</v>
      </c>
      <c r="D1976" s="2">
        <v>0</v>
      </c>
      <c r="E1976" s="2">
        <v>0</v>
      </c>
      <c r="F1976" s="2" t="s">
        <v>26</v>
      </c>
      <c r="G1976" s="2" t="s">
        <v>13</v>
      </c>
      <c r="H1976" s="2" t="s">
        <v>18</v>
      </c>
      <c r="I1976" s="2" t="s">
        <v>19</v>
      </c>
      <c r="J1976" s="2" t="s">
        <v>16</v>
      </c>
      <c r="K1976" s="2" t="s">
        <v>17</v>
      </c>
      <c r="L1976" s="2">
        <v>0</v>
      </c>
    </row>
    <row r="1977" spans="1:12">
      <c r="A1977">
        <v>1976</v>
      </c>
      <c r="B1977" s="2" t="s">
        <v>11</v>
      </c>
      <c r="C1977" s="2">
        <v>28</v>
      </c>
      <c r="D1977" s="2">
        <v>0</v>
      </c>
      <c r="E1977" s="2">
        <v>0</v>
      </c>
      <c r="F1977" s="2" t="s">
        <v>12</v>
      </c>
      <c r="G1977" s="2" t="s">
        <v>23</v>
      </c>
      <c r="H1977" s="2" t="s">
        <v>14</v>
      </c>
      <c r="I1977" s="2" t="s">
        <v>15</v>
      </c>
      <c r="J1977" s="2" t="s">
        <v>25</v>
      </c>
      <c r="K1977" s="2" t="s">
        <v>20</v>
      </c>
      <c r="L1977" s="2">
        <v>0</v>
      </c>
    </row>
    <row r="1978" spans="1:12">
      <c r="A1978">
        <v>1977</v>
      </c>
      <c r="B1978" s="2" t="s">
        <v>21</v>
      </c>
      <c r="C1978" s="2">
        <v>50</v>
      </c>
      <c r="D1978" s="2">
        <v>0</v>
      </c>
      <c r="E1978" s="2">
        <v>0</v>
      </c>
      <c r="F1978" s="2" t="s">
        <v>12</v>
      </c>
      <c r="G1978" s="2" t="s">
        <v>13</v>
      </c>
      <c r="H1978" s="2" t="s">
        <v>18</v>
      </c>
      <c r="I1978" s="2" t="s">
        <v>19</v>
      </c>
      <c r="J1978" s="2" t="s">
        <v>16</v>
      </c>
      <c r="K1978" s="2" t="s">
        <v>20</v>
      </c>
      <c r="L1978" s="2">
        <v>0</v>
      </c>
    </row>
    <row r="1979" spans="1:12">
      <c r="A1979">
        <v>1978</v>
      </c>
      <c r="B1979" s="2" t="s">
        <v>21</v>
      </c>
      <c r="C1979" s="2">
        <v>76</v>
      </c>
      <c r="D1979" s="2">
        <v>0</v>
      </c>
      <c r="E1979" s="2">
        <v>1</v>
      </c>
      <c r="F1979" s="2" t="s">
        <v>12</v>
      </c>
      <c r="G1979" s="2" t="s">
        <v>23</v>
      </c>
      <c r="H1979" s="2" t="s">
        <v>14</v>
      </c>
      <c r="I1979" s="2" t="s">
        <v>15</v>
      </c>
      <c r="J1979" s="2" t="s">
        <v>16</v>
      </c>
      <c r="K1979" s="2" t="s">
        <v>17</v>
      </c>
      <c r="L1979" s="2">
        <v>0</v>
      </c>
    </row>
    <row r="1980" spans="1:12">
      <c r="A1980">
        <v>1979</v>
      </c>
      <c r="B1980" s="2" t="s">
        <v>21</v>
      </c>
      <c r="C1980" s="2">
        <v>72</v>
      </c>
      <c r="D1980" s="2">
        <v>0</v>
      </c>
      <c r="E1980" s="2">
        <v>0</v>
      </c>
      <c r="F1980" s="2" t="s">
        <v>12</v>
      </c>
      <c r="G1980" s="2" t="s">
        <v>23</v>
      </c>
      <c r="H1980" s="2" t="s">
        <v>18</v>
      </c>
      <c r="I1980" s="2" t="s">
        <v>28</v>
      </c>
      <c r="J1980" s="2" t="s">
        <v>24</v>
      </c>
      <c r="K1980" s="2" t="s">
        <v>20</v>
      </c>
      <c r="L1980" s="2">
        <v>0</v>
      </c>
    </row>
    <row r="1981" spans="1:12">
      <c r="A1981">
        <v>1980</v>
      </c>
      <c r="B1981" s="2" t="s">
        <v>11</v>
      </c>
      <c r="C1981" s="2">
        <v>44</v>
      </c>
      <c r="D1981" s="2">
        <v>0</v>
      </c>
      <c r="E1981" s="2">
        <v>0</v>
      </c>
      <c r="F1981" s="2" t="s">
        <v>12</v>
      </c>
      <c r="G1981" s="2" t="s">
        <v>13</v>
      </c>
      <c r="H1981" s="2" t="s">
        <v>14</v>
      </c>
      <c r="I1981" s="2" t="s">
        <v>28</v>
      </c>
      <c r="J1981" s="2" t="s">
        <v>16</v>
      </c>
      <c r="K1981" s="2" t="s">
        <v>20</v>
      </c>
      <c r="L1981" s="2">
        <v>0</v>
      </c>
    </row>
    <row r="1982" spans="1:12">
      <c r="A1982">
        <v>1981</v>
      </c>
      <c r="B1982" s="2" t="s">
        <v>11</v>
      </c>
      <c r="C1982" s="2">
        <v>46</v>
      </c>
      <c r="D1982" s="2">
        <v>0</v>
      </c>
      <c r="E1982" s="2">
        <v>1</v>
      </c>
      <c r="F1982" s="2" t="s">
        <v>12</v>
      </c>
      <c r="G1982" s="2" t="s">
        <v>27</v>
      </c>
      <c r="H1982" s="2" t="s">
        <v>14</v>
      </c>
      <c r="I1982" s="2" t="s">
        <v>24</v>
      </c>
      <c r="J1982" s="2" t="s">
        <v>16</v>
      </c>
      <c r="K1982" s="2" t="s">
        <v>17</v>
      </c>
      <c r="L1982" s="2">
        <v>0</v>
      </c>
    </row>
    <row r="1983" spans="1:12">
      <c r="A1983">
        <v>1982</v>
      </c>
      <c r="B1983" s="2" t="s">
        <v>11</v>
      </c>
      <c r="C1983" s="2">
        <v>46</v>
      </c>
      <c r="D1983" s="2">
        <v>0</v>
      </c>
      <c r="E1983" s="2">
        <v>0</v>
      </c>
      <c r="F1983" s="2" t="s">
        <v>12</v>
      </c>
      <c r="G1983" s="2" t="s">
        <v>13</v>
      </c>
      <c r="H1983" s="2" t="s">
        <v>14</v>
      </c>
      <c r="I1983" s="2" t="s">
        <v>28</v>
      </c>
      <c r="J1983" s="2" t="s">
        <v>25</v>
      </c>
      <c r="K1983" s="2" t="s">
        <v>17</v>
      </c>
      <c r="L1983" s="2">
        <v>0</v>
      </c>
    </row>
    <row r="1984" spans="1:12">
      <c r="A1984">
        <v>1983</v>
      </c>
      <c r="B1984" s="2" t="s">
        <v>21</v>
      </c>
      <c r="C1984" s="2">
        <v>73</v>
      </c>
      <c r="D1984" s="2">
        <v>1</v>
      </c>
      <c r="E1984" s="2">
        <v>1</v>
      </c>
      <c r="F1984" s="2" t="s">
        <v>12</v>
      </c>
      <c r="G1984" s="2" t="s">
        <v>27</v>
      </c>
      <c r="H1984" s="2" t="s">
        <v>14</v>
      </c>
      <c r="I1984" s="2" t="s">
        <v>28</v>
      </c>
      <c r="J1984" s="2" t="s">
        <v>16</v>
      </c>
      <c r="K1984" s="2" t="s">
        <v>17</v>
      </c>
      <c r="L1984" s="2">
        <v>0</v>
      </c>
    </row>
    <row r="1985" spans="1:12">
      <c r="A1985">
        <v>1984</v>
      </c>
      <c r="B1985" s="2" t="s">
        <v>21</v>
      </c>
      <c r="C1985" s="2">
        <v>27</v>
      </c>
      <c r="D1985" s="2">
        <v>0</v>
      </c>
      <c r="E1985" s="2">
        <v>0</v>
      </c>
      <c r="F1985" s="2" t="s">
        <v>26</v>
      </c>
      <c r="G1985" s="2" t="s">
        <v>13</v>
      </c>
      <c r="H1985" s="2" t="s">
        <v>18</v>
      </c>
      <c r="I1985" s="2" t="s">
        <v>24</v>
      </c>
      <c r="J1985" s="2" t="s">
        <v>24</v>
      </c>
      <c r="K1985" s="2" t="s">
        <v>20</v>
      </c>
      <c r="L1985" s="2">
        <v>0</v>
      </c>
    </row>
    <row r="1986" spans="1:12">
      <c r="A1986">
        <v>1985</v>
      </c>
      <c r="B1986" s="2" t="s">
        <v>21</v>
      </c>
      <c r="C1986" s="2">
        <v>36</v>
      </c>
      <c r="D1986" s="2">
        <v>0</v>
      </c>
      <c r="E1986" s="2">
        <v>0</v>
      </c>
      <c r="F1986" s="2" t="s">
        <v>12</v>
      </c>
      <c r="G1986" s="2" t="s">
        <v>13</v>
      </c>
      <c r="H1986" s="2" t="s">
        <v>18</v>
      </c>
      <c r="I1986" s="2" t="s">
        <v>19</v>
      </c>
      <c r="J1986" s="2" t="s">
        <v>25</v>
      </c>
      <c r="K1986" s="2" t="s">
        <v>20</v>
      </c>
      <c r="L1986" s="2">
        <v>0</v>
      </c>
    </row>
    <row r="1987" spans="1:12">
      <c r="A1987">
        <v>1986</v>
      </c>
      <c r="B1987" s="2" t="s">
        <v>21</v>
      </c>
      <c r="C1987" s="2">
        <v>61</v>
      </c>
      <c r="D1987" s="2">
        <v>0</v>
      </c>
      <c r="E1987" s="2">
        <v>0</v>
      </c>
      <c r="F1987" s="2" t="s">
        <v>12</v>
      </c>
      <c r="G1987" s="2" t="s">
        <v>23</v>
      </c>
      <c r="H1987" s="2" t="s">
        <v>14</v>
      </c>
      <c r="I1987" s="2" t="s">
        <v>24</v>
      </c>
      <c r="J1987" s="2" t="s">
        <v>25</v>
      </c>
      <c r="K1987" s="2" t="s">
        <v>20</v>
      </c>
      <c r="L1987" s="2">
        <v>0</v>
      </c>
    </row>
    <row r="1988" spans="1:12">
      <c r="A1988">
        <v>1987</v>
      </c>
      <c r="B1988" s="2" t="s">
        <v>21</v>
      </c>
      <c r="C1988" s="2">
        <v>25</v>
      </c>
      <c r="D1988" s="2">
        <v>0</v>
      </c>
      <c r="E1988" s="2">
        <v>0</v>
      </c>
      <c r="F1988" s="2" t="s">
        <v>26</v>
      </c>
      <c r="G1988" s="2" t="s">
        <v>13</v>
      </c>
      <c r="H1988" s="2" t="s">
        <v>14</v>
      </c>
      <c r="I1988" s="2" t="s">
        <v>15</v>
      </c>
      <c r="J1988" s="2" t="s">
        <v>16</v>
      </c>
      <c r="K1988" s="2" t="s">
        <v>20</v>
      </c>
      <c r="L1988" s="2">
        <v>0</v>
      </c>
    </row>
    <row r="1989" spans="1:12">
      <c r="A1989">
        <v>1988</v>
      </c>
      <c r="B1989" s="2" t="s">
        <v>21</v>
      </c>
      <c r="C1989" s="2">
        <v>68</v>
      </c>
      <c r="D1989" s="2">
        <v>0</v>
      </c>
      <c r="E1989" s="2">
        <v>0</v>
      </c>
      <c r="F1989" s="2" t="s">
        <v>12</v>
      </c>
      <c r="G1989" s="2" t="s">
        <v>13</v>
      </c>
      <c r="H1989" s="2" t="s">
        <v>18</v>
      </c>
      <c r="I1989" s="2" t="s">
        <v>24</v>
      </c>
      <c r="J1989" s="2" t="s">
        <v>25</v>
      </c>
      <c r="K1989" s="2" t="s">
        <v>17</v>
      </c>
      <c r="L1989" s="2">
        <v>0</v>
      </c>
    </row>
    <row r="1990" spans="1:12">
      <c r="A1990">
        <v>1989</v>
      </c>
      <c r="B1990" s="2" t="s">
        <v>21</v>
      </c>
      <c r="C1990" s="2">
        <v>26</v>
      </c>
      <c r="D1990" s="2">
        <v>1</v>
      </c>
      <c r="E1990" s="2">
        <v>0</v>
      </c>
      <c r="F1990" s="2" t="s">
        <v>12</v>
      </c>
      <c r="G1990" s="2" t="s">
        <v>13</v>
      </c>
      <c r="H1990" s="2" t="s">
        <v>14</v>
      </c>
      <c r="I1990" s="2" t="s">
        <v>19</v>
      </c>
      <c r="J1990" s="2" t="s">
        <v>16</v>
      </c>
      <c r="K1990" s="2" t="s">
        <v>22</v>
      </c>
      <c r="L1990" s="2">
        <v>0</v>
      </c>
    </row>
    <row r="1991" spans="1:12">
      <c r="A1991">
        <v>1990</v>
      </c>
      <c r="B1991" s="2" t="s">
        <v>21</v>
      </c>
      <c r="C1991" s="2">
        <v>17</v>
      </c>
      <c r="D1991" s="2">
        <v>0</v>
      </c>
      <c r="E1991" s="2">
        <v>0</v>
      </c>
      <c r="F1991" s="2" t="s">
        <v>26</v>
      </c>
      <c r="G1991" s="2" t="s">
        <v>13</v>
      </c>
      <c r="H1991" s="2" t="s">
        <v>14</v>
      </c>
      <c r="I1991" s="2" t="s">
        <v>24</v>
      </c>
      <c r="J1991" s="2" t="s">
        <v>25</v>
      </c>
      <c r="K1991" s="2" t="s">
        <v>22</v>
      </c>
      <c r="L1991" s="2">
        <v>0</v>
      </c>
    </row>
    <row r="1992" spans="1:12">
      <c r="A1992">
        <v>1991</v>
      </c>
      <c r="B1992" s="2" t="s">
        <v>11</v>
      </c>
      <c r="C1992" s="2">
        <v>75</v>
      </c>
      <c r="D1992" s="2">
        <v>0</v>
      </c>
      <c r="E1992" s="2">
        <v>0</v>
      </c>
      <c r="F1992" s="2" t="s">
        <v>12</v>
      </c>
      <c r="G1992" s="2" t="s">
        <v>13</v>
      </c>
      <c r="H1992" s="2" t="s">
        <v>18</v>
      </c>
      <c r="I1992" s="2" t="s">
        <v>24</v>
      </c>
      <c r="J1992" s="2" t="s">
        <v>25</v>
      </c>
      <c r="K1992" s="2" t="s">
        <v>22</v>
      </c>
      <c r="L1992" s="2">
        <v>0</v>
      </c>
    </row>
    <row r="1993" spans="1:12">
      <c r="A1993">
        <v>1992</v>
      </c>
      <c r="B1993" s="2" t="s">
        <v>11</v>
      </c>
      <c r="C1993" s="2">
        <v>53</v>
      </c>
      <c r="D1993" s="2">
        <v>0</v>
      </c>
      <c r="E1993" s="2">
        <v>0</v>
      </c>
      <c r="F1993" s="2" t="s">
        <v>12</v>
      </c>
      <c r="G1993" s="2" t="s">
        <v>13</v>
      </c>
      <c r="H1993" s="2" t="s">
        <v>18</v>
      </c>
      <c r="I1993" s="2" t="s">
        <v>24</v>
      </c>
      <c r="J1993" s="2" t="s">
        <v>25</v>
      </c>
      <c r="K1993" s="2" t="s">
        <v>22</v>
      </c>
      <c r="L1993" s="2">
        <v>0</v>
      </c>
    </row>
    <row r="1994" spans="1:12">
      <c r="A1994">
        <v>1993</v>
      </c>
      <c r="B1994" s="2" t="s">
        <v>11</v>
      </c>
      <c r="C1994" s="2">
        <v>48</v>
      </c>
      <c r="D1994" s="2">
        <v>0</v>
      </c>
      <c r="E1994" s="2">
        <v>0</v>
      </c>
      <c r="F1994" s="2" t="s">
        <v>12</v>
      </c>
      <c r="G1994" s="2" t="s">
        <v>13</v>
      </c>
      <c r="H1994" s="2" t="s">
        <v>14</v>
      </c>
      <c r="I1994" s="2" t="s">
        <v>19</v>
      </c>
      <c r="J1994" s="2" t="s">
        <v>24</v>
      </c>
      <c r="K1994" s="2" t="s">
        <v>20</v>
      </c>
      <c r="L1994" s="2">
        <v>0</v>
      </c>
    </row>
    <row r="1995" spans="1:12">
      <c r="A1995">
        <v>1994</v>
      </c>
      <c r="B1995" s="2" t="s">
        <v>11</v>
      </c>
      <c r="C1995" s="2">
        <v>79</v>
      </c>
      <c r="D1995" s="2">
        <v>0</v>
      </c>
      <c r="E1995" s="2">
        <v>0</v>
      </c>
      <c r="F1995" s="2" t="s">
        <v>12</v>
      </c>
      <c r="G1995" s="2" t="s">
        <v>13</v>
      </c>
      <c r="H1995" s="2" t="s">
        <v>14</v>
      </c>
      <c r="I1995" s="2" t="s">
        <v>15</v>
      </c>
      <c r="J1995" s="2" t="s">
        <v>25</v>
      </c>
      <c r="K1995" s="2" t="s">
        <v>20</v>
      </c>
      <c r="L1995" s="2">
        <v>0</v>
      </c>
    </row>
    <row r="1996" spans="1:12">
      <c r="A1996">
        <v>1995</v>
      </c>
      <c r="B1996" s="2" t="s">
        <v>11</v>
      </c>
      <c r="C1996" s="2">
        <v>16</v>
      </c>
      <c r="D1996" s="2">
        <v>0</v>
      </c>
      <c r="E1996" s="2">
        <v>0</v>
      </c>
      <c r="F1996" s="2" t="s">
        <v>26</v>
      </c>
      <c r="G1996" s="2" t="s">
        <v>13</v>
      </c>
      <c r="H1996" s="2" t="s">
        <v>18</v>
      </c>
      <c r="I1996" s="2" t="s">
        <v>24</v>
      </c>
      <c r="J1996" s="2" t="s">
        <v>25</v>
      </c>
      <c r="K1996" s="2" t="s">
        <v>20</v>
      </c>
      <c r="L1996" s="2">
        <v>0</v>
      </c>
    </row>
    <row r="1997" spans="1:12">
      <c r="A1997">
        <v>1996</v>
      </c>
      <c r="B1997" s="2" t="s">
        <v>11</v>
      </c>
      <c r="C1997" s="2">
        <v>55</v>
      </c>
      <c r="D1997" s="2">
        <v>1</v>
      </c>
      <c r="E1997" s="2">
        <v>1</v>
      </c>
      <c r="F1997" s="2" t="s">
        <v>12</v>
      </c>
      <c r="G1997" s="2" t="s">
        <v>13</v>
      </c>
      <c r="H1997" s="2" t="s">
        <v>18</v>
      </c>
      <c r="I1997" s="2" t="s">
        <v>28</v>
      </c>
      <c r="J1997" s="2" t="s">
        <v>16</v>
      </c>
      <c r="K1997" s="2" t="s">
        <v>22</v>
      </c>
      <c r="L1997" s="2">
        <v>0</v>
      </c>
    </row>
    <row r="1998" spans="1:12">
      <c r="A1998">
        <v>1997</v>
      </c>
      <c r="B1998" s="2" t="s">
        <v>21</v>
      </c>
      <c r="C1998" s="2">
        <v>70</v>
      </c>
      <c r="D1998" s="2">
        <v>1</v>
      </c>
      <c r="E1998" s="2">
        <v>0</v>
      </c>
      <c r="F1998" s="2" t="s">
        <v>12</v>
      </c>
      <c r="G1998" s="2" t="s">
        <v>23</v>
      </c>
      <c r="H1998" s="2" t="s">
        <v>18</v>
      </c>
      <c r="I1998" s="2" t="s">
        <v>15</v>
      </c>
      <c r="J1998" s="2" t="s">
        <v>25</v>
      </c>
      <c r="K1998" s="2" t="s">
        <v>17</v>
      </c>
      <c r="L1998" s="2">
        <v>0</v>
      </c>
    </row>
    <row r="1999" spans="1:12">
      <c r="A1999">
        <v>1998</v>
      </c>
      <c r="B1999" s="2" t="s">
        <v>21</v>
      </c>
      <c r="C1999" s="2">
        <v>51</v>
      </c>
      <c r="D1999" s="2">
        <v>0</v>
      </c>
      <c r="E1999" s="2">
        <v>0</v>
      </c>
      <c r="F1999" s="2" t="s">
        <v>12</v>
      </c>
      <c r="G1999" s="2" t="s">
        <v>13</v>
      </c>
      <c r="H1999" s="2" t="s">
        <v>14</v>
      </c>
      <c r="I1999" s="2" t="s">
        <v>24</v>
      </c>
      <c r="J1999" s="2" t="s">
        <v>16</v>
      </c>
      <c r="K1999" s="2" t="s">
        <v>22</v>
      </c>
      <c r="L1999" s="2">
        <v>0</v>
      </c>
    </row>
    <row r="2000" spans="1:12">
      <c r="A2000">
        <v>1999</v>
      </c>
      <c r="B2000" s="2" t="s">
        <v>21</v>
      </c>
      <c r="C2000" s="2">
        <v>39</v>
      </c>
      <c r="D2000" s="2">
        <v>0</v>
      </c>
      <c r="E2000" s="2">
        <v>0</v>
      </c>
      <c r="F2000" s="2" t="s">
        <v>12</v>
      </c>
      <c r="G2000" s="2" t="s">
        <v>13</v>
      </c>
      <c r="H2000" s="2" t="s">
        <v>18</v>
      </c>
      <c r="I2000" s="2" t="s">
        <v>19</v>
      </c>
      <c r="J2000" s="2" t="s">
        <v>25</v>
      </c>
      <c r="K2000" s="2" t="s">
        <v>22</v>
      </c>
      <c r="L2000" s="2">
        <v>0</v>
      </c>
    </row>
    <row r="2001" spans="1:12">
      <c r="A2001">
        <v>2000</v>
      </c>
      <c r="B2001" s="2" t="s">
        <v>11</v>
      </c>
      <c r="C2001" s="2">
        <v>80</v>
      </c>
      <c r="D2001" s="2">
        <v>1</v>
      </c>
      <c r="E2001" s="2">
        <v>0</v>
      </c>
      <c r="F2001" s="2" t="s">
        <v>12</v>
      </c>
      <c r="G2001" s="2" t="s">
        <v>23</v>
      </c>
      <c r="H2001" s="2" t="s">
        <v>18</v>
      </c>
      <c r="I2001" s="2" t="s">
        <v>15</v>
      </c>
      <c r="J2001" s="2" t="s">
        <v>25</v>
      </c>
      <c r="K2001" s="2" t="s">
        <v>20</v>
      </c>
      <c r="L2001" s="2">
        <v>0</v>
      </c>
    </row>
    <row r="2002" spans="1:12">
      <c r="A2002">
        <v>2001</v>
      </c>
      <c r="B2002" s="2" t="s">
        <v>11</v>
      </c>
      <c r="C2002" s="2">
        <v>59</v>
      </c>
      <c r="D2002" s="2">
        <v>0</v>
      </c>
      <c r="E2002" s="2">
        <v>0</v>
      </c>
      <c r="F2002" s="2" t="s">
        <v>12</v>
      </c>
      <c r="G2002" s="2" t="s">
        <v>27</v>
      </c>
      <c r="H2002" s="2" t="s">
        <v>14</v>
      </c>
      <c r="I2002" s="2" t="s">
        <v>24</v>
      </c>
      <c r="J2002" s="2" t="s">
        <v>16</v>
      </c>
      <c r="K2002" s="2" t="s">
        <v>20</v>
      </c>
      <c r="L2002" s="2">
        <v>0</v>
      </c>
    </row>
    <row r="2003" spans="1:12">
      <c r="A2003">
        <v>2002</v>
      </c>
      <c r="B2003" s="2" t="s">
        <v>21</v>
      </c>
      <c r="C2003" s="2">
        <v>54</v>
      </c>
      <c r="D2003" s="2">
        <v>0</v>
      </c>
      <c r="E2003" s="2">
        <v>0</v>
      </c>
      <c r="F2003" s="2" t="s">
        <v>12</v>
      </c>
      <c r="G2003" s="2" t="s">
        <v>13</v>
      </c>
      <c r="H2003" s="2" t="s">
        <v>18</v>
      </c>
      <c r="I2003" s="2" t="s">
        <v>24</v>
      </c>
      <c r="J2003" s="2" t="s">
        <v>16</v>
      </c>
      <c r="K2003" s="2" t="s">
        <v>22</v>
      </c>
      <c r="L2003" s="2">
        <v>0</v>
      </c>
    </row>
    <row r="2004" spans="1:12">
      <c r="A2004">
        <v>2003</v>
      </c>
      <c r="B2004" s="2" t="s">
        <v>21</v>
      </c>
      <c r="C2004" s="2">
        <v>21</v>
      </c>
      <c r="D2004" s="2">
        <v>0</v>
      </c>
      <c r="E2004" s="2">
        <v>0</v>
      </c>
      <c r="F2004" s="2" t="s">
        <v>26</v>
      </c>
      <c r="G2004" s="2" t="s">
        <v>13</v>
      </c>
      <c r="H2004" s="2" t="s">
        <v>18</v>
      </c>
      <c r="I2004" s="2" t="s">
        <v>24</v>
      </c>
      <c r="J2004" s="2" t="s">
        <v>25</v>
      </c>
      <c r="K2004" s="2" t="s">
        <v>17</v>
      </c>
      <c r="L2004" s="2">
        <v>0</v>
      </c>
    </row>
    <row r="2005" spans="1:12">
      <c r="A2005">
        <v>2004</v>
      </c>
      <c r="B2005" s="2" t="s">
        <v>21</v>
      </c>
      <c r="C2005" s="2">
        <v>26</v>
      </c>
      <c r="D2005" s="2">
        <v>0</v>
      </c>
      <c r="E2005" s="2">
        <v>0</v>
      </c>
      <c r="F2005" s="2" t="s">
        <v>26</v>
      </c>
      <c r="G2005" s="2" t="s">
        <v>13</v>
      </c>
      <c r="H2005" s="2" t="s">
        <v>14</v>
      </c>
      <c r="I2005" s="2" t="s">
        <v>24</v>
      </c>
      <c r="J2005" s="2" t="s">
        <v>25</v>
      </c>
      <c r="K2005" s="2" t="s">
        <v>22</v>
      </c>
      <c r="L2005" s="2">
        <v>0</v>
      </c>
    </row>
    <row r="2006" spans="1:12">
      <c r="A2006">
        <v>2005</v>
      </c>
      <c r="B2006" s="2" t="s">
        <v>11</v>
      </c>
      <c r="C2006" s="2">
        <v>62</v>
      </c>
      <c r="D2006" s="2">
        <v>0</v>
      </c>
      <c r="E2006" s="2">
        <v>0</v>
      </c>
      <c r="F2006" s="2" t="s">
        <v>12</v>
      </c>
      <c r="G2006" s="2" t="s">
        <v>13</v>
      </c>
      <c r="H2006" s="2" t="s">
        <v>14</v>
      </c>
      <c r="I2006" s="2" t="s">
        <v>24</v>
      </c>
      <c r="J2006" s="2" t="s">
        <v>16</v>
      </c>
      <c r="K2006" s="2" t="s">
        <v>17</v>
      </c>
      <c r="L2006" s="2">
        <v>0</v>
      </c>
    </row>
    <row r="2007" spans="1:12">
      <c r="A2007">
        <v>2006</v>
      </c>
      <c r="B2007" s="2" t="s">
        <v>21</v>
      </c>
      <c r="C2007" s="2">
        <v>33</v>
      </c>
      <c r="D2007" s="2">
        <v>0</v>
      </c>
      <c r="E2007" s="2">
        <v>0</v>
      </c>
      <c r="F2007" s="2" t="s">
        <v>12</v>
      </c>
      <c r="G2007" s="2" t="s">
        <v>13</v>
      </c>
      <c r="H2007" s="2" t="s">
        <v>18</v>
      </c>
      <c r="I2007" s="2" t="s">
        <v>19</v>
      </c>
      <c r="J2007" s="2" t="s">
        <v>16</v>
      </c>
      <c r="K2007" s="2" t="s">
        <v>20</v>
      </c>
      <c r="L2007" s="2">
        <v>0</v>
      </c>
    </row>
    <row r="2008" spans="1:12">
      <c r="A2008">
        <v>2007</v>
      </c>
      <c r="B2008" s="2" t="s">
        <v>11</v>
      </c>
      <c r="C2008" s="2">
        <v>51</v>
      </c>
      <c r="D2008" s="2">
        <v>0</v>
      </c>
      <c r="E2008" s="2">
        <v>0</v>
      </c>
      <c r="F2008" s="2" t="s">
        <v>12</v>
      </c>
      <c r="G2008" s="2" t="s">
        <v>23</v>
      </c>
      <c r="H2008" s="2" t="s">
        <v>18</v>
      </c>
      <c r="I2008" s="2" t="s">
        <v>24</v>
      </c>
      <c r="J2008" s="2" t="s">
        <v>16</v>
      </c>
      <c r="K2008" s="2" t="s">
        <v>22</v>
      </c>
      <c r="L2008" s="2">
        <v>0</v>
      </c>
    </row>
    <row r="2009" spans="1:12">
      <c r="A2009">
        <v>2008</v>
      </c>
      <c r="B2009" s="2" t="s">
        <v>11</v>
      </c>
      <c r="C2009" s="2">
        <v>42</v>
      </c>
      <c r="D2009" s="2">
        <v>0</v>
      </c>
      <c r="E2009" s="2">
        <v>0</v>
      </c>
      <c r="F2009" s="2" t="s">
        <v>12</v>
      </c>
      <c r="G2009" s="2" t="s">
        <v>13</v>
      </c>
      <c r="H2009" s="2" t="s">
        <v>18</v>
      </c>
      <c r="I2009" s="2" t="s">
        <v>19</v>
      </c>
      <c r="J2009" s="2" t="s">
        <v>16</v>
      </c>
      <c r="K2009" s="2" t="s">
        <v>22</v>
      </c>
      <c r="L2009" s="2">
        <v>0</v>
      </c>
    </row>
    <row r="2010" spans="1:12">
      <c r="A2010">
        <v>2009</v>
      </c>
      <c r="B2010" s="2" t="s">
        <v>21</v>
      </c>
      <c r="C2010" s="2">
        <v>82</v>
      </c>
      <c r="D2010" s="2">
        <v>1</v>
      </c>
      <c r="E2010" s="2">
        <v>0</v>
      </c>
      <c r="F2010" s="2" t="s">
        <v>12</v>
      </c>
      <c r="G2010" s="2" t="s">
        <v>23</v>
      </c>
      <c r="H2010" s="2" t="s">
        <v>14</v>
      </c>
      <c r="I2010" s="2" t="s">
        <v>19</v>
      </c>
      <c r="J2010" s="2" t="s">
        <v>25</v>
      </c>
      <c r="K2010" s="2" t="s">
        <v>17</v>
      </c>
      <c r="L2010" s="2">
        <v>0</v>
      </c>
    </row>
    <row r="2011" spans="1:12">
      <c r="A2011">
        <v>2010</v>
      </c>
      <c r="B2011" s="2" t="s">
        <v>21</v>
      </c>
      <c r="C2011" s="2">
        <v>61</v>
      </c>
      <c r="D2011" s="2">
        <v>0</v>
      </c>
      <c r="E2011" s="2">
        <v>0</v>
      </c>
      <c r="F2011" s="2" t="s">
        <v>12</v>
      </c>
      <c r="G2011" s="2" t="s">
        <v>13</v>
      </c>
      <c r="H2011" s="2" t="s">
        <v>18</v>
      </c>
      <c r="I2011" s="2" t="s">
        <v>24</v>
      </c>
      <c r="J2011" s="2" t="s">
        <v>25</v>
      </c>
      <c r="K2011" s="2" t="s">
        <v>22</v>
      </c>
      <c r="L2011" s="2">
        <v>0</v>
      </c>
    </row>
    <row r="2012" spans="1:12">
      <c r="A2012">
        <v>2011</v>
      </c>
      <c r="B2012" s="2" t="s">
        <v>11</v>
      </c>
      <c r="C2012" s="2">
        <v>59</v>
      </c>
      <c r="D2012" s="2">
        <v>1</v>
      </c>
      <c r="E2012" s="2">
        <v>1</v>
      </c>
      <c r="F2012" s="2" t="s">
        <v>12</v>
      </c>
      <c r="G2012" s="2" t="s">
        <v>27</v>
      </c>
      <c r="H2012" s="2" t="s">
        <v>18</v>
      </c>
      <c r="I2012" s="2" t="s">
        <v>24</v>
      </c>
      <c r="J2012" s="2" t="s">
        <v>16</v>
      </c>
      <c r="K2012" s="2" t="s">
        <v>20</v>
      </c>
      <c r="L2012" s="2">
        <v>0</v>
      </c>
    </row>
    <row r="2013" spans="1:12">
      <c r="A2013">
        <v>2012</v>
      </c>
      <c r="B2013" s="2" t="s">
        <v>21</v>
      </c>
      <c r="C2013" s="2">
        <v>31</v>
      </c>
      <c r="D2013" s="2">
        <v>0</v>
      </c>
      <c r="E2013" s="2">
        <v>0</v>
      </c>
      <c r="F2013" s="2" t="s">
        <v>12</v>
      </c>
      <c r="G2013" s="2" t="s">
        <v>13</v>
      </c>
      <c r="H2013" s="2" t="s">
        <v>18</v>
      </c>
      <c r="I2013" s="2" t="s">
        <v>24</v>
      </c>
      <c r="J2013" s="2" t="s">
        <v>24</v>
      </c>
      <c r="K2013" s="2" t="s">
        <v>17</v>
      </c>
      <c r="L2013" s="2">
        <v>0</v>
      </c>
    </row>
    <row r="2014" spans="1:12">
      <c r="A2014">
        <v>2013</v>
      </c>
      <c r="B2014" s="2" t="s">
        <v>11</v>
      </c>
      <c r="C2014" s="2">
        <v>12</v>
      </c>
      <c r="D2014" s="2">
        <v>0</v>
      </c>
      <c r="E2014" s="2">
        <v>0</v>
      </c>
      <c r="F2014" s="2" t="s">
        <v>26</v>
      </c>
      <c r="G2014" s="2" t="s">
        <v>29</v>
      </c>
      <c r="H2014" s="2" t="s">
        <v>14</v>
      </c>
      <c r="I2014" s="2" t="s">
        <v>19</v>
      </c>
      <c r="J2014" s="2" t="s">
        <v>16</v>
      </c>
      <c r="K2014" s="2" t="s">
        <v>20</v>
      </c>
      <c r="L2014" s="2">
        <v>0</v>
      </c>
    </row>
    <row r="2015" spans="1:12">
      <c r="A2015">
        <v>2014</v>
      </c>
      <c r="B2015" s="2" t="s">
        <v>21</v>
      </c>
      <c r="C2015" s="2">
        <v>76</v>
      </c>
      <c r="D2015" s="2">
        <v>0</v>
      </c>
      <c r="E2015" s="2">
        <v>1</v>
      </c>
      <c r="F2015" s="2" t="s">
        <v>12</v>
      </c>
      <c r="G2015" s="2" t="s">
        <v>13</v>
      </c>
      <c r="H2015" s="2" t="s">
        <v>18</v>
      </c>
      <c r="I2015" s="2" t="s">
        <v>24</v>
      </c>
      <c r="J2015" s="2" t="s">
        <v>25</v>
      </c>
      <c r="K2015" s="2" t="s">
        <v>20</v>
      </c>
      <c r="L2015" s="2">
        <v>0</v>
      </c>
    </row>
    <row r="2016" spans="1:12">
      <c r="A2016">
        <v>2015</v>
      </c>
      <c r="B2016" s="2" t="s">
        <v>11</v>
      </c>
      <c r="C2016" s="2">
        <v>71</v>
      </c>
      <c r="D2016" s="2">
        <v>0</v>
      </c>
      <c r="E2016" s="2">
        <v>1</v>
      </c>
      <c r="F2016" s="2" t="s">
        <v>12</v>
      </c>
      <c r="G2016" s="2" t="s">
        <v>27</v>
      </c>
      <c r="H2016" s="2" t="s">
        <v>18</v>
      </c>
      <c r="I2016" s="2" t="s">
        <v>24</v>
      </c>
      <c r="J2016" s="2" t="s">
        <v>16</v>
      </c>
      <c r="K2016" s="2" t="s">
        <v>17</v>
      </c>
      <c r="L2016" s="2">
        <v>0</v>
      </c>
    </row>
    <row r="2017" spans="1:12">
      <c r="A2017">
        <v>2016</v>
      </c>
      <c r="B2017" s="2" t="s">
        <v>11</v>
      </c>
      <c r="C2017" s="2">
        <v>44</v>
      </c>
      <c r="D2017" s="2">
        <v>0</v>
      </c>
      <c r="E2017" s="2">
        <v>0</v>
      </c>
      <c r="F2017" s="2" t="s">
        <v>12</v>
      </c>
      <c r="G2017" s="2" t="s">
        <v>13</v>
      </c>
      <c r="H2017" s="2" t="s">
        <v>18</v>
      </c>
      <c r="I2017" s="2" t="s">
        <v>28</v>
      </c>
      <c r="J2017" s="2" t="s">
        <v>25</v>
      </c>
      <c r="K2017" s="2" t="s">
        <v>20</v>
      </c>
      <c r="L2017" s="2">
        <v>0</v>
      </c>
    </row>
    <row r="2018" spans="1:12">
      <c r="A2018">
        <v>2017</v>
      </c>
      <c r="B2018" s="2" t="s">
        <v>11</v>
      </c>
      <c r="C2018" s="2">
        <v>30</v>
      </c>
      <c r="D2018" s="2">
        <v>0</v>
      </c>
      <c r="E2018" s="2">
        <v>0</v>
      </c>
      <c r="F2018" s="2" t="s">
        <v>26</v>
      </c>
      <c r="G2018" s="2" t="s">
        <v>13</v>
      </c>
      <c r="H2018" s="2" t="s">
        <v>18</v>
      </c>
      <c r="I2018" s="2" t="s">
        <v>15</v>
      </c>
      <c r="J2018" s="2" t="s">
        <v>25</v>
      </c>
      <c r="K2018" s="2" t="s">
        <v>20</v>
      </c>
      <c r="L2018" s="2">
        <v>0</v>
      </c>
    </row>
    <row r="2019" spans="1:12">
      <c r="A2019">
        <v>2018</v>
      </c>
      <c r="B2019" s="2" t="s">
        <v>21</v>
      </c>
      <c r="C2019" s="2">
        <v>47</v>
      </c>
      <c r="D2019" s="2">
        <v>0</v>
      </c>
      <c r="E2019" s="2">
        <v>0</v>
      </c>
      <c r="F2019" s="2" t="s">
        <v>12</v>
      </c>
      <c r="G2019" s="2" t="s">
        <v>13</v>
      </c>
      <c r="H2019" s="2" t="s">
        <v>18</v>
      </c>
      <c r="I2019" s="2" t="s">
        <v>28</v>
      </c>
      <c r="J2019" s="2" t="s">
        <v>24</v>
      </c>
      <c r="K2019" s="2" t="s">
        <v>17</v>
      </c>
      <c r="L2019" s="2">
        <v>0</v>
      </c>
    </row>
    <row r="2020" spans="1:12">
      <c r="A2020">
        <v>2019</v>
      </c>
      <c r="B2020" s="2" t="s">
        <v>21</v>
      </c>
      <c r="C2020" s="2">
        <v>47</v>
      </c>
      <c r="D2020" s="2">
        <v>0</v>
      </c>
      <c r="E2020" s="2">
        <v>0</v>
      </c>
      <c r="F2020" s="2" t="s">
        <v>12</v>
      </c>
      <c r="G2020" s="2" t="s">
        <v>13</v>
      </c>
      <c r="H2020" s="2" t="s">
        <v>14</v>
      </c>
      <c r="I2020" s="2" t="s">
        <v>24</v>
      </c>
      <c r="J2020" s="2" t="s">
        <v>16</v>
      </c>
      <c r="K2020" s="2" t="s">
        <v>20</v>
      </c>
      <c r="L2020" s="2">
        <v>0</v>
      </c>
    </row>
    <row r="2021" spans="1:12">
      <c r="A2021">
        <v>2020</v>
      </c>
      <c r="B2021" s="2" t="s">
        <v>21</v>
      </c>
      <c r="C2021" s="2">
        <v>60</v>
      </c>
      <c r="D2021" s="2">
        <v>0</v>
      </c>
      <c r="E2021" s="2">
        <v>0</v>
      </c>
      <c r="F2021" s="2" t="s">
        <v>12</v>
      </c>
      <c r="G2021" s="2" t="s">
        <v>13</v>
      </c>
      <c r="H2021" s="2" t="s">
        <v>18</v>
      </c>
      <c r="I2021" s="2" t="s">
        <v>15</v>
      </c>
      <c r="J2021" s="2" t="s">
        <v>16</v>
      </c>
      <c r="K2021" s="2" t="s">
        <v>20</v>
      </c>
      <c r="L2021" s="2">
        <v>0</v>
      </c>
    </row>
    <row r="2022" spans="1:12">
      <c r="A2022">
        <v>2021</v>
      </c>
      <c r="B2022" s="2" t="s">
        <v>11</v>
      </c>
      <c r="C2022" s="2">
        <v>62</v>
      </c>
      <c r="D2022" s="2">
        <v>0</v>
      </c>
      <c r="E2022" s="2">
        <v>0</v>
      </c>
      <c r="F2022" s="2" t="s">
        <v>12</v>
      </c>
      <c r="G2022" s="2" t="s">
        <v>13</v>
      </c>
      <c r="H2022" s="2" t="s">
        <v>14</v>
      </c>
      <c r="I2022" s="2" t="s">
        <v>24</v>
      </c>
      <c r="J2022" s="2" t="s">
        <v>24</v>
      </c>
      <c r="K2022" s="2" t="s">
        <v>17</v>
      </c>
      <c r="L2022" s="2">
        <v>0</v>
      </c>
    </row>
    <row r="2023" spans="1:12">
      <c r="A2023">
        <v>2022</v>
      </c>
      <c r="B2023" s="2" t="s">
        <v>21</v>
      </c>
      <c r="C2023" s="2">
        <v>47</v>
      </c>
      <c r="D2023" s="2">
        <v>0</v>
      </c>
      <c r="E2023" s="2">
        <v>0</v>
      </c>
      <c r="F2023" s="2" t="s">
        <v>12</v>
      </c>
      <c r="G2023" s="2" t="s">
        <v>13</v>
      </c>
      <c r="H2023" s="2" t="s">
        <v>14</v>
      </c>
      <c r="I2023" s="2" t="s">
        <v>28</v>
      </c>
      <c r="J2023" s="2" t="s">
        <v>24</v>
      </c>
      <c r="K2023" s="2" t="s">
        <v>20</v>
      </c>
      <c r="L2023" s="2">
        <v>0</v>
      </c>
    </row>
    <row r="2024" spans="1:12">
      <c r="A2024">
        <v>2023</v>
      </c>
      <c r="B2024" s="2" t="s">
        <v>11</v>
      </c>
      <c r="C2024" s="2">
        <v>78</v>
      </c>
      <c r="D2024" s="2">
        <v>0</v>
      </c>
      <c r="E2024" s="2">
        <v>0</v>
      </c>
      <c r="F2024" s="2" t="s">
        <v>12</v>
      </c>
      <c r="G2024" s="2" t="s">
        <v>13</v>
      </c>
      <c r="H2024" s="2" t="s">
        <v>14</v>
      </c>
      <c r="I2024" s="2" t="s">
        <v>24</v>
      </c>
      <c r="J2024" s="2" t="s">
        <v>25</v>
      </c>
      <c r="K2024" s="2" t="s">
        <v>17</v>
      </c>
      <c r="L2024" s="2">
        <v>0</v>
      </c>
    </row>
    <row r="2025" spans="1:12">
      <c r="A2025">
        <v>2024</v>
      </c>
      <c r="B2025" s="2" t="s">
        <v>21</v>
      </c>
      <c r="C2025" s="2">
        <v>35</v>
      </c>
      <c r="D2025" s="2">
        <v>0</v>
      </c>
      <c r="E2025" s="2">
        <v>0</v>
      </c>
      <c r="F2025" s="2" t="s">
        <v>12</v>
      </c>
      <c r="G2025" s="2" t="s">
        <v>13</v>
      </c>
      <c r="H2025" s="2" t="s">
        <v>14</v>
      </c>
      <c r="I2025" s="2" t="s">
        <v>24</v>
      </c>
      <c r="J2025" s="2" t="s">
        <v>25</v>
      </c>
      <c r="K2025" s="2" t="s">
        <v>22</v>
      </c>
      <c r="L2025" s="2">
        <v>0</v>
      </c>
    </row>
    <row r="2026" spans="1:12">
      <c r="A2026">
        <v>2025</v>
      </c>
      <c r="B2026" s="2" t="s">
        <v>21</v>
      </c>
      <c r="C2026" s="2">
        <v>57</v>
      </c>
      <c r="D2026" s="2">
        <v>0</v>
      </c>
      <c r="E2026" s="2">
        <v>0</v>
      </c>
      <c r="F2026" s="2" t="s">
        <v>12</v>
      </c>
      <c r="G2026" s="2" t="s">
        <v>23</v>
      </c>
      <c r="H2026" s="2" t="s">
        <v>18</v>
      </c>
      <c r="I2026" s="2" t="s">
        <v>24</v>
      </c>
      <c r="J2026" s="2" t="s">
        <v>16</v>
      </c>
      <c r="K2026" s="2" t="s">
        <v>17</v>
      </c>
      <c r="L2026" s="2">
        <v>0</v>
      </c>
    </row>
    <row r="2027" spans="1:12">
      <c r="A2027">
        <v>2026</v>
      </c>
      <c r="B2027" s="2" t="s">
        <v>11</v>
      </c>
      <c r="C2027" s="2">
        <v>26</v>
      </c>
      <c r="D2027" s="2">
        <v>0</v>
      </c>
      <c r="E2027" s="2">
        <v>0</v>
      </c>
      <c r="F2027" s="2" t="s">
        <v>12</v>
      </c>
      <c r="G2027" s="2" t="s">
        <v>13</v>
      </c>
      <c r="H2027" s="2" t="s">
        <v>14</v>
      </c>
      <c r="I2027" s="2" t="s">
        <v>24</v>
      </c>
      <c r="J2027" s="2" t="s">
        <v>25</v>
      </c>
      <c r="K2027" s="2" t="s">
        <v>17</v>
      </c>
      <c r="L2027" s="2">
        <v>0</v>
      </c>
    </row>
    <row r="2028" spans="1:12">
      <c r="A2028">
        <v>2027</v>
      </c>
      <c r="B2028" s="2" t="s">
        <v>11</v>
      </c>
      <c r="C2028" s="2">
        <v>33</v>
      </c>
      <c r="D2028" s="2">
        <v>0</v>
      </c>
      <c r="E2028" s="2">
        <v>0</v>
      </c>
      <c r="F2028" s="2" t="s">
        <v>26</v>
      </c>
      <c r="G2028" s="2" t="s">
        <v>23</v>
      </c>
      <c r="H2028" s="2" t="s">
        <v>18</v>
      </c>
      <c r="I2028" s="2" t="s">
        <v>24</v>
      </c>
      <c r="J2028" s="2" t="s">
        <v>16</v>
      </c>
      <c r="K2028" s="2" t="s">
        <v>17</v>
      </c>
      <c r="L2028" s="2">
        <v>0</v>
      </c>
    </row>
    <row r="2029" spans="1:12">
      <c r="A2029">
        <v>2028</v>
      </c>
      <c r="B2029" s="2" t="s">
        <v>11</v>
      </c>
      <c r="C2029" s="2">
        <v>60</v>
      </c>
      <c r="D2029" s="2">
        <v>0</v>
      </c>
      <c r="E2029" s="2">
        <v>0</v>
      </c>
      <c r="F2029" s="2" t="s">
        <v>12</v>
      </c>
      <c r="G2029" s="2" t="s">
        <v>13</v>
      </c>
      <c r="H2029" s="2" t="s">
        <v>18</v>
      </c>
      <c r="I2029" s="2" t="s">
        <v>28</v>
      </c>
      <c r="J2029" s="2" t="s">
        <v>16</v>
      </c>
      <c r="K2029" s="2" t="s">
        <v>20</v>
      </c>
      <c r="L2029" s="2">
        <v>0</v>
      </c>
    </row>
    <row r="2030" spans="1:12">
      <c r="A2030">
        <v>2029</v>
      </c>
      <c r="B2030" s="2" t="s">
        <v>21</v>
      </c>
      <c r="C2030" s="2">
        <v>35</v>
      </c>
      <c r="D2030" s="2">
        <v>0</v>
      </c>
      <c r="E2030" s="2">
        <v>0</v>
      </c>
      <c r="F2030" s="2" t="s">
        <v>26</v>
      </c>
      <c r="G2030" s="2" t="s">
        <v>13</v>
      </c>
      <c r="H2030" s="2" t="s">
        <v>18</v>
      </c>
      <c r="I2030" s="2" t="s">
        <v>24</v>
      </c>
      <c r="J2030" s="2" t="s">
        <v>25</v>
      </c>
      <c r="K2030" s="2" t="s">
        <v>20</v>
      </c>
      <c r="L2030" s="2">
        <v>0</v>
      </c>
    </row>
    <row r="2031" spans="1:12">
      <c r="A2031">
        <v>2030</v>
      </c>
      <c r="B2031" s="2" t="s">
        <v>11</v>
      </c>
      <c r="C2031" s="2">
        <v>50</v>
      </c>
      <c r="D2031" s="2">
        <v>0</v>
      </c>
      <c r="E2031" s="2">
        <v>0</v>
      </c>
      <c r="F2031" s="2" t="s">
        <v>12</v>
      </c>
      <c r="G2031" s="2" t="s">
        <v>27</v>
      </c>
      <c r="H2031" s="2" t="s">
        <v>14</v>
      </c>
      <c r="I2031" s="2" t="s">
        <v>15</v>
      </c>
      <c r="J2031" s="2" t="s">
        <v>16</v>
      </c>
      <c r="K2031" s="2" t="s">
        <v>17</v>
      </c>
      <c r="L2031" s="2">
        <v>0</v>
      </c>
    </row>
    <row r="2032" spans="1:12">
      <c r="A2032">
        <v>2031</v>
      </c>
      <c r="B2032" s="2" t="s">
        <v>21</v>
      </c>
      <c r="C2032" s="2">
        <v>41</v>
      </c>
      <c r="D2032" s="2">
        <v>0</v>
      </c>
      <c r="E2032" s="2">
        <v>0</v>
      </c>
      <c r="F2032" s="2" t="s">
        <v>12</v>
      </c>
      <c r="G2032" s="2" t="s">
        <v>13</v>
      </c>
      <c r="H2032" s="2" t="s">
        <v>18</v>
      </c>
      <c r="I2032" s="2" t="s">
        <v>15</v>
      </c>
      <c r="J2032" s="2" t="s">
        <v>16</v>
      </c>
      <c r="K2032" s="2" t="s">
        <v>20</v>
      </c>
      <c r="L2032" s="2">
        <v>0</v>
      </c>
    </row>
    <row r="2033" spans="1:12">
      <c r="A2033">
        <v>2032</v>
      </c>
      <c r="B2033" s="2" t="s">
        <v>11</v>
      </c>
      <c r="C2033" s="2">
        <v>45</v>
      </c>
      <c r="D2033" s="2">
        <v>0</v>
      </c>
      <c r="E2033" s="2">
        <v>0</v>
      </c>
      <c r="F2033" s="2" t="s">
        <v>12</v>
      </c>
      <c r="G2033" s="2" t="s">
        <v>23</v>
      </c>
      <c r="H2033" s="2" t="s">
        <v>18</v>
      </c>
      <c r="I2033" s="2" t="s">
        <v>24</v>
      </c>
      <c r="J2033" s="2" t="s">
        <v>25</v>
      </c>
      <c r="K2033" s="2" t="s">
        <v>22</v>
      </c>
      <c r="L2033" s="2">
        <v>0</v>
      </c>
    </row>
    <row r="2034" spans="1:12">
      <c r="A2034">
        <v>2033</v>
      </c>
      <c r="B2034" s="2" t="s">
        <v>21</v>
      </c>
      <c r="C2034" s="2">
        <v>60</v>
      </c>
      <c r="D2034" s="2">
        <v>0</v>
      </c>
      <c r="E2034" s="2">
        <v>0</v>
      </c>
      <c r="F2034" s="2" t="s">
        <v>26</v>
      </c>
      <c r="G2034" s="2" t="s">
        <v>13</v>
      </c>
      <c r="H2034" s="2" t="s">
        <v>18</v>
      </c>
      <c r="I2034" s="2" t="s">
        <v>24</v>
      </c>
      <c r="J2034" s="2" t="s">
        <v>25</v>
      </c>
      <c r="K2034" s="2" t="s">
        <v>17</v>
      </c>
      <c r="L2034" s="2">
        <v>0</v>
      </c>
    </row>
    <row r="2035" spans="1:12">
      <c r="A2035">
        <v>2034</v>
      </c>
      <c r="B2035" s="2" t="s">
        <v>21</v>
      </c>
      <c r="C2035" s="2">
        <v>49</v>
      </c>
      <c r="D2035" s="2">
        <v>1</v>
      </c>
      <c r="E2035" s="2">
        <v>0</v>
      </c>
      <c r="F2035" s="2" t="s">
        <v>12</v>
      </c>
      <c r="G2035" s="2" t="s">
        <v>27</v>
      </c>
      <c r="H2035" s="2" t="s">
        <v>14</v>
      </c>
      <c r="I2035" s="2" t="s">
        <v>28</v>
      </c>
      <c r="J2035" s="2" t="s">
        <v>16</v>
      </c>
      <c r="K2035" s="2" t="s">
        <v>22</v>
      </c>
      <c r="L2035" s="2">
        <v>0</v>
      </c>
    </row>
    <row r="2036" spans="1:12">
      <c r="A2036">
        <v>2035</v>
      </c>
      <c r="B2036" s="2" t="s">
        <v>21</v>
      </c>
      <c r="C2036" s="2">
        <v>55</v>
      </c>
      <c r="D2036" s="2">
        <v>1</v>
      </c>
      <c r="E2036" s="2">
        <v>0</v>
      </c>
      <c r="F2036" s="2" t="s">
        <v>12</v>
      </c>
      <c r="G2036" s="2" t="s">
        <v>13</v>
      </c>
      <c r="H2036" s="2" t="s">
        <v>14</v>
      </c>
      <c r="I2036" s="2" t="s">
        <v>15</v>
      </c>
      <c r="J2036" s="2" t="s">
        <v>16</v>
      </c>
      <c r="K2036" s="2" t="s">
        <v>17</v>
      </c>
      <c r="L2036" s="2">
        <v>0</v>
      </c>
    </row>
    <row r="2037" spans="1:12">
      <c r="A2037">
        <v>2036</v>
      </c>
      <c r="B2037" s="2" t="s">
        <v>21</v>
      </c>
      <c r="C2037" s="2">
        <v>39</v>
      </c>
      <c r="D2037" s="2">
        <v>0</v>
      </c>
      <c r="E2037" s="2">
        <v>0</v>
      </c>
      <c r="F2037" s="2" t="s">
        <v>12</v>
      </c>
      <c r="G2037" s="2" t="s">
        <v>13</v>
      </c>
      <c r="H2037" s="2" t="s">
        <v>14</v>
      </c>
      <c r="I2037" s="2" t="s">
        <v>24</v>
      </c>
      <c r="J2037" s="2" t="s">
        <v>25</v>
      </c>
      <c r="K2037" s="2" t="s">
        <v>22</v>
      </c>
      <c r="L2037" s="2">
        <v>0</v>
      </c>
    </row>
    <row r="2038" spans="1:12">
      <c r="A2038">
        <v>2037</v>
      </c>
      <c r="B2038" s="2" t="s">
        <v>11</v>
      </c>
      <c r="C2038" s="2">
        <v>76</v>
      </c>
      <c r="D2038" s="2">
        <v>0</v>
      </c>
      <c r="E2038" s="2">
        <v>0</v>
      </c>
      <c r="F2038" s="2" t="s">
        <v>12</v>
      </c>
      <c r="G2038" s="2" t="s">
        <v>23</v>
      </c>
      <c r="H2038" s="2" t="s">
        <v>18</v>
      </c>
      <c r="I2038" s="2" t="s">
        <v>15</v>
      </c>
      <c r="J2038" s="2" t="s">
        <v>16</v>
      </c>
      <c r="K2038" s="2" t="s">
        <v>17</v>
      </c>
      <c r="L2038" s="2">
        <v>0</v>
      </c>
    </row>
    <row r="2039" spans="1:12">
      <c r="A2039">
        <v>2038</v>
      </c>
      <c r="B2039" s="2" t="s">
        <v>21</v>
      </c>
      <c r="C2039" s="2">
        <v>70</v>
      </c>
      <c r="D2039" s="2">
        <v>1</v>
      </c>
      <c r="E2039" s="2">
        <v>0</v>
      </c>
      <c r="F2039" s="2" t="s">
        <v>12</v>
      </c>
      <c r="G2039" s="2" t="s">
        <v>13</v>
      </c>
      <c r="H2039" s="2" t="s">
        <v>14</v>
      </c>
      <c r="I2039" s="2" t="s">
        <v>15</v>
      </c>
      <c r="J2039" s="2" t="s">
        <v>24</v>
      </c>
      <c r="K2039" s="2" t="s">
        <v>17</v>
      </c>
      <c r="L2039" s="2">
        <v>0</v>
      </c>
    </row>
    <row r="2040" spans="1:12">
      <c r="A2040">
        <v>2039</v>
      </c>
      <c r="B2040" s="2" t="s">
        <v>11</v>
      </c>
      <c r="C2040" s="2">
        <v>79</v>
      </c>
      <c r="D2040" s="2">
        <v>0</v>
      </c>
      <c r="E2040" s="2">
        <v>0</v>
      </c>
      <c r="F2040" s="2" t="s">
        <v>12</v>
      </c>
      <c r="G2040" s="2" t="s">
        <v>23</v>
      </c>
      <c r="H2040" s="2" t="s">
        <v>18</v>
      </c>
      <c r="I2040" s="2" t="s">
        <v>19</v>
      </c>
      <c r="J2040" s="2" t="s">
        <v>24</v>
      </c>
      <c r="K2040" s="2" t="s">
        <v>17</v>
      </c>
      <c r="L2040" s="2">
        <v>0</v>
      </c>
    </row>
    <row r="2041" spans="1:12">
      <c r="A2041">
        <v>2040</v>
      </c>
      <c r="B2041" s="2" t="s">
        <v>11</v>
      </c>
      <c r="C2041" s="2">
        <v>30</v>
      </c>
      <c r="D2041" s="2">
        <v>0</v>
      </c>
      <c r="E2041" s="2">
        <v>0</v>
      </c>
      <c r="F2041" s="2" t="s">
        <v>12</v>
      </c>
      <c r="G2041" s="2" t="s">
        <v>13</v>
      </c>
      <c r="H2041" s="2" t="s">
        <v>14</v>
      </c>
      <c r="I2041" s="2" t="s">
        <v>24</v>
      </c>
      <c r="J2041" s="2" t="s">
        <v>25</v>
      </c>
      <c r="K2041" s="2" t="s">
        <v>22</v>
      </c>
      <c r="L2041" s="2">
        <v>0</v>
      </c>
    </row>
    <row r="2042" spans="1:12">
      <c r="A2042">
        <v>2041</v>
      </c>
      <c r="B2042" s="2" t="s">
        <v>21</v>
      </c>
      <c r="C2042" s="2">
        <v>26</v>
      </c>
      <c r="D2042" s="2">
        <v>0</v>
      </c>
      <c r="E2042" s="2">
        <v>0</v>
      </c>
      <c r="F2042" s="2" t="s">
        <v>12</v>
      </c>
      <c r="G2042" s="2" t="s">
        <v>27</v>
      </c>
      <c r="H2042" s="2" t="s">
        <v>14</v>
      </c>
      <c r="I2042" s="2" t="s">
        <v>24</v>
      </c>
      <c r="J2042" s="2" t="s">
        <v>25</v>
      </c>
      <c r="K2042" s="2" t="s">
        <v>20</v>
      </c>
      <c r="L2042" s="2">
        <v>0</v>
      </c>
    </row>
    <row r="2043" spans="1:12">
      <c r="A2043">
        <v>2042</v>
      </c>
      <c r="B2043" s="2" t="s">
        <v>21</v>
      </c>
      <c r="C2043" s="2">
        <v>57</v>
      </c>
      <c r="D2043" s="2">
        <v>0</v>
      </c>
      <c r="E2043" s="2">
        <v>0</v>
      </c>
      <c r="F2043" s="2" t="s">
        <v>12</v>
      </c>
      <c r="G2043" s="2" t="s">
        <v>27</v>
      </c>
      <c r="H2043" s="2" t="s">
        <v>18</v>
      </c>
      <c r="I2043" s="2" t="s">
        <v>24</v>
      </c>
      <c r="J2043" s="2" t="s">
        <v>16</v>
      </c>
      <c r="K2043" s="2" t="s">
        <v>22</v>
      </c>
      <c r="L2043" s="2">
        <v>0</v>
      </c>
    </row>
    <row r="2044" spans="1:12">
      <c r="A2044">
        <v>2043</v>
      </c>
      <c r="B2044" s="2" t="s">
        <v>11</v>
      </c>
      <c r="C2044" s="2">
        <v>77</v>
      </c>
      <c r="D2044" s="2">
        <v>0</v>
      </c>
      <c r="E2044" s="2">
        <v>0</v>
      </c>
      <c r="F2044" s="2" t="s">
        <v>12</v>
      </c>
      <c r="G2044" s="2" t="s">
        <v>27</v>
      </c>
      <c r="H2044" s="2" t="s">
        <v>14</v>
      </c>
      <c r="I2044" s="2" t="s">
        <v>28</v>
      </c>
      <c r="J2044" s="2" t="s">
        <v>25</v>
      </c>
      <c r="K2044" s="2" t="s">
        <v>20</v>
      </c>
      <c r="L2044" s="2">
        <v>0</v>
      </c>
    </row>
    <row r="2045" spans="1:12">
      <c r="A2045">
        <v>2044</v>
      </c>
      <c r="B2045" s="2" t="s">
        <v>21</v>
      </c>
      <c r="C2045" s="2">
        <v>36</v>
      </c>
      <c r="D2045" s="2">
        <v>0</v>
      </c>
      <c r="E2045" s="2">
        <v>0</v>
      </c>
      <c r="F2045" s="2" t="s">
        <v>12</v>
      </c>
      <c r="G2045" s="2" t="s">
        <v>13</v>
      </c>
      <c r="H2045" s="2" t="s">
        <v>18</v>
      </c>
      <c r="I2045" s="2" t="s">
        <v>28</v>
      </c>
      <c r="J2045" s="2" t="s">
        <v>16</v>
      </c>
      <c r="K2045" s="2" t="s">
        <v>17</v>
      </c>
      <c r="L2045" s="2">
        <v>0</v>
      </c>
    </row>
    <row r="2046" spans="1:12">
      <c r="A2046">
        <v>2045</v>
      </c>
      <c r="B2046" s="2" t="s">
        <v>11</v>
      </c>
      <c r="C2046" s="2">
        <v>52</v>
      </c>
      <c r="D2046" s="2">
        <v>0</v>
      </c>
      <c r="E2046" s="2">
        <v>0</v>
      </c>
      <c r="F2046" s="2" t="s">
        <v>12</v>
      </c>
      <c r="G2046" s="2" t="s">
        <v>13</v>
      </c>
      <c r="H2046" s="2" t="s">
        <v>14</v>
      </c>
      <c r="I2046" s="2" t="s">
        <v>24</v>
      </c>
      <c r="J2046" s="2" t="s">
        <v>16</v>
      </c>
      <c r="K2046" s="2" t="s">
        <v>17</v>
      </c>
      <c r="L2046" s="2">
        <v>0</v>
      </c>
    </row>
    <row r="2047" spans="1:12">
      <c r="A2047">
        <v>2046</v>
      </c>
      <c r="B2047" s="2" t="s">
        <v>11</v>
      </c>
      <c r="C2047" s="2">
        <v>33</v>
      </c>
      <c r="D2047" s="2">
        <v>0</v>
      </c>
      <c r="E2047" s="2">
        <v>0</v>
      </c>
      <c r="F2047" s="2" t="s">
        <v>12</v>
      </c>
      <c r="G2047" s="2" t="s">
        <v>23</v>
      </c>
      <c r="H2047" s="2" t="s">
        <v>14</v>
      </c>
      <c r="I2047" s="2" t="s">
        <v>24</v>
      </c>
      <c r="J2047" s="2" t="s">
        <v>16</v>
      </c>
      <c r="K2047" s="2" t="s">
        <v>22</v>
      </c>
      <c r="L2047" s="2">
        <v>0</v>
      </c>
    </row>
    <row r="2048" spans="1:12">
      <c r="A2048">
        <v>2047</v>
      </c>
      <c r="B2048" s="2" t="s">
        <v>21</v>
      </c>
      <c r="C2048" s="2">
        <v>20</v>
      </c>
      <c r="D2048" s="2">
        <v>0</v>
      </c>
      <c r="E2048" s="2">
        <v>0</v>
      </c>
      <c r="F2048" s="2" t="s">
        <v>26</v>
      </c>
      <c r="G2048" s="2" t="s">
        <v>13</v>
      </c>
      <c r="H2048" s="2" t="s">
        <v>14</v>
      </c>
      <c r="I2048" s="2" t="s">
        <v>24</v>
      </c>
      <c r="J2048" s="2" t="s">
        <v>16</v>
      </c>
      <c r="K2048" s="2" t="s">
        <v>20</v>
      </c>
      <c r="L2048" s="2">
        <v>0</v>
      </c>
    </row>
    <row r="2049" spans="1:12">
      <c r="A2049">
        <v>2048</v>
      </c>
      <c r="B2049" s="2" t="s">
        <v>11</v>
      </c>
      <c r="C2049" s="2">
        <v>25</v>
      </c>
      <c r="D2049" s="2">
        <v>0</v>
      </c>
      <c r="E2049" s="2">
        <v>0</v>
      </c>
      <c r="F2049" s="2" t="s">
        <v>12</v>
      </c>
      <c r="G2049" s="2" t="s">
        <v>13</v>
      </c>
      <c r="H2049" s="2" t="s">
        <v>14</v>
      </c>
      <c r="I2049" s="2" t="s">
        <v>24</v>
      </c>
      <c r="J2049" s="2" t="s">
        <v>25</v>
      </c>
      <c r="K2049" s="2" t="s">
        <v>20</v>
      </c>
      <c r="L2049" s="2">
        <v>0</v>
      </c>
    </row>
    <row r="2050" spans="1:12">
      <c r="A2050">
        <v>2049</v>
      </c>
      <c r="B2050" s="2" t="s">
        <v>21</v>
      </c>
      <c r="C2050" s="2">
        <v>23</v>
      </c>
      <c r="D2050" s="2">
        <v>0</v>
      </c>
      <c r="E2050" s="2">
        <v>0</v>
      </c>
      <c r="F2050" s="2" t="s">
        <v>26</v>
      </c>
      <c r="G2050" s="2" t="s">
        <v>13</v>
      </c>
      <c r="H2050" s="2" t="s">
        <v>14</v>
      </c>
      <c r="I2050" s="2" t="s">
        <v>19</v>
      </c>
      <c r="J2050" s="2" t="s">
        <v>25</v>
      </c>
      <c r="K2050" s="2" t="s">
        <v>17</v>
      </c>
      <c r="L2050" s="2">
        <v>0</v>
      </c>
    </row>
    <row r="2051" spans="1:12">
      <c r="A2051">
        <v>2050</v>
      </c>
      <c r="B2051" s="2" t="s">
        <v>21</v>
      </c>
      <c r="C2051" s="2">
        <v>28</v>
      </c>
      <c r="D2051" s="2">
        <v>0</v>
      </c>
      <c r="E2051" s="2">
        <v>0</v>
      </c>
      <c r="F2051" s="2" t="s">
        <v>12</v>
      </c>
      <c r="G2051" s="2" t="s">
        <v>13</v>
      </c>
      <c r="H2051" s="2" t="s">
        <v>18</v>
      </c>
      <c r="I2051" s="2" t="s">
        <v>15</v>
      </c>
      <c r="J2051" s="2" t="s">
        <v>16</v>
      </c>
      <c r="K2051" s="2" t="s">
        <v>20</v>
      </c>
      <c r="L2051" s="2">
        <v>0</v>
      </c>
    </row>
    <row r="2052" spans="1:12">
      <c r="A2052">
        <v>2051</v>
      </c>
      <c r="B2052" s="2" t="s">
        <v>21</v>
      </c>
      <c r="C2052" s="2">
        <v>10</v>
      </c>
      <c r="D2052" s="2">
        <v>0</v>
      </c>
      <c r="E2052" s="2">
        <v>0</v>
      </c>
      <c r="F2052" s="2" t="s">
        <v>26</v>
      </c>
      <c r="G2052" s="2" t="s">
        <v>29</v>
      </c>
      <c r="H2052" s="2" t="s">
        <v>18</v>
      </c>
      <c r="I2052" s="2" t="s">
        <v>24</v>
      </c>
      <c r="J2052" s="2" t="s">
        <v>28</v>
      </c>
      <c r="K2052" s="2" t="s">
        <v>17</v>
      </c>
      <c r="L2052" s="2">
        <v>0</v>
      </c>
    </row>
    <row r="2053" spans="1:12">
      <c r="A2053">
        <v>2052</v>
      </c>
      <c r="B2053" s="2" t="s">
        <v>21</v>
      </c>
      <c r="C2053" s="2">
        <v>34</v>
      </c>
      <c r="D2053" s="2">
        <v>0</v>
      </c>
      <c r="E2053" s="2">
        <v>0</v>
      </c>
      <c r="F2053" s="2" t="s">
        <v>12</v>
      </c>
      <c r="G2053" s="2" t="s">
        <v>13</v>
      </c>
      <c r="H2053" s="2" t="s">
        <v>14</v>
      </c>
      <c r="I2053" s="2" t="s">
        <v>24</v>
      </c>
      <c r="J2053" s="2" t="s">
        <v>16</v>
      </c>
      <c r="K2053" s="2" t="s">
        <v>22</v>
      </c>
      <c r="L2053" s="2">
        <v>0</v>
      </c>
    </row>
    <row r="2054" spans="1:12">
      <c r="A2054">
        <v>2053</v>
      </c>
      <c r="B2054" s="2" t="s">
        <v>21</v>
      </c>
      <c r="C2054" s="2">
        <v>60</v>
      </c>
      <c r="D2054" s="2">
        <v>0</v>
      </c>
      <c r="E2054" s="2">
        <v>0</v>
      </c>
      <c r="F2054" s="2" t="s">
        <v>12</v>
      </c>
      <c r="G2054" s="2" t="s">
        <v>23</v>
      </c>
      <c r="H2054" s="2" t="s">
        <v>18</v>
      </c>
      <c r="I2054" s="2" t="s">
        <v>19</v>
      </c>
      <c r="J2054" s="2" t="s">
        <v>16</v>
      </c>
      <c r="K2054" s="2" t="s">
        <v>17</v>
      </c>
      <c r="L2054" s="2">
        <v>0</v>
      </c>
    </row>
    <row r="2055" spans="1:12">
      <c r="A2055">
        <v>2054</v>
      </c>
      <c r="B2055" s="2" t="s">
        <v>21</v>
      </c>
      <c r="C2055" s="2">
        <v>22</v>
      </c>
      <c r="D2055" s="2">
        <v>0</v>
      </c>
      <c r="E2055" s="2">
        <v>0</v>
      </c>
      <c r="F2055" s="2" t="s">
        <v>26</v>
      </c>
      <c r="G2055" s="2" t="s">
        <v>13</v>
      </c>
      <c r="H2055" s="2" t="s">
        <v>14</v>
      </c>
      <c r="I2055" s="2" t="s">
        <v>28</v>
      </c>
      <c r="J2055" s="2" t="s">
        <v>16</v>
      </c>
      <c r="K2055" s="2" t="s">
        <v>20</v>
      </c>
      <c r="L2055" s="2">
        <v>0</v>
      </c>
    </row>
    <row r="2056" spans="1:12">
      <c r="A2056">
        <v>2055</v>
      </c>
      <c r="B2056" s="2" t="s">
        <v>21</v>
      </c>
      <c r="C2056" s="2">
        <v>52</v>
      </c>
      <c r="D2056" s="2">
        <v>0</v>
      </c>
      <c r="E2056" s="2">
        <v>0</v>
      </c>
      <c r="F2056" s="2" t="s">
        <v>12</v>
      </c>
      <c r="G2056" s="2" t="s">
        <v>27</v>
      </c>
      <c r="H2056" s="2" t="s">
        <v>14</v>
      </c>
      <c r="I2056" s="2" t="s">
        <v>19</v>
      </c>
      <c r="J2056" s="2" t="s">
        <v>16</v>
      </c>
      <c r="K2056" s="2" t="s">
        <v>17</v>
      </c>
      <c r="L2056" s="2">
        <v>0</v>
      </c>
    </row>
    <row r="2057" spans="1:12">
      <c r="A2057">
        <v>2056</v>
      </c>
      <c r="B2057" s="2" t="s">
        <v>11</v>
      </c>
      <c r="C2057" s="2">
        <v>61</v>
      </c>
      <c r="D2057" s="2">
        <v>0</v>
      </c>
      <c r="E2057" s="2">
        <v>0</v>
      </c>
      <c r="F2057" s="2" t="s">
        <v>26</v>
      </c>
      <c r="G2057" s="2" t="s">
        <v>13</v>
      </c>
      <c r="H2057" s="2" t="s">
        <v>18</v>
      </c>
      <c r="I2057" s="2" t="s">
        <v>15</v>
      </c>
      <c r="J2057" s="2" t="s">
        <v>16</v>
      </c>
      <c r="K2057" s="2" t="s">
        <v>20</v>
      </c>
      <c r="L2057" s="2">
        <v>0</v>
      </c>
    </row>
    <row r="2058" spans="1:12">
      <c r="A2058">
        <v>2057</v>
      </c>
      <c r="B2058" s="2" t="s">
        <v>21</v>
      </c>
      <c r="C2058" s="2">
        <v>10</v>
      </c>
      <c r="D2058" s="2">
        <v>0</v>
      </c>
      <c r="E2058" s="2">
        <v>0</v>
      </c>
      <c r="F2058" s="2" t="s">
        <v>26</v>
      </c>
      <c r="G2058" s="2" t="s">
        <v>29</v>
      </c>
      <c r="H2058" s="2" t="s">
        <v>18</v>
      </c>
      <c r="I2058" s="2" t="s">
        <v>24</v>
      </c>
      <c r="J2058" s="2" t="s">
        <v>25</v>
      </c>
      <c r="K2058" s="2" t="s">
        <v>20</v>
      </c>
      <c r="L2058" s="2">
        <v>0</v>
      </c>
    </row>
    <row r="2059" spans="1:12">
      <c r="A2059">
        <v>2058</v>
      </c>
      <c r="B2059" s="2" t="s">
        <v>11</v>
      </c>
      <c r="C2059" s="2">
        <v>36</v>
      </c>
      <c r="D2059" s="2">
        <v>0</v>
      </c>
      <c r="E2059" s="2">
        <v>0</v>
      </c>
      <c r="F2059" s="2" t="s">
        <v>12</v>
      </c>
      <c r="G2059" s="2" t="s">
        <v>13</v>
      </c>
      <c r="H2059" s="2" t="s">
        <v>18</v>
      </c>
      <c r="I2059" s="2" t="s">
        <v>19</v>
      </c>
      <c r="J2059" s="2" t="s">
        <v>16</v>
      </c>
      <c r="K2059" s="2" t="s">
        <v>20</v>
      </c>
      <c r="L2059" s="2">
        <v>0</v>
      </c>
    </row>
    <row r="2060" spans="1:12">
      <c r="A2060">
        <v>2059</v>
      </c>
      <c r="B2060" s="2" t="s">
        <v>21</v>
      </c>
      <c r="C2060" s="2">
        <v>29</v>
      </c>
      <c r="D2060" s="2">
        <v>0</v>
      </c>
      <c r="E2060" s="2">
        <v>0</v>
      </c>
      <c r="F2060" s="2" t="s">
        <v>12</v>
      </c>
      <c r="G2060" s="2" t="s">
        <v>13</v>
      </c>
      <c r="H2060" s="2" t="s">
        <v>18</v>
      </c>
      <c r="I2060" s="2" t="s">
        <v>19</v>
      </c>
      <c r="J2060" s="2" t="s">
        <v>16</v>
      </c>
      <c r="K2060" s="2" t="s">
        <v>20</v>
      </c>
      <c r="L2060" s="2">
        <v>0</v>
      </c>
    </row>
    <row r="2061" spans="1:12">
      <c r="A2061">
        <v>2060</v>
      </c>
      <c r="B2061" s="2" t="s">
        <v>21</v>
      </c>
      <c r="C2061" s="2">
        <v>62</v>
      </c>
      <c r="D2061" s="2">
        <v>0</v>
      </c>
      <c r="E2061" s="2">
        <v>0</v>
      </c>
      <c r="F2061" s="2" t="s">
        <v>12</v>
      </c>
      <c r="G2061" s="2" t="s">
        <v>27</v>
      </c>
      <c r="H2061" s="2" t="s">
        <v>14</v>
      </c>
      <c r="I2061" s="2" t="s">
        <v>28</v>
      </c>
      <c r="J2061" s="2" t="s">
        <v>25</v>
      </c>
      <c r="K2061" s="2" t="s">
        <v>20</v>
      </c>
      <c r="L2061" s="2">
        <v>0</v>
      </c>
    </row>
    <row r="2062" spans="1:12">
      <c r="A2062">
        <v>2061</v>
      </c>
      <c r="B2062" s="2" t="s">
        <v>11</v>
      </c>
      <c r="C2062" s="2">
        <v>62</v>
      </c>
      <c r="D2062" s="2">
        <v>0</v>
      </c>
      <c r="E2062" s="2">
        <v>1</v>
      </c>
      <c r="F2062" s="2" t="s">
        <v>12</v>
      </c>
      <c r="G2062" s="2" t="s">
        <v>27</v>
      </c>
      <c r="H2062" s="2" t="s">
        <v>18</v>
      </c>
      <c r="I2062" s="2" t="s">
        <v>24</v>
      </c>
      <c r="J2062" s="2" t="s">
        <v>25</v>
      </c>
      <c r="K2062" s="2" t="s">
        <v>20</v>
      </c>
      <c r="L2062" s="2">
        <v>0</v>
      </c>
    </row>
    <row r="2063" spans="1:12">
      <c r="A2063">
        <v>2062</v>
      </c>
      <c r="B2063" s="2" t="s">
        <v>21</v>
      </c>
      <c r="C2063" s="2">
        <v>79</v>
      </c>
      <c r="D2063" s="2">
        <v>0</v>
      </c>
      <c r="E2063" s="2">
        <v>0</v>
      </c>
      <c r="F2063" s="2" t="s">
        <v>26</v>
      </c>
      <c r="G2063" s="2" t="s">
        <v>23</v>
      </c>
      <c r="H2063" s="2" t="s">
        <v>14</v>
      </c>
      <c r="I2063" s="2" t="s">
        <v>24</v>
      </c>
      <c r="J2063" s="2" t="s">
        <v>16</v>
      </c>
      <c r="K2063" s="2" t="s">
        <v>20</v>
      </c>
      <c r="L2063" s="2">
        <v>0</v>
      </c>
    </row>
    <row r="2064" spans="1:12">
      <c r="A2064">
        <v>2063</v>
      </c>
      <c r="B2064" s="2" t="s">
        <v>11</v>
      </c>
      <c r="C2064" s="2">
        <v>49</v>
      </c>
      <c r="D2064" s="2">
        <v>0</v>
      </c>
      <c r="E2064" s="2">
        <v>0</v>
      </c>
      <c r="F2064" s="2" t="s">
        <v>12</v>
      </c>
      <c r="G2064" s="2" t="s">
        <v>23</v>
      </c>
      <c r="H2064" s="2" t="s">
        <v>18</v>
      </c>
      <c r="I2064" s="2" t="s">
        <v>15</v>
      </c>
      <c r="J2064" s="2" t="s">
        <v>16</v>
      </c>
      <c r="K2064" s="2" t="s">
        <v>20</v>
      </c>
      <c r="L2064" s="2">
        <v>0</v>
      </c>
    </row>
    <row r="2065" spans="1:12">
      <c r="A2065">
        <v>2064</v>
      </c>
      <c r="B2065" s="2" t="s">
        <v>21</v>
      </c>
      <c r="C2065" s="2">
        <v>41</v>
      </c>
      <c r="D2065" s="2">
        <v>0</v>
      </c>
      <c r="E2065" s="2">
        <v>0</v>
      </c>
      <c r="F2065" s="2" t="s">
        <v>12</v>
      </c>
      <c r="G2065" s="2" t="s">
        <v>13</v>
      </c>
      <c r="H2065" s="2" t="s">
        <v>18</v>
      </c>
      <c r="I2065" s="2" t="s">
        <v>28</v>
      </c>
      <c r="J2065" s="2" t="s">
        <v>16</v>
      </c>
      <c r="K2065" s="2" t="s">
        <v>17</v>
      </c>
      <c r="L2065" s="2">
        <v>0</v>
      </c>
    </row>
    <row r="2066" spans="1:12">
      <c r="A2066">
        <v>2065</v>
      </c>
      <c r="B2066" s="2" t="s">
        <v>11</v>
      </c>
      <c r="C2066" s="2">
        <v>56</v>
      </c>
      <c r="D2066" s="2">
        <v>0</v>
      </c>
      <c r="E2066" s="2">
        <v>0</v>
      </c>
      <c r="F2066" s="2" t="s">
        <v>12</v>
      </c>
      <c r="G2066" s="2" t="s">
        <v>13</v>
      </c>
      <c r="H2066" s="2" t="s">
        <v>14</v>
      </c>
      <c r="I2066" s="2" t="s">
        <v>15</v>
      </c>
      <c r="J2066" s="2" t="s">
        <v>16</v>
      </c>
      <c r="K2066" s="2" t="s">
        <v>20</v>
      </c>
      <c r="L2066" s="2">
        <v>0</v>
      </c>
    </row>
    <row r="2067" spans="1:12">
      <c r="A2067">
        <v>2066</v>
      </c>
      <c r="B2067" s="2" t="s">
        <v>21</v>
      </c>
      <c r="C2067" s="2">
        <v>24</v>
      </c>
      <c r="D2067" s="2">
        <v>0</v>
      </c>
      <c r="E2067" s="2">
        <v>0</v>
      </c>
      <c r="F2067" s="2" t="s">
        <v>26</v>
      </c>
      <c r="G2067" s="2" t="s">
        <v>13</v>
      </c>
      <c r="H2067" s="2" t="s">
        <v>14</v>
      </c>
      <c r="I2067" s="2" t="s">
        <v>15</v>
      </c>
      <c r="J2067" s="2" t="s">
        <v>24</v>
      </c>
      <c r="K2067" s="2" t="s">
        <v>20</v>
      </c>
      <c r="L2067" s="2">
        <v>0</v>
      </c>
    </row>
    <row r="2068" spans="1:12">
      <c r="A2068">
        <v>2067</v>
      </c>
      <c r="B2068" s="2" t="s">
        <v>21</v>
      </c>
      <c r="C2068" s="2">
        <v>40</v>
      </c>
      <c r="D2068" s="2">
        <v>0</v>
      </c>
      <c r="E2068" s="2">
        <v>0</v>
      </c>
      <c r="F2068" s="2" t="s">
        <v>26</v>
      </c>
      <c r="G2068" s="2" t="s">
        <v>27</v>
      </c>
      <c r="H2068" s="2" t="s">
        <v>14</v>
      </c>
      <c r="I2068" s="2" t="s">
        <v>24</v>
      </c>
      <c r="J2068" s="2" t="s">
        <v>16</v>
      </c>
      <c r="K2068" s="2" t="s">
        <v>20</v>
      </c>
      <c r="L2068" s="2">
        <v>0</v>
      </c>
    </row>
    <row r="2069" spans="1:12">
      <c r="A2069">
        <v>2068</v>
      </c>
      <c r="B2069" s="2" t="s">
        <v>21</v>
      </c>
      <c r="C2069" s="2">
        <v>22</v>
      </c>
      <c r="D2069" s="2">
        <v>0</v>
      </c>
      <c r="E2069" s="2">
        <v>0</v>
      </c>
      <c r="F2069" s="2" t="s">
        <v>26</v>
      </c>
      <c r="G2069" s="2" t="s">
        <v>13</v>
      </c>
      <c r="H2069" s="2" t="s">
        <v>14</v>
      </c>
      <c r="I2069" s="2" t="s">
        <v>15</v>
      </c>
      <c r="J2069" s="2" t="s">
        <v>25</v>
      </c>
      <c r="K2069" s="2" t="s">
        <v>17</v>
      </c>
      <c r="L2069" s="2">
        <v>0</v>
      </c>
    </row>
    <row r="2070" spans="1:12">
      <c r="A2070">
        <v>2069</v>
      </c>
      <c r="B2070" s="2" t="s">
        <v>21</v>
      </c>
      <c r="C2070" s="2">
        <v>80</v>
      </c>
      <c r="D2070" s="2">
        <v>1</v>
      </c>
      <c r="E2070" s="2">
        <v>0</v>
      </c>
      <c r="F2070" s="2" t="s">
        <v>12</v>
      </c>
      <c r="G2070" s="2" t="s">
        <v>13</v>
      </c>
      <c r="H2070" s="2" t="s">
        <v>14</v>
      </c>
      <c r="I2070" s="2" t="s">
        <v>24</v>
      </c>
      <c r="J2070" s="2" t="s">
        <v>25</v>
      </c>
      <c r="K2070" s="2" t="s">
        <v>20</v>
      </c>
      <c r="L2070" s="2">
        <v>0</v>
      </c>
    </row>
    <row r="2071" spans="1:12">
      <c r="A2071">
        <v>2070</v>
      </c>
      <c r="B2071" s="2" t="s">
        <v>21</v>
      </c>
      <c r="C2071" s="2">
        <v>60</v>
      </c>
      <c r="D2071" s="2">
        <v>1</v>
      </c>
      <c r="E2071" s="2">
        <v>1</v>
      </c>
      <c r="F2071" s="2" t="s">
        <v>12</v>
      </c>
      <c r="G2071" s="2" t="s">
        <v>13</v>
      </c>
      <c r="H2071" s="2" t="s">
        <v>14</v>
      </c>
      <c r="I2071" s="2" t="s">
        <v>15</v>
      </c>
      <c r="J2071" s="2" t="s">
        <v>16</v>
      </c>
      <c r="K2071" s="2" t="s">
        <v>20</v>
      </c>
      <c r="L2071" s="2">
        <v>0</v>
      </c>
    </row>
    <row r="2072" spans="1:12">
      <c r="A2072">
        <v>2071</v>
      </c>
      <c r="B2072" s="2" t="s">
        <v>21</v>
      </c>
      <c r="C2072" s="2">
        <v>57</v>
      </c>
      <c r="D2072" s="2">
        <v>0</v>
      </c>
      <c r="E2072" s="2">
        <v>0</v>
      </c>
      <c r="F2072" s="2" t="s">
        <v>12</v>
      </c>
      <c r="G2072" s="2" t="s">
        <v>13</v>
      </c>
      <c r="H2072" s="2" t="s">
        <v>18</v>
      </c>
      <c r="I2072" s="2" t="s">
        <v>24</v>
      </c>
      <c r="J2072" s="2" t="s">
        <v>16</v>
      </c>
      <c r="K2072" s="2" t="s">
        <v>20</v>
      </c>
      <c r="L2072" s="2">
        <v>0</v>
      </c>
    </row>
    <row r="2073" spans="1:12">
      <c r="A2073">
        <v>2072</v>
      </c>
      <c r="B2073" s="2" t="s">
        <v>21</v>
      </c>
      <c r="C2073" s="2">
        <v>55</v>
      </c>
      <c r="D2073" s="2">
        <v>0</v>
      </c>
      <c r="E2073" s="2">
        <v>0</v>
      </c>
      <c r="F2073" s="2" t="s">
        <v>12</v>
      </c>
      <c r="G2073" s="2" t="s">
        <v>13</v>
      </c>
      <c r="H2073" s="2" t="s">
        <v>14</v>
      </c>
      <c r="I2073" s="2" t="s">
        <v>19</v>
      </c>
      <c r="J2073" s="2" t="s">
        <v>25</v>
      </c>
      <c r="K2073" s="2" t="s">
        <v>20</v>
      </c>
      <c r="L2073" s="2">
        <v>0</v>
      </c>
    </row>
    <row r="2074" spans="1:12">
      <c r="A2074">
        <v>2073</v>
      </c>
      <c r="B2074" s="2" t="s">
        <v>21</v>
      </c>
      <c r="C2074" s="2">
        <v>39</v>
      </c>
      <c r="D2074" s="2">
        <v>0</v>
      </c>
      <c r="E2074" s="2">
        <v>0</v>
      </c>
      <c r="F2074" s="2" t="s">
        <v>12</v>
      </c>
      <c r="G2074" s="2" t="s">
        <v>23</v>
      </c>
      <c r="H2074" s="2" t="s">
        <v>14</v>
      </c>
      <c r="I2074" s="2" t="s">
        <v>24</v>
      </c>
      <c r="J2074" s="2" t="s">
        <v>24</v>
      </c>
      <c r="K2074" s="2" t="s">
        <v>22</v>
      </c>
      <c r="L2074" s="2">
        <v>0</v>
      </c>
    </row>
    <row r="2075" spans="1:12">
      <c r="A2075">
        <v>2074</v>
      </c>
      <c r="B2075" s="2" t="s">
        <v>21</v>
      </c>
      <c r="C2075" s="2">
        <v>51</v>
      </c>
      <c r="D2075" s="2">
        <v>0</v>
      </c>
      <c r="E2075" s="2">
        <v>0</v>
      </c>
      <c r="F2075" s="2" t="s">
        <v>12</v>
      </c>
      <c r="G2075" s="2" t="s">
        <v>13</v>
      </c>
      <c r="H2075" s="2" t="s">
        <v>14</v>
      </c>
      <c r="I2075" s="2" t="s">
        <v>19</v>
      </c>
      <c r="J2075" s="2" t="s">
        <v>24</v>
      </c>
      <c r="K2075" s="2" t="s">
        <v>20</v>
      </c>
      <c r="L2075" s="2">
        <v>0</v>
      </c>
    </row>
    <row r="2076" spans="1:12">
      <c r="A2076">
        <v>2075</v>
      </c>
      <c r="B2076" s="2" t="s">
        <v>11</v>
      </c>
      <c r="C2076" s="2">
        <v>77</v>
      </c>
      <c r="D2076" s="2">
        <v>1</v>
      </c>
      <c r="E2076" s="2">
        <v>1</v>
      </c>
      <c r="F2076" s="2" t="s">
        <v>12</v>
      </c>
      <c r="G2076" s="2" t="s">
        <v>23</v>
      </c>
      <c r="H2076" s="2" t="s">
        <v>14</v>
      </c>
      <c r="I2076" s="2" t="s">
        <v>24</v>
      </c>
      <c r="J2076" s="2" t="s">
        <v>25</v>
      </c>
      <c r="K2076" s="2" t="s">
        <v>22</v>
      </c>
      <c r="L2076" s="2">
        <v>0</v>
      </c>
    </row>
    <row r="2077" spans="1:12">
      <c r="A2077">
        <v>2076</v>
      </c>
      <c r="B2077" s="2" t="s">
        <v>21</v>
      </c>
      <c r="C2077" s="2">
        <v>32</v>
      </c>
      <c r="D2077" s="2">
        <v>0</v>
      </c>
      <c r="E2077" s="2">
        <v>0</v>
      </c>
      <c r="F2077" s="2" t="s">
        <v>12</v>
      </c>
      <c r="G2077" s="2" t="s">
        <v>13</v>
      </c>
      <c r="H2077" s="2" t="s">
        <v>18</v>
      </c>
      <c r="I2077" s="2" t="s">
        <v>24</v>
      </c>
      <c r="J2077" s="2" t="s">
        <v>25</v>
      </c>
      <c r="K2077" s="2" t="s">
        <v>20</v>
      </c>
      <c r="L2077" s="2">
        <v>0</v>
      </c>
    </row>
    <row r="2078" spans="1:12">
      <c r="A2078">
        <v>2077</v>
      </c>
      <c r="B2078" s="2" t="s">
        <v>21</v>
      </c>
      <c r="C2078" s="2">
        <v>45</v>
      </c>
      <c r="D2078" s="2">
        <v>0</v>
      </c>
      <c r="E2078" s="2">
        <v>0</v>
      </c>
      <c r="F2078" s="2" t="s">
        <v>26</v>
      </c>
      <c r="G2078" s="2" t="s">
        <v>23</v>
      </c>
      <c r="H2078" s="2" t="s">
        <v>14</v>
      </c>
      <c r="I2078" s="2" t="s">
        <v>24</v>
      </c>
      <c r="J2078" s="2" t="s">
        <v>16</v>
      </c>
      <c r="K2078" s="2" t="s">
        <v>20</v>
      </c>
      <c r="L2078" s="2">
        <v>0</v>
      </c>
    </row>
    <row r="2079" spans="1:12">
      <c r="A2079">
        <v>2078</v>
      </c>
      <c r="B2079" s="2" t="s">
        <v>21</v>
      </c>
      <c r="C2079" s="2">
        <v>49</v>
      </c>
      <c r="D2079" s="2">
        <v>0</v>
      </c>
      <c r="E2079" s="2">
        <v>0</v>
      </c>
      <c r="F2079" s="2" t="s">
        <v>12</v>
      </c>
      <c r="G2079" s="2" t="s">
        <v>13</v>
      </c>
      <c r="H2079" s="2" t="s">
        <v>14</v>
      </c>
      <c r="I2079" s="2" t="s">
        <v>28</v>
      </c>
      <c r="J2079" s="2" t="s">
        <v>25</v>
      </c>
      <c r="K2079" s="2" t="s">
        <v>17</v>
      </c>
      <c r="L2079" s="2">
        <v>0</v>
      </c>
    </row>
    <row r="2080" spans="1:12">
      <c r="A2080">
        <v>2079</v>
      </c>
      <c r="B2080" s="2" t="s">
        <v>21</v>
      </c>
      <c r="C2080" s="2">
        <v>74</v>
      </c>
      <c r="D2080" s="2">
        <v>0</v>
      </c>
      <c r="E2080" s="2">
        <v>0</v>
      </c>
      <c r="F2080" s="2" t="s">
        <v>12</v>
      </c>
      <c r="G2080" s="2" t="s">
        <v>13</v>
      </c>
      <c r="H2080" s="2" t="s">
        <v>18</v>
      </c>
      <c r="I2080" s="2" t="s">
        <v>24</v>
      </c>
      <c r="J2080" s="2" t="s">
        <v>28</v>
      </c>
      <c r="K2080" s="2" t="s">
        <v>20</v>
      </c>
      <c r="L2080" s="2">
        <v>0</v>
      </c>
    </row>
    <row r="2081" spans="1:12">
      <c r="A2081">
        <v>2080</v>
      </c>
      <c r="B2081" s="2" t="s">
        <v>21</v>
      </c>
      <c r="C2081" s="2">
        <v>72</v>
      </c>
      <c r="D2081" s="2">
        <v>0</v>
      </c>
      <c r="E2081" s="2">
        <v>0</v>
      </c>
      <c r="F2081" s="2" t="s">
        <v>12</v>
      </c>
      <c r="G2081" s="2" t="s">
        <v>23</v>
      </c>
      <c r="H2081" s="2" t="s">
        <v>18</v>
      </c>
      <c r="I2081" s="2" t="s">
        <v>19</v>
      </c>
      <c r="J2081" s="2" t="s">
        <v>16</v>
      </c>
      <c r="K2081" s="2" t="s">
        <v>17</v>
      </c>
      <c r="L2081" s="2">
        <v>0</v>
      </c>
    </row>
    <row r="2082" spans="1:12">
      <c r="A2082">
        <v>2081</v>
      </c>
      <c r="B2082" s="2" t="s">
        <v>11</v>
      </c>
      <c r="C2082" s="2">
        <v>51</v>
      </c>
      <c r="D2082" s="2">
        <v>1</v>
      </c>
      <c r="E2082" s="2">
        <v>0</v>
      </c>
      <c r="F2082" s="2" t="s">
        <v>26</v>
      </c>
      <c r="G2082" s="2" t="s">
        <v>27</v>
      </c>
      <c r="H2082" s="2" t="s">
        <v>14</v>
      </c>
      <c r="I2082" s="2" t="s">
        <v>19</v>
      </c>
      <c r="J2082" s="2" t="s">
        <v>25</v>
      </c>
      <c r="K2082" s="2" t="s">
        <v>20</v>
      </c>
      <c r="L2082" s="2">
        <v>0</v>
      </c>
    </row>
    <row r="2083" spans="1:12">
      <c r="A2083">
        <v>2082</v>
      </c>
      <c r="B2083" s="2" t="s">
        <v>21</v>
      </c>
      <c r="C2083" s="2">
        <v>55</v>
      </c>
      <c r="D2083" s="2">
        <v>0</v>
      </c>
      <c r="E2083" s="2">
        <v>0</v>
      </c>
      <c r="F2083" s="2" t="s">
        <v>12</v>
      </c>
      <c r="G2083" s="2" t="s">
        <v>13</v>
      </c>
      <c r="H2083" s="2" t="s">
        <v>18</v>
      </c>
      <c r="I2083" s="2" t="s">
        <v>19</v>
      </c>
      <c r="J2083" s="2" t="s">
        <v>25</v>
      </c>
      <c r="K2083" s="2" t="s">
        <v>20</v>
      </c>
      <c r="L2083" s="2">
        <v>0</v>
      </c>
    </row>
    <row r="2084" spans="1:12">
      <c r="A2084">
        <v>2083</v>
      </c>
      <c r="B2084" s="2" t="s">
        <v>11</v>
      </c>
      <c r="C2084" s="2">
        <v>73</v>
      </c>
      <c r="D2084" s="2">
        <v>0</v>
      </c>
      <c r="E2084" s="2">
        <v>1</v>
      </c>
      <c r="F2084" s="2" t="s">
        <v>12</v>
      </c>
      <c r="G2084" s="2" t="s">
        <v>13</v>
      </c>
      <c r="H2084" s="2" t="s">
        <v>18</v>
      </c>
      <c r="I2084" s="2" t="s">
        <v>24</v>
      </c>
      <c r="J2084" s="2" t="s">
        <v>25</v>
      </c>
      <c r="K2084" s="2" t="s">
        <v>20</v>
      </c>
      <c r="L2084" s="2">
        <v>0</v>
      </c>
    </row>
    <row r="2085" spans="1:12">
      <c r="A2085">
        <v>2084</v>
      </c>
      <c r="B2085" s="2" t="s">
        <v>11</v>
      </c>
      <c r="C2085" s="2">
        <v>12</v>
      </c>
      <c r="D2085" s="2">
        <v>0</v>
      </c>
      <c r="E2085" s="2">
        <v>0</v>
      </c>
      <c r="F2085" s="2" t="s">
        <v>26</v>
      </c>
      <c r="G2085" s="2" t="s">
        <v>29</v>
      </c>
      <c r="H2085" s="2" t="s">
        <v>18</v>
      </c>
      <c r="I2085" s="2" t="s">
        <v>24</v>
      </c>
      <c r="J2085" s="2" t="s">
        <v>24</v>
      </c>
      <c r="K2085" s="2" t="s">
        <v>20</v>
      </c>
      <c r="L2085" s="2">
        <v>0</v>
      </c>
    </row>
    <row r="2086" spans="1:12">
      <c r="A2086">
        <v>2085</v>
      </c>
      <c r="B2086" s="2" t="s">
        <v>21</v>
      </c>
      <c r="C2086" s="2">
        <v>76</v>
      </c>
      <c r="D2086" s="2">
        <v>0</v>
      </c>
      <c r="E2086" s="2">
        <v>0</v>
      </c>
      <c r="F2086" s="2" t="s">
        <v>12</v>
      </c>
      <c r="G2086" s="2" t="s">
        <v>23</v>
      </c>
      <c r="H2086" s="2" t="s">
        <v>14</v>
      </c>
      <c r="I2086" s="2" t="s">
        <v>15</v>
      </c>
      <c r="J2086" s="2" t="s">
        <v>25</v>
      </c>
      <c r="K2086" s="2" t="s">
        <v>22</v>
      </c>
      <c r="L2086" s="2">
        <v>0</v>
      </c>
    </row>
    <row r="2087" spans="1:12">
      <c r="A2087">
        <v>2086</v>
      </c>
      <c r="B2087" s="2" t="s">
        <v>21</v>
      </c>
      <c r="C2087" s="2">
        <v>38</v>
      </c>
      <c r="D2087" s="2">
        <v>1</v>
      </c>
      <c r="E2087" s="2">
        <v>0</v>
      </c>
      <c r="F2087" s="2" t="s">
        <v>12</v>
      </c>
      <c r="G2087" s="2" t="s">
        <v>13</v>
      </c>
      <c r="H2087" s="2" t="s">
        <v>18</v>
      </c>
      <c r="I2087" s="2" t="s">
        <v>19</v>
      </c>
      <c r="J2087" s="2" t="s">
        <v>16</v>
      </c>
      <c r="K2087" s="2" t="s">
        <v>20</v>
      </c>
      <c r="L2087" s="2">
        <v>0</v>
      </c>
    </row>
    <row r="2088" spans="1:12">
      <c r="A2088">
        <v>2087</v>
      </c>
      <c r="B2088" s="2" t="s">
        <v>11</v>
      </c>
      <c r="C2088" s="2">
        <v>32</v>
      </c>
      <c r="D2088" s="2">
        <v>0</v>
      </c>
      <c r="E2088" s="2">
        <v>0</v>
      </c>
      <c r="F2088" s="2" t="s">
        <v>12</v>
      </c>
      <c r="G2088" s="2" t="s">
        <v>13</v>
      </c>
      <c r="H2088" s="2" t="s">
        <v>18</v>
      </c>
      <c r="I2088" s="2" t="s">
        <v>24</v>
      </c>
      <c r="J2088" s="2" t="s">
        <v>16</v>
      </c>
      <c r="K2088" s="2" t="s">
        <v>22</v>
      </c>
      <c r="L2088" s="2">
        <v>0</v>
      </c>
    </row>
    <row r="2089" spans="1:12">
      <c r="A2089">
        <v>2088</v>
      </c>
      <c r="B2089" s="2" t="s">
        <v>21</v>
      </c>
      <c r="C2089" s="2">
        <v>63</v>
      </c>
      <c r="D2089" s="2">
        <v>0</v>
      </c>
      <c r="E2089" s="2">
        <v>0</v>
      </c>
      <c r="F2089" s="2" t="s">
        <v>12</v>
      </c>
      <c r="G2089" s="2" t="s">
        <v>13</v>
      </c>
      <c r="H2089" s="2" t="s">
        <v>18</v>
      </c>
      <c r="I2089" s="2" t="s">
        <v>24</v>
      </c>
      <c r="J2089" s="2" t="s">
        <v>16</v>
      </c>
      <c r="K2089" s="2" t="s">
        <v>17</v>
      </c>
      <c r="L2089" s="2">
        <v>0</v>
      </c>
    </row>
    <row r="2090" spans="1:12">
      <c r="A2090">
        <v>2089</v>
      </c>
      <c r="B2090" s="2" t="s">
        <v>21</v>
      </c>
      <c r="C2090" s="2">
        <v>29</v>
      </c>
      <c r="D2090" s="2">
        <v>0</v>
      </c>
      <c r="E2090" s="2">
        <v>0</v>
      </c>
      <c r="F2090" s="2" t="s">
        <v>26</v>
      </c>
      <c r="G2090" s="2" t="s">
        <v>13</v>
      </c>
      <c r="H2090" s="2" t="s">
        <v>18</v>
      </c>
      <c r="I2090" s="2" t="s">
        <v>24</v>
      </c>
      <c r="J2090" s="2" t="s">
        <v>25</v>
      </c>
      <c r="K2090" s="2" t="s">
        <v>22</v>
      </c>
      <c r="L2090" s="2">
        <v>0</v>
      </c>
    </row>
    <row r="2091" spans="1:12">
      <c r="A2091">
        <v>2090</v>
      </c>
      <c r="B2091" s="2" t="s">
        <v>11</v>
      </c>
      <c r="C2091" s="2">
        <v>53</v>
      </c>
      <c r="D2091" s="2">
        <v>0</v>
      </c>
      <c r="E2091" s="2">
        <v>0</v>
      </c>
      <c r="F2091" s="2" t="s">
        <v>12</v>
      </c>
      <c r="G2091" s="2" t="s">
        <v>13</v>
      </c>
      <c r="H2091" s="2" t="s">
        <v>14</v>
      </c>
      <c r="I2091" s="2" t="s">
        <v>19</v>
      </c>
      <c r="J2091" s="2" t="s">
        <v>25</v>
      </c>
      <c r="K2091" s="2" t="s">
        <v>22</v>
      </c>
      <c r="L2091" s="2">
        <v>0</v>
      </c>
    </row>
    <row r="2092" spans="1:12">
      <c r="A2092">
        <v>2091</v>
      </c>
      <c r="B2092" s="2" t="s">
        <v>21</v>
      </c>
      <c r="C2092" s="2">
        <v>49</v>
      </c>
      <c r="D2092" s="2">
        <v>0</v>
      </c>
      <c r="E2092" s="2">
        <v>0</v>
      </c>
      <c r="F2092" s="2" t="s">
        <v>12</v>
      </c>
      <c r="G2092" s="2" t="s">
        <v>13</v>
      </c>
      <c r="H2092" s="2" t="s">
        <v>14</v>
      </c>
      <c r="I2092" s="2" t="s">
        <v>19</v>
      </c>
      <c r="J2092" s="2" t="s">
        <v>16</v>
      </c>
      <c r="K2092" s="2" t="s">
        <v>20</v>
      </c>
      <c r="L2092" s="2">
        <v>0</v>
      </c>
    </row>
    <row r="2093" spans="1:12">
      <c r="A2093">
        <v>2092</v>
      </c>
      <c r="B2093" s="2" t="s">
        <v>11</v>
      </c>
      <c r="C2093" s="2">
        <v>81</v>
      </c>
      <c r="D2093" s="2">
        <v>0</v>
      </c>
      <c r="E2093" s="2">
        <v>0</v>
      </c>
      <c r="F2093" s="2" t="s">
        <v>12</v>
      </c>
      <c r="G2093" s="2" t="s">
        <v>13</v>
      </c>
      <c r="H2093" s="2" t="s">
        <v>18</v>
      </c>
      <c r="I2093" s="2" t="s">
        <v>28</v>
      </c>
      <c r="J2093" s="2" t="s">
        <v>25</v>
      </c>
      <c r="K2093" s="2" t="s">
        <v>17</v>
      </c>
      <c r="L2093" s="2">
        <v>0</v>
      </c>
    </row>
    <row r="2094" spans="1:12">
      <c r="A2094">
        <v>2093</v>
      </c>
      <c r="B2094" s="2" t="s">
        <v>21</v>
      </c>
      <c r="C2094" s="2">
        <v>61</v>
      </c>
      <c r="D2094" s="2">
        <v>0</v>
      </c>
      <c r="E2094" s="2">
        <v>0</v>
      </c>
      <c r="F2094" s="2" t="s">
        <v>12</v>
      </c>
      <c r="G2094" s="2" t="s">
        <v>13</v>
      </c>
      <c r="H2094" s="2" t="s">
        <v>14</v>
      </c>
      <c r="I2094" s="2" t="s">
        <v>19</v>
      </c>
      <c r="J2094" s="2" t="s">
        <v>28</v>
      </c>
      <c r="K2094" s="2" t="s">
        <v>22</v>
      </c>
      <c r="L2094" s="2">
        <v>0</v>
      </c>
    </row>
    <row r="2095" spans="1:12">
      <c r="A2095">
        <v>2094</v>
      </c>
      <c r="B2095" s="2" t="s">
        <v>11</v>
      </c>
      <c r="C2095" s="2">
        <v>82</v>
      </c>
      <c r="D2095" s="2">
        <v>0</v>
      </c>
      <c r="E2095" s="2">
        <v>0</v>
      </c>
      <c r="F2095" s="2" t="s">
        <v>26</v>
      </c>
      <c r="G2095" s="2" t="s">
        <v>23</v>
      </c>
      <c r="H2095" s="2" t="s">
        <v>14</v>
      </c>
      <c r="I2095" s="2" t="s">
        <v>15</v>
      </c>
      <c r="J2095" s="2" t="s">
        <v>16</v>
      </c>
      <c r="K2095" s="2" t="s">
        <v>20</v>
      </c>
      <c r="L2095" s="2">
        <v>0</v>
      </c>
    </row>
    <row r="2096" spans="1:12">
      <c r="A2096">
        <v>2095</v>
      </c>
      <c r="B2096" s="2" t="s">
        <v>21</v>
      </c>
      <c r="C2096" s="2">
        <v>43</v>
      </c>
      <c r="D2096" s="2">
        <v>0</v>
      </c>
      <c r="E2096" s="2">
        <v>0</v>
      </c>
      <c r="F2096" s="2" t="s">
        <v>12</v>
      </c>
      <c r="G2096" s="2" t="s">
        <v>27</v>
      </c>
      <c r="H2096" s="2" t="s">
        <v>14</v>
      </c>
      <c r="I2096" s="2" t="s">
        <v>19</v>
      </c>
      <c r="J2096" s="2" t="s">
        <v>24</v>
      </c>
      <c r="K2096" s="2" t="s">
        <v>22</v>
      </c>
      <c r="L2096" s="2">
        <v>0</v>
      </c>
    </row>
    <row r="2097" spans="1:12">
      <c r="A2097">
        <v>2096</v>
      </c>
      <c r="B2097" s="2" t="s">
        <v>21</v>
      </c>
      <c r="C2097" s="2">
        <v>45</v>
      </c>
      <c r="D2097" s="2">
        <v>0</v>
      </c>
      <c r="E2097" s="2">
        <v>0</v>
      </c>
      <c r="F2097" s="2" t="s">
        <v>12</v>
      </c>
      <c r="G2097" s="2" t="s">
        <v>27</v>
      </c>
      <c r="H2097" s="2" t="s">
        <v>14</v>
      </c>
      <c r="I2097" s="2" t="s">
        <v>24</v>
      </c>
      <c r="J2097" s="2" t="s">
        <v>16</v>
      </c>
      <c r="K2097" s="2" t="s">
        <v>22</v>
      </c>
      <c r="L2097" s="2">
        <v>0</v>
      </c>
    </row>
    <row r="2098" spans="1:12">
      <c r="A2098">
        <v>2097</v>
      </c>
      <c r="B2098" s="2" t="s">
        <v>21</v>
      </c>
      <c r="C2098" s="2">
        <v>62</v>
      </c>
      <c r="D2098" s="2">
        <v>1</v>
      </c>
      <c r="E2098" s="2">
        <v>0</v>
      </c>
      <c r="F2098" s="2" t="s">
        <v>12</v>
      </c>
      <c r="G2098" s="2" t="s">
        <v>13</v>
      </c>
      <c r="H2098" s="2" t="s">
        <v>14</v>
      </c>
      <c r="I2098" s="2" t="s">
        <v>24</v>
      </c>
      <c r="J2098" s="2" t="s">
        <v>16</v>
      </c>
      <c r="K2098" s="2" t="s">
        <v>20</v>
      </c>
      <c r="L2098" s="2">
        <v>0</v>
      </c>
    </row>
    <row r="2099" spans="1:12">
      <c r="A2099">
        <v>2098</v>
      </c>
      <c r="B2099" s="2" t="s">
        <v>21</v>
      </c>
      <c r="C2099" s="2">
        <v>72</v>
      </c>
      <c r="D2099" s="2">
        <v>0</v>
      </c>
      <c r="E2099" s="2">
        <v>0</v>
      </c>
      <c r="F2099" s="2" t="s">
        <v>12</v>
      </c>
      <c r="G2099" s="2" t="s">
        <v>23</v>
      </c>
      <c r="H2099" s="2" t="s">
        <v>14</v>
      </c>
      <c r="I2099" s="2" t="s">
        <v>28</v>
      </c>
      <c r="J2099" s="2" t="s">
        <v>25</v>
      </c>
      <c r="K2099" s="2" t="s">
        <v>20</v>
      </c>
      <c r="L2099" s="2">
        <v>0</v>
      </c>
    </row>
    <row r="2100" spans="1:12">
      <c r="A2100">
        <v>2099</v>
      </c>
      <c r="B2100" s="2" t="s">
        <v>31</v>
      </c>
      <c r="C2100" s="2">
        <v>26</v>
      </c>
      <c r="D2100" s="2">
        <v>0</v>
      </c>
      <c r="E2100" s="2">
        <v>0</v>
      </c>
      <c r="F2100" s="2" t="s">
        <v>26</v>
      </c>
      <c r="G2100" s="2" t="s">
        <v>13</v>
      </c>
      <c r="H2100" s="2" t="s">
        <v>18</v>
      </c>
      <c r="I2100" s="2" t="s">
        <v>15</v>
      </c>
      <c r="J2100" s="2" t="s">
        <v>24</v>
      </c>
      <c r="K2100" s="2" t="s">
        <v>17</v>
      </c>
      <c r="L2100" s="2">
        <v>0</v>
      </c>
    </row>
    <row r="2101" spans="1:12">
      <c r="A2101">
        <v>2100</v>
      </c>
      <c r="B2101" s="2" t="s">
        <v>21</v>
      </c>
      <c r="C2101" s="2">
        <v>31</v>
      </c>
      <c r="D2101" s="2">
        <v>0</v>
      </c>
      <c r="E2101" s="2">
        <v>0</v>
      </c>
      <c r="F2101" s="2" t="s">
        <v>12</v>
      </c>
      <c r="G2101" s="2" t="s">
        <v>27</v>
      </c>
      <c r="H2101" s="2" t="s">
        <v>14</v>
      </c>
      <c r="I2101" s="2" t="s">
        <v>24</v>
      </c>
      <c r="J2101" s="2" t="s">
        <v>24</v>
      </c>
      <c r="K2101" s="2" t="s">
        <v>20</v>
      </c>
      <c r="L2101" s="2">
        <v>0</v>
      </c>
    </row>
    <row r="2102" spans="1:12">
      <c r="A2102">
        <v>2101</v>
      </c>
      <c r="B2102" s="2" t="s">
        <v>11</v>
      </c>
      <c r="C2102" s="2">
        <v>22</v>
      </c>
      <c r="D2102" s="2">
        <v>0</v>
      </c>
      <c r="E2102" s="2">
        <v>0</v>
      </c>
      <c r="F2102" s="2" t="s">
        <v>26</v>
      </c>
      <c r="G2102" s="2" t="s">
        <v>13</v>
      </c>
      <c r="H2102" s="2" t="s">
        <v>18</v>
      </c>
      <c r="I2102" s="2" t="s">
        <v>24</v>
      </c>
      <c r="J2102" s="2" t="s">
        <v>24</v>
      </c>
      <c r="K2102" s="2" t="s">
        <v>20</v>
      </c>
      <c r="L2102" s="2">
        <v>0</v>
      </c>
    </row>
    <row r="2103" spans="1:12">
      <c r="A2103">
        <v>2102</v>
      </c>
      <c r="B2103" s="2" t="s">
        <v>21</v>
      </c>
      <c r="C2103" s="2">
        <v>57</v>
      </c>
      <c r="D2103" s="2">
        <v>1</v>
      </c>
      <c r="E2103" s="2">
        <v>0</v>
      </c>
      <c r="F2103" s="2" t="s">
        <v>12</v>
      </c>
      <c r="G2103" s="2" t="s">
        <v>23</v>
      </c>
      <c r="H2103" s="2" t="s">
        <v>18</v>
      </c>
      <c r="I2103" s="2" t="s">
        <v>28</v>
      </c>
      <c r="J2103" s="2" t="s">
        <v>16</v>
      </c>
      <c r="K2103" s="2" t="s">
        <v>22</v>
      </c>
      <c r="L2103" s="2">
        <v>0</v>
      </c>
    </row>
    <row r="2104" spans="1:12">
      <c r="A2104">
        <v>2103</v>
      </c>
      <c r="B2104" s="2" t="s">
        <v>11</v>
      </c>
      <c r="C2104" s="2">
        <v>52</v>
      </c>
      <c r="D2104" s="2">
        <v>0</v>
      </c>
      <c r="E2104" s="2">
        <v>0</v>
      </c>
      <c r="F2104" s="2" t="s">
        <v>12</v>
      </c>
      <c r="G2104" s="2" t="s">
        <v>13</v>
      </c>
      <c r="H2104" s="2" t="s">
        <v>18</v>
      </c>
      <c r="I2104" s="2" t="s">
        <v>28</v>
      </c>
      <c r="J2104" s="2" t="s">
        <v>16</v>
      </c>
      <c r="K2104" s="2" t="s">
        <v>20</v>
      </c>
      <c r="L2104" s="2">
        <v>0</v>
      </c>
    </row>
    <row r="2105" spans="1:12">
      <c r="A2105">
        <v>2104</v>
      </c>
      <c r="B2105" s="2" t="s">
        <v>21</v>
      </c>
      <c r="C2105" s="2">
        <v>64</v>
      </c>
      <c r="D2105" s="2">
        <v>0</v>
      </c>
      <c r="E2105" s="2">
        <v>0</v>
      </c>
      <c r="F2105" s="2" t="s">
        <v>12</v>
      </c>
      <c r="G2105" s="2" t="s">
        <v>13</v>
      </c>
      <c r="H2105" s="2" t="s">
        <v>14</v>
      </c>
      <c r="I2105" s="2" t="s">
        <v>28</v>
      </c>
      <c r="J2105" s="2" t="s">
        <v>16</v>
      </c>
      <c r="K2105" s="2" t="s">
        <v>20</v>
      </c>
      <c r="L2105" s="2">
        <v>0</v>
      </c>
    </row>
    <row r="2106" spans="1:12">
      <c r="A2106">
        <v>2105</v>
      </c>
      <c r="B2106" s="2" t="s">
        <v>21</v>
      </c>
      <c r="C2106" s="2">
        <v>26</v>
      </c>
      <c r="D2106" s="2">
        <v>0</v>
      </c>
      <c r="E2106" s="2">
        <v>0</v>
      </c>
      <c r="F2106" s="2" t="s">
        <v>26</v>
      </c>
      <c r="G2106" s="2" t="s">
        <v>27</v>
      </c>
      <c r="H2106" s="2" t="s">
        <v>14</v>
      </c>
      <c r="I2106" s="2" t="s">
        <v>24</v>
      </c>
      <c r="J2106" s="2" t="s">
        <v>16</v>
      </c>
      <c r="K2106" s="2" t="s">
        <v>20</v>
      </c>
      <c r="L2106" s="2">
        <v>0</v>
      </c>
    </row>
    <row r="2107" spans="1:12">
      <c r="A2107">
        <v>2106</v>
      </c>
      <c r="B2107" s="2" t="s">
        <v>11</v>
      </c>
      <c r="C2107" s="2">
        <v>54</v>
      </c>
      <c r="D2107" s="2">
        <v>0</v>
      </c>
      <c r="E2107" s="2">
        <v>0</v>
      </c>
      <c r="F2107" s="2" t="s">
        <v>12</v>
      </c>
      <c r="G2107" s="2" t="s">
        <v>23</v>
      </c>
      <c r="H2107" s="2" t="s">
        <v>14</v>
      </c>
      <c r="I2107" s="2" t="s">
        <v>19</v>
      </c>
      <c r="J2107" s="2" t="s">
        <v>16</v>
      </c>
      <c r="K2107" s="2" t="s">
        <v>17</v>
      </c>
      <c r="L2107" s="2">
        <v>0</v>
      </c>
    </row>
    <row r="2108" spans="1:12">
      <c r="A2108">
        <v>2107</v>
      </c>
      <c r="B2108" s="2" t="s">
        <v>11</v>
      </c>
      <c r="C2108" s="2">
        <v>32</v>
      </c>
      <c r="D2108" s="2">
        <v>0</v>
      </c>
      <c r="E2108" s="2">
        <v>0</v>
      </c>
      <c r="F2108" s="2" t="s">
        <v>26</v>
      </c>
      <c r="G2108" s="2" t="s">
        <v>23</v>
      </c>
      <c r="H2108" s="2" t="s">
        <v>18</v>
      </c>
      <c r="I2108" s="2" t="s">
        <v>28</v>
      </c>
      <c r="J2108" s="2" t="s">
        <v>16</v>
      </c>
      <c r="K2108" s="2" t="s">
        <v>17</v>
      </c>
      <c r="L2108" s="2">
        <v>0</v>
      </c>
    </row>
    <row r="2109" spans="1:12">
      <c r="A2109">
        <v>2108</v>
      </c>
      <c r="B2109" s="2" t="s">
        <v>21</v>
      </c>
      <c r="C2109" s="2">
        <v>66</v>
      </c>
      <c r="D2109" s="2">
        <v>0</v>
      </c>
      <c r="E2109" s="2">
        <v>0</v>
      </c>
      <c r="F2109" s="2" t="s">
        <v>12</v>
      </c>
      <c r="G2109" s="2" t="s">
        <v>27</v>
      </c>
      <c r="H2109" s="2" t="s">
        <v>18</v>
      </c>
      <c r="I2109" s="2" t="s">
        <v>28</v>
      </c>
      <c r="J2109" s="2" t="s">
        <v>16</v>
      </c>
      <c r="K2109" s="2" t="s">
        <v>20</v>
      </c>
      <c r="L2109" s="2">
        <v>0</v>
      </c>
    </row>
    <row r="2110" spans="1:12">
      <c r="A2110">
        <v>2109</v>
      </c>
      <c r="B2110" s="2" t="s">
        <v>21</v>
      </c>
      <c r="C2110" s="2">
        <v>77</v>
      </c>
      <c r="D2110" s="2">
        <v>1</v>
      </c>
      <c r="E2110" s="2">
        <v>0</v>
      </c>
      <c r="F2110" s="2" t="s">
        <v>12</v>
      </c>
      <c r="G2110" s="2" t="s">
        <v>23</v>
      </c>
      <c r="H2110" s="2" t="s">
        <v>18</v>
      </c>
      <c r="I2110" s="2" t="s">
        <v>15</v>
      </c>
      <c r="J2110" s="2" t="s">
        <v>16</v>
      </c>
      <c r="K2110" s="2" t="s">
        <v>20</v>
      </c>
      <c r="L2110" s="2">
        <v>0</v>
      </c>
    </row>
    <row r="2111" spans="1:12">
      <c r="A2111">
        <v>2110</v>
      </c>
      <c r="B2111" s="2" t="s">
        <v>21</v>
      </c>
      <c r="C2111" s="2">
        <v>16</v>
      </c>
      <c r="D2111" s="2">
        <v>0</v>
      </c>
      <c r="E2111" s="2">
        <v>0</v>
      </c>
      <c r="F2111" s="2" t="s">
        <v>26</v>
      </c>
      <c r="G2111" s="2" t="s">
        <v>13</v>
      </c>
      <c r="H2111" s="2" t="s">
        <v>14</v>
      </c>
      <c r="I2111" s="2" t="s">
        <v>24</v>
      </c>
      <c r="J2111" s="2" t="s">
        <v>25</v>
      </c>
      <c r="K2111" s="2" t="s">
        <v>20</v>
      </c>
      <c r="L2111" s="2">
        <v>0</v>
      </c>
    </row>
    <row r="2112" spans="1:12">
      <c r="A2112">
        <v>2111</v>
      </c>
      <c r="B2112" s="2" t="s">
        <v>21</v>
      </c>
      <c r="C2112" s="2">
        <v>73</v>
      </c>
      <c r="D2112" s="2">
        <v>0</v>
      </c>
      <c r="E2112" s="2">
        <v>1</v>
      </c>
      <c r="F2112" s="2" t="s">
        <v>12</v>
      </c>
      <c r="G2112" s="2" t="s">
        <v>13</v>
      </c>
      <c r="H2112" s="2" t="s">
        <v>18</v>
      </c>
      <c r="I2112" s="2" t="s">
        <v>19</v>
      </c>
      <c r="J2112" s="2" t="s">
        <v>16</v>
      </c>
      <c r="K2112" s="2" t="s">
        <v>20</v>
      </c>
      <c r="L2112" s="2">
        <v>0</v>
      </c>
    </row>
    <row r="2113" spans="1:12">
      <c r="A2113">
        <v>2112</v>
      </c>
      <c r="B2113" s="2" t="s">
        <v>11</v>
      </c>
      <c r="C2113" s="2">
        <v>36</v>
      </c>
      <c r="D2113" s="2">
        <v>0</v>
      </c>
      <c r="E2113" s="2">
        <v>0</v>
      </c>
      <c r="F2113" s="2" t="s">
        <v>12</v>
      </c>
      <c r="G2113" s="2" t="s">
        <v>13</v>
      </c>
      <c r="H2113" s="2" t="s">
        <v>18</v>
      </c>
      <c r="I2113" s="2" t="s">
        <v>15</v>
      </c>
      <c r="J2113" s="2" t="s">
        <v>25</v>
      </c>
      <c r="K2113" s="2" t="s">
        <v>22</v>
      </c>
      <c r="L2113" s="2">
        <v>0</v>
      </c>
    </row>
    <row r="2114" spans="1:12">
      <c r="A2114">
        <v>2113</v>
      </c>
      <c r="B2114" s="2" t="s">
        <v>21</v>
      </c>
      <c r="C2114" s="2">
        <v>42</v>
      </c>
      <c r="D2114" s="2">
        <v>0</v>
      </c>
      <c r="E2114" s="2">
        <v>0</v>
      </c>
      <c r="F2114" s="2" t="s">
        <v>12</v>
      </c>
      <c r="G2114" s="2" t="s">
        <v>27</v>
      </c>
      <c r="H2114" s="2" t="s">
        <v>18</v>
      </c>
      <c r="I2114" s="2" t="s">
        <v>15</v>
      </c>
      <c r="J2114" s="2" t="s">
        <v>24</v>
      </c>
      <c r="K2114" s="2" t="s">
        <v>17</v>
      </c>
      <c r="L2114" s="2">
        <v>0</v>
      </c>
    </row>
    <row r="2115" spans="1:12">
      <c r="A2115">
        <v>2114</v>
      </c>
      <c r="B2115" s="2" t="s">
        <v>11</v>
      </c>
      <c r="C2115" s="2">
        <v>32</v>
      </c>
      <c r="D2115" s="2">
        <v>0</v>
      </c>
      <c r="E2115" s="2">
        <v>0</v>
      </c>
      <c r="F2115" s="2" t="s">
        <v>12</v>
      </c>
      <c r="G2115" s="2" t="s">
        <v>13</v>
      </c>
      <c r="H2115" s="2" t="s">
        <v>14</v>
      </c>
      <c r="I2115" s="2" t="s">
        <v>28</v>
      </c>
      <c r="J2115" s="2" t="s">
        <v>24</v>
      </c>
      <c r="K2115" s="2" t="s">
        <v>22</v>
      </c>
      <c r="L2115" s="2">
        <v>0</v>
      </c>
    </row>
    <row r="2116" spans="1:12">
      <c r="A2116">
        <v>2115</v>
      </c>
      <c r="B2116" s="2" t="s">
        <v>21</v>
      </c>
      <c r="C2116" s="2">
        <v>28</v>
      </c>
      <c r="D2116" s="2">
        <v>0</v>
      </c>
      <c r="E2116" s="2">
        <v>0</v>
      </c>
      <c r="F2116" s="2" t="s">
        <v>12</v>
      </c>
      <c r="G2116" s="2" t="s">
        <v>13</v>
      </c>
      <c r="H2116" s="2" t="s">
        <v>18</v>
      </c>
      <c r="I2116" s="2" t="s">
        <v>24</v>
      </c>
      <c r="J2116" s="2" t="s">
        <v>25</v>
      </c>
      <c r="K2116" s="2" t="s">
        <v>20</v>
      </c>
      <c r="L2116" s="2">
        <v>0</v>
      </c>
    </row>
    <row r="2117" spans="1:12">
      <c r="A2117">
        <v>2116</v>
      </c>
      <c r="B2117" s="2" t="s">
        <v>11</v>
      </c>
      <c r="C2117" s="2">
        <v>11</v>
      </c>
      <c r="D2117" s="2">
        <v>0</v>
      </c>
      <c r="E2117" s="2">
        <v>0</v>
      </c>
      <c r="F2117" s="2" t="s">
        <v>26</v>
      </c>
      <c r="G2117" s="2" t="s">
        <v>29</v>
      </c>
      <c r="H2117" s="2" t="s">
        <v>18</v>
      </c>
      <c r="I2117" s="2" t="s">
        <v>28</v>
      </c>
      <c r="J2117" s="2" t="s">
        <v>24</v>
      </c>
      <c r="K2117" s="2" t="s">
        <v>20</v>
      </c>
      <c r="L2117" s="2">
        <v>0</v>
      </c>
    </row>
    <row r="2118" spans="1:12">
      <c r="A2118">
        <v>2117</v>
      </c>
      <c r="B2118" s="2" t="s">
        <v>21</v>
      </c>
      <c r="C2118" s="2">
        <v>75</v>
      </c>
      <c r="D2118" s="2">
        <v>0</v>
      </c>
      <c r="E2118" s="2">
        <v>0</v>
      </c>
      <c r="F2118" s="2" t="s">
        <v>12</v>
      </c>
      <c r="G2118" s="2" t="s">
        <v>23</v>
      </c>
      <c r="H2118" s="2" t="s">
        <v>18</v>
      </c>
      <c r="I2118" s="2" t="s">
        <v>15</v>
      </c>
      <c r="J2118" s="2" t="s">
        <v>16</v>
      </c>
      <c r="K2118" s="2" t="s">
        <v>20</v>
      </c>
      <c r="L2118" s="2">
        <v>0</v>
      </c>
    </row>
    <row r="2119" spans="1:12">
      <c r="A2119">
        <v>2118</v>
      </c>
      <c r="B2119" s="2" t="s">
        <v>11</v>
      </c>
      <c r="C2119" s="2">
        <v>55</v>
      </c>
      <c r="D2119" s="2">
        <v>0</v>
      </c>
      <c r="E2119" s="2">
        <v>0</v>
      </c>
      <c r="F2119" s="2" t="s">
        <v>12</v>
      </c>
      <c r="G2119" s="2" t="s">
        <v>13</v>
      </c>
      <c r="H2119" s="2" t="s">
        <v>14</v>
      </c>
      <c r="I2119" s="2" t="s">
        <v>19</v>
      </c>
      <c r="J2119" s="2" t="s">
        <v>16</v>
      </c>
      <c r="K2119" s="2" t="s">
        <v>20</v>
      </c>
      <c r="L2119" s="2">
        <v>0</v>
      </c>
    </row>
    <row r="2120" spans="1:12">
      <c r="A2120">
        <v>2119</v>
      </c>
      <c r="B2120" s="2" t="s">
        <v>21</v>
      </c>
      <c r="C2120" s="2">
        <v>48</v>
      </c>
      <c r="D2120" s="2">
        <v>0</v>
      </c>
      <c r="E2120" s="2">
        <v>0</v>
      </c>
      <c r="F2120" s="2" t="s">
        <v>12</v>
      </c>
      <c r="G2120" s="2" t="s">
        <v>13</v>
      </c>
      <c r="H2120" s="2" t="s">
        <v>14</v>
      </c>
      <c r="I2120" s="2" t="s">
        <v>19</v>
      </c>
      <c r="J2120" s="2" t="s">
        <v>25</v>
      </c>
      <c r="K2120" s="2" t="s">
        <v>17</v>
      </c>
      <c r="L2120" s="2">
        <v>0</v>
      </c>
    </row>
    <row r="2121" spans="1:12">
      <c r="A2121">
        <v>2120</v>
      </c>
      <c r="B2121" s="2" t="s">
        <v>11</v>
      </c>
      <c r="C2121" s="2">
        <v>73</v>
      </c>
      <c r="D2121" s="2">
        <v>0</v>
      </c>
      <c r="E2121" s="2">
        <v>0</v>
      </c>
      <c r="F2121" s="2" t="s">
        <v>12</v>
      </c>
      <c r="G2121" s="2" t="s">
        <v>23</v>
      </c>
      <c r="H2121" s="2" t="s">
        <v>18</v>
      </c>
      <c r="I2121" s="2" t="s">
        <v>15</v>
      </c>
      <c r="J2121" s="2" t="s">
        <v>24</v>
      </c>
      <c r="K2121" s="2" t="s">
        <v>22</v>
      </c>
      <c r="L2121" s="2">
        <v>0</v>
      </c>
    </row>
    <row r="2122" spans="1:12">
      <c r="A2122">
        <v>2121</v>
      </c>
      <c r="B2122" s="2" t="s">
        <v>21</v>
      </c>
      <c r="C2122" s="2">
        <v>56</v>
      </c>
      <c r="D2122" s="2">
        <v>0</v>
      </c>
      <c r="E2122" s="2">
        <v>0</v>
      </c>
      <c r="F2122" s="2" t="s">
        <v>12</v>
      </c>
      <c r="G2122" s="2" t="s">
        <v>27</v>
      </c>
      <c r="H2122" s="2" t="s">
        <v>14</v>
      </c>
      <c r="I2122" s="2" t="s">
        <v>19</v>
      </c>
      <c r="J2122" s="2" t="s">
        <v>25</v>
      </c>
      <c r="K2122" s="2" t="s">
        <v>20</v>
      </c>
      <c r="L2122" s="2">
        <v>0</v>
      </c>
    </row>
    <row r="2123" spans="1:12">
      <c r="A2123">
        <v>2122</v>
      </c>
      <c r="B2123" s="2" t="s">
        <v>11</v>
      </c>
      <c r="C2123" s="2">
        <v>54</v>
      </c>
      <c r="D2123" s="2">
        <v>1</v>
      </c>
      <c r="E2123" s="2">
        <v>0</v>
      </c>
      <c r="F2123" s="2" t="s">
        <v>12</v>
      </c>
      <c r="G2123" s="2" t="s">
        <v>13</v>
      </c>
      <c r="H2123" s="2" t="s">
        <v>14</v>
      </c>
      <c r="I2123" s="2" t="s">
        <v>15</v>
      </c>
      <c r="J2123" s="2" t="s">
        <v>25</v>
      </c>
      <c r="K2123" s="2" t="s">
        <v>17</v>
      </c>
      <c r="L2123" s="2">
        <v>0</v>
      </c>
    </row>
    <row r="2124" spans="1:12">
      <c r="A2124">
        <v>2123</v>
      </c>
      <c r="B2124" s="2" t="s">
        <v>21</v>
      </c>
      <c r="C2124" s="2">
        <v>65</v>
      </c>
      <c r="D2124" s="2">
        <v>0</v>
      </c>
      <c r="E2124" s="2">
        <v>0</v>
      </c>
      <c r="F2124" s="2" t="s">
        <v>12</v>
      </c>
      <c r="G2124" s="2" t="s">
        <v>13</v>
      </c>
      <c r="H2124" s="2" t="s">
        <v>18</v>
      </c>
      <c r="I2124" s="2" t="s">
        <v>24</v>
      </c>
      <c r="J2124" s="2" t="s">
        <v>25</v>
      </c>
      <c r="K2124" s="2" t="s">
        <v>17</v>
      </c>
      <c r="L2124" s="2">
        <v>0</v>
      </c>
    </row>
    <row r="2125" spans="1:12">
      <c r="A2125">
        <v>2124</v>
      </c>
      <c r="B2125" s="2" t="s">
        <v>21</v>
      </c>
      <c r="C2125" s="2">
        <v>69</v>
      </c>
      <c r="D2125" s="2">
        <v>0</v>
      </c>
      <c r="E2125" s="2">
        <v>0</v>
      </c>
      <c r="F2125" s="2" t="s">
        <v>26</v>
      </c>
      <c r="G2125" s="2" t="s">
        <v>13</v>
      </c>
      <c r="H2125" s="2" t="s">
        <v>14</v>
      </c>
      <c r="I2125" s="2" t="s">
        <v>19</v>
      </c>
      <c r="J2125" s="2" t="s">
        <v>16</v>
      </c>
      <c r="K2125" s="2" t="s">
        <v>17</v>
      </c>
      <c r="L2125" s="2">
        <v>0</v>
      </c>
    </row>
    <row r="2126" spans="1:12">
      <c r="A2126">
        <v>2125</v>
      </c>
      <c r="B2126" s="2" t="s">
        <v>21</v>
      </c>
      <c r="C2126" s="2">
        <v>29</v>
      </c>
      <c r="D2126" s="2">
        <v>0</v>
      </c>
      <c r="E2126" s="2">
        <v>0</v>
      </c>
      <c r="F2126" s="2" t="s">
        <v>12</v>
      </c>
      <c r="G2126" s="2" t="s">
        <v>23</v>
      </c>
      <c r="H2126" s="2" t="s">
        <v>18</v>
      </c>
      <c r="I2126" s="2" t="s">
        <v>24</v>
      </c>
      <c r="J2126" s="2" t="s">
        <v>25</v>
      </c>
      <c r="K2126" s="2" t="s">
        <v>20</v>
      </c>
      <c r="L2126" s="2">
        <v>0</v>
      </c>
    </row>
    <row r="2127" spans="1:12">
      <c r="A2127">
        <v>2126</v>
      </c>
      <c r="B2127" s="2" t="s">
        <v>21</v>
      </c>
      <c r="C2127" s="2">
        <v>64</v>
      </c>
      <c r="D2127" s="2">
        <v>1</v>
      </c>
      <c r="E2127" s="2">
        <v>0</v>
      </c>
      <c r="F2127" s="2" t="s">
        <v>12</v>
      </c>
      <c r="G2127" s="2" t="s">
        <v>27</v>
      </c>
      <c r="H2127" s="2" t="s">
        <v>14</v>
      </c>
      <c r="I2127" s="2" t="s">
        <v>15</v>
      </c>
      <c r="J2127" s="2" t="s">
        <v>24</v>
      </c>
      <c r="K2127" s="2" t="s">
        <v>20</v>
      </c>
      <c r="L2127" s="2">
        <v>0</v>
      </c>
    </row>
    <row r="2128" spans="1:12">
      <c r="A2128">
        <v>2127</v>
      </c>
      <c r="B2128" s="2" t="s">
        <v>21</v>
      </c>
      <c r="C2128" s="2">
        <v>16</v>
      </c>
      <c r="D2128" s="2">
        <v>0</v>
      </c>
      <c r="E2128" s="2">
        <v>0</v>
      </c>
      <c r="F2128" s="2" t="s">
        <v>26</v>
      </c>
      <c r="G2128" s="2" t="s">
        <v>13</v>
      </c>
      <c r="H2128" s="2" t="s">
        <v>18</v>
      </c>
      <c r="I2128" s="2" t="s">
        <v>24</v>
      </c>
      <c r="J2128" s="2" t="s">
        <v>16</v>
      </c>
      <c r="K2128" s="2" t="s">
        <v>17</v>
      </c>
      <c r="L2128" s="2">
        <v>0</v>
      </c>
    </row>
    <row r="2129" spans="1:12">
      <c r="A2129">
        <v>2128</v>
      </c>
      <c r="B2129" s="2" t="s">
        <v>21</v>
      </c>
      <c r="C2129" s="2">
        <v>75</v>
      </c>
      <c r="D2129" s="2">
        <v>0</v>
      </c>
      <c r="E2129" s="2">
        <v>0</v>
      </c>
      <c r="F2129" s="2" t="s">
        <v>12</v>
      </c>
      <c r="G2129" s="2" t="s">
        <v>13</v>
      </c>
      <c r="H2129" s="2" t="s">
        <v>18</v>
      </c>
      <c r="I2129" s="2" t="s">
        <v>19</v>
      </c>
      <c r="J2129" s="2" t="s">
        <v>16</v>
      </c>
      <c r="K2129" s="2" t="s">
        <v>17</v>
      </c>
      <c r="L2129" s="2">
        <v>0</v>
      </c>
    </row>
    <row r="2130" spans="1:12">
      <c r="A2130">
        <v>2129</v>
      </c>
      <c r="B2130" s="2" t="s">
        <v>21</v>
      </c>
      <c r="C2130" s="2">
        <v>17</v>
      </c>
      <c r="D2130" s="2">
        <v>0</v>
      </c>
      <c r="E2130" s="2">
        <v>0</v>
      </c>
      <c r="F2130" s="2" t="s">
        <v>26</v>
      </c>
      <c r="G2130" s="2" t="s">
        <v>13</v>
      </c>
      <c r="H2130" s="2" t="s">
        <v>18</v>
      </c>
      <c r="I2130" s="2" t="s">
        <v>24</v>
      </c>
      <c r="J2130" s="2" t="s">
        <v>16</v>
      </c>
      <c r="K2130" s="2" t="s">
        <v>20</v>
      </c>
      <c r="L2130" s="2">
        <v>0</v>
      </c>
    </row>
    <row r="2131" spans="1:12">
      <c r="A2131">
        <v>2130</v>
      </c>
      <c r="B2131" s="2" t="s">
        <v>11</v>
      </c>
      <c r="C2131" s="2">
        <v>24</v>
      </c>
      <c r="D2131" s="2">
        <v>0</v>
      </c>
      <c r="E2131" s="2">
        <v>0</v>
      </c>
      <c r="F2131" s="2" t="s">
        <v>12</v>
      </c>
      <c r="G2131" s="2" t="s">
        <v>13</v>
      </c>
      <c r="H2131" s="2" t="s">
        <v>18</v>
      </c>
      <c r="I2131" s="2" t="s">
        <v>24</v>
      </c>
      <c r="J2131" s="2" t="s">
        <v>24</v>
      </c>
      <c r="K2131" s="2" t="s">
        <v>22</v>
      </c>
      <c r="L2131" s="2">
        <v>0</v>
      </c>
    </row>
    <row r="2132" spans="1:12">
      <c r="A2132">
        <v>2131</v>
      </c>
      <c r="B2132" s="2" t="s">
        <v>11</v>
      </c>
      <c r="C2132" s="2">
        <v>52</v>
      </c>
      <c r="D2132" s="2">
        <v>0</v>
      </c>
      <c r="E2132" s="2">
        <v>0</v>
      </c>
      <c r="F2132" s="2" t="s">
        <v>12</v>
      </c>
      <c r="G2132" s="2" t="s">
        <v>13</v>
      </c>
      <c r="H2132" s="2" t="s">
        <v>18</v>
      </c>
      <c r="I2132" s="2" t="s">
        <v>24</v>
      </c>
      <c r="J2132" s="2" t="s">
        <v>16</v>
      </c>
      <c r="K2132" s="2" t="s">
        <v>17</v>
      </c>
      <c r="L2132" s="2">
        <v>0</v>
      </c>
    </row>
    <row r="2133" spans="1:12">
      <c r="A2133">
        <v>2132</v>
      </c>
      <c r="B2133" s="2" t="s">
        <v>21</v>
      </c>
      <c r="C2133" s="2">
        <v>82</v>
      </c>
      <c r="D2133" s="2">
        <v>0</v>
      </c>
      <c r="E2133" s="2">
        <v>0</v>
      </c>
      <c r="F2133" s="2" t="s">
        <v>12</v>
      </c>
      <c r="G2133" s="2" t="s">
        <v>13</v>
      </c>
      <c r="H2133" s="2" t="s">
        <v>18</v>
      </c>
      <c r="I2133" s="2" t="s">
        <v>24</v>
      </c>
      <c r="J2133" s="2" t="s">
        <v>16</v>
      </c>
      <c r="K2133" s="2" t="s">
        <v>17</v>
      </c>
      <c r="L2133" s="2">
        <v>0</v>
      </c>
    </row>
    <row r="2134" spans="1:12">
      <c r="A2134">
        <v>2133</v>
      </c>
      <c r="B2134" s="2" t="s">
        <v>11</v>
      </c>
      <c r="C2134" s="2">
        <v>56</v>
      </c>
      <c r="D2134" s="2">
        <v>0</v>
      </c>
      <c r="E2134" s="2">
        <v>0</v>
      </c>
      <c r="F2134" s="2" t="s">
        <v>12</v>
      </c>
      <c r="G2134" s="2" t="s">
        <v>13</v>
      </c>
      <c r="H2134" s="2" t="s">
        <v>18</v>
      </c>
      <c r="I2134" s="2" t="s">
        <v>24</v>
      </c>
      <c r="J2134" s="2" t="s">
        <v>16</v>
      </c>
      <c r="K2134" s="2" t="s">
        <v>22</v>
      </c>
      <c r="L2134" s="2">
        <v>0</v>
      </c>
    </row>
    <row r="2135" spans="1:12">
      <c r="A2135">
        <v>2134</v>
      </c>
      <c r="B2135" s="2" t="s">
        <v>21</v>
      </c>
      <c r="C2135" s="2">
        <v>57</v>
      </c>
      <c r="D2135" s="2">
        <v>0</v>
      </c>
      <c r="E2135" s="2">
        <v>0</v>
      </c>
      <c r="F2135" s="2" t="s">
        <v>12</v>
      </c>
      <c r="G2135" s="2" t="s">
        <v>13</v>
      </c>
      <c r="H2135" s="2" t="s">
        <v>18</v>
      </c>
      <c r="I2135" s="2" t="s">
        <v>24</v>
      </c>
      <c r="J2135" s="2" t="s">
        <v>16</v>
      </c>
      <c r="K2135" s="2" t="s">
        <v>20</v>
      </c>
      <c r="L2135" s="2">
        <v>0</v>
      </c>
    </row>
    <row r="2136" spans="1:12">
      <c r="A2136">
        <v>2135</v>
      </c>
      <c r="B2136" s="2" t="s">
        <v>11</v>
      </c>
      <c r="C2136" s="2">
        <v>44</v>
      </c>
      <c r="D2136" s="2">
        <v>0</v>
      </c>
      <c r="E2136" s="2">
        <v>0</v>
      </c>
      <c r="F2136" s="2" t="s">
        <v>12</v>
      </c>
      <c r="G2136" s="2" t="s">
        <v>27</v>
      </c>
      <c r="H2136" s="2" t="s">
        <v>18</v>
      </c>
      <c r="I2136" s="2" t="s">
        <v>24</v>
      </c>
      <c r="J2136" s="2" t="s">
        <v>25</v>
      </c>
      <c r="K2136" s="2" t="s">
        <v>22</v>
      </c>
      <c r="L2136" s="2">
        <v>0</v>
      </c>
    </row>
    <row r="2137" spans="1:12">
      <c r="A2137">
        <v>2136</v>
      </c>
      <c r="B2137" s="2" t="s">
        <v>11</v>
      </c>
      <c r="C2137" s="2">
        <v>24</v>
      </c>
      <c r="D2137" s="2">
        <v>0</v>
      </c>
      <c r="E2137" s="2">
        <v>0</v>
      </c>
      <c r="F2137" s="2" t="s">
        <v>12</v>
      </c>
      <c r="G2137" s="2" t="s">
        <v>13</v>
      </c>
      <c r="H2137" s="2" t="s">
        <v>14</v>
      </c>
      <c r="I2137" s="2" t="s">
        <v>19</v>
      </c>
      <c r="J2137" s="2" t="s">
        <v>25</v>
      </c>
      <c r="K2137" s="2" t="s">
        <v>22</v>
      </c>
      <c r="L2137" s="2">
        <v>0</v>
      </c>
    </row>
    <row r="2138" spans="1:12">
      <c r="A2138">
        <v>2137</v>
      </c>
      <c r="B2138" s="2" t="s">
        <v>21</v>
      </c>
      <c r="C2138" s="2">
        <v>24</v>
      </c>
      <c r="D2138" s="2">
        <v>0</v>
      </c>
      <c r="E2138" s="2">
        <v>0</v>
      </c>
      <c r="F2138" s="2" t="s">
        <v>26</v>
      </c>
      <c r="G2138" s="2" t="s">
        <v>27</v>
      </c>
      <c r="H2138" s="2" t="s">
        <v>14</v>
      </c>
      <c r="I2138" s="2" t="s">
        <v>19</v>
      </c>
      <c r="J2138" s="2" t="s">
        <v>24</v>
      </c>
      <c r="K2138" s="2" t="s">
        <v>20</v>
      </c>
      <c r="L2138" s="2">
        <v>0</v>
      </c>
    </row>
    <row r="2139" spans="1:12">
      <c r="A2139">
        <v>2138</v>
      </c>
      <c r="B2139" s="2" t="s">
        <v>11</v>
      </c>
      <c r="C2139" s="2">
        <v>54</v>
      </c>
      <c r="D2139" s="2">
        <v>0</v>
      </c>
      <c r="E2139" s="2">
        <v>1</v>
      </c>
      <c r="F2139" s="2" t="s">
        <v>12</v>
      </c>
      <c r="G2139" s="2" t="s">
        <v>27</v>
      </c>
      <c r="H2139" s="2" t="s">
        <v>14</v>
      </c>
      <c r="I2139" s="2" t="s">
        <v>24</v>
      </c>
      <c r="J2139" s="2" t="s">
        <v>16</v>
      </c>
      <c r="K2139" s="2" t="s">
        <v>22</v>
      </c>
      <c r="L2139" s="2">
        <v>0</v>
      </c>
    </row>
    <row r="2140" spans="1:12">
      <c r="A2140">
        <v>2139</v>
      </c>
      <c r="B2140" s="2" t="s">
        <v>21</v>
      </c>
      <c r="C2140" s="2">
        <v>72</v>
      </c>
      <c r="D2140" s="2">
        <v>1</v>
      </c>
      <c r="E2140" s="2">
        <v>0</v>
      </c>
      <c r="F2140" s="2" t="s">
        <v>12</v>
      </c>
      <c r="G2140" s="2" t="s">
        <v>13</v>
      </c>
      <c r="H2140" s="2" t="s">
        <v>18</v>
      </c>
      <c r="I2140" s="2" t="s">
        <v>24</v>
      </c>
      <c r="J2140" s="2" t="s">
        <v>24</v>
      </c>
      <c r="K2140" s="2" t="s">
        <v>20</v>
      </c>
      <c r="L2140" s="2">
        <v>0</v>
      </c>
    </row>
    <row r="2141" spans="1:12">
      <c r="A2141">
        <v>2140</v>
      </c>
      <c r="B2141" s="2" t="s">
        <v>21</v>
      </c>
      <c r="C2141" s="2">
        <v>36</v>
      </c>
      <c r="D2141" s="2">
        <v>0</v>
      </c>
      <c r="E2141" s="2">
        <v>0</v>
      </c>
      <c r="F2141" s="2" t="s">
        <v>12</v>
      </c>
      <c r="G2141" s="2" t="s">
        <v>13</v>
      </c>
      <c r="H2141" s="2" t="s">
        <v>18</v>
      </c>
      <c r="I2141" s="2" t="s">
        <v>24</v>
      </c>
      <c r="J2141" s="2" t="s">
        <v>16</v>
      </c>
      <c r="K2141" s="2" t="s">
        <v>17</v>
      </c>
      <c r="L2141" s="2">
        <v>0</v>
      </c>
    </row>
    <row r="2142" spans="1:12">
      <c r="A2142">
        <v>2141</v>
      </c>
      <c r="B2142" s="2" t="s">
        <v>21</v>
      </c>
      <c r="C2142" s="2">
        <v>22</v>
      </c>
      <c r="D2142" s="2">
        <v>0</v>
      </c>
      <c r="E2142" s="2">
        <v>0</v>
      </c>
      <c r="F2142" s="2" t="s">
        <v>26</v>
      </c>
      <c r="G2142" s="2" t="s">
        <v>27</v>
      </c>
      <c r="H2142" s="2" t="s">
        <v>14</v>
      </c>
      <c r="I2142" s="2" t="s">
        <v>24</v>
      </c>
      <c r="J2142" s="2" t="s">
        <v>25</v>
      </c>
      <c r="K2142" s="2" t="s">
        <v>22</v>
      </c>
      <c r="L2142" s="2">
        <v>0</v>
      </c>
    </row>
    <row r="2143" spans="1:12">
      <c r="A2143">
        <v>2142</v>
      </c>
      <c r="B2143" s="2" t="s">
        <v>21</v>
      </c>
      <c r="C2143" s="2">
        <v>68</v>
      </c>
      <c r="D2143" s="2">
        <v>0</v>
      </c>
      <c r="E2143" s="2">
        <v>0</v>
      </c>
      <c r="F2143" s="2" t="s">
        <v>12</v>
      </c>
      <c r="G2143" s="2" t="s">
        <v>27</v>
      </c>
      <c r="H2143" s="2" t="s">
        <v>18</v>
      </c>
      <c r="I2143" s="2" t="s">
        <v>15</v>
      </c>
      <c r="J2143" s="2" t="s">
        <v>25</v>
      </c>
      <c r="K2143" s="2" t="s">
        <v>17</v>
      </c>
      <c r="L2143" s="2">
        <v>0</v>
      </c>
    </row>
    <row r="2144" spans="1:12">
      <c r="A2144">
        <v>2143</v>
      </c>
      <c r="B2144" s="2" t="s">
        <v>11</v>
      </c>
      <c r="C2144" s="2">
        <v>24</v>
      </c>
      <c r="D2144" s="2">
        <v>0</v>
      </c>
      <c r="E2144" s="2">
        <v>0</v>
      </c>
      <c r="F2144" s="2" t="s">
        <v>26</v>
      </c>
      <c r="G2144" s="2" t="s">
        <v>13</v>
      </c>
      <c r="H2144" s="2" t="s">
        <v>14</v>
      </c>
      <c r="I2144" s="2" t="s">
        <v>24</v>
      </c>
      <c r="J2144" s="2" t="s">
        <v>24</v>
      </c>
      <c r="K2144" s="2" t="s">
        <v>22</v>
      </c>
      <c r="L2144" s="2">
        <v>0</v>
      </c>
    </row>
    <row r="2145" spans="1:12">
      <c r="A2145">
        <v>2144</v>
      </c>
      <c r="B2145" s="2" t="s">
        <v>21</v>
      </c>
      <c r="C2145" s="2">
        <v>35</v>
      </c>
      <c r="D2145" s="2">
        <v>0</v>
      </c>
      <c r="E2145" s="2">
        <v>0</v>
      </c>
      <c r="F2145" s="2" t="s">
        <v>12</v>
      </c>
      <c r="G2145" s="2" t="s">
        <v>13</v>
      </c>
      <c r="H2145" s="2" t="s">
        <v>18</v>
      </c>
      <c r="I2145" s="2" t="s">
        <v>19</v>
      </c>
      <c r="J2145" s="2" t="s">
        <v>25</v>
      </c>
      <c r="K2145" s="2" t="s">
        <v>20</v>
      </c>
      <c r="L2145" s="2">
        <v>0</v>
      </c>
    </row>
    <row r="2146" spans="1:12">
      <c r="A2146">
        <v>2145</v>
      </c>
      <c r="B2146" s="2" t="s">
        <v>21</v>
      </c>
      <c r="C2146" s="2">
        <v>32</v>
      </c>
      <c r="D2146" s="2">
        <v>0</v>
      </c>
      <c r="E2146" s="2">
        <v>0</v>
      </c>
      <c r="F2146" s="2" t="s">
        <v>12</v>
      </c>
      <c r="G2146" s="2" t="s">
        <v>13</v>
      </c>
      <c r="H2146" s="2" t="s">
        <v>14</v>
      </c>
      <c r="I2146" s="2" t="s">
        <v>19</v>
      </c>
      <c r="J2146" s="2" t="s">
        <v>24</v>
      </c>
      <c r="K2146" s="2" t="s">
        <v>20</v>
      </c>
      <c r="L2146" s="2">
        <v>0</v>
      </c>
    </row>
    <row r="2147" spans="1:12">
      <c r="A2147">
        <v>2146</v>
      </c>
      <c r="B2147" s="2" t="s">
        <v>21</v>
      </c>
      <c r="C2147" s="2">
        <v>52</v>
      </c>
      <c r="D2147" s="2">
        <v>0</v>
      </c>
      <c r="E2147" s="2">
        <v>0</v>
      </c>
      <c r="F2147" s="2" t="s">
        <v>12</v>
      </c>
      <c r="G2147" s="2" t="s">
        <v>13</v>
      </c>
      <c r="H2147" s="2" t="s">
        <v>14</v>
      </c>
      <c r="I2147" s="2" t="s">
        <v>19</v>
      </c>
      <c r="J2147" s="2" t="s">
        <v>24</v>
      </c>
      <c r="K2147" s="2" t="s">
        <v>20</v>
      </c>
      <c r="L2147" s="2">
        <v>0</v>
      </c>
    </row>
    <row r="2148" spans="1:12">
      <c r="A2148">
        <v>2147</v>
      </c>
      <c r="B2148" s="2" t="s">
        <v>11</v>
      </c>
      <c r="C2148" s="2">
        <v>21</v>
      </c>
      <c r="D2148" s="2">
        <v>0</v>
      </c>
      <c r="E2148" s="2">
        <v>0</v>
      </c>
      <c r="F2148" s="2" t="s">
        <v>26</v>
      </c>
      <c r="G2148" s="2" t="s">
        <v>13</v>
      </c>
      <c r="H2148" s="2" t="s">
        <v>18</v>
      </c>
      <c r="I2148" s="2" t="s">
        <v>28</v>
      </c>
      <c r="J2148" s="2" t="s">
        <v>25</v>
      </c>
      <c r="K2148" s="2" t="s">
        <v>20</v>
      </c>
      <c r="L2148" s="2">
        <v>0</v>
      </c>
    </row>
    <row r="2149" spans="1:12">
      <c r="A2149">
        <v>2148</v>
      </c>
      <c r="B2149" s="2" t="s">
        <v>21</v>
      </c>
      <c r="C2149" s="2">
        <v>82</v>
      </c>
      <c r="D2149" s="2">
        <v>1</v>
      </c>
      <c r="E2149" s="2">
        <v>0</v>
      </c>
      <c r="F2149" s="2" t="s">
        <v>26</v>
      </c>
      <c r="G2149" s="2" t="s">
        <v>13</v>
      </c>
      <c r="H2149" s="2" t="s">
        <v>18</v>
      </c>
      <c r="I2149" s="2" t="s">
        <v>28</v>
      </c>
      <c r="J2149" s="2" t="s">
        <v>24</v>
      </c>
      <c r="K2149" s="2" t="s">
        <v>20</v>
      </c>
      <c r="L2149" s="2">
        <v>0</v>
      </c>
    </row>
    <row r="2150" spans="1:12">
      <c r="A2150">
        <v>2149</v>
      </c>
      <c r="B2150" s="2" t="s">
        <v>11</v>
      </c>
      <c r="C2150" s="2">
        <v>33</v>
      </c>
      <c r="D2150" s="2">
        <v>0</v>
      </c>
      <c r="E2150" s="2">
        <v>0</v>
      </c>
      <c r="F2150" s="2" t="s">
        <v>26</v>
      </c>
      <c r="G2150" s="2" t="s">
        <v>13</v>
      </c>
      <c r="H2150" s="2" t="s">
        <v>18</v>
      </c>
      <c r="I2150" s="2" t="s">
        <v>24</v>
      </c>
      <c r="J2150" s="2" t="s">
        <v>16</v>
      </c>
      <c r="K2150" s="2" t="s">
        <v>17</v>
      </c>
      <c r="L2150" s="2">
        <v>0</v>
      </c>
    </row>
    <row r="2151" spans="1:12">
      <c r="A2151">
        <v>2150</v>
      </c>
      <c r="B2151" s="2" t="s">
        <v>21</v>
      </c>
      <c r="C2151" s="2">
        <v>57</v>
      </c>
      <c r="D2151" s="2">
        <v>1</v>
      </c>
      <c r="E2151" s="2">
        <v>0</v>
      </c>
      <c r="F2151" s="2" t="s">
        <v>12</v>
      </c>
      <c r="G2151" s="2" t="s">
        <v>13</v>
      </c>
      <c r="H2151" s="2" t="s">
        <v>14</v>
      </c>
      <c r="I2151" s="2" t="s">
        <v>24</v>
      </c>
      <c r="J2151" s="2" t="s">
        <v>16</v>
      </c>
      <c r="K2151" s="2" t="s">
        <v>17</v>
      </c>
      <c r="L2151" s="2">
        <v>0</v>
      </c>
    </row>
    <row r="2152" spans="1:12">
      <c r="A2152">
        <v>2151</v>
      </c>
      <c r="B2152" s="2" t="s">
        <v>11</v>
      </c>
      <c r="C2152" s="2">
        <v>14</v>
      </c>
      <c r="D2152" s="2">
        <v>0</v>
      </c>
      <c r="E2152" s="2">
        <v>0</v>
      </c>
      <c r="F2152" s="2" t="s">
        <v>26</v>
      </c>
      <c r="G2152" s="2" t="s">
        <v>30</v>
      </c>
      <c r="H2152" s="2" t="s">
        <v>14</v>
      </c>
      <c r="I2152" s="2" t="s">
        <v>15</v>
      </c>
      <c r="J2152" s="2" t="s">
        <v>16</v>
      </c>
      <c r="K2152" s="2" t="s">
        <v>20</v>
      </c>
      <c r="L2152" s="2">
        <v>0</v>
      </c>
    </row>
    <row r="2153" spans="1:12">
      <c r="A2153">
        <v>2152</v>
      </c>
      <c r="B2153" s="2" t="s">
        <v>21</v>
      </c>
      <c r="C2153" s="2">
        <v>63</v>
      </c>
      <c r="D2153" s="2">
        <v>1</v>
      </c>
      <c r="E2153" s="2">
        <v>0</v>
      </c>
      <c r="F2153" s="2" t="s">
        <v>12</v>
      </c>
      <c r="G2153" s="2" t="s">
        <v>23</v>
      </c>
      <c r="H2153" s="2" t="s">
        <v>14</v>
      </c>
      <c r="I2153" s="2" t="s">
        <v>15</v>
      </c>
      <c r="J2153" s="2" t="s">
        <v>16</v>
      </c>
      <c r="K2153" s="2" t="s">
        <v>20</v>
      </c>
      <c r="L2153" s="2">
        <v>0</v>
      </c>
    </row>
    <row r="2154" spans="1:12">
      <c r="A2154">
        <v>2153</v>
      </c>
      <c r="B2154" s="2" t="s">
        <v>21</v>
      </c>
      <c r="C2154" s="2">
        <v>50</v>
      </c>
      <c r="D2154" s="2">
        <v>0</v>
      </c>
      <c r="E2154" s="2">
        <v>0</v>
      </c>
      <c r="F2154" s="2" t="s">
        <v>12</v>
      </c>
      <c r="G2154" s="2" t="s">
        <v>27</v>
      </c>
      <c r="H2154" s="2" t="s">
        <v>14</v>
      </c>
      <c r="I2154" s="2" t="s">
        <v>24</v>
      </c>
      <c r="J2154" s="2" t="s">
        <v>24</v>
      </c>
      <c r="K2154" s="2" t="s">
        <v>20</v>
      </c>
      <c r="L2154" s="2">
        <v>0</v>
      </c>
    </row>
    <row r="2155" spans="1:12">
      <c r="A2155">
        <v>2154</v>
      </c>
      <c r="B2155" s="2" t="s">
        <v>11</v>
      </c>
      <c r="C2155" s="2">
        <v>80</v>
      </c>
      <c r="D2155" s="2">
        <v>0</v>
      </c>
      <c r="E2155" s="2">
        <v>0</v>
      </c>
      <c r="F2155" s="2" t="s">
        <v>12</v>
      </c>
      <c r="G2155" s="2" t="s">
        <v>13</v>
      </c>
      <c r="H2155" s="2" t="s">
        <v>18</v>
      </c>
      <c r="I2155" s="2" t="s">
        <v>24</v>
      </c>
      <c r="J2155" s="2" t="s">
        <v>24</v>
      </c>
      <c r="K2155" s="2" t="s">
        <v>17</v>
      </c>
      <c r="L2155" s="2">
        <v>0</v>
      </c>
    </row>
    <row r="2156" spans="1:12">
      <c r="A2156">
        <v>2155</v>
      </c>
      <c r="B2156" s="2" t="s">
        <v>11</v>
      </c>
      <c r="C2156" s="2">
        <v>46</v>
      </c>
      <c r="D2156" s="2">
        <v>0</v>
      </c>
      <c r="E2156" s="2">
        <v>0</v>
      </c>
      <c r="F2156" s="2" t="s">
        <v>12</v>
      </c>
      <c r="G2156" s="2" t="s">
        <v>13</v>
      </c>
      <c r="H2156" s="2" t="s">
        <v>18</v>
      </c>
      <c r="I2156" s="2" t="s">
        <v>28</v>
      </c>
      <c r="J2156" s="2" t="s">
        <v>16</v>
      </c>
      <c r="K2156" s="2" t="s">
        <v>17</v>
      </c>
      <c r="L2156" s="2">
        <v>0</v>
      </c>
    </row>
    <row r="2157" spans="1:12">
      <c r="A2157">
        <v>2156</v>
      </c>
      <c r="B2157" s="2" t="s">
        <v>21</v>
      </c>
      <c r="C2157" s="2">
        <v>66</v>
      </c>
      <c r="D2157" s="2">
        <v>0</v>
      </c>
      <c r="E2157" s="2">
        <v>0</v>
      </c>
      <c r="F2157" s="2" t="s">
        <v>12</v>
      </c>
      <c r="G2157" s="2" t="s">
        <v>13</v>
      </c>
      <c r="H2157" s="2" t="s">
        <v>14</v>
      </c>
      <c r="I2157" s="2" t="s">
        <v>24</v>
      </c>
      <c r="J2157" s="2" t="s">
        <v>16</v>
      </c>
      <c r="K2157" s="2" t="s">
        <v>20</v>
      </c>
      <c r="L2157" s="2">
        <v>0</v>
      </c>
    </row>
    <row r="2158" spans="1:12">
      <c r="A2158">
        <v>2157</v>
      </c>
      <c r="B2158" s="2" t="s">
        <v>11</v>
      </c>
      <c r="C2158" s="2">
        <v>26</v>
      </c>
      <c r="D2158" s="2">
        <v>0</v>
      </c>
      <c r="E2158" s="2">
        <v>0</v>
      </c>
      <c r="F2158" s="2" t="s">
        <v>12</v>
      </c>
      <c r="G2158" s="2" t="s">
        <v>23</v>
      </c>
      <c r="H2158" s="2" t="s">
        <v>14</v>
      </c>
      <c r="I2158" s="2" t="s">
        <v>24</v>
      </c>
      <c r="J2158" s="2" t="s">
        <v>25</v>
      </c>
      <c r="K2158" s="2" t="s">
        <v>22</v>
      </c>
      <c r="L2158" s="2">
        <v>0</v>
      </c>
    </row>
    <row r="2159" spans="1:12">
      <c r="A2159">
        <v>2158</v>
      </c>
      <c r="B2159" s="2" t="s">
        <v>21</v>
      </c>
      <c r="C2159" s="2">
        <v>70</v>
      </c>
      <c r="D2159" s="2">
        <v>0</v>
      </c>
      <c r="E2159" s="2">
        <v>0</v>
      </c>
      <c r="F2159" s="2" t="s">
        <v>12</v>
      </c>
      <c r="G2159" s="2" t="s">
        <v>13</v>
      </c>
      <c r="H2159" s="2" t="s">
        <v>14</v>
      </c>
      <c r="I2159" s="2" t="s">
        <v>24</v>
      </c>
      <c r="J2159" s="2" t="s">
        <v>25</v>
      </c>
      <c r="K2159" s="2" t="s">
        <v>17</v>
      </c>
      <c r="L2159" s="2">
        <v>0</v>
      </c>
    </row>
    <row r="2160" spans="1:12">
      <c r="A2160">
        <v>2159</v>
      </c>
      <c r="B2160" s="2" t="s">
        <v>21</v>
      </c>
      <c r="C2160" s="2">
        <v>62</v>
      </c>
      <c r="D2160" s="2">
        <v>0</v>
      </c>
      <c r="E2160" s="2">
        <v>0</v>
      </c>
      <c r="F2160" s="2" t="s">
        <v>12</v>
      </c>
      <c r="G2160" s="2" t="s">
        <v>13</v>
      </c>
      <c r="H2160" s="2" t="s">
        <v>14</v>
      </c>
      <c r="I2160" s="2" t="s">
        <v>24</v>
      </c>
      <c r="J2160" s="2" t="s">
        <v>16</v>
      </c>
      <c r="K2160" s="2" t="s">
        <v>17</v>
      </c>
      <c r="L2160" s="2">
        <v>0</v>
      </c>
    </row>
    <row r="2161" spans="1:12">
      <c r="A2161">
        <v>2160</v>
      </c>
      <c r="B2161" s="2" t="s">
        <v>11</v>
      </c>
      <c r="C2161" s="2">
        <v>15</v>
      </c>
      <c r="D2161" s="2">
        <v>0</v>
      </c>
      <c r="E2161" s="2">
        <v>0</v>
      </c>
      <c r="F2161" s="2" t="s">
        <v>26</v>
      </c>
      <c r="G2161" s="2" t="s">
        <v>29</v>
      </c>
      <c r="H2161" s="2" t="s">
        <v>18</v>
      </c>
      <c r="I2161" s="2" t="s">
        <v>28</v>
      </c>
      <c r="J2161" s="2" t="s">
        <v>16</v>
      </c>
      <c r="K2161" s="2" t="s">
        <v>20</v>
      </c>
      <c r="L2161" s="2">
        <v>0</v>
      </c>
    </row>
    <row r="2162" spans="1:12">
      <c r="A2162">
        <v>2161</v>
      </c>
      <c r="B2162" s="2" t="s">
        <v>11</v>
      </c>
      <c r="C2162" s="2">
        <v>67</v>
      </c>
      <c r="D2162" s="2">
        <v>0</v>
      </c>
      <c r="E2162" s="2">
        <v>0</v>
      </c>
      <c r="F2162" s="2" t="s">
        <v>12</v>
      </c>
      <c r="G2162" s="2" t="s">
        <v>13</v>
      </c>
      <c r="H2162" s="2" t="s">
        <v>18</v>
      </c>
      <c r="I2162" s="2" t="s">
        <v>28</v>
      </c>
      <c r="J2162" s="2" t="s">
        <v>16</v>
      </c>
      <c r="K2162" s="2" t="s">
        <v>17</v>
      </c>
      <c r="L2162" s="2">
        <v>0</v>
      </c>
    </row>
    <row r="2163" spans="1:12">
      <c r="A2163">
        <v>2162</v>
      </c>
      <c r="B2163" s="2" t="s">
        <v>11</v>
      </c>
      <c r="C2163" s="2">
        <v>63</v>
      </c>
      <c r="D2163" s="2">
        <v>0</v>
      </c>
      <c r="E2163" s="2">
        <v>0</v>
      </c>
      <c r="F2163" s="2" t="s">
        <v>12</v>
      </c>
      <c r="G2163" s="2" t="s">
        <v>13</v>
      </c>
      <c r="H2163" s="2" t="s">
        <v>14</v>
      </c>
      <c r="I2163" s="2" t="s">
        <v>24</v>
      </c>
      <c r="J2163" s="2" t="s">
        <v>16</v>
      </c>
      <c r="K2163" s="2" t="s">
        <v>22</v>
      </c>
      <c r="L2163" s="2">
        <v>0</v>
      </c>
    </row>
    <row r="2164" spans="1:12">
      <c r="A2164">
        <v>2163</v>
      </c>
      <c r="B2164" s="2" t="s">
        <v>21</v>
      </c>
      <c r="C2164" s="2">
        <v>42</v>
      </c>
      <c r="D2164" s="2">
        <v>0</v>
      </c>
      <c r="E2164" s="2">
        <v>0</v>
      </c>
      <c r="F2164" s="2" t="s">
        <v>12</v>
      </c>
      <c r="G2164" s="2" t="s">
        <v>27</v>
      </c>
      <c r="H2164" s="2" t="s">
        <v>14</v>
      </c>
      <c r="I2164" s="2" t="s">
        <v>24</v>
      </c>
      <c r="J2164" s="2" t="s">
        <v>24</v>
      </c>
      <c r="K2164" s="2" t="s">
        <v>20</v>
      </c>
      <c r="L2164" s="2">
        <v>0</v>
      </c>
    </row>
    <row r="2165" spans="1:12">
      <c r="A2165">
        <v>2164</v>
      </c>
      <c r="B2165" s="2" t="s">
        <v>21</v>
      </c>
      <c r="C2165" s="2">
        <v>49</v>
      </c>
      <c r="D2165" s="2">
        <v>1</v>
      </c>
      <c r="E2165" s="2">
        <v>0</v>
      </c>
      <c r="F2165" s="2" t="s">
        <v>12</v>
      </c>
      <c r="G2165" s="2" t="s">
        <v>27</v>
      </c>
      <c r="H2165" s="2" t="s">
        <v>18</v>
      </c>
      <c r="I2165" s="2" t="s">
        <v>28</v>
      </c>
      <c r="J2165" s="2" t="s">
        <v>24</v>
      </c>
      <c r="K2165" s="2" t="s">
        <v>17</v>
      </c>
      <c r="L2165" s="2">
        <v>0</v>
      </c>
    </row>
    <row r="2166" spans="1:12">
      <c r="A2166">
        <v>2165</v>
      </c>
      <c r="B2166" s="2" t="s">
        <v>11</v>
      </c>
      <c r="C2166" s="2">
        <v>41</v>
      </c>
      <c r="D2166" s="2">
        <v>0</v>
      </c>
      <c r="E2166" s="2">
        <v>0</v>
      </c>
      <c r="F2166" s="2" t="s">
        <v>12</v>
      </c>
      <c r="G2166" s="2" t="s">
        <v>13</v>
      </c>
      <c r="H2166" s="2" t="s">
        <v>18</v>
      </c>
      <c r="I2166" s="2" t="s">
        <v>19</v>
      </c>
      <c r="J2166" s="2" t="s">
        <v>16</v>
      </c>
      <c r="K2166" s="2" t="s">
        <v>20</v>
      </c>
      <c r="L2166" s="2">
        <v>0</v>
      </c>
    </row>
    <row r="2167" spans="1:12">
      <c r="A2167">
        <v>2166</v>
      </c>
      <c r="B2167" s="2" t="s">
        <v>21</v>
      </c>
      <c r="C2167" s="2">
        <v>73</v>
      </c>
      <c r="D2167" s="2">
        <v>0</v>
      </c>
      <c r="E2167" s="2">
        <v>0</v>
      </c>
      <c r="F2167" s="2" t="s">
        <v>12</v>
      </c>
      <c r="G2167" s="2" t="s">
        <v>27</v>
      </c>
      <c r="H2167" s="2" t="s">
        <v>18</v>
      </c>
      <c r="I2167" s="2" t="s">
        <v>28</v>
      </c>
      <c r="J2167" s="2" t="s">
        <v>16</v>
      </c>
      <c r="K2167" s="2" t="s">
        <v>20</v>
      </c>
      <c r="L2167" s="2">
        <v>0</v>
      </c>
    </row>
    <row r="2168" spans="1:12">
      <c r="A2168">
        <v>2167</v>
      </c>
      <c r="B2168" s="2" t="s">
        <v>21</v>
      </c>
      <c r="C2168" s="2">
        <v>64</v>
      </c>
      <c r="D2168" s="2">
        <v>1</v>
      </c>
      <c r="E2168" s="2">
        <v>0</v>
      </c>
      <c r="F2168" s="2" t="s">
        <v>12</v>
      </c>
      <c r="G2168" s="2" t="s">
        <v>23</v>
      </c>
      <c r="H2168" s="2" t="s">
        <v>14</v>
      </c>
      <c r="I2168" s="2" t="s">
        <v>24</v>
      </c>
      <c r="J2168" s="2" t="s">
        <v>25</v>
      </c>
      <c r="K2168" s="2" t="s">
        <v>20</v>
      </c>
      <c r="L2168" s="2">
        <v>0</v>
      </c>
    </row>
    <row r="2169" spans="1:12">
      <c r="A2169">
        <v>2168</v>
      </c>
      <c r="B2169" s="2" t="s">
        <v>11</v>
      </c>
      <c r="C2169" s="2">
        <v>65</v>
      </c>
      <c r="D2169" s="2">
        <v>0</v>
      </c>
      <c r="E2169" s="2">
        <v>0</v>
      </c>
      <c r="F2169" s="2" t="s">
        <v>12</v>
      </c>
      <c r="G2169" s="2" t="s">
        <v>13</v>
      </c>
      <c r="H2169" s="2" t="s">
        <v>18</v>
      </c>
      <c r="I2169" s="2" t="s">
        <v>15</v>
      </c>
      <c r="J2169" s="2" t="s">
        <v>25</v>
      </c>
      <c r="K2169" s="2" t="s">
        <v>17</v>
      </c>
      <c r="L2169" s="2">
        <v>0</v>
      </c>
    </row>
    <row r="2170" spans="1:12">
      <c r="A2170">
        <v>2169</v>
      </c>
      <c r="B2170" s="2" t="s">
        <v>21</v>
      </c>
      <c r="C2170" s="2">
        <v>47</v>
      </c>
      <c r="D2170" s="2">
        <v>0</v>
      </c>
      <c r="E2170" s="2">
        <v>0</v>
      </c>
      <c r="F2170" s="2" t="s">
        <v>12</v>
      </c>
      <c r="G2170" s="2" t="s">
        <v>13</v>
      </c>
      <c r="H2170" s="2" t="s">
        <v>14</v>
      </c>
      <c r="I2170" s="2" t="s">
        <v>24</v>
      </c>
      <c r="J2170" s="2" t="s">
        <v>16</v>
      </c>
      <c r="K2170" s="2" t="s">
        <v>17</v>
      </c>
      <c r="L2170" s="2">
        <v>0</v>
      </c>
    </row>
    <row r="2171" spans="1:12">
      <c r="A2171">
        <v>2170</v>
      </c>
      <c r="B2171" s="2" t="s">
        <v>11</v>
      </c>
      <c r="C2171" s="2">
        <v>40</v>
      </c>
      <c r="D2171" s="2">
        <v>0</v>
      </c>
      <c r="E2171" s="2">
        <v>0</v>
      </c>
      <c r="F2171" s="2" t="s">
        <v>12</v>
      </c>
      <c r="G2171" s="2" t="s">
        <v>23</v>
      </c>
      <c r="H2171" s="2" t="s">
        <v>18</v>
      </c>
      <c r="I2171" s="2" t="s">
        <v>15</v>
      </c>
      <c r="J2171" s="2" t="s">
        <v>16</v>
      </c>
      <c r="K2171" s="2" t="s">
        <v>20</v>
      </c>
      <c r="L2171" s="2">
        <v>0</v>
      </c>
    </row>
    <row r="2172" spans="1:12">
      <c r="A2172">
        <v>2171</v>
      </c>
      <c r="B2172" s="2" t="s">
        <v>11</v>
      </c>
      <c r="C2172" s="2">
        <v>56</v>
      </c>
      <c r="D2172" s="2">
        <v>0</v>
      </c>
      <c r="E2172" s="2">
        <v>0</v>
      </c>
      <c r="F2172" s="2" t="s">
        <v>12</v>
      </c>
      <c r="G2172" s="2" t="s">
        <v>13</v>
      </c>
      <c r="H2172" s="2" t="s">
        <v>14</v>
      </c>
      <c r="I2172" s="2" t="s">
        <v>24</v>
      </c>
      <c r="J2172" s="2" t="s">
        <v>16</v>
      </c>
      <c r="K2172" s="2" t="s">
        <v>17</v>
      </c>
      <c r="L2172" s="2">
        <v>0</v>
      </c>
    </row>
    <row r="2173" spans="1:12">
      <c r="A2173">
        <v>2172</v>
      </c>
      <c r="B2173" s="2" t="s">
        <v>11</v>
      </c>
      <c r="C2173" s="2">
        <v>54</v>
      </c>
      <c r="D2173" s="2">
        <v>0</v>
      </c>
      <c r="E2173" s="2">
        <v>0</v>
      </c>
      <c r="F2173" s="2" t="s">
        <v>12</v>
      </c>
      <c r="G2173" s="2" t="s">
        <v>13</v>
      </c>
      <c r="H2173" s="2" t="s">
        <v>14</v>
      </c>
      <c r="I2173" s="2" t="s">
        <v>24</v>
      </c>
      <c r="J2173" s="2" t="s">
        <v>24</v>
      </c>
      <c r="K2173" s="2" t="s">
        <v>17</v>
      </c>
      <c r="L2173" s="2">
        <v>0</v>
      </c>
    </row>
    <row r="2174" spans="1:12">
      <c r="A2174">
        <v>2173</v>
      </c>
      <c r="B2174" s="2" t="s">
        <v>21</v>
      </c>
      <c r="C2174" s="2">
        <v>26</v>
      </c>
      <c r="D2174" s="2">
        <v>0</v>
      </c>
      <c r="E2174" s="2">
        <v>0</v>
      </c>
      <c r="F2174" s="2" t="s">
        <v>26</v>
      </c>
      <c r="G2174" s="2" t="s">
        <v>13</v>
      </c>
      <c r="H2174" s="2" t="s">
        <v>18</v>
      </c>
      <c r="I2174" s="2" t="s">
        <v>24</v>
      </c>
      <c r="J2174" s="2" t="s">
        <v>25</v>
      </c>
      <c r="K2174" s="2" t="s">
        <v>20</v>
      </c>
      <c r="L2174" s="2">
        <v>0</v>
      </c>
    </row>
    <row r="2175" spans="1:12">
      <c r="A2175">
        <v>2174</v>
      </c>
      <c r="B2175" s="2" t="s">
        <v>21</v>
      </c>
      <c r="C2175" s="2">
        <v>45</v>
      </c>
      <c r="D2175" s="2">
        <v>0</v>
      </c>
      <c r="E2175" s="2">
        <v>0</v>
      </c>
      <c r="F2175" s="2" t="s">
        <v>12</v>
      </c>
      <c r="G2175" s="2" t="s">
        <v>13</v>
      </c>
      <c r="H2175" s="2" t="s">
        <v>14</v>
      </c>
      <c r="I2175" s="2" t="s">
        <v>24</v>
      </c>
      <c r="J2175" s="2" t="s">
        <v>16</v>
      </c>
      <c r="K2175" s="2" t="s">
        <v>20</v>
      </c>
      <c r="L2175" s="2">
        <v>0</v>
      </c>
    </row>
    <row r="2176" spans="1:12">
      <c r="A2176">
        <v>2175</v>
      </c>
      <c r="B2176" s="2" t="s">
        <v>21</v>
      </c>
      <c r="C2176" s="2">
        <v>57</v>
      </c>
      <c r="D2176" s="2">
        <v>0</v>
      </c>
      <c r="E2176" s="2">
        <v>0</v>
      </c>
      <c r="F2176" s="2" t="s">
        <v>12</v>
      </c>
      <c r="G2176" s="2" t="s">
        <v>27</v>
      </c>
      <c r="H2176" s="2" t="s">
        <v>14</v>
      </c>
      <c r="I2176" s="2" t="s">
        <v>19</v>
      </c>
      <c r="J2176" s="2" t="s">
        <v>24</v>
      </c>
      <c r="K2176" s="2" t="s">
        <v>22</v>
      </c>
      <c r="L2176" s="2">
        <v>0</v>
      </c>
    </row>
    <row r="2177" spans="1:12">
      <c r="A2177">
        <v>2176</v>
      </c>
      <c r="B2177" s="2" t="s">
        <v>21</v>
      </c>
      <c r="C2177" s="2">
        <v>78</v>
      </c>
      <c r="D2177" s="2">
        <v>0</v>
      </c>
      <c r="E2177" s="2">
        <v>0</v>
      </c>
      <c r="F2177" s="2" t="s">
        <v>12</v>
      </c>
      <c r="G2177" s="2" t="s">
        <v>13</v>
      </c>
      <c r="H2177" s="2" t="s">
        <v>14</v>
      </c>
      <c r="I2177" s="2" t="s">
        <v>24</v>
      </c>
      <c r="J2177" s="2" t="s">
        <v>16</v>
      </c>
      <c r="K2177" s="2" t="s">
        <v>17</v>
      </c>
      <c r="L2177" s="2">
        <v>0</v>
      </c>
    </row>
    <row r="2178" spans="1:12">
      <c r="A2178">
        <v>2177</v>
      </c>
      <c r="B2178" s="2" t="s">
        <v>11</v>
      </c>
      <c r="C2178" s="2">
        <v>76</v>
      </c>
      <c r="D2178" s="2">
        <v>1</v>
      </c>
      <c r="E2178" s="2">
        <v>0</v>
      </c>
      <c r="F2178" s="2" t="s">
        <v>12</v>
      </c>
      <c r="G2178" s="2" t="s">
        <v>23</v>
      </c>
      <c r="H2178" s="2" t="s">
        <v>18</v>
      </c>
      <c r="I2178" s="2" t="s">
        <v>15</v>
      </c>
      <c r="J2178" s="2" t="s">
        <v>16</v>
      </c>
      <c r="K2178" s="2" t="s">
        <v>17</v>
      </c>
      <c r="L2178" s="2">
        <v>0</v>
      </c>
    </row>
    <row r="2179" spans="1:12">
      <c r="A2179">
        <v>2178</v>
      </c>
      <c r="B2179" s="2" t="s">
        <v>21</v>
      </c>
      <c r="C2179" s="2">
        <v>51</v>
      </c>
      <c r="D2179" s="2">
        <v>0</v>
      </c>
      <c r="E2179" s="2">
        <v>0</v>
      </c>
      <c r="F2179" s="2" t="s">
        <v>12</v>
      </c>
      <c r="G2179" s="2" t="s">
        <v>27</v>
      </c>
      <c r="H2179" s="2" t="s">
        <v>18</v>
      </c>
      <c r="I2179" s="2" t="s">
        <v>19</v>
      </c>
      <c r="J2179" s="2" t="s">
        <v>16</v>
      </c>
      <c r="K2179" s="2" t="s">
        <v>20</v>
      </c>
      <c r="L2179" s="2">
        <v>0</v>
      </c>
    </row>
    <row r="2180" spans="1:12">
      <c r="A2180">
        <v>2179</v>
      </c>
      <c r="B2180" s="2" t="s">
        <v>21</v>
      </c>
      <c r="C2180" s="2">
        <v>54</v>
      </c>
      <c r="D2180" s="2">
        <v>0</v>
      </c>
      <c r="E2180" s="2">
        <v>0</v>
      </c>
      <c r="F2180" s="2" t="s">
        <v>12</v>
      </c>
      <c r="G2180" s="2" t="s">
        <v>13</v>
      </c>
      <c r="H2180" s="2" t="s">
        <v>18</v>
      </c>
      <c r="I2180" s="2" t="s">
        <v>19</v>
      </c>
      <c r="J2180" s="2" t="s">
        <v>16</v>
      </c>
      <c r="K2180" s="2" t="s">
        <v>17</v>
      </c>
      <c r="L2180" s="2">
        <v>0</v>
      </c>
    </row>
    <row r="2181" spans="1:12">
      <c r="A2181">
        <v>2180</v>
      </c>
      <c r="B2181" s="2" t="s">
        <v>21</v>
      </c>
      <c r="C2181" s="2">
        <v>36</v>
      </c>
      <c r="D2181" s="2">
        <v>0</v>
      </c>
      <c r="E2181" s="2">
        <v>0</v>
      </c>
      <c r="F2181" s="2" t="s">
        <v>12</v>
      </c>
      <c r="G2181" s="2" t="s">
        <v>13</v>
      </c>
      <c r="H2181" s="2" t="s">
        <v>14</v>
      </c>
      <c r="I2181" s="2" t="s">
        <v>24</v>
      </c>
      <c r="J2181" s="2" t="s">
        <v>16</v>
      </c>
      <c r="K2181" s="2" t="s">
        <v>20</v>
      </c>
      <c r="L2181" s="2">
        <v>0</v>
      </c>
    </row>
    <row r="2182" spans="1:12">
      <c r="A2182">
        <v>2181</v>
      </c>
      <c r="B2182" s="2" t="s">
        <v>21</v>
      </c>
      <c r="C2182" s="2">
        <v>57</v>
      </c>
      <c r="D2182" s="2">
        <v>0</v>
      </c>
      <c r="E2182" s="2">
        <v>0</v>
      </c>
      <c r="F2182" s="2" t="s">
        <v>12</v>
      </c>
      <c r="G2182" s="2" t="s">
        <v>27</v>
      </c>
      <c r="H2182" s="2" t="s">
        <v>18</v>
      </c>
      <c r="I2182" s="2" t="s">
        <v>15</v>
      </c>
      <c r="J2182" s="2" t="s">
        <v>16</v>
      </c>
      <c r="K2182" s="2" t="s">
        <v>20</v>
      </c>
      <c r="L2182" s="2">
        <v>0</v>
      </c>
    </row>
    <row r="2183" spans="1:12">
      <c r="A2183">
        <v>2182</v>
      </c>
      <c r="B2183" s="2" t="s">
        <v>21</v>
      </c>
      <c r="C2183" s="2">
        <v>25</v>
      </c>
      <c r="D2183" s="2">
        <v>0</v>
      </c>
      <c r="E2183" s="2">
        <v>0</v>
      </c>
      <c r="F2183" s="2" t="s">
        <v>26</v>
      </c>
      <c r="G2183" s="2" t="s">
        <v>13</v>
      </c>
      <c r="H2183" s="2" t="s">
        <v>18</v>
      </c>
      <c r="I2183" s="2" t="s">
        <v>28</v>
      </c>
      <c r="J2183" s="2" t="s">
        <v>24</v>
      </c>
      <c r="K2183" s="2" t="s">
        <v>20</v>
      </c>
      <c r="L2183" s="2">
        <v>0</v>
      </c>
    </row>
    <row r="2184" spans="1:12">
      <c r="A2184">
        <v>2183</v>
      </c>
      <c r="B2184" s="2" t="s">
        <v>21</v>
      </c>
      <c r="C2184" s="2">
        <v>76</v>
      </c>
      <c r="D2184" s="2">
        <v>0</v>
      </c>
      <c r="E2184" s="2">
        <v>0</v>
      </c>
      <c r="F2184" s="2" t="s">
        <v>12</v>
      </c>
      <c r="G2184" s="2" t="s">
        <v>23</v>
      </c>
      <c r="H2184" s="2" t="s">
        <v>18</v>
      </c>
      <c r="I2184" s="2" t="s">
        <v>24</v>
      </c>
      <c r="J2184" s="2" t="s">
        <v>16</v>
      </c>
      <c r="K2184" s="2" t="s">
        <v>17</v>
      </c>
      <c r="L2184" s="2">
        <v>0</v>
      </c>
    </row>
    <row r="2185" spans="1:12">
      <c r="A2185">
        <v>2184</v>
      </c>
      <c r="B2185" s="2" t="s">
        <v>21</v>
      </c>
      <c r="C2185" s="2">
        <v>66</v>
      </c>
      <c r="D2185" s="2">
        <v>1</v>
      </c>
      <c r="E2185" s="2">
        <v>0</v>
      </c>
      <c r="F2185" s="2" t="s">
        <v>12</v>
      </c>
      <c r="G2185" s="2" t="s">
        <v>27</v>
      </c>
      <c r="H2185" s="2" t="s">
        <v>14</v>
      </c>
      <c r="I2185" s="2" t="s">
        <v>15</v>
      </c>
      <c r="J2185" s="2" t="s">
        <v>16</v>
      </c>
      <c r="K2185" s="2" t="s">
        <v>17</v>
      </c>
      <c r="L2185" s="2">
        <v>0</v>
      </c>
    </row>
    <row r="2186" spans="1:12">
      <c r="A2186">
        <v>2185</v>
      </c>
      <c r="B2186" s="2" t="s">
        <v>21</v>
      </c>
      <c r="C2186" s="2">
        <v>79</v>
      </c>
      <c r="D2186" s="2">
        <v>1</v>
      </c>
      <c r="E2186" s="2">
        <v>0</v>
      </c>
      <c r="F2186" s="2" t="s">
        <v>12</v>
      </c>
      <c r="G2186" s="2" t="s">
        <v>13</v>
      </c>
      <c r="H2186" s="2" t="s">
        <v>18</v>
      </c>
      <c r="I2186" s="2" t="s">
        <v>28</v>
      </c>
      <c r="J2186" s="2" t="s">
        <v>25</v>
      </c>
      <c r="K2186" s="2" t="s">
        <v>17</v>
      </c>
      <c r="L2186" s="2">
        <v>0</v>
      </c>
    </row>
    <row r="2187" spans="1:12">
      <c r="A2187">
        <v>2186</v>
      </c>
      <c r="B2187" s="2" t="s">
        <v>21</v>
      </c>
      <c r="C2187" s="2">
        <v>25</v>
      </c>
      <c r="D2187" s="2">
        <v>0</v>
      </c>
      <c r="E2187" s="2">
        <v>0</v>
      </c>
      <c r="F2187" s="2" t="s">
        <v>26</v>
      </c>
      <c r="G2187" s="2" t="s">
        <v>13</v>
      </c>
      <c r="H2187" s="2" t="s">
        <v>18</v>
      </c>
      <c r="I2187" s="2" t="s">
        <v>19</v>
      </c>
      <c r="J2187" s="2" t="s">
        <v>16</v>
      </c>
      <c r="K2187" s="2" t="s">
        <v>17</v>
      </c>
      <c r="L2187" s="2">
        <v>0</v>
      </c>
    </row>
    <row r="2188" spans="1:12">
      <c r="A2188">
        <v>2187</v>
      </c>
      <c r="B2188" s="2" t="s">
        <v>21</v>
      </c>
      <c r="C2188" s="2">
        <v>53</v>
      </c>
      <c r="D2188" s="2">
        <v>0</v>
      </c>
      <c r="E2188" s="2">
        <v>0</v>
      </c>
      <c r="F2188" s="2" t="s">
        <v>12</v>
      </c>
      <c r="G2188" s="2" t="s">
        <v>13</v>
      </c>
      <c r="H2188" s="2" t="s">
        <v>18</v>
      </c>
      <c r="I2188" s="2" t="s">
        <v>24</v>
      </c>
      <c r="J2188" s="2" t="s">
        <v>24</v>
      </c>
      <c r="K2188" s="2" t="s">
        <v>17</v>
      </c>
      <c r="L2188" s="2">
        <v>0</v>
      </c>
    </row>
    <row r="2189" spans="1:12">
      <c r="A2189">
        <v>2188</v>
      </c>
      <c r="B2189" s="2" t="s">
        <v>21</v>
      </c>
      <c r="C2189" s="2">
        <v>35</v>
      </c>
      <c r="D2189" s="2">
        <v>1</v>
      </c>
      <c r="E2189" s="2">
        <v>0</v>
      </c>
      <c r="F2189" s="2" t="s">
        <v>12</v>
      </c>
      <c r="G2189" s="2" t="s">
        <v>13</v>
      </c>
      <c r="H2189" s="2" t="s">
        <v>14</v>
      </c>
      <c r="I2189" s="2" t="s">
        <v>24</v>
      </c>
      <c r="J2189" s="2" t="s">
        <v>16</v>
      </c>
      <c r="K2189" s="2" t="s">
        <v>22</v>
      </c>
      <c r="L2189" s="2">
        <v>0</v>
      </c>
    </row>
    <row r="2190" spans="1:12">
      <c r="A2190">
        <v>2189</v>
      </c>
      <c r="B2190" s="2" t="s">
        <v>21</v>
      </c>
      <c r="C2190" s="2">
        <v>32</v>
      </c>
      <c r="D2190" s="2">
        <v>0</v>
      </c>
      <c r="E2190" s="2">
        <v>0</v>
      </c>
      <c r="F2190" s="2" t="s">
        <v>12</v>
      </c>
      <c r="G2190" s="2" t="s">
        <v>13</v>
      </c>
      <c r="H2190" s="2" t="s">
        <v>18</v>
      </c>
      <c r="I2190" s="2" t="s">
        <v>24</v>
      </c>
      <c r="J2190" s="2" t="s">
        <v>25</v>
      </c>
      <c r="K2190" s="2" t="s">
        <v>20</v>
      </c>
      <c r="L2190" s="2">
        <v>0</v>
      </c>
    </row>
    <row r="2191" spans="1:12">
      <c r="A2191">
        <v>2190</v>
      </c>
      <c r="B2191" s="2" t="s">
        <v>21</v>
      </c>
      <c r="C2191" s="2">
        <v>34</v>
      </c>
      <c r="D2191" s="2">
        <v>0</v>
      </c>
      <c r="E2191" s="2">
        <v>0</v>
      </c>
      <c r="F2191" s="2" t="s">
        <v>12</v>
      </c>
      <c r="G2191" s="2" t="s">
        <v>27</v>
      </c>
      <c r="H2191" s="2" t="s">
        <v>18</v>
      </c>
      <c r="I2191" s="2" t="s">
        <v>24</v>
      </c>
      <c r="J2191" s="2" t="s">
        <v>16</v>
      </c>
      <c r="K2191" s="2" t="s">
        <v>22</v>
      </c>
      <c r="L2191" s="2">
        <v>0</v>
      </c>
    </row>
    <row r="2192" spans="1:12">
      <c r="A2192">
        <v>2191</v>
      </c>
      <c r="B2192" s="2" t="s">
        <v>21</v>
      </c>
      <c r="C2192" s="2">
        <v>65</v>
      </c>
      <c r="D2192" s="2">
        <v>0</v>
      </c>
      <c r="E2192" s="2">
        <v>0</v>
      </c>
      <c r="F2192" s="2" t="s">
        <v>12</v>
      </c>
      <c r="G2192" s="2" t="s">
        <v>27</v>
      </c>
      <c r="H2192" s="2" t="s">
        <v>14</v>
      </c>
      <c r="I2192" s="2" t="s">
        <v>24</v>
      </c>
      <c r="J2192" s="2" t="s">
        <v>16</v>
      </c>
      <c r="K2192" s="2" t="s">
        <v>22</v>
      </c>
      <c r="L2192" s="2">
        <v>0</v>
      </c>
    </row>
    <row r="2193" spans="1:12">
      <c r="A2193">
        <v>2192</v>
      </c>
      <c r="B2193" s="2" t="s">
        <v>21</v>
      </c>
      <c r="C2193" s="2">
        <v>15</v>
      </c>
      <c r="D2193" s="2">
        <v>0</v>
      </c>
      <c r="E2193" s="2">
        <v>0</v>
      </c>
      <c r="F2193" s="2" t="s">
        <v>26</v>
      </c>
      <c r="G2193" s="2" t="s">
        <v>13</v>
      </c>
      <c r="H2193" s="2" t="s">
        <v>14</v>
      </c>
      <c r="I2193" s="2" t="s">
        <v>19</v>
      </c>
      <c r="J2193" s="2" t="s">
        <v>25</v>
      </c>
      <c r="K2193" s="2" t="s">
        <v>17</v>
      </c>
      <c r="L2193" s="2">
        <v>0</v>
      </c>
    </row>
    <row r="2194" spans="1:12">
      <c r="A2194">
        <v>2193</v>
      </c>
      <c r="B2194" s="2" t="s">
        <v>21</v>
      </c>
      <c r="C2194" s="2">
        <v>71</v>
      </c>
      <c r="D2194" s="2">
        <v>0</v>
      </c>
      <c r="E2194" s="2">
        <v>0</v>
      </c>
      <c r="F2194" s="2" t="s">
        <v>12</v>
      </c>
      <c r="G2194" s="2" t="s">
        <v>13</v>
      </c>
      <c r="H2194" s="2" t="s">
        <v>18</v>
      </c>
      <c r="I2194" s="2" t="s">
        <v>24</v>
      </c>
      <c r="J2194" s="2" t="s">
        <v>25</v>
      </c>
      <c r="K2194" s="2" t="s">
        <v>17</v>
      </c>
      <c r="L2194" s="2">
        <v>0</v>
      </c>
    </row>
    <row r="2195" spans="1:12">
      <c r="A2195">
        <v>2194</v>
      </c>
      <c r="B2195" s="2" t="s">
        <v>21</v>
      </c>
      <c r="C2195" s="2">
        <v>42</v>
      </c>
      <c r="D2195" s="2">
        <v>0</v>
      </c>
      <c r="E2195" s="2">
        <v>0</v>
      </c>
      <c r="F2195" s="2" t="s">
        <v>12</v>
      </c>
      <c r="G2195" s="2" t="s">
        <v>27</v>
      </c>
      <c r="H2195" s="2" t="s">
        <v>14</v>
      </c>
      <c r="I2195" s="2" t="s">
        <v>24</v>
      </c>
      <c r="J2195" s="2" t="s">
        <v>16</v>
      </c>
      <c r="K2195" s="2" t="s">
        <v>20</v>
      </c>
      <c r="L2195" s="2">
        <v>0</v>
      </c>
    </row>
    <row r="2196" spans="1:12">
      <c r="A2196">
        <v>2195</v>
      </c>
      <c r="B2196" s="2" t="s">
        <v>11</v>
      </c>
      <c r="C2196" s="2">
        <v>30</v>
      </c>
      <c r="D2196" s="2">
        <v>0</v>
      </c>
      <c r="E2196" s="2">
        <v>0</v>
      </c>
      <c r="F2196" s="2" t="s">
        <v>12</v>
      </c>
      <c r="G2196" s="2" t="s">
        <v>13</v>
      </c>
      <c r="H2196" s="2" t="s">
        <v>14</v>
      </c>
      <c r="I2196" s="2" t="s">
        <v>24</v>
      </c>
      <c r="J2196" s="2" t="s">
        <v>16</v>
      </c>
      <c r="K2196" s="2" t="s">
        <v>20</v>
      </c>
      <c r="L2196" s="2">
        <v>0</v>
      </c>
    </row>
    <row r="2197" spans="1:12">
      <c r="A2197">
        <v>2196</v>
      </c>
      <c r="B2197" s="2" t="s">
        <v>11</v>
      </c>
      <c r="C2197" s="2">
        <v>47</v>
      </c>
      <c r="D2197" s="2">
        <v>0</v>
      </c>
      <c r="E2197" s="2">
        <v>0</v>
      </c>
      <c r="F2197" s="2" t="s">
        <v>12</v>
      </c>
      <c r="G2197" s="2" t="s">
        <v>13</v>
      </c>
      <c r="H2197" s="2" t="s">
        <v>18</v>
      </c>
      <c r="I2197" s="2" t="s">
        <v>24</v>
      </c>
      <c r="J2197" s="2" t="s">
        <v>24</v>
      </c>
      <c r="K2197" s="2" t="s">
        <v>22</v>
      </c>
      <c r="L2197" s="2">
        <v>0</v>
      </c>
    </row>
    <row r="2198" spans="1:12">
      <c r="A2198">
        <v>2197</v>
      </c>
      <c r="B2198" s="2" t="s">
        <v>21</v>
      </c>
      <c r="C2198" s="2">
        <v>75</v>
      </c>
      <c r="D2198" s="2">
        <v>1</v>
      </c>
      <c r="E2198" s="2">
        <v>0</v>
      </c>
      <c r="F2198" s="2" t="s">
        <v>26</v>
      </c>
      <c r="G2198" s="2" t="s">
        <v>23</v>
      </c>
      <c r="H2198" s="2" t="s">
        <v>18</v>
      </c>
      <c r="I2198" s="2" t="s">
        <v>24</v>
      </c>
      <c r="J2198" s="2" t="s">
        <v>24</v>
      </c>
      <c r="K2198" s="2" t="s">
        <v>17</v>
      </c>
      <c r="L2198" s="2">
        <v>0</v>
      </c>
    </row>
    <row r="2199" spans="1:12">
      <c r="A2199">
        <v>2198</v>
      </c>
      <c r="B2199" s="2" t="s">
        <v>21</v>
      </c>
      <c r="C2199" s="2">
        <v>61</v>
      </c>
      <c r="D2199" s="2">
        <v>0</v>
      </c>
      <c r="E2199" s="2">
        <v>0</v>
      </c>
      <c r="F2199" s="2" t="s">
        <v>12</v>
      </c>
      <c r="G2199" s="2" t="s">
        <v>13</v>
      </c>
      <c r="H2199" s="2" t="s">
        <v>18</v>
      </c>
      <c r="I2199" s="2" t="s">
        <v>24</v>
      </c>
      <c r="J2199" s="2" t="s">
        <v>25</v>
      </c>
      <c r="K2199" s="2" t="s">
        <v>17</v>
      </c>
      <c r="L2199" s="2">
        <v>0</v>
      </c>
    </row>
    <row r="2200" spans="1:12">
      <c r="A2200">
        <v>2199</v>
      </c>
      <c r="B2200" s="2" t="s">
        <v>11</v>
      </c>
      <c r="C2200" s="2">
        <v>61</v>
      </c>
      <c r="D2200" s="2">
        <v>0</v>
      </c>
      <c r="E2200" s="2">
        <v>0</v>
      </c>
      <c r="F2200" s="2" t="s">
        <v>12</v>
      </c>
      <c r="G2200" s="2" t="s">
        <v>23</v>
      </c>
      <c r="H2200" s="2" t="s">
        <v>18</v>
      </c>
      <c r="I2200" s="2" t="s">
        <v>24</v>
      </c>
      <c r="J2200" s="2" t="s">
        <v>16</v>
      </c>
      <c r="K2200" s="2" t="s">
        <v>20</v>
      </c>
      <c r="L2200" s="2">
        <v>0</v>
      </c>
    </row>
    <row r="2201" spans="1:12">
      <c r="A2201">
        <v>2200</v>
      </c>
      <c r="B2201" s="2" t="s">
        <v>21</v>
      </c>
      <c r="C2201" s="2">
        <v>27</v>
      </c>
      <c r="D2201" s="2">
        <v>0</v>
      </c>
      <c r="E2201" s="2">
        <v>0</v>
      </c>
      <c r="F2201" s="2" t="s">
        <v>12</v>
      </c>
      <c r="G2201" s="2" t="s">
        <v>13</v>
      </c>
      <c r="H2201" s="2" t="s">
        <v>14</v>
      </c>
      <c r="I2201" s="2" t="s">
        <v>24</v>
      </c>
      <c r="J2201" s="2" t="s">
        <v>25</v>
      </c>
      <c r="K2201" s="2" t="s">
        <v>22</v>
      </c>
      <c r="L2201" s="2">
        <v>0</v>
      </c>
    </row>
    <row r="2202" spans="1:12">
      <c r="A2202">
        <v>2201</v>
      </c>
      <c r="B2202" s="2" t="s">
        <v>21</v>
      </c>
      <c r="C2202" s="2">
        <v>55</v>
      </c>
      <c r="D2202" s="2">
        <v>0</v>
      </c>
      <c r="E2202" s="2">
        <v>0</v>
      </c>
      <c r="F2202" s="2" t="s">
        <v>12</v>
      </c>
      <c r="G2202" s="2" t="s">
        <v>13</v>
      </c>
      <c r="H2202" s="2" t="s">
        <v>14</v>
      </c>
      <c r="I2202" s="2" t="s">
        <v>24</v>
      </c>
      <c r="J2202" s="2" t="s">
        <v>24</v>
      </c>
      <c r="K2202" s="2" t="s">
        <v>20</v>
      </c>
      <c r="L2202" s="2">
        <v>0</v>
      </c>
    </row>
    <row r="2203" spans="1:12">
      <c r="A2203">
        <v>2202</v>
      </c>
      <c r="B2203" s="2" t="s">
        <v>21</v>
      </c>
      <c r="C2203" s="2">
        <v>51</v>
      </c>
      <c r="D2203" s="2">
        <v>0</v>
      </c>
      <c r="E2203" s="2">
        <v>0</v>
      </c>
      <c r="F2203" s="2" t="s">
        <v>12</v>
      </c>
      <c r="G2203" s="2" t="s">
        <v>27</v>
      </c>
      <c r="H2203" s="2" t="s">
        <v>14</v>
      </c>
      <c r="I2203" s="2" t="s">
        <v>15</v>
      </c>
      <c r="J2203" s="2" t="s">
        <v>24</v>
      </c>
      <c r="K2203" s="2" t="s">
        <v>20</v>
      </c>
      <c r="L2203" s="2">
        <v>0</v>
      </c>
    </row>
    <row r="2204" spans="1:12">
      <c r="A2204">
        <v>2203</v>
      </c>
      <c r="B2204" s="2" t="s">
        <v>21</v>
      </c>
      <c r="C2204" s="2">
        <v>45</v>
      </c>
      <c r="D2204" s="2">
        <v>0</v>
      </c>
      <c r="E2204" s="2">
        <v>0</v>
      </c>
      <c r="F2204" s="2" t="s">
        <v>12</v>
      </c>
      <c r="G2204" s="2" t="s">
        <v>23</v>
      </c>
      <c r="H2204" s="2" t="s">
        <v>18</v>
      </c>
      <c r="I2204" s="2" t="s">
        <v>24</v>
      </c>
      <c r="J2204" s="2" t="s">
        <v>25</v>
      </c>
      <c r="K2204" s="2" t="s">
        <v>22</v>
      </c>
      <c r="L2204" s="2">
        <v>0</v>
      </c>
    </row>
    <row r="2205" spans="1:12">
      <c r="A2205">
        <v>2204</v>
      </c>
      <c r="B2205" s="2" t="s">
        <v>11</v>
      </c>
      <c r="C2205" s="2">
        <v>36</v>
      </c>
      <c r="D2205" s="2">
        <v>0</v>
      </c>
      <c r="E2205" s="2">
        <v>0</v>
      </c>
      <c r="F2205" s="2" t="s">
        <v>12</v>
      </c>
      <c r="G2205" s="2" t="s">
        <v>13</v>
      </c>
      <c r="H2205" s="2" t="s">
        <v>18</v>
      </c>
      <c r="I2205" s="2" t="s">
        <v>24</v>
      </c>
      <c r="J2205" s="2" t="s">
        <v>16</v>
      </c>
      <c r="K2205" s="2" t="s">
        <v>17</v>
      </c>
      <c r="L2205" s="2">
        <v>0</v>
      </c>
    </row>
    <row r="2206" spans="1:12">
      <c r="A2206">
        <v>2205</v>
      </c>
      <c r="B2206" s="2" t="s">
        <v>11</v>
      </c>
      <c r="C2206" s="2">
        <v>46</v>
      </c>
      <c r="D2206" s="2">
        <v>0</v>
      </c>
      <c r="E2206" s="2">
        <v>0</v>
      </c>
      <c r="F2206" s="2" t="s">
        <v>12</v>
      </c>
      <c r="G2206" s="2" t="s">
        <v>27</v>
      </c>
      <c r="H2206" s="2" t="s">
        <v>18</v>
      </c>
      <c r="I2206" s="2" t="s">
        <v>19</v>
      </c>
      <c r="J2206" s="2" t="s">
        <v>16</v>
      </c>
      <c r="K2206" s="2" t="s">
        <v>17</v>
      </c>
      <c r="L2206" s="2">
        <v>0</v>
      </c>
    </row>
    <row r="2207" spans="1:12">
      <c r="A2207">
        <v>2206</v>
      </c>
      <c r="B2207" s="2" t="s">
        <v>21</v>
      </c>
      <c r="C2207" s="2">
        <v>48</v>
      </c>
      <c r="D2207" s="2">
        <v>0</v>
      </c>
      <c r="E2207" s="2">
        <v>0</v>
      </c>
      <c r="F2207" s="2" t="s">
        <v>12</v>
      </c>
      <c r="G2207" s="2" t="s">
        <v>13</v>
      </c>
      <c r="H2207" s="2" t="s">
        <v>18</v>
      </c>
      <c r="I2207" s="2" t="s">
        <v>24</v>
      </c>
      <c r="J2207" s="2" t="s">
        <v>25</v>
      </c>
      <c r="K2207" s="2" t="s">
        <v>22</v>
      </c>
      <c r="L2207" s="2">
        <v>0</v>
      </c>
    </row>
    <row r="2208" spans="1:12">
      <c r="A2208">
        <v>2207</v>
      </c>
      <c r="B2208" s="2" t="s">
        <v>21</v>
      </c>
      <c r="C2208" s="2">
        <v>79</v>
      </c>
      <c r="D2208" s="2">
        <v>0</v>
      </c>
      <c r="E2208" s="2">
        <v>0</v>
      </c>
      <c r="F2208" s="2" t="s">
        <v>12</v>
      </c>
      <c r="G2208" s="2" t="s">
        <v>23</v>
      </c>
      <c r="H2208" s="2" t="s">
        <v>14</v>
      </c>
      <c r="I2208" s="2" t="s">
        <v>28</v>
      </c>
      <c r="J2208" s="2" t="s">
        <v>25</v>
      </c>
      <c r="K2208" s="2" t="s">
        <v>17</v>
      </c>
      <c r="L2208" s="2">
        <v>0</v>
      </c>
    </row>
    <row r="2209" spans="1:12">
      <c r="A2209">
        <v>2208</v>
      </c>
      <c r="B2209" s="2" t="s">
        <v>21</v>
      </c>
      <c r="C2209" s="2">
        <v>50</v>
      </c>
      <c r="D2209" s="2">
        <v>0</v>
      </c>
      <c r="E2209" s="2">
        <v>0</v>
      </c>
      <c r="F2209" s="2" t="s">
        <v>12</v>
      </c>
      <c r="G2209" s="2" t="s">
        <v>27</v>
      </c>
      <c r="H2209" s="2" t="s">
        <v>14</v>
      </c>
      <c r="I2209" s="2" t="s">
        <v>15</v>
      </c>
      <c r="J2209" s="2" t="s">
        <v>16</v>
      </c>
      <c r="K2209" s="2" t="s">
        <v>20</v>
      </c>
      <c r="L2209" s="2">
        <v>0</v>
      </c>
    </row>
    <row r="2210" spans="1:12">
      <c r="A2210">
        <v>2209</v>
      </c>
      <c r="B2210" s="2" t="s">
        <v>11</v>
      </c>
      <c r="C2210" s="2">
        <v>32</v>
      </c>
      <c r="D2210" s="2">
        <v>0</v>
      </c>
      <c r="E2210" s="2">
        <v>0</v>
      </c>
      <c r="F2210" s="2" t="s">
        <v>12</v>
      </c>
      <c r="G2210" s="2" t="s">
        <v>13</v>
      </c>
      <c r="H2210" s="2" t="s">
        <v>18</v>
      </c>
      <c r="I2210" s="2" t="s">
        <v>24</v>
      </c>
      <c r="J2210" s="2" t="s">
        <v>16</v>
      </c>
      <c r="K2210" s="2" t="s">
        <v>20</v>
      </c>
      <c r="L2210" s="2">
        <v>0</v>
      </c>
    </row>
    <row r="2211" spans="1:12">
      <c r="A2211">
        <v>2210</v>
      </c>
      <c r="B2211" s="2" t="s">
        <v>21</v>
      </c>
      <c r="C2211" s="2">
        <v>36</v>
      </c>
      <c r="D2211" s="2">
        <v>0</v>
      </c>
      <c r="E2211" s="2">
        <v>0</v>
      </c>
      <c r="F2211" s="2" t="s">
        <v>12</v>
      </c>
      <c r="G2211" s="2" t="s">
        <v>13</v>
      </c>
      <c r="H2211" s="2" t="s">
        <v>14</v>
      </c>
      <c r="I2211" s="2" t="s">
        <v>24</v>
      </c>
      <c r="J2211" s="2" t="s">
        <v>16</v>
      </c>
      <c r="K2211" s="2" t="s">
        <v>20</v>
      </c>
      <c r="L2211" s="2">
        <v>0</v>
      </c>
    </row>
    <row r="2212" spans="1:12">
      <c r="A2212">
        <v>2211</v>
      </c>
      <c r="B2212" s="2" t="s">
        <v>11</v>
      </c>
      <c r="C2212" s="2">
        <v>31</v>
      </c>
      <c r="D2212" s="2">
        <v>0</v>
      </c>
      <c r="E2212" s="2">
        <v>0</v>
      </c>
      <c r="F2212" s="2" t="s">
        <v>26</v>
      </c>
      <c r="G2212" s="2" t="s">
        <v>13</v>
      </c>
      <c r="H2212" s="2" t="s">
        <v>14</v>
      </c>
      <c r="I2212" s="2" t="s">
        <v>24</v>
      </c>
      <c r="J2212" s="2" t="s">
        <v>16</v>
      </c>
      <c r="K2212" s="2" t="s">
        <v>20</v>
      </c>
      <c r="L2212" s="2">
        <v>0</v>
      </c>
    </row>
    <row r="2213" spans="1:12">
      <c r="A2213">
        <v>2212</v>
      </c>
      <c r="B2213" s="2" t="s">
        <v>21</v>
      </c>
      <c r="C2213" s="2">
        <v>26</v>
      </c>
      <c r="D2213" s="2">
        <v>0</v>
      </c>
      <c r="E2213" s="2">
        <v>0</v>
      </c>
      <c r="F2213" s="2" t="s">
        <v>26</v>
      </c>
      <c r="G2213" s="2" t="s">
        <v>13</v>
      </c>
      <c r="H2213" s="2" t="s">
        <v>18</v>
      </c>
      <c r="I2213" s="2" t="s">
        <v>24</v>
      </c>
      <c r="J2213" s="2" t="s">
        <v>24</v>
      </c>
      <c r="K2213" s="2" t="s">
        <v>20</v>
      </c>
      <c r="L2213" s="2">
        <v>0</v>
      </c>
    </row>
    <row r="2214" spans="1:12">
      <c r="A2214">
        <v>2213</v>
      </c>
      <c r="B2214" s="2" t="s">
        <v>11</v>
      </c>
      <c r="C2214" s="2">
        <v>43</v>
      </c>
      <c r="D2214" s="2">
        <v>0</v>
      </c>
      <c r="E2214" s="2">
        <v>0</v>
      </c>
      <c r="F2214" s="2" t="s">
        <v>26</v>
      </c>
      <c r="G2214" s="2" t="s">
        <v>27</v>
      </c>
      <c r="H2214" s="2" t="s">
        <v>14</v>
      </c>
      <c r="I2214" s="2" t="s">
        <v>24</v>
      </c>
      <c r="J2214" s="2" t="s">
        <v>16</v>
      </c>
      <c r="K2214" s="2" t="s">
        <v>22</v>
      </c>
      <c r="L2214" s="2">
        <v>0</v>
      </c>
    </row>
    <row r="2215" spans="1:12">
      <c r="A2215">
        <v>2214</v>
      </c>
      <c r="B2215" s="2" t="s">
        <v>21</v>
      </c>
      <c r="C2215" s="2">
        <v>33</v>
      </c>
      <c r="D2215" s="2">
        <v>0</v>
      </c>
      <c r="E2215" s="2">
        <v>0</v>
      </c>
      <c r="F2215" s="2" t="s">
        <v>12</v>
      </c>
      <c r="G2215" s="2" t="s">
        <v>13</v>
      </c>
      <c r="H2215" s="2" t="s">
        <v>18</v>
      </c>
      <c r="I2215" s="2" t="s">
        <v>24</v>
      </c>
      <c r="J2215" s="2" t="s">
        <v>25</v>
      </c>
      <c r="K2215" s="2" t="s">
        <v>20</v>
      </c>
      <c r="L2215" s="2">
        <v>0</v>
      </c>
    </row>
    <row r="2216" spans="1:12">
      <c r="A2216">
        <v>2215</v>
      </c>
      <c r="B2216" s="2" t="s">
        <v>11</v>
      </c>
      <c r="C2216" s="2">
        <v>34</v>
      </c>
      <c r="D2216" s="2">
        <v>0</v>
      </c>
      <c r="E2216" s="2">
        <v>0</v>
      </c>
      <c r="F2216" s="2" t="s">
        <v>26</v>
      </c>
      <c r="G2216" s="2" t="s">
        <v>23</v>
      </c>
      <c r="H2216" s="2" t="s">
        <v>18</v>
      </c>
      <c r="I2216" s="2" t="s">
        <v>24</v>
      </c>
      <c r="J2216" s="2" t="s">
        <v>16</v>
      </c>
      <c r="K2216" s="2" t="s">
        <v>17</v>
      </c>
      <c r="L2216" s="2">
        <v>0</v>
      </c>
    </row>
    <row r="2217" spans="1:12">
      <c r="A2217">
        <v>2216</v>
      </c>
      <c r="B2217" s="2" t="s">
        <v>11</v>
      </c>
      <c r="C2217" s="2">
        <v>66</v>
      </c>
      <c r="D2217" s="2">
        <v>0</v>
      </c>
      <c r="E2217" s="2">
        <v>0</v>
      </c>
      <c r="F2217" s="2" t="s">
        <v>12</v>
      </c>
      <c r="G2217" s="2" t="s">
        <v>27</v>
      </c>
      <c r="H2217" s="2" t="s">
        <v>18</v>
      </c>
      <c r="I2217" s="2" t="s">
        <v>28</v>
      </c>
      <c r="J2217" s="2" t="s">
        <v>25</v>
      </c>
      <c r="K2217" s="2" t="s">
        <v>17</v>
      </c>
      <c r="L2217" s="2">
        <v>0</v>
      </c>
    </row>
    <row r="2218" spans="1:12">
      <c r="A2218">
        <v>2217</v>
      </c>
      <c r="B2218" s="2" t="s">
        <v>21</v>
      </c>
      <c r="C2218" s="2">
        <v>44</v>
      </c>
      <c r="D2218" s="2">
        <v>0</v>
      </c>
      <c r="E2218" s="2">
        <v>0</v>
      </c>
      <c r="F2218" s="2" t="s">
        <v>12</v>
      </c>
      <c r="G2218" s="2" t="s">
        <v>13</v>
      </c>
      <c r="H2218" s="2" t="s">
        <v>18</v>
      </c>
      <c r="I2218" s="2" t="s">
        <v>24</v>
      </c>
      <c r="J2218" s="2" t="s">
        <v>24</v>
      </c>
      <c r="K2218" s="2" t="s">
        <v>20</v>
      </c>
      <c r="L2218" s="2">
        <v>0</v>
      </c>
    </row>
    <row r="2219" spans="1:12">
      <c r="A2219">
        <v>2218</v>
      </c>
      <c r="B2219" s="2" t="s">
        <v>21</v>
      </c>
      <c r="C2219" s="2">
        <v>56</v>
      </c>
      <c r="D2219" s="2">
        <v>0</v>
      </c>
      <c r="E2219" s="2">
        <v>0</v>
      </c>
      <c r="F2219" s="2" t="s">
        <v>12</v>
      </c>
      <c r="G2219" s="2" t="s">
        <v>13</v>
      </c>
      <c r="H2219" s="2" t="s">
        <v>18</v>
      </c>
      <c r="I2219" s="2" t="s">
        <v>15</v>
      </c>
      <c r="J2219" s="2" t="s">
        <v>16</v>
      </c>
      <c r="K2219" s="2" t="s">
        <v>20</v>
      </c>
      <c r="L2219" s="2">
        <v>0</v>
      </c>
    </row>
    <row r="2220" spans="1:12">
      <c r="A2220">
        <v>2219</v>
      </c>
      <c r="B2220" s="2" t="s">
        <v>21</v>
      </c>
      <c r="C2220" s="2">
        <v>67</v>
      </c>
      <c r="D2220" s="2">
        <v>0</v>
      </c>
      <c r="E2220" s="2">
        <v>0</v>
      </c>
      <c r="F2220" s="2" t="s">
        <v>12</v>
      </c>
      <c r="G2220" s="2" t="s">
        <v>23</v>
      </c>
      <c r="H2220" s="2" t="s">
        <v>14</v>
      </c>
      <c r="I2220" s="2" t="s">
        <v>19</v>
      </c>
      <c r="J2220" s="2" t="s">
        <v>25</v>
      </c>
      <c r="K2220" s="2" t="s">
        <v>20</v>
      </c>
      <c r="L2220" s="2">
        <v>0</v>
      </c>
    </row>
    <row r="2221" spans="1:12">
      <c r="A2221">
        <v>2220</v>
      </c>
      <c r="B2221" s="2" t="s">
        <v>11</v>
      </c>
      <c r="C2221" s="2">
        <v>18</v>
      </c>
      <c r="D2221" s="2">
        <v>0</v>
      </c>
      <c r="E2221" s="2">
        <v>0</v>
      </c>
      <c r="F2221" s="2" t="s">
        <v>26</v>
      </c>
      <c r="G2221" s="2" t="s">
        <v>13</v>
      </c>
      <c r="H2221" s="2" t="s">
        <v>18</v>
      </c>
      <c r="I2221" s="2" t="s">
        <v>19</v>
      </c>
      <c r="J2221" s="2" t="s">
        <v>16</v>
      </c>
      <c r="K2221" s="2" t="s">
        <v>20</v>
      </c>
      <c r="L2221" s="2">
        <v>0</v>
      </c>
    </row>
    <row r="2222" spans="1:12">
      <c r="A2222">
        <v>2221</v>
      </c>
      <c r="B2222" s="2" t="s">
        <v>11</v>
      </c>
      <c r="C2222" s="2">
        <v>61</v>
      </c>
      <c r="D2222" s="2">
        <v>0</v>
      </c>
      <c r="E2222" s="2">
        <v>0</v>
      </c>
      <c r="F2222" s="2" t="s">
        <v>12</v>
      </c>
      <c r="G2222" s="2" t="s">
        <v>13</v>
      </c>
      <c r="H2222" s="2" t="s">
        <v>18</v>
      </c>
      <c r="I2222" s="2" t="s">
        <v>15</v>
      </c>
      <c r="J2222" s="2" t="s">
        <v>16</v>
      </c>
      <c r="K2222" s="2" t="s">
        <v>22</v>
      </c>
      <c r="L2222" s="2">
        <v>0</v>
      </c>
    </row>
    <row r="2223" spans="1:12">
      <c r="A2223">
        <v>2222</v>
      </c>
      <c r="B2223" s="2" t="s">
        <v>11</v>
      </c>
      <c r="C2223" s="2">
        <v>48</v>
      </c>
      <c r="D2223" s="2">
        <v>0</v>
      </c>
      <c r="E2223" s="2">
        <v>0</v>
      </c>
      <c r="F2223" s="2" t="s">
        <v>26</v>
      </c>
      <c r="G2223" s="2" t="s">
        <v>23</v>
      </c>
      <c r="H2223" s="2" t="s">
        <v>18</v>
      </c>
      <c r="I2223" s="2" t="s">
        <v>28</v>
      </c>
      <c r="J2223" s="2" t="s">
        <v>16</v>
      </c>
      <c r="K2223" s="2" t="s">
        <v>20</v>
      </c>
      <c r="L2223" s="2">
        <v>0</v>
      </c>
    </row>
    <row r="2224" spans="1:12">
      <c r="A2224">
        <v>2223</v>
      </c>
      <c r="B2224" s="2" t="s">
        <v>11</v>
      </c>
      <c r="C2224" s="2">
        <v>44</v>
      </c>
      <c r="D2224" s="2">
        <v>0</v>
      </c>
      <c r="E2224" s="2">
        <v>0</v>
      </c>
      <c r="F2224" s="2" t="s">
        <v>12</v>
      </c>
      <c r="G2224" s="2" t="s">
        <v>23</v>
      </c>
      <c r="H2224" s="2" t="s">
        <v>18</v>
      </c>
      <c r="I2224" s="2" t="s">
        <v>15</v>
      </c>
      <c r="J2224" s="2" t="s">
        <v>24</v>
      </c>
      <c r="K2224" s="2" t="s">
        <v>20</v>
      </c>
      <c r="L2224" s="2">
        <v>0</v>
      </c>
    </row>
    <row r="2225" spans="1:12">
      <c r="A2225">
        <v>2224</v>
      </c>
      <c r="B2225" s="2" t="s">
        <v>21</v>
      </c>
      <c r="C2225" s="2">
        <v>68</v>
      </c>
      <c r="D2225" s="2">
        <v>0</v>
      </c>
      <c r="E2225" s="2">
        <v>0</v>
      </c>
      <c r="F2225" s="2" t="s">
        <v>12</v>
      </c>
      <c r="G2225" s="2" t="s">
        <v>13</v>
      </c>
      <c r="H2225" s="2" t="s">
        <v>14</v>
      </c>
      <c r="I2225" s="2" t="s">
        <v>19</v>
      </c>
      <c r="J2225" s="2" t="s">
        <v>16</v>
      </c>
      <c r="K2225" s="2" t="s">
        <v>20</v>
      </c>
      <c r="L2225" s="2">
        <v>0</v>
      </c>
    </row>
    <row r="2226" spans="1:12">
      <c r="A2226">
        <v>2225</v>
      </c>
      <c r="B2226" s="2" t="s">
        <v>11</v>
      </c>
      <c r="C2226" s="2">
        <v>52</v>
      </c>
      <c r="D2226" s="2">
        <v>0</v>
      </c>
      <c r="E2226" s="2">
        <v>1</v>
      </c>
      <c r="F2226" s="2" t="s">
        <v>12</v>
      </c>
      <c r="G2226" s="2" t="s">
        <v>13</v>
      </c>
      <c r="H2226" s="2" t="s">
        <v>14</v>
      </c>
      <c r="I2226" s="2" t="s">
        <v>19</v>
      </c>
      <c r="J2226" s="2" t="s">
        <v>25</v>
      </c>
      <c r="K2226" s="2" t="s">
        <v>20</v>
      </c>
      <c r="L2226" s="2">
        <v>0</v>
      </c>
    </row>
    <row r="2227" spans="1:12">
      <c r="A2227">
        <v>2226</v>
      </c>
      <c r="B2227" s="2" t="s">
        <v>11</v>
      </c>
      <c r="C2227" s="2">
        <v>15</v>
      </c>
      <c r="D2227" s="2">
        <v>0</v>
      </c>
      <c r="E2227" s="2">
        <v>0</v>
      </c>
      <c r="F2227" s="2" t="s">
        <v>26</v>
      </c>
      <c r="G2227" s="2" t="s">
        <v>27</v>
      </c>
      <c r="H2227" s="2" t="s">
        <v>18</v>
      </c>
      <c r="I2227" s="2" t="s">
        <v>15</v>
      </c>
      <c r="J2227" s="2" t="s">
        <v>25</v>
      </c>
      <c r="K2227" s="2" t="s">
        <v>20</v>
      </c>
      <c r="L2227" s="2">
        <v>0</v>
      </c>
    </row>
    <row r="2228" spans="1:12">
      <c r="A2228">
        <v>2227</v>
      </c>
      <c r="B2228" s="2" t="s">
        <v>11</v>
      </c>
      <c r="C2228" s="2">
        <v>52</v>
      </c>
      <c r="D2228" s="2">
        <v>1</v>
      </c>
      <c r="E2228" s="2">
        <v>0</v>
      </c>
      <c r="F2228" s="2" t="s">
        <v>12</v>
      </c>
      <c r="G2228" s="2" t="s">
        <v>27</v>
      </c>
      <c r="H2228" s="2" t="s">
        <v>14</v>
      </c>
      <c r="I2228" s="2" t="s">
        <v>15</v>
      </c>
      <c r="J2228" s="2" t="s">
        <v>16</v>
      </c>
      <c r="K2228" s="2" t="s">
        <v>22</v>
      </c>
      <c r="L2228" s="2">
        <v>0</v>
      </c>
    </row>
    <row r="2229" spans="1:12">
      <c r="A2229">
        <v>2228</v>
      </c>
      <c r="B2229" s="2" t="s">
        <v>11</v>
      </c>
      <c r="C2229" s="2">
        <v>61</v>
      </c>
      <c r="D2229" s="2">
        <v>1</v>
      </c>
      <c r="E2229" s="2">
        <v>0</v>
      </c>
      <c r="F2229" s="2" t="s">
        <v>12</v>
      </c>
      <c r="G2229" s="2" t="s">
        <v>13</v>
      </c>
      <c r="H2229" s="2" t="s">
        <v>14</v>
      </c>
      <c r="I2229" s="2" t="s">
        <v>28</v>
      </c>
      <c r="J2229" s="2" t="s">
        <v>16</v>
      </c>
      <c r="K2229" s="2" t="s">
        <v>17</v>
      </c>
      <c r="L2229" s="2">
        <v>0</v>
      </c>
    </row>
    <row r="2230" spans="1:12">
      <c r="A2230">
        <v>2229</v>
      </c>
      <c r="B2230" s="2" t="s">
        <v>11</v>
      </c>
      <c r="C2230" s="2">
        <v>36</v>
      </c>
      <c r="D2230" s="2">
        <v>0</v>
      </c>
      <c r="E2230" s="2">
        <v>0</v>
      </c>
      <c r="F2230" s="2" t="s">
        <v>12</v>
      </c>
      <c r="G2230" s="2" t="s">
        <v>13</v>
      </c>
      <c r="H2230" s="2" t="s">
        <v>14</v>
      </c>
      <c r="I2230" s="2" t="s">
        <v>28</v>
      </c>
      <c r="J2230" s="2" t="s">
        <v>16</v>
      </c>
      <c r="K2230" s="2" t="s">
        <v>20</v>
      </c>
      <c r="L2230" s="2">
        <v>0</v>
      </c>
    </row>
    <row r="2231" spans="1:12">
      <c r="A2231">
        <v>2230</v>
      </c>
      <c r="B2231" s="2" t="s">
        <v>11</v>
      </c>
      <c r="C2231" s="2">
        <v>43</v>
      </c>
      <c r="D2231" s="2">
        <v>0</v>
      </c>
      <c r="E2231" s="2">
        <v>0</v>
      </c>
      <c r="F2231" s="2" t="s">
        <v>12</v>
      </c>
      <c r="G2231" s="2" t="s">
        <v>13</v>
      </c>
      <c r="H2231" s="2" t="s">
        <v>14</v>
      </c>
      <c r="I2231" s="2" t="s">
        <v>24</v>
      </c>
      <c r="J2231" s="2" t="s">
        <v>16</v>
      </c>
      <c r="K2231" s="2" t="s">
        <v>22</v>
      </c>
      <c r="L2231" s="2">
        <v>0</v>
      </c>
    </row>
    <row r="2232" spans="1:12">
      <c r="A2232">
        <v>2231</v>
      </c>
      <c r="B2232" s="2" t="s">
        <v>21</v>
      </c>
      <c r="C2232" s="2">
        <v>49</v>
      </c>
      <c r="D2232" s="2">
        <v>0</v>
      </c>
      <c r="E2232" s="2">
        <v>0</v>
      </c>
      <c r="F2232" s="2" t="s">
        <v>12</v>
      </c>
      <c r="G2232" s="2" t="s">
        <v>13</v>
      </c>
      <c r="H2232" s="2" t="s">
        <v>18</v>
      </c>
      <c r="I2232" s="2" t="s">
        <v>24</v>
      </c>
      <c r="J2232" s="2" t="s">
        <v>16</v>
      </c>
      <c r="K2232" s="2" t="s">
        <v>20</v>
      </c>
      <c r="L2232" s="2">
        <v>0</v>
      </c>
    </row>
    <row r="2233" spans="1:12">
      <c r="A2233">
        <v>2232</v>
      </c>
      <c r="B2233" s="2" t="s">
        <v>21</v>
      </c>
      <c r="C2233" s="2">
        <v>82</v>
      </c>
      <c r="D2233" s="2">
        <v>0</v>
      </c>
      <c r="E2233" s="2">
        <v>0</v>
      </c>
      <c r="F2233" s="2" t="s">
        <v>12</v>
      </c>
      <c r="G2233" s="2" t="s">
        <v>23</v>
      </c>
      <c r="H2233" s="2" t="s">
        <v>14</v>
      </c>
      <c r="I2233" s="2" t="s">
        <v>24</v>
      </c>
      <c r="J2233" s="2" t="s">
        <v>16</v>
      </c>
      <c r="K2233" s="2" t="s">
        <v>17</v>
      </c>
      <c r="L2233" s="2">
        <v>0</v>
      </c>
    </row>
    <row r="2234" spans="1:12">
      <c r="A2234">
        <v>2233</v>
      </c>
      <c r="B2234" s="2" t="s">
        <v>21</v>
      </c>
      <c r="C2234" s="2">
        <v>81</v>
      </c>
      <c r="D2234" s="2">
        <v>1</v>
      </c>
      <c r="E2234" s="2">
        <v>0</v>
      </c>
      <c r="F2234" s="2" t="s">
        <v>12</v>
      </c>
      <c r="G2234" s="2" t="s">
        <v>13</v>
      </c>
      <c r="H2234" s="2" t="s">
        <v>18</v>
      </c>
      <c r="I2234" s="2" t="s">
        <v>15</v>
      </c>
      <c r="J2234" s="2" t="s">
        <v>16</v>
      </c>
      <c r="K2234" s="2" t="s">
        <v>20</v>
      </c>
      <c r="L2234" s="2">
        <v>0</v>
      </c>
    </row>
    <row r="2235" spans="1:12">
      <c r="A2235">
        <v>2234</v>
      </c>
      <c r="B2235" s="2" t="s">
        <v>11</v>
      </c>
      <c r="C2235" s="2">
        <v>81</v>
      </c>
      <c r="D2235" s="2">
        <v>1</v>
      </c>
      <c r="E2235" s="2">
        <v>1</v>
      </c>
      <c r="F2235" s="2" t="s">
        <v>26</v>
      </c>
      <c r="G2235" s="2" t="s">
        <v>13</v>
      </c>
      <c r="H2235" s="2" t="s">
        <v>18</v>
      </c>
      <c r="I2235" s="2" t="s">
        <v>15</v>
      </c>
      <c r="J2235" s="2" t="s">
        <v>16</v>
      </c>
      <c r="K2235" s="2" t="s">
        <v>20</v>
      </c>
      <c r="L2235" s="2">
        <v>0</v>
      </c>
    </row>
    <row r="2236" spans="1:12">
      <c r="A2236">
        <v>2235</v>
      </c>
      <c r="B2236" s="2" t="s">
        <v>11</v>
      </c>
      <c r="C2236" s="2">
        <v>60</v>
      </c>
      <c r="D2236" s="2">
        <v>0</v>
      </c>
      <c r="E2236" s="2">
        <v>0</v>
      </c>
      <c r="F2236" s="2" t="s">
        <v>12</v>
      </c>
      <c r="G2236" s="2" t="s">
        <v>23</v>
      </c>
      <c r="H2236" s="2" t="s">
        <v>14</v>
      </c>
      <c r="I2236" s="2" t="s">
        <v>24</v>
      </c>
      <c r="J2236" s="2" t="s">
        <v>25</v>
      </c>
      <c r="K2236" s="2" t="s">
        <v>20</v>
      </c>
      <c r="L2236" s="2">
        <v>0</v>
      </c>
    </row>
    <row r="2237" spans="1:12">
      <c r="A2237">
        <v>2236</v>
      </c>
      <c r="B2237" s="2" t="s">
        <v>21</v>
      </c>
      <c r="C2237" s="2">
        <v>58</v>
      </c>
      <c r="D2237" s="2">
        <v>0</v>
      </c>
      <c r="E2237" s="2">
        <v>0</v>
      </c>
      <c r="F2237" s="2" t="s">
        <v>26</v>
      </c>
      <c r="G2237" s="2" t="s">
        <v>13</v>
      </c>
      <c r="H2237" s="2" t="s">
        <v>14</v>
      </c>
      <c r="I2237" s="2" t="s">
        <v>24</v>
      </c>
      <c r="J2237" s="2" t="s">
        <v>25</v>
      </c>
      <c r="K2237" s="2" t="s">
        <v>17</v>
      </c>
      <c r="L2237" s="2">
        <v>0</v>
      </c>
    </row>
    <row r="2238" spans="1:12">
      <c r="A2238">
        <v>2237</v>
      </c>
      <c r="B2238" s="2" t="s">
        <v>21</v>
      </c>
      <c r="C2238" s="2">
        <v>34</v>
      </c>
      <c r="D2238" s="2">
        <v>0</v>
      </c>
      <c r="E2238" s="2">
        <v>0</v>
      </c>
      <c r="F2238" s="2" t="s">
        <v>12</v>
      </c>
      <c r="G2238" s="2" t="s">
        <v>13</v>
      </c>
      <c r="H2238" s="2" t="s">
        <v>18</v>
      </c>
      <c r="I2238" s="2" t="s">
        <v>19</v>
      </c>
      <c r="J2238" s="2" t="s">
        <v>24</v>
      </c>
      <c r="K2238" s="2" t="s">
        <v>17</v>
      </c>
      <c r="L2238" s="2">
        <v>0</v>
      </c>
    </row>
    <row r="2239" spans="1:12">
      <c r="A2239">
        <v>2238</v>
      </c>
      <c r="B2239" s="2" t="s">
        <v>21</v>
      </c>
      <c r="C2239" s="2">
        <v>23</v>
      </c>
      <c r="D2239" s="2">
        <v>0</v>
      </c>
      <c r="E2239" s="2">
        <v>0</v>
      </c>
      <c r="F2239" s="2" t="s">
        <v>26</v>
      </c>
      <c r="G2239" s="2" t="s">
        <v>13</v>
      </c>
      <c r="H2239" s="2" t="s">
        <v>18</v>
      </c>
      <c r="I2239" s="2" t="s">
        <v>24</v>
      </c>
      <c r="J2239" s="2" t="s">
        <v>16</v>
      </c>
      <c r="K2239" s="2" t="s">
        <v>17</v>
      </c>
      <c r="L2239" s="2">
        <v>0</v>
      </c>
    </row>
    <row r="2240" spans="1:12">
      <c r="A2240">
        <v>2239</v>
      </c>
      <c r="B2240" s="2" t="s">
        <v>21</v>
      </c>
      <c r="C2240" s="2">
        <v>74</v>
      </c>
      <c r="D2240" s="2">
        <v>0</v>
      </c>
      <c r="E2240" s="2">
        <v>0</v>
      </c>
      <c r="F2240" s="2" t="s">
        <v>26</v>
      </c>
      <c r="G2240" s="2" t="s">
        <v>23</v>
      </c>
      <c r="H2240" s="2" t="s">
        <v>14</v>
      </c>
      <c r="I2240" s="2" t="s">
        <v>15</v>
      </c>
      <c r="J2240" s="2" t="s">
        <v>16</v>
      </c>
      <c r="K2240" s="2" t="s">
        <v>20</v>
      </c>
      <c r="L2240" s="2">
        <v>0</v>
      </c>
    </row>
    <row r="2241" spans="1:12">
      <c r="A2241">
        <v>2240</v>
      </c>
      <c r="B2241" s="2" t="s">
        <v>11</v>
      </c>
      <c r="C2241" s="2">
        <v>72</v>
      </c>
      <c r="D2241" s="2">
        <v>0</v>
      </c>
      <c r="E2241" s="2">
        <v>1</v>
      </c>
      <c r="F2241" s="2" t="s">
        <v>12</v>
      </c>
      <c r="G2241" s="2" t="s">
        <v>23</v>
      </c>
      <c r="H2241" s="2" t="s">
        <v>14</v>
      </c>
      <c r="I2241" s="2" t="s">
        <v>28</v>
      </c>
      <c r="J2241" s="2" t="s">
        <v>16</v>
      </c>
      <c r="K2241" s="2" t="s">
        <v>22</v>
      </c>
      <c r="L2241" s="2">
        <v>0</v>
      </c>
    </row>
    <row r="2242" spans="1:12">
      <c r="A2242">
        <v>2241</v>
      </c>
      <c r="B2242" s="2" t="s">
        <v>21</v>
      </c>
      <c r="C2242" s="2">
        <v>56</v>
      </c>
      <c r="D2242" s="2">
        <v>0</v>
      </c>
      <c r="E2242" s="2">
        <v>0</v>
      </c>
      <c r="F2242" s="2" t="s">
        <v>12</v>
      </c>
      <c r="G2242" s="2" t="s">
        <v>13</v>
      </c>
      <c r="H2242" s="2" t="s">
        <v>14</v>
      </c>
      <c r="I2242" s="2" t="s">
        <v>24</v>
      </c>
      <c r="J2242" s="2" t="s">
        <v>25</v>
      </c>
      <c r="K2242" s="2" t="s">
        <v>20</v>
      </c>
      <c r="L2242" s="2">
        <v>0</v>
      </c>
    </row>
    <row r="2243" spans="1:12">
      <c r="A2243">
        <v>2242</v>
      </c>
      <c r="B2243" s="2" t="s">
        <v>21</v>
      </c>
      <c r="C2243" s="2">
        <v>38</v>
      </c>
      <c r="D2243" s="2">
        <v>0</v>
      </c>
      <c r="E2243" s="2">
        <v>0</v>
      </c>
      <c r="F2243" s="2" t="s">
        <v>12</v>
      </c>
      <c r="G2243" s="2" t="s">
        <v>13</v>
      </c>
      <c r="H2243" s="2" t="s">
        <v>18</v>
      </c>
      <c r="I2243" s="2" t="s">
        <v>24</v>
      </c>
      <c r="J2243" s="2" t="s">
        <v>16</v>
      </c>
      <c r="K2243" s="2" t="s">
        <v>20</v>
      </c>
      <c r="L2243" s="2">
        <v>0</v>
      </c>
    </row>
    <row r="2244" spans="1:12">
      <c r="A2244">
        <v>2243</v>
      </c>
      <c r="B2244" s="2" t="s">
        <v>11</v>
      </c>
      <c r="C2244" s="2">
        <v>13</v>
      </c>
      <c r="D2244" s="2">
        <v>0</v>
      </c>
      <c r="E2244" s="2">
        <v>0</v>
      </c>
      <c r="F2244" s="2" t="s">
        <v>26</v>
      </c>
      <c r="G2244" s="2" t="s">
        <v>13</v>
      </c>
      <c r="H2244" s="2" t="s">
        <v>18</v>
      </c>
      <c r="I2244" s="2" t="s">
        <v>24</v>
      </c>
      <c r="J2244" s="2" t="s">
        <v>28</v>
      </c>
      <c r="K2244" s="2" t="s">
        <v>20</v>
      </c>
      <c r="L2244" s="2">
        <v>0</v>
      </c>
    </row>
    <row r="2245" spans="1:12">
      <c r="A2245">
        <v>2244</v>
      </c>
      <c r="B2245" s="2" t="s">
        <v>21</v>
      </c>
      <c r="C2245" s="2">
        <v>50</v>
      </c>
      <c r="D2245" s="2">
        <v>0</v>
      </c>
      <c r="E2245" s="2">
        <v>0</v>
      </c>
      <c r="F2245" s="2" t="s">
        <v>12</v>
      </c>
      <c r="G2245" s="2" t="s">
        <v>23</v>
      </c>
      <c r="H2245" s="2" t="s">
        <v>18</v>
      </c>
      <c r="I2245" s="2" t="s">
        <v>24</v>
      </c>
      <c r="J2245" s="2" t="s">
        <v>16</v>
      </c>
      <c r="K2245" s="2" t="s">
        <v>20</v>
      </c>
      <c r="L2245" s="2">
        <v>0</v>
      </c>
    </row>
    <row r="2246" spans="1:12">
      <c r="A2246">
        <v>2245</v>
      </c>
      <c r="B2246" s="2" t="s">
        <v>21</v>
      </c>
      <c r="C2246" s="2">
        <v>41</v>
      </c>
      <c r="D2246" s="2">
        <v>0</v>
      </c>
      <c r="E2246" s="2">
        <v>0</v>
      </c>
      <c r="F2246" s="2" t="s">
        <v>12</v>
      </c>
      <c r="G2246" s="2" t="s">
        <v>13</v>
      </c>
      <c r="H2246" s="2" t="s">
        <v>14</v>
      </c>
      <c r="I2246" s="2" t="s">
        <v>24</v>
      </c>
      <c r="J2246" s="2" t="s">
        <v>16</v>
      </c>
      <c r="K2246" s="2" t="s">
        <v>22</v>
      </c>
      <c r="L2246" s="2">
        <v>0</v>
      </c>
    </row>
    <row r="2247" spans="1:12">
      <c r="A2247">
        <v>2246</v>
      </c>
      <c r="B2247" s="2" t="s">
        <v>11</v>
      </c>
      <c r="C2247" s="2">
        <v>63</v>
      </c>
      <c r="D2247" s="2">
        <v>0</v>
      </c>
      <c r="E2247" s="2">
        <v>0</v>
      </c>
      <c r="F2247" s="2" t="s">
        <v>12</v>
      </c>
      <c r="G2247" s="2" t="s">
        <v>23</v>
      </c>
      <c r="H2247" s="2" t="s">
        <v>14</v>
      </c>
      <c r="I2247" s="2" t="s">
        <v>15</v>
      </c>
      <c r="J2247" s="2" t="s">
        <v>16</v>
      </c>
      <c r="K2247" s="2" t="s">
        <v>22</v>
      </c>
      <c r="L2247" s="2">
        <v>0</v>
      </c>
    </row>
    <row r="2248" spans="1:12">
      <c r="A2248">
        <v>2247</v>
      </c>
      <c r="B2248" s="2" t="s">
        <v>21</v>
      </c>
      <c r="C2248" s="2">
        <v>72</v>
      </c>
      <c r="D2248" s="2">
        <v>0</v>
      </c>
      <c r="E2248" s="2">
        <v>1</v>
      </c>
      <c r="F2248" s="2" t="s">
        <v>26</v>
      </c>
      <c r="G2248" s="2" t="s">
        <v>23</v>
      </c>
      <c r="H2248" s="2" t="s">
        <v>18</v>
      </c>
      <c r="I2248" s="2" t="s">
        <v>19</v>
      </c>
      <c r="J2248" s="2" t="s">
        <v>24</v>
      </c>
      <c r="K2248" s="2" t="s">
        <v>17</v>
      </c>
      <c r="L2248" s="2">
        <v>0</v>
      </c>
    </row>
    <row r="2249" spans="1:12">
      <c r="A2249">
        <v>2248</v>
      </c>
      <c r="B2249" s="2" t="s">
        <v>21</v>
      </c>
      <c r="C2249" s="2">
        <v>45</v>
      </c>
      <c r="D2249" s="2">
        <v>0</v>
      </c>
      <c r="E2249" s="2">
        <v>0</v>
      </c>
      <c r="F2249" s="2" t="s">
        <v>12</v>
      </c>
      <c r="G2249" s="2" t="s">
        <v>13</v>
      </c>
      <c r="H2249" s="2" t="s">
        <v>18</v>
      </c>
      <c r="I2249" s="2" t="s">
        <v>24</v>
      </c>
      <c r="J2249" s="2" t="s">
        <v>16</v>
      </c>
      <c r="K2249" s="2" t="s">
        <v>20</v>
      </c>
      <c r="L2249" s="2">
        <v>0</v>
      </c>
    </row>
    <row r="2250" spans="1:12">
      <c r="A2250">
        <v>2249</v>
      </c>
      <c r="B2250" s="2" t="s">
        <v>11</v>
      </c>
      <c r="C2250" s="2">
        <v>80</v>
      </c>
      <c r="D2250" s="2">
        <v>0</v>
      </c>
      <c r="E2250" s="2">
        <v>0</v>
      </c>
      <c r="F2250" s="2" t="s">
        <v>12</v>
      </c>
      <c r="G2250" s="2" t="s">
        <v>27</v>
      </c>
      <c r="H2250" s="2" t="s">
        <v>14</v>
      </c>
      <c r="I2250" s="2" t="s">
        <v>15</v>
      </c>
      <c r="J2250" s="2" t="s">
        <v>25</v>
      </c>
      <c r="K2250" s="2" t="s">
        <v>20</v>
      </c>
      <c r="L2250" s="2">
        <v>0</v>
      </c>
    </row>
    <row r="2251" spans="1:12">
      <c r="A2251">
        <v>2250</v>
      </c>
      <c r="B2251" s="2" t="s">
        <v>11</v>
      </c>
      <c r="C2251" s="2">
        <v>37</v>
      </c>
      <c r="D2251" s="2">
        <v>0</v>
      </c>
      <c r="E2251" s="2">
        <v>0</v>
      </c>
      <c r="F2251" s="2" t="s">
        <v>12</v>
      </c>
      <c r="G2251" s="2" t="s">
        <v>27</v>
      </c>
      <c r="H2251" s="2" t="s">
        <v>14</v>
      </c>
      <c r="I2251" s="2" t="s">
        <v>24</v>
      </c>
      <c r="J2251" s="2" t="s">
        <v>16</v>
      </c>
      <c r="K2251" s="2" t="s">
        <v>22</v>
      </c>
      <c r="L2251" s="2">
        <v>0</v>
      </c>
    </row>
    <row r="2252" spans="1:12">
      <c r="A2252">
        <v>2251</v>
      </c>
      <c r="B2252" s="2" t="s">
        <v>21</v>
      </c>
      <c r="C2252" s="2">
        <v>58</v>
      </c>
      <c r="D2252" s="2">
        <v>1</v>
      </c>
      <c r="E2252" s="2">
        <v>0</v>
      </c>
      <c r="F2252" s="2" t="s">
        <v>12</v>
      </c>
      <c r="G2252" s="2" t="s">
        <v>13</v>
      </c>
      <c r="H2252" s="2" t="s">
        <v>14</v>
      </c>
      <c r="I2252" s="2" t="s">
        <v>15</v>
      </c>
      <c r="J2252" s="2" t="s">
        <v>16</v>
      </c>
      <c r="K2252" s="2" t="s">
        <v>20</v>
      </c>
      <c r="L2252" s="2">
        <v>0</v>
      </c>
    </row>
    <row r="2253" spans="1:12">
      <c r="A2253">
        <v>2252</v>
      </c>
      <c r="B2253" s="2" t="s">
        <v>11</v>
      </c>
      <c r="C2253" s="2">
        <v>38</v>
      </c>
      <c r="D2253" s="2">
        <v>0</v>
      </c>
      <c r="E2253" s="2">
        <v>0</v>
      </c>
      <c r="F2253" s="2" t="s">
        <v>12</v>
      </c>
      <c r="G2253" s="2" t="s">
        <v>27</v>
      </c>
      <c r="H2253" s="2" t="s">
        <v>18</v>
      </c>
      <c r="I2253" s="2" t="s">
        <v>15</v>
      </c>
      <c r="J2253" s="2" t="s">
        <v>16</v>
      </c>
      <c r="K2253" s="2" t="s">
        <v>17</v>
      </c>
      <c r="L2253" s="2">
        <v>0</v>
      </c>
    </row>
    <row r="2254" spans="1:12">
      <c r="A2254">
        <v>2253</v>
      </c>
      <c r="B2254" s="2" t="s">
        <v>21</v>
      </c>
      <c r="C2254" s="2">
        <v>20</v>
      </c>
      <c r="D2254" s="2">
        <v>0</v>
      </c>
      <c r="E2254" s="2">
        <v>0</v>
      </c>
      <c r="F2254" s="2" t="s">
        <v>26</v>
      </c>
      <c r="G2254" s="2" t="s">
        <v>13</v>
      </c>
      <c r="H2254" s="2" t="s">
        <v>14</v>
      </c>
      <c r="I2254" s="2" t="s">
        <v>19</v>
      </c>
      <c r="J2254" s="2" t="s">
        <v>16</v>
      </c>
      <c r="K2254" s="2" t="s">
        <v>20</v>
      </c>
      <c r="L2254" s="2">
        <v>0</v>
      </c>
    </row>
    <row r="2255" spans="1:12">
      <c r="A2255">
        <v>2254</v>
      </c>
      <c r="B2255" s="2" t="s">
        <v>11</v>
      </c>
      <c r="C2255" s="2">
        <v>23</v>
      </c>
      <c r="D2255" s="2">
        <v>0</v>
      </c>
      <c r="E2255" s="2">
        <v>0</v>
      </c>
      <c r="F2255" s="2" t="s">
        <v>26</v>
      </c>
      <c r="G2255" s="2" t="s">
        <v>13</v>
      </c>
      <c r="H2255" s="2" t="s">
        <v>18</v>
      </c>
      <c r="I2255" s="2" t="s">
        <v>28</v>
      </c>
      <c r="J2255" s="2" t="s">
        <v>25</v>
      </c>
      <c r="K2255" s="2" t="s">
        <v>20</v>
      </c>
      <c r="L2255" s="2">
        <v>0</v>
      </c>
    </row>
    <row r="2256" spans="1:12">
      <c r="A2256">
        <v>2255</v>
      </c>
      <c r="B2256" s="2" t="s">
        <v>11</v>
      </c>
      <c r="C2256" s="2">
        <v>55</v>
      </c>
      <c r="D2256" s="2">
        <v>0</v>
      </c>
      <c r="E2256" s="2">
        <v>0</v>
      </c>
      <c r="F2256" s="2" t="s">
        <v>26</v>
      </c>
      <c r="G2256" s="2" t="s">
        <v>27</v>
      </c>
      <c r="H2256" s="2" t="s">
        <v>18</v>
      </c>
      <c r="I2256" s="2" t="s">
        <v>24</v>
      </c>
      <c r="J2256" s="2" t="s">
        <v>28</v>
      </c>
      <c r="K2256" s="2" t="s">
        <v>17</v>
      </c>
      <c r="L2256" s="2">
        <v>0</v>
      </c>
    </row>
    <row r="2257" spans="1:12">
      <c r="A2257">
        <v>2256</v>
      </c>
      <c r="B2257" s="2" t="s">
        <v>21</v>
      </c>
      <c r="C2257" s="2">
        <v>23</v>
      </c>
      <c r="D2257" s="2">
        <v>0</v>
      </c>
      <c r="E2257" s="2">
        <v>0</v>
      </c>
      <c r="F2257" s="2" t="s">
        <v>26</v>
      </c>
      <c r="G2257" s="2" t="s">
        <v>13</v>
      </c>
      <c r="H2257" s="2" t="s">
        <v>14</v>
      </c>
      <c r="I2257" s="2" t="s">
        <v>28</v>
      </c>
      <c r="J2257" s="2" t="s">
        <v>24</v>
      </c>
      <c r="K2257" s="2" t="s">
        <v>20</v>
      </c>
      <c r="L2257" s="2">
        <v>0</v>
      </c>
    </row>
    <row r="2258" spans="1:12">
      <c r="A2258">
        <v>2257</v>
      </c>
      <c r="B2258" s="2" t="s">
        <v>11</v>
      </c>
      <c r="C2258" s="2">
        <v>82</v>
      </c>
      <c r="D2258" s="2">
        <v>0</v>
      </c>
      <c r="E2258" s="2">
        <v>1</v>
      </c>
      <c r="F2258" s="2" t="s">
        <v>12</v>
      </c>
      <c r="G2258" s="2" t="s">
        <v>23</v>
      </c>
      <c r="H2258" s="2" t="s">
        <v>14</v>
      </c>
      <c r="I2258" s="2" t="s">
        <v>15</v>
      </c>
      <c r="J2258" s="2" t="s">
        <v>25</v>
      </c>
      <c r="K2258" s="2" t="s">
        <v>17</v>
      </c>
      <c r="L2258" s="2">
        <v>0</v>
      </c>
    </row>
    <row r="2259" spans="1:12">
      <c r="A2259">
        <v>2258</v>
      </c>
      <c r="B2259" s="2" t="s">
        <v>11</v>
      </c>
      <c r="C2259" s="2">
        <v>61</v>
      </c>
      <c r="D2259" s="2">
        <v>0</v>
      </c>
      <c r="E2259" s="2">
        <v>0</v>
      </c>
      <c r="F2259" s="2" t="s">
        <v>12</v>
      </c>
      <c r="G2259" s="2" t="s">
        <v>13</v>
      </c>
      <c r="H2259" s="2" t="s">
        <v>18</v>
      </c>
      <c r="I2259" s="2" t="s">
        <v>24</v>
      </c>
      <c r="J2259" s="2" t="s">
        <v>16</v>
      </c>
      <c r="K2259" s="2" t="s">
        <v>22</v>
      </c>
      <c r="L2259" s="2">
        <v>0</v>
      </c>
    </row>
    <row r="2260" spans="1:12">
      <c r="A2260">
        <v>2259</v>
      </c>
      <c r="B2260" s="2" t="s">
        <v>11</v>
      </c>
      <c r="C2260" s="2">
        <v>43</v>
      </c>
      <c r="D2260" s="2">
        <v>0</v>
      </c>
      <c r="E2260" s="2">
        <v>0</v>
      </c>
      <c r="F2260" s="2" t="s">
        <v>12</v>
      </c>
      <c r="G2260" s="2" t="s">
        <v>13</v>
      </c>
      <c r="H2260" s="2" t="s">
        <v>14</v>
      </c>
      <c r="I2260" s="2" t="s">
        <v>24</v>
      </c>
      <c r="J2260" s="2" t="s">
        <v>16</v>
      </c>
      <c r="K2260" s="2" t="s">
        <v>17</v>
      </c>
      <c r="L2260" s="2">
        <v>0</v>
      </c>
    </row>
    <row r="2261" spans="1:12">
      <c r="A2261">
        <v>2260</v>
      </c>
      <c r="B2261" s="2" t="s">
        <v>21</v>
      </c>
      <c r="C2261" s="2">
        <v>22</v>
      </c>
      <c r="D2261" s="2">
        <v>0</v>
      </c>
      <c r="E2261" s="2">
        <v>0</v>
      </c>
      <c r="F2261" s="2" t="s">
        <v>12</v>
      </c>
      <c r="G2261" s="2" t="s">
        <v>13</v>
      </c>
      <c r="H2261" s="2" t="s">
        <v>14</v>
      </c>
      <c r="I2261" s="2" t="s">
        <v>24</v>
      </c>
      <c r="J2261" s="2" t="s">
        <v>25</v>
      </c>
      <c r="K2261" s="2" t="s">
        <v>20</v>
      </c>
      <c r="L2261" s="2">
        <v>0</v>
      </c>
    </row>
    <row r="2262" spans="1:12">
      <c r="A2262">
        <v>2261</v>
      </c>
      <c r="B2262" s="2" t="s">
        <v>21</v>
      </c>
      <c r="C2262" s="2">
        <v>65</v>
      </c>
      <c r="D2262" s="2">
        <v>0</v>
      </c>
      <c r="E2262" s="2">
        <v>0</v>
      </c>
      <c r="F2262" s="2" t="s">
        <v>12</v>
      </c>
      <c r="G2262" s="2" t="s">
        <v>27</v>
      </c>
      <c r="H2262" s="2" t="s">
        <v>14</v>
      </c>
      <c r="I2262" s="2" t="s">
        <v>24</v>
      </c>
      <c r="J2262" s="2" t="s">
        <v>16</v>
      </c>
      <c r="K2262" s="2" t="s">
        <v>17</v>
      </c>
      <c r="L2262" s="2">
        <v>0</v>
      </c>
    </row>
    <row r="2263" spans="1:12">
      <c r="A2263">
        <v>2262</v>
      </c>
      <c r="B2263" s="2" t="s">
        <v>21</v>
      </c>
      <c r="C2263" s="2">
        <v>51</v>
      </c>
      <c r="D2263" s="2">
        <v>0</v>
      </c>
      <c r="E2263" s="2">
        <v>0</v>
      </c>
      <c r="F2263" s="2" t="s">
        <v>12</v>
      </c>
      <c r="G2263" s="2" t="s">
        <v>13</v>
      </c>
      <c r="H2263" s="2" t="s">
        <v>18</v>
      </c>
      <c r="I2263" s="2" t="s">
        <v>24</v>
      </c>
      <c r="J2263" s="2" t="s">
        <v>25</v>
      </c>
      <c r="K2263" s="2" t="s">
        <v>20</v>
      </c>
      <c r="L2263" s="2">
        <v>0</v>
      </c>
    </row>
    <row r="2264" spans="1:12">
      <c r="A2264">
        <v>2263</v>
      </c>
      <c r="B2264" s="2" t="s">
        <v>11</v>
      </c>
      <c r="C2264" s="2">
        <v>63</v>
      </c>
      <c r="D2264" s="2">
        <v>0</v>
      </c>
      <c r="E2264" s="2">
        <v>0</v>
      </c>
      <c r="F2264" s="2" t="s">
        <v>12</v>
      </c>
      <c r="G2264" s="2" t="s">
        <v>13</v>
      </c>
      <c r="H2264" s="2" t="s">
        <v>14</v>
      </c>
      <c r="I2264" s="2" t="s">
        <v>19</v>
      </c>
      <c r="J2264" s="2" t="s">
        <v>16</v>
      </c>
      <c r="K2264" s="2" t="s">
        <v>17</v>
      </c>
      <c r="L2264" s="2">
        <v>0</v>
      </c>
    </row>
    <row r="2265" spans="1:12">
      <c r="A2265">
        <v>2264</v>
      </c>
      <c r="B2265" s="2" t="s">
        <v>21</v>
      </c>
      <c r="C2265" s="2">
        <v>75</v>
      </c>
      <c r="D2265" s="2">
        <v>0</v>
      </c>
      <c r="E2265" s="2">
        <v>0</v>
      </c>
      <c r="F2265" s="2" t="s">
        <v>12</v>
      </c>
      <c r="G2265" s="2" t="s">
        <v>13</v>
      </c>
      <c r="H2265" s="2" t="s">
        <v>18</v>
      </c>
      <c r="I2265" s="2" t="s">
        <v>15</v>
      </c>
      <c r="J2265" s="2" t="s">
        <v>16</v>
      </c>
      <c r="K2265" s="2" t="s">
        <v>20</v>
      </c>
      <c r="L2265" s="2">
        <v>0</v>
      </c>
    </row>
    <row r="2266" spans="1:12">
      <c r="A2266">
        <v>2265</v>
      </c>
      <c r="B2266" s="2" t="s">
        <v>21</v>
      </c>
      <c r="C2266" s="2">
        <v>51</v>
      </c>
      <c r="D2266" s="2">
        <v>0</v>
      </c>
      <c r="E2266" s="2">
        <v>0</v>
      </c>
      <c r="F2266" s="2" t="s">
        <v>12</v>
      </c>
      <c r="G2266" s="2" t="s">
        <v>23</v>
      </c>
      <c r="H2266" s="2" t="s">
        <v>14</v>
      </c>
      <c r="I2266" s="2" t="s">
        <v>24</v>
      </c>
      <c r="J2266" s="2" t="s">
        <v>25</v>
      </c>
      <c r="K2266" s="2" t="s">
        <v>20</v>
      </c>
      <c r="L2266" s="2">
        <v>0</v>
      </c>
    </row>
    <row r="2267" spans="1:12">
      <c r="A2267">
        <v>2266</v>
      </c>
      <c r="B2267" s="2" t="s">
        <v>11</v>
      </c>
      <c r="C2267" s="2">
        <v>51</v>
      </c>
      <c r="D2267" s="2">
        <v>0</v>
      </c>
      <c r="E2267" s="2">
        <v>0</v>
      </c>
      <c r="F2267" s="2" t="s">
        <v>26</v>
      </c>
      <c r="G2267" s="2" t="s">
        <v>23</v>
      </c>
      <c r="H2267" s="2" t="s">
        <v>18</v>
      </c>
      <c r="I2267" s="2" t="s">
        <v>15</v>
      </c>
      <c r="J2267" s="2" t="s">
        <v>16</v>
      </c>
      <c r="K2267" s="2" t="s">
        <v>20</v>
      </c>
      <c r="L2267" s="2">
        <v>0</v>
      </c>
    </row>
    <row r="2268" spans="1:12">
      <c r="A2268">
        <v>2267</v>
      </c>
      <c r="B2268" s="2" t="s">
        <v>21</v>
      </c>
      <c r="C2268" s="2">
        <v>41</v>
      </c>
      <c r="D2268" s="2">
        <v>0</v>
      </c>
      <c r="E2268" s="2">
        <v>0</v>
      </c>
      <c r="F2268" s="2" t="s">
        <v>12</v>
      </c>
      <c r="G2268" s="2" t="s">
        <v>13</v>
      </c>
      <c r="H2268" s="2" t="s">
        <v>14</v>
      </c>
      <c r="I2268" s="2" t="s">
        <v>24</v>
      </c>
      <c r="J2268" s="2" t="s">
        <v>25</v>
      </c>
      <c r="K2268" s="2" t="s">
        <v>17</v>
      </c>
      <c r="L2268" s="2">
        <v>0</v>
      </c>
    </row>
    <row r="2269" spans="1:12">
      <c r="A2269">
        <v>2268</v>
      </c>
      <c r="B2269" s="2" t="s">
        <v>21</v>
      </c>
      <c r="C2269" s="2">
        <v>75</v>
      </c>
      <c r="D2269" s="2">
        <v>1</v>
      </c>
      <c r="E2269" s="2">
        <v>0</v>
      </c>
      <c r="F2269" s="2" t="s">
        <v>12</v>
      </c>
      <c r="G2269" s="2" t="s">
        <v>23</v>
      </c>
      <c r="H2269" s="2" t="s">
        <v>14</v>
      </c>
      <c r="I2269" s="2" t="s">
        <v>28</v>
      </c>
      <c r="J2269" s="2" t="s">
        <v>16</v>
      </c>
      <c r="K2269" s="2" t="s">
        <v>20</v>
      </c>
      <c r="L2269" s="2">
        <v>0</v>
      </c>
    </row>
    <row r="2270" spans="1:12">
      <c r="A2270">
        <v>2269</v>
      </c>
      <c r="B2270" s="2" t="s">
        <v>11</v>
      </c>
      <c r="C2270" s="2">
        <v>57</v>
      </c>
      <c r="D2270" s="2">
        <v>0</v>
      </c>
      <c r="E2270" s="2">
        <v>0</v>
      </c>
      <c r="F2270" s="2" t="s">
        <v>12</v>
      </c>
      <c r="G2270" s="2" t="s">
        <v>13</v>
      </c>
      <c r="H2270" s="2" t="s">
        <v>14</v>
      </c>
      <c r="I2270" s="2" t="s">
        <v>15</v>
      </c>
      <c r="J2270" s="2" t="s">
        <v>25</v>
      </c>
      <c r="K2270" s="2" t="s">
        <v>22</v>
      </c>
      <c r="L2270" s="2">
        <v>0</v>
      </c>
    </row>
    <row r="2271" spans="1:12">
      <c r="A2271">
        <v>2270</v>
      </c>
      <c r="B2271" s="2" t="s">
        <v>21</v>
      </c>
      <c r="C2271" s="2">
        <v>72</v>
      </c>
      <c r="D2271" s="2">
        <v>0</v>
      </c>
      <c r="E2271" s="2">
        <v>0</v>
      </c>
      <c r="F2271" s="2" t="s">
        <v>12</v>
      </c>
      <c r="G2271" s="2" t="s">
        <v>27</v>
      </c>
      <c r="H2271" s="2" t="s">
        <v>14</v>
      </c>
      <c r="I2271" s="2" t="s">
        <v>19</v>
      </c>
      <c r="J2271" s="2" t="s">
        <v>16</v>
      </c>
      <c r="K2271" s="2" t="s">
        <v>20</v>
      </c>
      <c r="L2271" s="2">
        <v>0</v>
      </c>
    </row>
    <row r="2272" spans="1:12">
      <c r="A2272">
        <v>2271</v>
      </c>
      <c r="B2272" s="2" t="s">
        <v>21</v>
      </c>
      <c r="C2272" s="2">
        <v>52</v>
      </c>
      <c r="D2272" s="2">
        <v>0</v>
      </c>
      <c r="E2272" s="2">
        <v>0</v>
      </c>
      <c r="F2272" s="2" t="s">
        <v>12</v>
      </c>
      <c r="G2272" s="2" t="s">
        <v>13</v>
      </c>
      <c r="H2272" s="2" t="s">
        <v>14</v>
      </c>
      <c r="I2272" s="2" t="s">
        <v>28</v>
      </c>
      <c r="J2272" s="2" t="s">
        <v>16</v>
      </c>
      <c r="K2272" s="2" t="s">
        <v>22</v>
      </c>
      <c r="L2272" s="2">
        <v>0</v>
      </c>
    </row>
    <row r="2273" spans="1:12">
      <c r="A2273">
        <v>2272</v>
      </c>
      <c r="B2273" s="2" t="s">
        <v>21</v>
      </c>
      <c r="C2273" s="2">
        <v>28</v>
      </c>
      <c r="D2273" s="2">
        <v>0</v>
      </c>
      <c r="E2273" s="2">
        <v>0</v>
      </c>
      <c r="F2273" s="2" t="s">
        <v>26</v>
      </c>
      <c r="G2273" s="2" t="s">
        <v>13</v>
      </c>
      <c r="H2273" s="2" t="s">
        <v>14</v>
      </c>
      <c r="I2273" s="2" t="s">
        <v>24</v>
      </c>
      <c r="J2273" s="2" t="s">
        <v>25</v>
      </c>
      <c r="K2273" s="2" t="s">
        <v>22</v>
      </c>
      <c r="L2273" s="2">
        <v>0</v>
      </c>
    </row>
    <row r="2274" spans="1:12">
      <c r="A2274">
        <v>2273</v>
      </c>
      <c r="B2274" s="2" t="s">
        <v>21</v>
      </c>
      <c r="C2274" s="2">
        <v>78</v>
      </c>
      <c r="D2274" s="2">
        <v>1</v>
      </c>
      <c r="E2274" s="2">
        <v>0</v>
      </c>
      <c r="F2274" s="2" t="s">
        <v>26</v>
      </c>
      <c r="G2274" s="2" t="s">
        <v>23</v>
      </c>
      <c r="H2274" s="2" t="s">
        <v>18</v>
      </c>
      <c r="I2274" s="2" t="s">
        <v>15</v>
      </c>
      <c r="J2274" s="2" t="s">
        <v>16</v>
      </c>
      <c r="K2274" s="2" t="s">
        <v>20</v>
      </c>
      <c r="L2274" s="2">
        <v>0</v>
      </c>
    </row>
    <row r="2275" spans="1:12">
      <c r="A2275">
        <v>2274</v>
      </c>
      <c r="B2275" s="2" t="s">
        <v>21</v>
      </c>
      <c r="C2275" s="2">
        <v>82</v>
      </c>
      <c r="D2275" s="2">
        <v>0</v>
      </c>
      <c r="E2275" s="2">
        <v>0</v>
      </c>
      <c r="F2275" s="2" t="s">
        <v>12</v>
      </c>
      <c r="G2275" s="2" t="s">
        <v>23</v>
      </c>
      <c r="H2275" s="2" t="s">
        <v>18</v>
      </c>
      <c r="I2275" s="2" t="s">
        <v>24</v>
      </c>
      <c r="J2275" s="2" t="s">
        <v>16</v>
      </c>
      <c r="K2275" s="2" t="s">
        <v>17</v>
      </c>
      <c r="L2275" s="2">
        <v>0</v>
      </c>
    </row>
    <row r="2276" spans="1:12">
      <c r="A2276">
        <v>2275</v>
      </c>
      <c r="B2276" s="2" t="s">
        <v>11</v>
      </c>
      <c r="C2276" s="2">
        <v>74</v>
      </c>
      <c r="D2276" s="2">
        <v>0</v>
      </c>
      <c r="E2276" s="2">
        <v>0</v>
      </c>
      <c r="F2276" s="2" t="s">
        <v>12</v>
      </c>
      <c r="G2276" s="2" t="s">
        <v>13</v>
      </c>
      <c r="H2276" s="2" t="s">
        <v>14</v>
      </c>
      <c r="I2276" s="2" t="s">
        <v>24</v>
      </c>
      <c r="J2276" s="2" t="s">
        <v>16</v>
      </c>
      <c r="K2276" s="2" t="s">
        <v>20</v>
      </c>
      <c r="L2276" s="2">
        <v>0</v>
      </c>
    </row>
    <row r="2277" spans="1:12">
      <c r="A2277">
        <v>2276</v>
      </c>
      <c r="B2277" s="2" t="s">
        <v>21</v>
      </c>
      <c r="C2277" s="2">
        <v>31</v>
      </c>
      <c r="D2277" s="2">
        <v>0</v>
      </c>
      <c r="E2277" s="2">
        <v>0</v>
      </c>
      <c r="F2277" s="2" t="s">
        <v>12</v>
      </c>
      <c r="G2277" s="2" t="s">
        <v>13</v>
      </c>
      <c r="H2277" s="2" t="s">
        <v>18</v>
      </c>
      <c r="I2277" s="2" t="s">
        <v>24</v>
      </c>
      <c r="J2277" s="2" t="s">
        <v>16</v>
      </c>
      <c r="K2277" s="2" t="s">
        <v>20</v>
      </c>
      <c r="L2277" s="2">
        <v>0</v>
      </c>
    </row>
    <row r="2278" spans="1:12">
      <c r="A2278">
        <v>2277</v>
      </c>
      <c r="B2278" s="2" t="s">
        <v>21</v>
      </c>
      <c r="C2278" s="2">
        <v>53</v>
      </c>
      <c r="D2278" s="2">
        <v>1</v>
      </c>
      <c r="E2278" s="2">
        <v>0</v>
      </c>
      <c r="F2278" s="2" t="s">
        <v>12</v>
      </c>
      <c r="G2278" s="2" t="s">
        <v>13</v>
      </c>
      <c r="H2278" s="2" t="s">
        <v>14</v>
      </c>
      <c r="I2278" s="2" t="s">
        <v>15</v>
      </c>
      <c r="J2278" s="2" t="s">
        <v>16</v>
      </c>
      <c r="K2278" s="2" t="s">
        <v>20</v>
      </c>
      <c r="L2278" s="2">
        <v>0</v>
      </c>
    </row>
    <row r="2279" spans="1:12">
      <c r="A2279">
        <v>2278</v>
      </c>
      <c r="B2279" s="2" t="s">
        <v>21</v>
      </c>
      <c r="C2279" s="2">
        <v>67</v>
      </c>
      <c r="D2279" s="2">
        <v>1</v>
      </c>
      <c r="E2279" s="2">
        <v>0</v>
      </c>
      <c r="F2279" s="2" t="s">
        <v>12</v>
      </c>
      <c r="G2279" s="2" t="s">
        <v>27</v>
      </c>
      <c r="H2279" s="2" t="s">
        <v>18</v>
      </c>
      <c r="I2279" s="2" t="s">
        <v>15</v>
      </c>
      <c r="J2279" s="2" t="s">
        <v>25</v>
      </c>
      <c r="K2279" s="2" t="s">
        <v>20</v>
      </c>
      <c r="L2279" s="2">
        <v>0</v>
      </c>
    </row>
    <row r="2280" spans="1:12">
      <c r="A2280">
        <v>2279</v>
      </c>
      <c r="B2280" s="2" t="s">
        <v>21</v>
      </c>
      <c r="C2280" s="2">
        <v>17</v>
      </c>
      <c r="D2280" s="2">
        <v>0</v>
      </c>
      <c r="E2280" s="2">
        <v>0</v>
      </c>
      <c r="F2280" s="2" t="s">
        <v>26</v>
      </c>
      <c r="G2280" s="2" t="s">
        <v>13</v>
      </c>
      <c r="H2280" s="2" t="s">
        <v>14</v>
      </c>
      <c r="I2280" s="2" t="s">
        <v>24</v>
      </c>
      <c r="J2280" s="2" t="s">
        <v>24</v>
      </c>
      <c r="K2280" s="2" t="s">
        <v>20</v>
      </c>
      <c r="L2280" s="2">
        <v>0</v>
      </c>
    </row>
    <row r="2281" spans="1:12">
      <c r="A2281">
        <v>2280</v>
      </c>
      <c r="B2281" s="2" t="s">
        <v>21</v>
      </c>
      <c r="C2281" s="2">
        <v>29</v>
      </c>
      <c r="D2281" s="2">
        <v>0</v>
      </c>
      <c r="E2281" s="2">
        <v>0</v>
      </c>
      <c r="F2281" s="2" t="s">
        <v>12</v>
      </c>
      <c r="G2281" s="2" t="s">
        <v>13</v>
      </c>
      <c r="H2281" s="2" t="s">
        <v>14</v>
      </c>
      <c r="I2281" s="2" t="s">
        <v>19</v>
      </c>
      <c r="J2281" s="2" t="s">
        <v>25</v>
      </c>
      <c r="K2281" s="2" t="s">
        <v>20</v>
      </c>
      <c r="L2281" s="2">
        <v>0</v>
      </c>
    </row>
    <row r="2282" spans="1:12">
      <c r="A2282">
        <v>2281</v>
      </c>
      <c r="B2282" s="2" t="s">
        <v>21</v>
      </c>
      <c r="C2282" s="2">
        <v>56</v>
      </c>
      <c r="D2282" s="2">
        <v>1</v>
      </c>
      <c r="E2282" s="2">
        <v>0</v>
      </c>
      <c r="F2282" s="2" t="s">
        <v>12</v>
      </c>
      <c r="G2282" s="2" t="s">
        <v>13</v>
      </c>
      <c r="H2282" s="2" t="s">
        <v>18</v>
      </c>
      <c r="I2282" s="2" t="s">
        <v>24</v>
      </c>
      <c r="J2282" s="2" t="s">
        <v>16</v>
      </c>
      <c r="K2282" s="2" t="s">
        <v>22</v>
      </c>
      <c r="L2282" s="2">
        <v>0</v>
      </c>
    </row>
    <row r="2283" spans="1:12">
      <c r="A2283">
        <v>2282</v>
      </c>
      <c r="B2283" s="2" t="s">
        <v>21</v>
      </c>
      <c r="C2283" s="2">
        <v>29</v>
      </c>
      <c r="D2283" s="2">
        <v>0</v>
      </c>
      <c r="E2283" s="2">
        <v>0</v>
      </c>
      <c r="F2283" s="2" t="s">
        <v>26</v>
      </c>
      <c r="G2283" s="2" t="s">
        <v>13</v>
      </c>
      <c r="H2283" s="2" t="s">
        <v>18</v>
      </c>
      <c r="I2283" s="2" t="s">
        <v>24</v>
      </c>
      <c r="J2283" s="2" t="s">
        <v>25</v>
      </c>
      <c r="K2283" s="2" t="s">
        <v>20</v>
      </c>
      <c r="L2283" s="2">
        <v>0</v>
      </c>
    </row>
    <row r="2284" spans="1:12">
      <c r="A2284">
        <v>2283</v>
      </c>
      <c r="B2284" s="2" t="s">
        <v>21</v>
      </c>
      <c r="C2284" s="2">
        <v>79</v>
      </c>
      <c r="D2284" s="2">
        <v>1</v>
      </c>
      <c r="E2284" s="2">
        <v>1</v>
      </c>
      <c r="F2284" s="2" t="s">
        <v>12</v>
      </c>
      <c r="G2284" s="2" t="s">
        <v>27</v>
      </c>
      <c r="H2284" s="2" t="s">
        <v>18</v>
      </c>
      <c r="I2284" s="2" t="s">
        <v>24</v>
      </c>
      <c r="J2284" s="2" t="s">
        <v>24</v>
      </c>
      <c r="K2284" s="2" t="s">
        <v>22</v>
      </c>
      <c r="L2284" s="2">
        <v>0</v>
      </c>
    </row>
    <row r="2285" spans="1:12">
      <c r="A2285">
        <v>2284</v>
      </c>
      <c r="B2285" s="2" t="s">
        <v>21</v>
      </c>
      <c r="C2285" s="2">
        <v>82</v>
      </c>
      <c r="D2285" s="2">
        <v>1</v>
      </c>
      <c r="E2285" s="2">
        <v>1</v>
      </c>
      <c r="F2285" s="2" t="s">
        <v>12</v>
      </c>
      <c r="G2285" s="2" t="s">
        <v>13</v>
      </c>
      <c r="H2285" s="2" t="s">
        <v>14</v>
      </c>
      <c r="I2285" s="2" t="s">
        <v>24</v>
      </c>
      <c r="J2285" s="2" t="s">
        <v>16</v>
      </c>
      <c r="K2285" s="2" t="s">
        <v>20</v>
      </c>
      <c r="L2285" s="2">
        <v>0</v>
      </c>
    </row>
    <row r="2286" spans="1:12">
      <c r="A2286">
        <v>2285</v>
      </c>
      <c r="B2286" s="2" t="s">
        <v>11</v>
      </c>
      <c r="C2286" s="2">
        <v>23</v>
      </c>
      <c r="D2286" s="2">
        <v>0</v>
      </c>
      <c r="E2286" s="2">
        <v>0</v>
      </c>
      <c r="F2286" s="2" t="s">
        <v>26</v>
      </c>
      <c r="G2286" s="2" t="s">
        <v>13</v>
      </c>
      <c r="H2286" s="2" t="s">
        <v>14</v>
      </c>
      <c r="I2286" s="2" t="s">
        <v>24</v>
      </c>
      <c r="J2286" s="2" t="s">
        <v>24</v>
      </c>
      <c r="K2286" s="2" t="s">
        <v>20</v>
      </c>
      <c r="L2286" s="2">
        <v>0</v>
      </c>
    </row>
    <row r="2287" spans="1:12">
      <c r="A2287">
        <v>2286</v>
      </c>
      <c r="B2287" s="2" t="s">
        <v>11</v>
      </c>
      <c r="C2287" s="2">
        <v>47</v>
      </c>
      <c r="D2287" s="2">
        <v>0</v>
      </c>
      <c r="E2287" s="2">
        <v>0</v>
      </c>
      <c r="F2287" s="2" t="s">
        <v>12</v>
      </c>
      <c r="G2287" s="2" t="s">
        <v>13</v>
      </c>
      <c r="H2287" s="2" t="s">
        <v>18</v>
      </c>
      <c r="I2287" s="2" t="s">
        <v>24</v>
      </c>
      <c r="J2287" s="2" t="s">
        <v>16</v>
      </c>
      <c r="K2287" s="2" t="s">
        <v>17</v>
      </c>
      <c r="L2287" s="2">
        <v>0</v>
      </c>
    </row>
    <row r="2288" spans="1:12">
      <c r="A2288">
        <v>2287</v>
      </c>
      <c r="B2288" s="2" t="s">
        <v>11</v>
      </c>
      <c r="C2288" s="2">
        <v>24</v>
      </c>
      <c r="D2288" s="2">
        <v>0</v>
      </c>
      <c r="E2288" s="2">
        <v>0</v>
      </c>
      <c r="F2288" s="2" t="s">
        <v>26</v>
      </c>
      <c r="G2288" s="2" t="s">
        <v>13</v>
      </c>
      <c r="H2288" s="2" t="s">
        <v>18</v>
      </c>
      <c r="I2288" s="2" t="s">
        <v>15</v>
      </c>
      <c r="J2288" s="2" t="s">
        <v>16</v>
      </c>
      <c r="K2288" s="2" t="s">
        <v>22</v>
      </c>
      <c r="L2288" s="2">
        <v>0</v>
      </c>
    </row>
    <row r="2289" spans="1:12">
      <c r="A2289">
        <v>2288</v>
      </c>
      <c r="B2289" s="2" t="s">
        <v>21</v>
      </c>
      <c r="C2289" s="2">
        <v>60</v>
      </c>
      <c r="D2289" s="2">
        <v>0</v>
      </c>
      <c r="E2289" s="2">
        <v>0</v>
      </c>
      <c r="F2289" s="2" t="s">
        <v>12</v>
      </c>
      <c r="G2289" s="2" t="s">
        <v>27</v>
      </c>
      <c r="H2289" s="2" t="s">
        <v>14</v>
      </c>
      <c r="I2289" s="2" t="s">
        <v>24</v>
      </c>
      <c r="J2289" s="2" t="s">
        <v>25</v>
      </c>
      <c r="K2289" s="2" t="s">
        <v>20</v>
      </c>
      <c r="L2289" s="2">
        <v>0</v>
      </c>
    </row>
    <row r="2290" spans="1:12">
      <c r="A2290">
        <v>2289</v>
      </c>
      <c r="B2290" s="2" t="s">
        <v>21</v>
      </c>
      <c r="C2290" s="2">
        <v>63</v>
      </c>
      <c r="D2290" s="2">
        <v>0</v>
      </c>
      <c r="E2290" s="2">
        <v>0</v>
      </c>
      <c r="F2290" s="2" t="s">
        <v>12</v>
      </c>
      <c r="G2290" s="2" t="s">
        <v>13</v>
      </c>
      <c r="H2290" s="2" t="s">
        <v>18</v>
      </c>
      <c r="I2290" s="2" t="s">
        <v>24</v>
      </c>
      <c r="J2290" s="2" t="s">
        <v>16</v>
      </c>
      <c r="K2290" s="2" t="s">
        <v>20</v>
      </c>
      <c r="L2290" s="2">
        <v>0</v>
      </c>
    </row>
    <row r="2291" spans="1:12">
      <c r="A2291">
        <v>2290</v>
      </c>
      <c r="B2291" s="2" t="s">
        <v>11</v>
      </c>
      <c r="C2291" s="2">
        <v>44</v>
      </c>
      <c r="D2291" s="2">
        <v>0</v>
      </c>
      <c r="E2291" s="2">
        <v>0</v>
      </c>
      <c r="F2291" s="2" t="s">
        <v>12</v>
      </c>
      <c r="G2291" s="2" t="s">
        <v>13</v>
      </c>
      <c r="H2291" s="2" t="s">
        <v>14</v>
      </c>
      <c r="I2291" s="2" t="s">
        <v>28</v>
      </c>
      <c r="J2291" s="2" t="s">
        <v>25</v>
      </c>
      <c r="K2291" s="2" t="s">
        <v>22</v>
      </c>
      <c r="L2291" s="2">
        <v>0</v>
      </c>
    </row>
    <row r="2292" spans="1:12">
      <c r="A2292">
        <v>2291</v>
      </c>
      <c r="B2292" s="2" t="s">
        <v>11</v>
      </c>
      <c r="C2292" s="2">
        <v>38</v>
      </c>
      <c r="D2292" s="2">
        <v>0</v>
      </c>
      <c r="E2292" s="2">
        <v>0</v>
      </c>
      <c r="F2292" s="2" t="s">
        <v>12</v>
      </c>
      <c r="G2292" s="2" t="s">
        <v>13</v>
      </c>
      <c r="H2292" s="2" t="s">
        <v>18</v>
      </c>
      <c r="I2292" s="2" t="s">
        <v>19</v>
      </c>
      <c r="J2292" s="2" t="s">
        <v>16</v>
      </c>
      <c r="K2292" s="2" t="s">
        <v>20</v>
      </c>
      <c r="L2292" s="2">
        <v>0</v>
      </c>
    </row>
    <row r="2293" spans="1:12">
      <c r="A2293">
        <v>2292</v>
      </c>
      <c r="B2293" s="2" t="s">
        <v>21</v>
      </c>
      <c r="C2293" s="2">
        <v>26</v>
      </c>
      <c r="D2293" s="2">
        <v>0</v>
      </c>
      <c r="E2293" s="2">
        <v>0</v>
      </c>
      <c r="F2293" s="2" t="s">
        <v>12</v>
      </c>
      <c r="G2293" s="2" t="s">
        <v>13</v>
      </c>
      <c r="H2293" s="2" t="s">
        <v>18</v>
      </c>
      <c r="I2293" s="2" t="s">
        <v>24</v>
      </c>
      <c r="J2293" s="2" t="s">
        <v>25</v>
      </c>
      <c r="K2293" s="2" t="s">
        <v>20</v>
      </c>
      <c r="L2293" s="2">
        <v>0</v>
      </c>
    </row>
    <row r="2294" spans="1:12">
      <c r="A2294">
        <v>2293</v>
      </c>
      <c r="B2294" s="2" t="s">
        <v>21</v>
      </c>
      <c r="C2294" s="2">
        <v>18</v>
      </c>
      <c r="D2294" s="2">
        <v>0</v>
      </c>
      <c r="E2294" s="2">
        <v>0</v>
      </c>
      <c r="F2294" s="2" t="s">
        <v>26</v>
      </c>
      <c r="G2294" s="2" t="s">
        <v>13</v>
      </c>
      <c r="H2294" s="2" t="s">
        <v>18</v>
      </c>
      <c r="I2294" s="2" t="s">
        <v>19</v>
      </c>
      <c r="J2294" s="2" t="s">
        <v>25</v>
      </c>
      <c r="K2294" s="2" t="s">
        <v>20</v>
      </c>
      <c r="L2294" s="2">
        <v>0</v>
      </c>
    </row>
    <row r="2295" spans="1:12">
      <c r="A2295">
        <v>2294</v>
      </c>
      <c r="B2295" s="2" t="s">
        <v>11</v>
      </c>
      <c r="C2295" s="2">
        <v>18</v>
      </c>
      <c r="D2295" s="2">
        <v>0</v>
      </c>
      <c r="E2295" s="2">
        <v>0</v>
      </c>
      <c r="F2295" s="2" t="s">
        <v>26</v>
      </c>
      <c r="G2295" s="2" t="s">
        <v>13</v>
      </c>
      <c r="H2295" s="2" t="s">
        <v>14</v>
      </c>
      <c r="I2295" s="2" t="s">
        <v>24</v>
      </c>
      <c r="J2295" s="2" t="s">
        <v>24</v>
      </c>
      <c r="K2295" s="2" t="s">
        <v>20</v>
      </c>
      <c r="L2295" s="2">
        <v>0</v>
      </c>
    </row>
    <row r="2296" spans="1:12">
      <c r="A2296">
        <v>2295</v>
      </c>
      <c r="B2296" s="2" t="s">
        <v>21</v>
      </c>
      <c r="C2296" s="2">
        <v>47</v>
      </c>
      <c r="D2296" s="2">
        <v>0</v>
      </c>
      <c r="E2296" s="2">
        <v>0</v>
      </c>
      <c r="F2296" s="2" t="s">
        <v>12</v>
      </c>
      <c r="G2296" s="2" t="s">
        <v>13</v>
      </c>
      <c r="H2296" s="2" t="s">
        <v>14</v>
      </c>
      <c r="I2296" s="2" t="s">
        <v>24</v>
      </c>
      <c r="J2296" s="2" t="s">
        <v>16</v>
      </c>
      <c r="K2296" s="2" t="s">
        <v>17</v>
      </c>
      <c r="L2296" s="2">
        <v>0</v>
      </c>
    </row>
    <row r="2297" spans="1:12">
      <c r="A2297">
        <v>2296</v>
      </c>
      <c r="B2297" s="2" t="s">
        <v>21</v>
      </c>
      <c r="C2297" s="2">
        <v>80</v>
      </c>
      <c r="D2297" s="2">
        <v>1</v>
      </c>
      <c r="E2297" s="2">
        <v>0</v>
      </c>
      <c r="F2297" s="2" t="s">
        <v>12</v>
      </c>
      <c r="G2297" s="2" t="s">
        <v>23</v>
      </c>
      <c r="H2297" s="2" t="s">
        <v>18</v>
      </c>
      <c r="I2297" s="2" t="s">
        <v>19</v>
      </c>
      <c r="J2297" s="2" t="s">
        <v>24</v>
      </c>
      <c r="K2297" s="2" t="s">
        <v>20</v>
      </c>
      <c r="L2297" s="2">
        <v>0</v>
      </c>
    </row>
    <row r="2298" spans="1:12">
      <c r="A2298">
        <v>2297</v>
      </c>
      <c r="B2298" s="2" t="s">
        <v>21</v>
      </c>
      <c r="C2298" s="2">
        <v>72</v>
      </c>
      <c r="D2298" s="2">
        <v>0</v>
      </c>
      <c r="E2298" s="2">
        <v>0</v>
      </c>
      <c r="F2298" s="2" t="s">
        <v>12</v>
      </c>
      <c r="G2298" s="2" t="s">
        <v>27</v>
      </c>
      <c r="H2298" s="2" t="s">
        <v>18</v>
      </c>
      <c r="I2298" s="2" t="s">
        <v>19</v>
      </c>
      <c r="J2298" s="2" t="s">
        <v>24</v>
      </c>
      <c r="K2298" s="2" t="s">
        <v>17</v>
      </c>
      <c r="L2298" s="2">
        <v>0</v>
      </c>
    </row>
    <row r="2299" spans="1:12">
      <c r="A2299">
        <v>2298</v>
      </c>
      <c r="B2299" s="2" t="s">
        <v>21</v>
      </c>
      <c r="C2299" s="2">
        <v>51</v>
      </c>
      <c r="D2299" s="2">
        <v>0</v>
      </c>
      <c r="E2299" s="2">
        <v>0</v>
      </c>
      <c r="F2299" s="2" t="s">
        <v>12</v>
      </c>
      <c r="G2299" s="2" t="s">
        <v>27</v>
      </c>
      <c r="H2299" s="2" t="s">
        <v>18</v>
      </c>
      <c r="I2299" s="2" t="s">
        <v>24</v>
      </c>
      <c r="J2299" s="2" t="s">
        <v>16</v>
      </c>
      <c r="K2299" s="2" t="s">
        <v>20</v>
      </c>
      <c r="L2299" s="2">
        <v>0</v>
      </c>
    </row>
    <row r="2300" spans="1:12">
      <c r="A2300">
        <v>2299</v>
      </c>
      <c r="B2300" s="2" t="s">
        <v>11</v>
      </c>
      <c r="C2300" s="2">
        <v>66</v>
      </c>
      <c r="D2300" s="2">
        <v>0</v>
      </c>
      <c r="E2300" s="2">
        <v>0</v>
      </c>
      <c r="F2300" s="2" t="s">
        <v>12</v>
      </c>
      <c r="G2300" s="2" t="s">
        <v>13</v>
      </c>
      <c r="H2300" s="2" t="s">
        <v>18</v>
      </c>
      <c r="I2300" s="2" t="s">
        <v>24</v>
      </c>
      <c r="J2300" s="2" t="s">
        <v>25</v>
      </c>
      <c r="K2300" s="2" t="s">
        <v>17</v>
      </c>
      <c r="L2300" s="2">
        <v>0</v>
      </c>
    </row>
    <row r="2301" spans="1:12">
      <c r="A2301">
        <v>2300</v>
      </c>
      <c r="B2301" s="2" t="s">
        <v>21</v>
      </c>
      <c r="C2301" s="2">
        <v>15</v>
      </c>
      <c r="D2301" s="2">
        <v>0</v>
      </c>
      <c r="E2301" s="2">
        <v>0</v>
      </c>
      <c r="F2301" s="2" t="s">
        <v>26</v>
      </c>
      <c r="G2301" s="2" t="s">
        <v>13</v>
      </c>
      <c r="H2301" s="2" t="s">
        <v>18</v>
      </c>
      <c r="I2301" s="2" t="s">
        <v>24</v>
      </c>
      <c r="J2301" s="2" t="s">
        <v>24</v>
      </c>
      <c r="K2301" s="2" t="s">
        <v>20</v>
      </c>
      <c r="L2301" s="2">
        <v>0</v>
      </c>
    </row>
    <row r="2302" spans="1:12">
      <c r="A2302">
        <v>2301</v>
      </c>
      <c r="B2302" s="2" t="s">
        <v>21</v>
      </c>
      <c r="C2302" s="2">
        <v>78</v>
      </c>
      <c r="D2302" s="2">
        <v>0</v>
      </c>
      <c r="E2302" s="2">
        <v>0</v>
      </c>
      <c r="F2302" s="2" t="s">
        <v>12</v>
      </c>
      <c r="G2302" s="2" t="s">
        <v>13</v>
      </c>
      <c r="H2302" s="2" t="s">
        <v>18</v>
      </c>
      <c r="I2302" s="2" t="s">
        <v>24</v>
      </c>
      <c r="J2302" s="2" t="s">
        <v>16</v>
      </c>
      <c r="K2302" s="2" t="s">
        <v>20</v>
      </c>
      <c r="L2302" s="2">
        <v>0</v>
      </c>
    </row>
    <row r="2303" spans="1:12">
      <c r="A2303">
        <v>2302</v>
      </c>
      <c r="B2303" s="2" t="s">
        <v>21</v>
      </c>
      <c r="C2303" s="2">
        <v>62</v>
      </c>
      <c r="D2303" s="2">
        <v>0</v>
      </c>
      <c r="E2303" s="2">
        <v>0</v>
      </c>
      <c r="F2303" s="2" t="s">
        <v>12</v>
      </c>
      <c r="G2303" s="2" t="s">
        <v>13</v>
      </c>
      <c r="H2303" s="2" t="s">
        <v>18</v>
      </c>
      <c r="I2303" s="2" t="s">
        <v>24</v>
      </c>
      <c r="J2303" s="2" t="s">
        <v>25</v>
      </c>
      <c r="K2303" s="2" t="s">
        <v>20</v>
      </c>
      <c r="L2303" s="2">
        <v>0</v>
      </c>
    </row>
    <row r="2304" spans="1:12">
      <c r="A2304">
        <v>2303</v>
      </c>
      <c r="B2304" s="2" t="s">
        <v>21</v>
      </c>
      <c r="C2304" s="2">
        <v>78</v>
      </c>
      <c r="D2304" s="2">
        <v>0</v>
      </c>
      <c r="E2304" s="2">
        <v>0</v>
      </c>
      <c r="F2304" s="2" t="s">
        <v>12</v>
      </c>
      <c r="G2304" s="2" t="s">
        <v>13</v>
      </c>
      <c r="H2304" s="2" t="s">
        <v>14</v>
      </c>
      <c r="I2304" s="2" t="s">
        <v>24</v>
      </c>
      <c r="J2304" s="2" t="s">
        <v>25</v>
      </c>
      <c r="K2304" s="2" t="s">
        <v>20</v>
      </c>
      <c r="L2304" s="2">
        <v>0</v>
      </c>
    </row>
    <row r="2305" spans="1:12">
      <c r="A2305">
        <v>2304</v>
      </c>
      <c r="B2305" s="2" t="s">
        <v>11</v>
      </c>
      <c r="C2305" s="2">
        <v>71</v>
      </c>
      <c r="D2305" s="2">
        <v>1</v>
      </c>
      <c r="E2305" s="2">
        <v>1</v>
      </c>
      <c r="F2305" s="2" t="s">
        <v>12</v>
      </c>
      <c r="G2305" s="2" t="s">
        <v>23</v>
      </c>
      <c r="H2305" s="2" t="s">
        <v>18</v>
      </c>
      <c r="I2305" s="2" t="s">
        <v>28</v>
      </c>
      <c r="J2305" s="2" t="s">
        <v>25</v>
      </c>
      <c r="K2305" s="2" t="s">
        <v>22</v>
      </c>
      <c r="L2305" s="2">
        <v>0</v>
      </c>
    </row>
    <row r="2306" spans="1:12">
      <c r="A2306">
        <v>2305</v>
      </c>
      <c r="B2306" s="2" t="s">
        <v>11</v>
      </c>
      <c r="C2306" s="2">
        <v>32</v>
      </c>
      <c r="D2306" s="2">
        <v>0</v>
      </c>
      <c r="E2306" s="2">
        <v>0</v>
      </c>
      <c r="F2306" s="2" t="s">
        <v>12</v>
      </c>
      <c r="G2306" s="2" t="s">
        <v>13</v>
      </c>
      <c r="H2306" s="2" t="s">
        <v>18</v>
      </c>
      <c r="I2306" s="2" t="s">
        <v>24</v>
      </c>
      <c r="J2306" s="2" t="s">
        <v>16</v>
      </c>
      <c r="K2306" s="2" t="s">
        <v>20</v>
      </c>
      <c r="L2306" s="2">
        <v>0</v>
      </c>
    </row>
    <row r="2307" spans="1:12">
      <c r="A2307">
        <v>2306</v>
      </c>
      <c r="B2307" s="2" t="s">
        <v>11</v>
      </c>
      <c r="C2307" s="2">
        <v>16</v>
      </c>
      <c r="D2307" s="2">
        <v>0</v>
      </c>
      <c r="E2307" s="2">
        <v>0</v>
      </c>
      <c r="F2307" s="2" t="s">
        <v>26</v>
      </c>
      <c r="G2307" s="2" t="s">
        <v>13</v>
      </c>
      <c r="H2307" s="2" t="s">
        <v>18</v>
      </c>
      <c r="I2307" s="2" t="s">
        <v>19</v>
      </c>
      <c r="J2307" s="2" t="s">
        <v>24</v>
      </c>
      <c r="K2307" s="2" t="s">
        <v>20</v>
      </c>
      <c r="L2307" s="2">
        <v>0</v>
      </c>
    </row>
    <row r="2308" spans="1:12">
      <c r="A2308">
        <v>2307</v>
      </c>
      <c r="B2308" s="2" t="s">
        <v>21</v>
      </c>
      <c r="C2308" s="2">
        <v>59</v>
      </c>
      <c r="D2308" s="2">
        <v>0</v>
      </c>
      <c r="E2308" s="2">
        <v>0</v>
      </c>
      <c r="F2308" s="2" t="s">
        <v>12</v>
      </c>
      <c r="G2308" s="2" t="s">
        <v>23</v>
      </c>
      <c r="H2308" s="2" t="s">
        <v>14</v>
      </c>
      <c r="I2308" s="2" t="s">
        <v>24</v>
      </c>
      <c r="J2308" s="2" t="s">
        <v>25</v>
      </c>
      <c r="K2308" s="2" t="s">
        <v>22</v>
      </c>
      <c r="L2308" s="2">
        <v>0</v>
      </c>
    </row>
    <row r="2309" spans="1:12">
      <c r="A2309">
        <v>2308</v>
      </c>
      <c r="B2309" s="2" t="s">
        <v>11</v>
      </c>
      <c r="C2309" s="2">
        <v>32</v>
      </c>
      <c r="D2309" s="2">
        <v>0</v>
      </c>
      <c r="E2309" s="2">
        <v>0</v>
      </c>
      <c r="F2309" s="2" t="s">
        <v>12</v>
      </c>
      <c r="G2309" s="2" t="s">
        <v>13</v>
      </c>
      <c r="H2309" s="2" t="s">
        <v>14</v>
      </c>
      <c r="I2309" s="2" t="s">
        <v>19</v>
      </c>
      <c r="J2309" s="2" t="s">
        <v>16</v>
      </c>
      <c r="K2309" s="2" t="s">
        <v>22</v>
      </c>
      <c r="L2309" s="2">
        <v>0</v>
      </c>
    </row>
    <row r="2310" spans="1:12">
      <c r="A2310">
        <v>2309</v>
      </c>
      <c r="B2310" s="2" t="s">
        <v>11</v>
      </c>
      <c r="C2310" s="2">
        <v>58</v>
      </c>
      <c r="D2310" s="2">
        <v>0</v>
      </c>
      <c r="E2310" s="2">
        <v>0</v>
      </c>
      <c r="F2310" s="2" t="s">
        <v>12</v>
      </c>
      <c r="G2310" s="2" t="s">
        <v>13</v>
      </c>
      <c r="H2310" s="2" t="s">
        <v>14</v>
      </c>
      <c r="I2310" s="2" t="s">
        <v>24</v>
      </c>
      <c r="J2310" s="2" t="s">
        <v>16</v>
      </c>
      <c r="K2310" s="2" t="s">
        <v>20</v>
      </c>
      <c r="L2310" s="2">
        <v>0</v>
      </c>
    </row>
    <row r="2311" spans="1:12">
      <c r="A2311">
        <v>2310</v>
      </c>
      <c r="B2311" s="2" t="s">
        <v>21</v>
      </c>
      <c r="C2311" s="2">
        <v>40</v>
      </c>
      <c r="D2311" s="2">
        <v>0</v>
      </c>
      <c r="E2311" s="2">
        <v>0</v>
      </c>
      <c r="F2311" s="2" t="s">
        <v>12</v>
      </c>
      <c r="G2311" s="2" t="s">
        <v>23</v>
      </c>
      <c r="H2311" s="2" t="s">
        <v>14</v>
      </c>
      <c r="I2311" s="2" t="s">
        <v>28</v>
      </c>
      <c r="J2311" s="2" t="s">
        <v>25</v>
      </c>
      <c r="K2311" s="2" t="s">
        <v>17</v>
      </c>
      <c r="L2311" s="2">
        <v>0</v>
      </c>
    </row>
    <row r="2312" spans="1:12">
      <c r="A2312">
        <v>2311</v>
      </c>
      <c r="B2312" s="2" t="s">
        <v>21</v>
      </c>
      <c r="C2312" s="2">
        <v>41</v>
      </c>
      <c r="D2312" s="2">
        <v>0</v>
      </c>
      <c r="E2312" s="2">
        <v>0</v>
      </c>
      <c r="F2312" s="2" t="s">
        <v>12</v>
      </c>
      <c r="G2312" s="2" t="s">
        <v>13</v>
      </c>
      <c r="H2312" s="2" t="s">
        <v>14</v>
      </c>
      <c r="I2312" s="2" t="s">
        <v>19</v>
      </c>
      <c r="J2312" s="2" t="s">
        <v>25</v>
      </c>
      <c r="K2312" s="2" t="s">
        <v>20</v>
      </c>
      <c r="L2312" s="2">
        <v>0</v>
      </c>
    </row>
    <row r="2313" spans="1:12">
      <c r="A2313">
        <v>2312</v>
      </c>
      <c r="B2313" s="2" t="s">
        <v>21</v>
      </c>
      <c r="C2313" s="2">
        <v>21</v>
      </c>
      <c r="D2313" s="2">
        <v>0</v>
      </c>
      <c r="E2313" s="2">
        <v>0</v>
      </c>
      <c r="F2313" s="2" t="s">
        <v>26</v>
      </c>
      <c r="G2313" s="2" t="s">
        <v>13</v>
      </c>
      <c r="H2313" s="2" t="s">
        <v>14</v>
      </c>
      <c r="I2313" s="2" t="s">
        <v>24</v>
      </c>
      <c r="J2313" s="2" t="s">
        <v>24</v>
      </c>
      <c r="K2313" s="2" t="s">
        <v>20</v>
      </c>
      <c r="L2313" s="2">
        <v>0</v>
      </c>
    </row>
    <row r="2314" spans="1:12">
      <c r="A2314">
        <v>2313</v>
      </c>
      <c r="B2314" s="2" t="s">
        <v>11</v>
      </c>
      <c r="C2314" s="2">
        <v>55</v>
      </c>
      <c r="D2314" s="2">
        <v>0</v>
      </c>
      <c r="E2314" s="2">
        <v>0</v>
      </c>
      <c r="F2314" s="2" t="s">
        <v>12</v>
      </c>
      <c r="G2314" s="2" t="s">
        <v>27</v>
      </c>
      <c r="H2314" s="2" t="s">
        <v>14</v>
      </c>
      <c r="I2314" s="2" t="s">
        <v>24</v>
      </c>
      <c r="J2314" s="2" t="s">
        <v>16</v>
      </c>
      <c r="K2314" s="2" t="s">
        <v>20</v>
      </c>
      <c r="L2314" s="2">
        <v>0</v>
      </c>
    </row>
    <row r="2315" spans="1:12">
      <c r="A2315">
        <v>2314</v>
      </c>
      <c r="B2315" s="2" t="s">
        <v>21</v>
      </c>
      <c r="C2315" s="2">
        <v>67</v>
      </c>
      <c r="D2315" s="2">
        <v>0</v>
      </c>
      <c r="E2315" s="2">
        <v>0</v>
      </c>
      <c r="F2315" s="2" t="s">
        <v>12</v>
      </c>
      <c r="G2315" s="2" t="s">
        <v>13</v>
      </c>
      <c r="H2315" s="2" t="s">
        <v>18</v>
      </c>
      <c r="I2315" s="2" t="s">
        <v>19</v>
      </c>
      <c r="J2315" s="2" t="s">
        <v>25</v>
      </c>
      <c r="K2315" s="2" t="s">
        <v>20</v>
      </c>
      <c r="L2315" s="2">
        <v>0</v>
      </c>
    </row>
    <row r="2316" spans="1:12">
      <c r="A2316">
        <v>2315</v>
      </c>
      <c r="B2316" s="2" t="s">
        <v>11</v>
      </c>
      <c r="C2316" s="2">
        <v>49</v>
      </c>
      <c r="D2316" s="2">
        <v>1</v>
      </c>
      <c r="E2316" s="2">
        <v>0</v>
      </c>
      <c r="F2316" s="2" t="s">
        <v>12</v>
      </c>
      <c r="G2316" s="2" t="s">
        <v>23</v>
      </c>
      <c r="H2316" s="2" t="s">
        <v>18</v>
      </c>
      <c r="I2316" s="2" t="s">
        <v>24</v>
      </c>
      <c r="J2316" s="2" t="s">
        <v>16</v>
      </c>
      <c r="K2316" s="2" t="s">
        <v>17</v>
      </c>
      <c r="L2316" s="2">
        <v>0</v>
      </c>
    </row>
    <row r="2317" spans="1:12">
      <c r="A2317">
        <v>2316</v>
      </c>
      <c r="B2317" s="2" t="s">
        <v>21</v>
      </c>
      <c r="C2317" s="2">
        <v>42</v>
      </c>
      <c r="D2317" s="2">
        <v>0</v>
      </c>
      <c r="E2317" s="2">
        <v>0</v>
      </c>
      <c r="F2317" s="2" t="s">
        <v>12</v>
      </c>
      <c r="G2317" s="2" t="s">
        <v>13</v>
      </c>
      <c r="H2317" s="2" t="s">
        <v>18</v>
      </c>
      <c r="I2317" s="2" t="s">
        <v>24</v>
      </c>
      <c r="J2317" s="2" t="s">
        <v>25</v>
      </c>
      <c r="K2317" s="2" t="s">
        <v>20</v>
      </c>
      <c r="L2317" s="2">
        <v>0</v>
      </c>
    </row>
    <row r="2318" spans="1:12">
      <c r="A2318">
        <v>2317</v>
      </c>
      <c r="B2318" s="2" t="s">
        <v>21</v>
      </c>
      <c r="C2318" s="2">
        <v>54</v>
      </c>
      <c r="D2318" s="2">
        <v>0</v>
      </c>
      <c r="E2318" s="2">
        <v>0</v>
      </c>
      <c r="F2318" s="2" t="s">
        <v>12</v>
      </c>
      <c r="G2318" s="2" t="s">
        <v>23</v>
      </c>
      <c r="H2318" s="2" t="s">
        <v>14</v>
      </c>
      <c r="I2318" s="2" t="s">
        <v>28</v>
      </c>
      <c r="J2318" s="2" t="s">
        <v>25</v>
      </c>
      <c r="K2318" s="2" t="s">
        <v>20</v>
      </c>
      <c r="L2318" s="2">
        <v>0</v>
      </c>
    </row>
    <row r="2319" spans="1:12">
      <c r="A2319">
        <v>2318</v>
      </c>
      <c r="B2319" s="2" t="s">
        <v>21</v>
      </c>
      <c r="C2319" s="2">
        <v>25</v>
      </c>
      <c r="D2319" s="2">
        <v>0</v>
      </c>
      <c r="E2319" s="2">
        <v>0</v>
      </c>
      <c r="F2319" s="2" t="s">
        <v>12</v>
      </c>
      <c r="G2319" s="2" t="s">
        <v>13</v>
      </c>
      <c r="H2319" s="2" t="s">
        <v>14</v>
      </c>
      <c r="I2319" s="2" t="s">
        <v>19</v>
      </c>
      <c r="J2319" s="2" t="s">
        <v>24</v>
      </c>
      <c r="K2319" s="2" t="s">
        <v>20</v>
      </c>
      <c r="L2319" s="2">
        <v>0</v>
      </c>
    </row>
    <row r="2320" spans="1:12">
      <c r="A2320">
        <v>2319</v>
      </c>
      <c r="B2320" s="2" t="s">
        <v>11</v>
      </c>
      <c r="C2320" s="2">
        <v>75</v>
      </c>
      <c r="D2320" s="2">
        <v>0</v>
      </c>
      <c r="E2320" s="2">
        <v>0</v>
      </c>
      <c r="F2320" s="2" t="s">
        <v>12</v>
      </c>
      <c r="G2320" s="2" t="s">
        <v>27</v>
      </c>
      <c r="H2320" s="2" t="s">
        <v>14</v>
      </c>
      <c r="I2320" s="2" t="s">
        <v>15</v>
      </c>
      <c r="J2320" s="2" t="s">
        <v>25</v>
      </c>
      <c r="K2320" s="2" t="s">
        <v>20</v>
      </c>
      <c r="L2320" s="2">
        <v>0</v>
      </c>
    </row>
    <row r="2321" spans="1:12">
      <c r="A2321">
        <v>2320</v>
      </c>
      <c r="B2321" s="2" t="s">
        <v>21</v>
      </c>
      <c r="C2321" s="2">
        <v>72</v>
      </c>
      <c r="D2321" s="2">
        <v>1</v>
      </c>
      <c r="E2321" s="2">
        <v>0</v>
      </c>
      <c r="F2321" s="2" t="s">
        <v>12</v>
      </c>
      <c r="G2321" s="2" t="s">
        <v>13</v>
      </c>
      <c r="H2321" s="2" t="s">
        <v>14</v>
      </c>
      <c r="I2321" s="2" t="s">
        <v>19</v>
      </c>
      <c r="J2321" s="2" t="s">
        <v>16</v>
      </c>
      <c r="K2321" s="2" t="s">
        <v>20</v>
      </c>
      <c r="L2321" s="2">
        <v>0</v>
      </c>
    </row>
    <row r="2322" spans="1:12">
      <c r="A2322">
        <v>2321</v>
      </c>
      <c r="B2322" s="2" t="s">
        <v>21</v>
      </c>
      <c r="C2322" s="2">
        <v>14</v>
      </c>
      <c r="D2322" s="2">
        <v>0</v>
      </c>
      <c r="E2322" s="2">
        <v>0</v>
      </c>
      <c r="F2322" s="2" t="s">
        <v>26</v>
      </c>
      <c r="G2322" s="2" t="s">
        <v>13</v>
      </c>
      <c r="H2322" s="2" t="s">
        <v>14</v>
      </c>
      <c r="I2322" s="2" t="s">
        <v>24</v>
      </c>
      <c r="J2322" s="2" t="s">
        <v>25</v>
      </c>
      <c r="K2322" s="2" t="s">
        <v>20</v>
      </c>
      <c r="L2322" s="2">
        <v>0</v>
      </c>
    </row>
    <row r="2323" spans="1:12">
      <c r="A2323">
        <v>2322</v>
      </c>
      <c r="B2323" s="2" t="s">
        <v>11</v>
      </c>
      <c r="C2323" s="2">
        <v>59</v>
      </c>
      <c r="D2323" s="2">
        <v>0</v>
      </c>
      <c r="E2323" s="2">
        <v>0</v>
      </c>
      <c r="F2323" s="2" t="s">
        <v>12</v>
      </c>
      <c r="G2323" s="2" t="s">
        <v>27</v>
      </c>
      <c r="H2323" s="2" t="s">
        <v>14</v>
      </c>
      <c r="I2323" s="2" t="s">
        <v>19</v>
      </c>
      <c r="J2323" s="2" t="s">
        <v>25</v>
      </c>
      <c r="K2323" s="2" t="s">
        <v>20</v>
      </c>
      <c r="L2323" s="2">
        <v>0</v>
      </c>
    </row>
    <row r="2324" spans="1:12">
      <c r="A2324">
        <v>2323</v>
      </c>
      <c r="B2324" s="2" t="s">
        <v>21</v>
      </c>
      <c r="C2324" s="2">
        <v>23</v>
      </c>
      <c r="D2324" s="2">
        <v>0</v>
      </c>
      <c r="E2324" s="2">
        <v>0</v>
      </c>
      <c r="F2324" s="2" t="s">
        <v>26</v>
      </c>
      <c r="G2324" s="2" t="s">
        <v>13</v>
      </c>
      <c r="H2324" s="2" t="s">
        <v>14</v>
      </c>
      <c r="I2324" s="2" t="s">
        <v>24</v>
      </c>
      <c r="J2324" s="2" t="s">
        <v>25</v>
      </c>
      <c r="K2324" s="2" t="s">
        <v>20</v>
      </c>
      <c r="L2324" s="2">
        <v>0</v>
      </c>
    </row>
    <row r="2325" spans="1:12">
      <c r="A2325">
        <v>2324</v>
      </c>
      <c r="B2325" s="2" t="s">
        <v>21</v>
      </c>
      <c r="C2325" s="2">
        <v>63</v>
      </c>
      <c r="D2325" s="2">
        <v>1</v>
      </c>
      <c r="E2325" s="2">
        <v>1</v>
      </c>
      <c r="F2325" s="2" t="s">
        <v>26</v>
      </c>
      <c r="G2325" s="2" t="s">
        <v>27</v>
      </c>
      <c r="H2325" s="2" t="s">
        <v>14</v>
      </c>
      <c r="I2325" s="2" t="s">
        <v>15</v>
      </c>
      <c r="J2325" s="2" t="s">
        <v>25</v>
      </c>
      <c r="K2325" s="2" t="s">
        <v>20</v>
      </c>
      <c r="L2325" s="2">
        <v>0</v>
      </c>
    </row>
    <row r="2326" spans="1:12">
      <c r="A2326">
        <v>2325</v>
      </c>
      <c r="B2326" s="2" t="s">
        <v>11</v>
      </c>
      <c r="C2326" s="2">
        <v>82</v>
      </c>
      <c r="D2326" s="2">
        <v>0</v>
      </c>
      <c r="E2326" s="2">
        <v>0</v>
      </c>
      <c r="F2326" s="2" t="s">
        <v>12</v>
      </c>
      <c r="G2326" s="2" t="s">
        <v>23</v>
      </c>
      <c r="H2326" s="2" t="s">
        <v>14</v>
      </c>
      <c r="I2326" s="2" t="s">
        <v>15</v>
      </c>
      <c r="J2326" s="2" t="s">
        <v>24</v>
      </c>
      <c r="K2326" s="2" t="s">
        <v>17</v>
      </c>
      <c r="L2326" s="2">
        <v>0</v>
      </c>
    </row>
    <row r="2327" spans="1:12">
      <c r="A2327">
        <v>2326</v>
      </c>
      <c r="B2327" s="2" t="s">
        <v>11</v>
      </c>
      <c r="C2327" s="2">
        <v>34</v>
      </c>
      <c r="D2327" s="2">
        <v>0</v>
      </c>
      <c r="E2327" s="2">
        <v>0</v>
      </c>
      <c r="F2327" s="2" t="s">
        <v>12</v>
      </c>
      <c r="G2327" s="2" t="s">
        <v>13</v>
      </c>
      <c r="H2327" s="2" t="s">
        <v>18</v>
      </c>
      <c r="I2327" s="2" t="s">
        <v>24</v>
      </c>
      <c r="J2327" s="2" t="s">
        <v>16</v>
      </c>
      <c r="K2327" s="2" t="s">
        <v>20</v>
      </c>
      <c r="L2327" s="2">
        <v>0</v>
      </c>
    </row>
    <row r="2328" spans="1:12">
      <c r="A2328">
        <v>2327</v>
      </c>
      <c r="B2328" s="2" t="s">
        <v>21</v>
      </c>
      <c r="C2328" s="2">
        <v>28</v>
      </c>
      <c r="D2328" s="2">
        <v>0</v>
      </c>
      <c r="E2328" s="2">
        <v>0</v>
      </c>
      <c r="F2328" s="2" t="s">
        <v>12</v>
      </c>
      <c r="G2328" s="2" t="s">
        <v>13</v>
      </c>
      <c r="H2328" s="2" t="s">
        <v>18</v>
      </c>
      <c r="I2328" s="2" t="s">
        <v>15</v>
      </c>
      <c r="J2328" s="2" t="s">
        <v>16</v>
      </c>
      <c r="K2328" s="2" t="s">
        <v>20</v>
      </c>
      <c r="L2328" s="2">
        <v>0</v>
      </c>
    </row>
    <row r="2329" spans="1:12">
      <c r="A2329">
        <v>2328</v>
      </c>
      <c r="B2329" s="2" t="s">
        <v>21</v>
      </c>
      <c r="C2329" s="2">
        <v>49</v>
      </c>
      <c r="D2329" s="2">
        <v>0</v>
      </c>
      <c r="E2329" s="2">
        <v>0</v>
      </c>
      <c r="F2329" s="2" t="s">
        <v>12</v>
      </c>
      <c r="G2329" s="2" t="s">
        <v>27</v>
      </c>
      <c r="H2329" s="2" t="s">
        <v>18</v>
      </c>
      <c r="I2329" s="2" t="s">
        <v>24</v>
      </c>
      <c r="J2329" s="2" t="s">
        <v>25</v>
      </c>
      <c r="K2329" s="2" t="s">
        <v>20</v>
      </c>
      <c r="L2329" s="2">
        <v>0</v>
      </c>
    </row>
    <row r="2330" spans="1:12">
      <c r="A2330">
        <v>2329</v>
      </c>
      <c r="B2330" s="2" t="s">
        <v>21</v>
      </c>
      <c r="C2330" s="2">
        <v>24</v>
      </c>
      <c r="D2330" s="2">
        <v>0</v>
      </c>
      <c r="E2330" s="2">
        <v>0</v>
      </c>
      <c r="F2330" s="2" t="s">
        <v>12</v>
      </c>
      <c r="G2330" s="2" t="s">
        <v>13</v>
      </c>
      <c r="H2330" s="2" t="s">
        <v>18</v>
      </c>
      <c r="I2330" s="2" t="s">
        <v>24</v>
      </c>
      <c r="J2330" s="2" t="s">
        <v>25</v>
      </c>
      <c r="K2330" s="2" t="s">
        <v>22</v>
      </c>
      <c r="L2330" s="2">
        <v>0</v>
      </c>
    </row>
    <row r="2331" spans="1:12">
      <c r="A2331">
        <v>2330</v>
      </c>
      <c r="B2331" s="2" t="s">
        <v>11</v>
      </c>
      <c r="C2331" s="2">
        <v>17</v>
      </c>
      <c r="D2331" s="2">
        <v>0</v>
      </c>
      <c r="E2331" s="2">
        <v>0</v>
      </c>
      <c r="F2331" s="2" t="s">
        <v>26</v>
      </c>
      <c r="G2331" s="2" t="s">
        <v>30</v>
      </c>
      <c r="H2331" s="2" t="s">
        <v>18</v>
      </c>
      <c r="I2331" s="2" t="s">
        <v>19</v>
      </c>
      <c r="J2331" s="2" t="s">
        <v>16</v>
      </c>
      <c r="K2331" s="2" t="s">
        <v>20</v>
      </c>
      <c r="L2331" s="2">
        <v>0</v>
      </c>
    </row>
    <row r="2332" spans="1:12">
      <c r="A2332">
        <v>2331</v>
      </c>
      <c r="B2332" s="2" t="s">
        <v>21</v>
      </c>
      <c r="C2332" s="2">
        <v>69</v>
      </c>
      <c r="D2332" s="2">
        <v>1</v>
      </c>
      <c r="E2332" s="2">
        <v>0</v>
      </c>
      <c r="F2332" s="2" t="s">
        <v>12</v>
      </c>
      <c r="G2332" s="2" t="s">
        <v>23</v>
      </c>
      <c r="H2332" s="2" t="s">
        <v>14</v>
      </c>
      <c r="I2332" s="2" t="s">
        <v>19</v>
      </c>
      <c r="J2332" s="2" t="s">
        <v>25</v>
      </c>
      <c r="K2332" s="2" t="s">
        <v>17</v>
      </c>
      <c r="L2332" s="2">
        <v>0</v>
      </c>
    </row>
    <row r="2333" spans="1:12">
      <c r="A2333">
        <v>2332</v>
      </c>
      <c r="B2333" s="2" t="s">
        <v>11</v>
      </c>
      <c r="C2333" s="2">
        <v>50</v>
      </c>
      <c r="D2333" s="2">
        <v>0</v>
      </c>
      <c r="E2333" s="2">
        <v>0</v>
      </c>
      <c r="F2333" s="2" t="s">
        <v>12</v>
      </c>
      <c r="G2333" s="2" t="s">
        <v>13</v>
      </c>
      <c r="H2333" s="2" t="s">
        <v>14</v>
      </c>
      <c r="I2333" s="2" t="s">
        <v>24</v>
      </c>
      <c r="J2333" s="2" t="s">
        <v>25</v>
      </c>
      <c r="K2333" s="2" t="s">
        <v>17</v>
      </c>
      <c r="L2333" s="2">
        <v>0</v>
      </c>
    </row>
    <row r="2334" spans="1:12">
      <c r="A2334">
        <v>2333</v>
      </c>
      <c r="B2334" s="2" t="s">
        <v>21</v>
      </c>
      <c r="C2334" s="2">
        <v>34</v>
      </c>
      <c r="D2334" s="2">
        <v>0</v>
      </c>
      <c r="E2334" s="2">
        <v>0</v>
      </c>
      <c r="F2334" s="2" t="s">
        <v>12</v>
      </c>
      <c r="G2334" s="2" t="s">
        <v>13</v>
      </c>
      <c r="H2334" s="2" t="s">
        <v>14</v>
      </c>
      <c r="I2334" s="2" t="s">
        <v>24</v>
      </c>
      <c r="J2334" s="2" t="s">
        <v>25</v>
      </c>
      <c r="K2334" s="2" t="s">
        <v>20</v>
      </c>
      <c r="L2334" s="2">
        <v>0</v>
      </c>
    </row>
    <row r="2335" spans="1:12">
      <c r="A2335">
        <v>2334</v>
      </c>
      <c r="B2335" s="2" t="s">
        <v>21</v>
      </c>
      <c r="C2335" s="2">
        <v>64</v>
      </c>
      <c r="D2335" s="2">
        <v>0</v>
      </c>
      <c r="E2335" s="2">
        <v>0</v>
      </c>
      <c r="F2335" s="2" t="s">
        <v>12</v>
      </c>
      <c r="G2335" s="2" t="s">
        <v>23</v>
      </c>
      <c r="H2335" s="2" t="s">
        <v>18</v>
      </c>
      <c r="I2335" s="2" t="s">
        <v>28</v>
      </c>
      <c r="J2335" s="2" t="s">
        <v>16</v>
      </c>
      <c r="K2335" s="2" t="s">
        <v>17</v>
      </c>
      <c r="L2335" s="2">
        <v>0</v>
      </c>
    </row>
    <row r="2336" spans="1:12">
      <c r="A2336">
        <v>2335</v>
      </c>
      <c r="B2336" s="2" t="s">
        <v>11</v>
      </c>
      <c r="C2336" s="2">
        <v>47</v>
      </c>
      <c r="D2336" s="2">
        <v>0</v>
      </c>
      <c r="E2336" s="2">
        <v>0</v>
      </c>
      <c r="F2336" s="2" t="s">
        <v>12</v>
      </c>
      <c r="G2336" s="2" t="s">
        <v>13</v>
      </c>
      <c r="H2336" s="2" t="s">
        <v>18</v>
      </c>
      <c r="I2336" s="2" t="s">
        <v>15</v>
      </c>
      <c r="J2336" s="2" t="s">
        <v>25</v>
      </c>
      <c r="K2336" s="2" t="s">
        <v>22</v>
      </c>
      <c r="L2336" s="2">
        <v>0</v>
      </c>
    </row>
    <row r="2337" spans="1:12">
      <c r="A2337">
        <v>2336</v>
      </c>
      <c r="B2337" s="2" t="s">
        <v>21</v>
      </c>
      <c r="C2337" s="2">
        <v>61</v>
      </c>
      <c r="D2337" s="2">
        <v>0</v>
      </c>
      <c r="E2337" s="2">
        <v>0</v>
      </c>
      <c r="F2337" s="2" t="s">
        <v>12</v>
      </c>
      <c r="G2337" s="2" t="s">
        <v>13</v>
      </c>
      <c r="H2337" s="2" t="s">
        <v>18</v>
      </c>
      <c r="I2337" s="2" t="s">
        <v>24</v>
      </c>
      <c r="J2337" s="2" t="s">
        <v>25</v>
      </c>
      <c r="K2337" s="2" t="s">
        <v>22</v>
      </c>
      <c r="L2337" s="2">
        <v>0</v>
      </c>
    </row>
    <row r="2338" spans="1:12">
      <c r="A2338">
        <v>2337</v>
      </c>
      <c r="B2338" s="2" t="s">
        <v>21</v>
      </c>
      <c r="C2338" s="2">
        <v>57</v>
      </c>
      <c r="D2338" s="2">
        <v>0</v>
      </c>
      <c r="E2338" s="2">
        <v>0</v>
      </c>
      <c r="F2338" s="2" t="s">
        <v>12</v>
      </c>
      <c r="G2338" s="2" t="s">
        <v>13</v>
      </c>
      <c r="H2338" s="2" t="s">
        <v>14</v>
      </c>
      <c r="I2338" s="2" t="s">
        <v>15</v>
      </c>
      <c r="J2338" s="2" t="s">
        <v>16</v>
      </c>
      <c r="K2338" s="2" t="s">
        <v>20</v>
      </c>
      <c r="L2338" s="2">
        <v>0</v>
      </c>
    </row>
    <row r="2339" spans="1:12">
      <c r="A2339">
        <v>2338</v>
      </c>
      <c r="B2339" s="2" t="s">
        <v>11</v>
      </c>
      <c r="C2339" s="2">
        <v>53</v>
      </c>
      <c r="D2339" s="2">
        <v>0</v>
      </c>
      <c r="E2339" s="2">
        <v>1</v>
      </c>
      <c r="F2339" s="2" t="s">
        <v>12</v>
      </c>
      <c r="G2339" s="2" t="s">
        <v>13</v>
      </c>
      <c r="H2339" s="2" t="s">
        <v>14</v>
      </c>
      <c r="I2339" s="2" t="s">
        <v>24</v>
      </c>
      <c r="J2339" s="2" t="s">
        <v>16</v>
      </c>
      <c r="K2339" s="2" t="s">
        <v>17</v>
      </c>
      <c r="L2339" s="2">
        <v>0</v>
      </c>
    </row>
    <row r="2340" spans="1:12">
      <c r="A2340">
        <v>2339</v>
      </c>
      <c r="B2340" s="2" t="s">
        <v>11</v>
      </c>
      <c r="C2340" s="2">
        <v>67</v>
      </c>
      <c r="D2340" s="2">
        <v>0</v>
      </c>
      <c r="E2340" s="2">
        <v>0</v>
      </c>
      <c r="F2340" s="2" t="s">
        <v>12</v>
      </c>
      <c r="G2340" s="2" t="s">
        <v>13</v>
      </c>
      <c r="H2340" s="2" t="s">
        <v>14</v>
      </c>
      <c r="I2340" s="2" t="s">
        <v>15</v>
      </c>
      <c r="J2340" s="2" t="s">
        <v>16</v>
      </c>
      <c r="K2340" s="2" t="s">
        <v>17</v>
      </c>
      <c r="L2340" s="2">
        <v>0</v>
      </c>
    </row>
    <row r="2341" spans="1:12">
      <c r="A2341">
        <v>2340</v>
      </c>
      <c r="B2341" s="2" t="s">
        <v>21</v>
      </c>
      <c r="C2341" s="2">
        <v>57</v>
      </c>
      <c r="D2341" s="2">
        <v>0</v>
      </c>
      <c r="E2341" s="2">
        <v>0</v>
      </c>
      <c r="F2341" s="2" t="s">
        <v>26</v>
      </c>
      <c r="G2341" s="2" t="s">
        <v>13</v>
      </c>
      <c r="H2341" s="2" t="s">
        <v>18</v>
      </c>
      <c r="I2341" s="2" t="s">
        <v>24</v>
      </c>
      <c r="J2341" s="2" t="s">
        <v>24</v>
      </c>
      <c r="K2341" s="2" t="s">
        <v>17</v>
      </c>
      <c r="L2341" s="2">
        <v>0</v>
      </c>
    </row>
    <row r="2342" spans="1:12">
      <c r="A2342">
        <v>2341</v>
      </c>
      <c r="B2342" s="2" t="s">
        <v>21</v>
      </c>
      <c r="C2342" s="2">
        <v>37</v>
      </c>
      <c r="D2342" s="2">
        <v>0</v>
      </c>
      <c r="E2342" s="2">
        <v>0</v>
      </c>
      <c r="F2342" s="2" t="s">
        <v>12</v>
      </c>
      <c r="G2342" s="2" t="s">
        <v>13</v>
      </c>
      <c r="H2342" s="2" t="s">
        <v>18</v>
      </c>
      <c r="I2342" s="2" t="s">
        <v>19</v>
      </c>
      <c r="J2342" s="2" t="s">
        <v>24</v>
      </c>
      <c r="K2342" s="2" t="s">
        <v>20</v>
      </c>
      <c r="L2342" s="2">
        <v>0</v>
      </c>
    </row>
    <row r="2343" spans="1:12">
      <c r="A2343">
        <v>2342</v>
      </c>
      <c r="B2343" s="2" t="s">
        <v>11</v>
      </c>
      <c r="C2343" s="2">
        <v>39</v>
      </c>
      <c r="D2343" s="2">
        <v>1</v>
      </c>
      <c r="E2343" s="2">
        <v>0</v>
      </c>
      <c r="F2343" s="2" t="s">
        <v>12</v>
      </c>
      <c r="G2343" s="2" t="s">
        <v>23</v>
      </c>
      <c r="H2343" s="2" t="s">
        <v>14</v>
      </c>
      <c r="I2343" s="2" t="s">
        <v>24</v>
      </c>
      <c r="J2343" s="2" t="s">
        <v>25</v>
      </c>
      <c r="K2343" s="2" t="s">
        <v>20</v>
      </c>
      <c r="L2343" s="2">
        <v>0</v>
      </c>
    </row>
    <row r="2344" spans="1:12">
      <c r="A2344">
        <v>2343</v>
      </c>
      <c r="B2344" s="2" t="s">
        <v>11</v>
      </c>
      <c r="C2344" s="2">
        <v>57</v>
      </c>
      <c r="D2344" s="2">
        <v>0</v>
      </c>
      <c r="E2344" s="2">
        <v>0</v>
      </c>
      <c r="F2344" s="2" t="s">
        <v>12</v>
      </c>
      <c r="G2344" s="2" t="s">
        <v>23</v>
      </c>
      <c r="H2344" s="2" t="s">
        <v>14</v>
      </c>
      <c r="I2344" s="2" t="s">
        <v>24</v>
      </c>
      <c r="J2344" s="2" t="s">
        <v>16</v>
      </c>
      <c r="K2344" s="2" t="s">
        <v>22</v>
      </c>
      <c r="L2344" s="2">
        <v>0</v>
      </c>
    </row>
    <row r="2345" spans="1:12">
      <c r="A2345">
        <v>2344</v>
      </c>
      <c r="B2345" s="2" t="s">
        <v>21</v>
      </c>
      <c r="C2345" s="2">
        <v>68</v>
      </c>
      <c r="D2345" s="2">
        <v>0</v>
      </c>
      <c r="E2345" s="2">
        <v>0</v>
      </c>
      <c r="F2345" s="2" t="s">
        <v>12</v>
      </c>
      <c r="G2345" s="2" t="s">
        <v>13</v>
      </c>
      <c r="H2345" s="2" t="s">
        <v>18</v>
      </c>
      <c r="I2345" s="2" t="s">
        <v>15</v>
      </c>
      <c r="J2345" s="2" t="s">
        <v>16</v>
      </c>
      <c r="K2345" s="2" t="s">
        <v>20</v>
      </c>
      <c r="L2345" s="2">
        <v>0</v>
      </c>
    </row>
    <row r="2346" spans="1:12">
      <c r="A2346">
        <v>2345</v>
      </c>
      <c r="B2346" s="2" t="s">
        <v>11</v>
      </c>
      <c r="C2346" s="2">
        <v>79</v>
      </c>
      <c r="D2346" s="2">
        <v>1</v>
      </c>
      <c r="E2346" s="2">
        <v>0</v>
      </c>
      <c r="F2346" s="2" t="s">
        <v>12</v>
      </c>
      <c r="G2346" s="2" t="s">
        <v>23</v>
      </c>
      <c r="H2346" s="2" t="s">
        <v>14</v>
      </c>
      <c r="I2346" s="2" t="s">
        <v>24</v>
      </c>
      <c r="J2346" s="2" t="s">
        <v>25</v>
      </c>
      <c r="K2346" s="2" t="s">
        <v>17</v>
      </c>
      <c r="L2346" s="2">
        <v>0</v>
      </c>
    </row>
    <row r="2347" spans="1:12">
      <c r="A2347">
        <v>2346</v>
      </c>
      <c r="B2347" s="2" t="s">
        <v>21</v>
      </c>
      <c r="C2347" s="2">
        <v>46</v>
      </c>
      <c r="D2347" s="2">
        <v>0</v>
      </c>
      <c r="E2347" s="2">
        <v>0</v>
      </c>
      <c r="F2347" s="2" t="s">
        <v>12</v>
      </c>
      <c r="G2347" s="2" t="s">
        <v>13</v>
      </c>
      <c r="H2347" s="2" t="s">
        <v>18</v>
      </c>
      <c r="I2347" s="2" t="s">
        <v>24</v>
      </c>
      <c r="J2347" s="2" t="s">
        <v>25</v>
      </c>
      <c r="K2347" s="2" t="s">
        <v>20</v>
      </c>
      <c r="L2347" s="2">
        <v>0</v>
      </c>
    </row>
    <row r="2348" spans="1:12">
      <c r="A2348">
        <v>2347</v>
      </c>
      <c r="B2348" s="2" t="s">
        <v>21</v>
      </c>
      <c r="C2348" s="2">
        <v>66</v>
      </c>
      <c r="D2348" s="2">
        <v>0</v>
      </c>
      <c r="E2348" s="2">
        <v>0</v>
      </c>
      <c r="F2348" s="2" t="s">
        <v>12</v>
      </c>
      <c r="G2348" s="2" t="s">
        <v>13</v>
      </c>
      <c r="H2348" s="2" t="s">
        <v>14</v>
      </c>
      <c r="I2348" s="2" t="s">
        <v>19</v>
      </c>
      <c r="J2348" s="2" t="s">
        <v>24</v>
      </c>
      <c r="K2348" s="2" t="s">
        <v>22</v>
      </c>
      <c r="L2348" s="2">
        <v>0</v>
      </c>
    </row>
    <row r="2349" spans="1:12">
      <c r="A2349">
        <v>2348</v>
      </c>
      <c r="B2349" s="2" t="s">
        <v>21</v>
      </c>
      <c r="C2349" s="2">
        <v>61</v>
      </c>
      <c r="D2349" s="2">
        <v>0</v>
      </c>
      <c r="E2349" s="2">
        <v>0</v>
      </c>
      <c r="F2349" s="2" t="s">
        <v>12</v>
      </c>
      <c r="G2349" s="2" t="s">
        <v>23</v>
      </c>
      <c r="H2349" s="2" t="s">
        <v>14</v>
      </c>
      <c r="I2349" s="2" t="s">
        <v>24</v>
      </c>
      <c r="J2349" s="2" t="s">
        <v>16</v>
      </c>
      <c r="K2349" s="2" t="s">
        <v>17</v>
      </c>
      <c r="L2349" s="2">
        <v>0</v>
      </c>
    </row>
    <row r="2350" spans="1:12">
      <c r="A2350">
        <v>2349</v>
      </c>
      <c r="B2350" s="2" t="s">
        <v>21</v>
      </c>
      <c r="C2350" s="2">
        <v>16</v>
      </c>
      <c r="D2350" s="2">
        <v>0</v>
      </c>
      <c r="E2350" s="2">
        <v>0</v>
      </c>
      <c r="F2350" s="2" t="s">
        <v>26</v>
      </c>
      <c r="G2350" s="2" t="s">
        <v>13</v>
      </c>
      <c r="H2350" s="2" t="s">
        <v>14</v>
      </c>
      <c r="I2350" s="2" t="s">
        <v>28</v>
      </c>
      <c r="J2350" s="2" t="s">
        <v>24</v>
      </c>
      <c r="K2350" s="2" t="s">
        <v>22</v>
      </c>
      <c r="L2350" s="2">
        <v>0</v>
      </c>
    </row>
    <row r="2351" spans="1:12">
      <c r="A2351">
        <v>2350</v>
      </c>
      <c r="B2351" s="2" t="s">
        <v>21</v>
      </c>
      <c r="C2351" s="2">
        <v>37</v>
      </c>
      <c r="D2351" s="2">
        <v>0</v>
      </c>
      <c r="E2351" s="2">
        <v>0</v>
      </c>
      <c r="F2351" s="2" t="s">
        <v>12</v>
      </c>
      <c r="G2351" s="2" t="s">
        <v>13</v>
      </c>
      <c r="H2351" s="2" t="s">
        <v>14</v>
      </c>
      <c r="I2351" s="2" t="s">
        <v>19</v>
      </c>
      <c r="J2351" s="2" t="s">
        <v>24</v>
      </c>
      <c r="K2351" s="2" t="s">
        <v>22</v>
      </c>
      <c r="L2351" s="2">
        <v>0</v>
      </c>
    </row>
    <row r="2352" spans="1:12">
      <c r="A2352">
        <v>2351</v>
      </c>
      <c r="B2352" s="2" t="s">
        <v>21</v>
      </c>
      <c r="C2352" s="2">
        <v>43</v>
      </c>
      <c r="D2352" s="2">
        <v>0</v>
      </c>
      <c r="E2352" s="2">
        <v>0</v>
      </c>
      <c r="F2352" s="2" t="s">
        <v>12</v>
      </c>
      <c r="G2352" s="2" t="s">
        <v>27</v>
      </c>
      <c r="H2352" s="2" t="s">
        <v>18</v>
      </c>
      <c r="I2352" s="2" t="s">
        <v>24</v>
      </c>
      <c r="J2352" s="2" t="s">
        <v>25</v>
      </c>
      <c r="K2352" s="2" t="s">
        <v>20</v>
      </c>
      <c r="L2352" s="2">
        <v>0</v>
      </c>
    </row>
    <row r="2353" spans="1:12">
      <c r="A2353">
        <v>2352</v>
      </c>
      <c r="B2353" s="2" t="s">
        <v>21</v>
      </c>
      <c r="C2353" s="2">
        <v>27</v>
      </c>
      <c r="D2353" s="2">
        <v>0</v>
      </c>
      <c r="E2353" s="2">
        <v>0</v>
      </c>
      <c r="F2353" s="2" t="s">
        <v>12</v>
      </c>
      <c r="G2353" s="2" t="s">
        <v>13</v>
      </c>
      <c r="H2353" s="2" t="s">
        <v>18</v>
      </c>
      <c r="I2353" s="2" t="s">
        <v>24</v>
      </c>
      <c r="J2353" s="2" t="s">
        <v>16</v>
      </c>
      <c r="K2353" s="2" t="s">
        <v>20</v>
      </c>
      <c r="L2353" s="2">
        <v>0</v>
      </c>
    </row>
    <row r="2354" spans="1:12">
      <c r="A2354">
        <v>2353</v>
      </c>
      <c r="B2354" s="2" t="s">
        <v>11</v>
      </c>
      <c r="C2354" s="2">
        <v>44</v>
      </c>
      <c r="D2354" s="2">
        <v>1</v>
      </c>
      <c r="E2354" s="2">
        <v>0</v>
      </c>
      <c r="F2354" s="2" t="s">
        <v>12</v>
      </c>
      <c r="G2354" s="2" t="s">
        <v>23</v>
      </c>
      <c r="H2354" s="2" t="s">
        <v>18</v>
      </c>
      <c r="I2354" s="2" t="s">
        <v>15</v>
      </c>
      <c r="J2354" s="2" t="s">
        <v>16</v>
      </c>
      <c r="K2354" s="2" t="s">
        <v>17</v>
      </c>
      <c r="L2354" s="2">
        <v>0</v>
      </c>
    </row>
    <row r="2355" spans="1:12">
      <c r="A2355">
        <v>2354</v>
      </c>
      <c r="B2355" s="2" t="s">
        <v>11</v>
      </c>
      <c r="C2355" s="2">
        <v>54</v>
      </c>
      <c r="D2355" s="2">
        <v>1</v>
      </c>
      <c r="E2355" s="2">
        <v>0</v>
      </c>
      <c r="F2355" s="2" t="s">
        <v>12</v>
      </c>
      <c r="G2355" s="2" t="s">
        <v>27</v>
      </c>
      <c r="H2355" s="2" t="s">
        <v>18</v>
      </c>
      <c r="I2355" s="2" t="s">
        <v>19</v>
      </c>
      <c r="J2355" s="2" t="s">
        <v>16</v>
      </c>
      <c r="K2355" s="2" t="s">
        <v>17</v>
      </c>
      <c r="L2355" s="2">
        <v>0</v>
      </c>
    </row>
    <row r="2356" spans="1:12">
      <c r="A2356">
        <v>2355</v>
      </c>
      <c r="B2356" s="2" t="s">
        <v>21</v>
      </c>
      <c r="C2356" s="2">
        <v>77</v>
      </c>
      <c r="D2356" s="2">
        <v>0</v>
      </c>
      <c r="E2356" s="2">
        <v>0</v>
      </c>
      <c r="F2356" s="2" t="s">
        <v>12</v>
      </c>
      <c r="G2356" s="2" t="s">
        <v>23</v>
      </c>
      <c r="H2356" s="2" t="s">
        <v>14</v>
      </c>
      <c r="I2356" s="2" t="s">
        <v>15</v>
      </c>
      <c r="J2356" s="2" t="s">
        <v>25</v>
      </c>
      <c r="K2356" s="2" t="s">
        <v>20</v>
      </c>
      <c r="L2356" s="2">
        <v>0</v>
      </c>
    </row>
    <row r="2357" spans="1:12">
      <c r="A2357">
        <v>2356</v>
      </c>
      <c r="B2357" s="2" t="s">
        <v>11</v>
      </c>
      <c r="C2357" s="2">
        <v>27</v>
      </c>
      <c r="D2357" s="2">
        <v>0</v>
      </c>
      <c r="E2357" s="2">
        <v>0</v>
      </c>
      <c r="F2357" s="2" t="s">
        <v>26</v>
      </c>
      <c r="G2357" s="2" t="s">
        <v>13</v>
      </c>
      <c r="H2357" s="2" t="s">
        <v>18</v>
      </c>
      <c r="I2357" s="2" t="s">
        <v>19</v>
      </c>
      <c r="J2357" s="2" t="s">
        <v>16</v>
      </c>
      <c r="K2357" s="2" t="s">
        <v>20</v>
      </c>
      <c r="L2357" s="2">
        <v>0</v>
      </c>
    </row>
    <row r="2358" spans="1:12">
      <c r="A2358">
        <v>2357</v>
      </c>
      <c r="B2358" s="2" t="s">
        <v>21</v>
      </c>
      <c r="C2358" s="2">
        <v>35</v>
      </c>
      <c r="D2358" s="2">
        <v>0</v>
      </c>
      <c r="E2358" s="2">
        <v>0</v>
      </c>
      <c r="F2358" s="2" t="s">
        <v>12</v>
      </c>
      <c r="G2358" s="2" t="s">
        <v>23</v>
      </c>
      <c r="H2358" s="2" t="s">
        <v>14</v>
      </c>
      <c r="I2358" s="2" t="s">
        <v>15</v>
      </c>
      <c r="J2358" s="2" t="s">
        <v>25</v>
      </c>
      <c r="K2358" s="2" t="s">
        <v>17</v>
      </c>
      <c r="L2358" s="2">
        <v>0</v>
      </c>
    </row>
    <row r="2359" spans="1:12">
      <c r="A2359">
        <v>2358</v>
      </c>
      <c r="B2359" s="2" t="s">
        <v>21</v>
      </c>
      <c r="C2359" s="2">
        <v>30</v>
      </c>
      <c r="D2359" s="2">
        <v>0</v>
      </c>
      <c r="E2359" s="2">
        <v>0</v>
      </c>
      <c r="F2359" s="2" t="s">
        <v>12</v>
      </c>
      <c r="G2359" s="2" t="s">
        <v>13</v>
      </c>
      <c r="H2359" s="2" t="s">
        <v>14</v>
      </c>
      <c r="I2359" s="2" t="s">
        <v>19</v>
      </c>
      <c r="J2359" s="2" t="s">
        <v>16</v>
      </c>
      <c r="K2359" s="2" t="s">
        <v>20</v>
      </c>
      <c r="L2359" s="2">
        <v>0</v>
      </c>
    </row>
    <row r="2360" spans="1:12">
      <c r="A2360">
        <v>2359</v>
      </c>
      <c r="B2360" s="2" t="s">
        <v>21</v>
      </c>
      <c r="C2360" s="2">
        <v>48</v>
      </c>
      <c r="D2360" s="2">
        <v>0</v>
      </c>
      <c r="E2360" s="2">
        <v>0</v>
      </c>
      <c r="F2360" s="2" t="s">
        <v>12</v>
      </c>
      <c r="G2360" s="2" t="s">
        <v>23</v>
      </c>
      <c r="H2360" s="2" t="s">
        <v>18</v>
      </c>
      <c r="I2360" s="2" t="s">
        <v>24</v>
      </c>
      <c r="J2360" s="2" t="s">
        <v>16</v>
      </c>
      <c r="K2360" s="2" t="s">
        <v>20</v>
      </c>
      <c r="L2360" s="2">
        <v>0</v>
      </c>
    </row>
    <row r="2361" spans="1:12">
      <c r="A2361">
        <v>2360</v>
      </c>
      <c r="B2361" s="2" t="s">
        <v>21</v>
      </c>
      <c r="C2361" s="2">
        <v>15</v>
      </c>
      <c r="D2361" s="2">
        <v>0</v>
      </c>
      <c r="E2361" s="2">
        <v>0</v>
      </c>
      <c r="F2361" s="2" t="s">
        <v>26</v>
      </c>
      <c r="G2361" s="2" t="s">
        <v>29</v>
      </c>
      <c r="H2361" s="2" t="s">
        <v>14</v>
      </c>
      <c r="I2361" s="2" t="s">
        <v>15</v>
      </c>
      <c r="J2361" s="2" t="s">
        <v>24</v>
      </c>
      <c r="K2361" s="2" t="s">
        <v>20</v>
      </c>
      <c r="L2361" s="2">
        <v>0</v>
      </c>
    </row>
    <row r="2362" spans="1:12">
      <c r="A2362">
        <v>2361</v>
      </c>
      <c r="B2362" s="2" t="s">
        <v>21</v>
      </c>
      <c r="C2362" s="2">
        <v>26</v>
      </c>
      <c r="D2362" s="2">
        <v>0</v>
      </c>
      <c r="E2362" s="2">
        <v>0</v>
      </c>
      <c r="F2362" s="2" t="s">
        <v>12</v>
      </c>
      <c r="G2362" s="2" t="s">
        <v>13</v>
      </c>
      <c r="H2362" s="2" t="s">
        <v>14</v>
      </c>
      <c r="I2362" s="2" t="s">
        <v>15</v>
      </c>
      <c r="J2362" s="2" t="s">
        <v>24</v>
      </c>
      <c r="K2362" s="2" t="s">
        <v>22</v>
      </c>
      <c r="L2362" s="2">
        <v>0</v>
      </c>
    </row>
    <row r="2363" spans="1:12">
      <c r="A2363">
        <v>2362</v>
      </c>
      <c r="B2363" s="2" t="s">
        <v>11</v>
      </c>
      <c r="C2363" s="2">
        <v>29</v>
      </c>
      <c r="D2363" s="2">
        <v>0</v>
      </c>
      <c r="E2363" s="2">
        <v>0</v>
      </c>
      <c r="F2363" s="2" t="s">
        <v>26</v>
      </c>
      <c r="G2363" s="2" t="s">
        <v>13</v>
      </c>
      <c r="H2363" s="2" t="s">
        <v>18</v>
      </c>
      <c r="I2363" s="2" t="s">
        <v>19</v>
      </c>
      <c r="J2363" s="2" t="s">
        <v>25</v>
      </c>
      <c r="K2363" s="2" t="s">
        <v>22</v>
      </c>
      <c r="L2363" s="2">
        <v>0</v>
      </c>
    </row>
    <row r="2364" spans="1:12">
      <c r="A2364">
        <v>2363</v>
      </c>
      <c r="B2364" s="2" t="s">
        <v>21</v>
      </c>
      <c r="C2364" s="2">
        <v>55</v>
      </c>
      <c r="D2364" s="2">
        <v>0</v>
      </c>
      <c r="E2364" s="2">
        <v>0</v>
      </c>
      <c r="F2364" s="2" t="s">
        <v>12</v>
      </c>
      <c r="G2364" s="2" t="s">
        <v>13</v>
      </c>
      <c r="H2364" s="2" t="s">
        <v>14</v>
      </c>
      <c r="I2364" s="2" t="s">
        <v>19</v>
      </c>
      <c r="J2364" s="2" t="s">
        <v>24</v>
      </c>
      <c r="K2364" s="2" t="s">
        <v>17</v>
      </c>
      <c r="L2364" s="2">
        <v>0</v>
      </c>
    </row>
    <row r="2365" spans="1:12">
      <c r="A2365">
        <v>2364</v>
      </c>
      <c r="B2365" s="2" t="s">
        <v>11</v>
      </c>
      <c r="C2365" s="2">
        <v>52</v>
      </c>
      <c r="D2365" s="2">
        <v>0</v>
      </c>
      <c r="E2365" s="2">
        <v>0</v>
      </c>
      <c r="F2365" s="2" t="s">
        <v>12</v>
      </c>
      <c r="G2365" s="2" t="s">
        <v>13</v>
      </c>
      <c r="H2365" s="2" t="s">
        <v>14</v>
      </c>
      <c r="I2365" s="2" t="s">
        <v>24</v>
      </c>
      <c r="J2365" s="2" t="s">
        <v>25</v>
      </c>
      <c r="K2365" s="2" t="s">
        <v>22</v>
      </c>
      <c r="L2365" s="2">
        <v>0</v>
      </c>
    </row>
    <row r="2366" spans="1:12">
      <c r="A2366">
        <v>2365</v>
      </c>
      <c r="B2366" s="2" t="s">
        <v>21</v>
      </c>
      <c r="C2366" s="2">
        <v>24</v>
      </c>
      <c r="D2366" s="2">
        <v>0</v>
      </c>
      <c r="E2366" s="2">
        <v>0</v>
      </c>
      <c r="F2366" s="2" t="s">
        <v>12</v>
      </c>
      <c r="G2366" s="2" t="s">
        <v>13</v>
      </c>
      <c r="H2366" s="2" t="s">
        <v>18</v>
      </c>
      <c r="I2366" s="2" t="s">
        <v>15</v>
      </c>
      <c r="J2366" s="2" t="s">
        <v>25</v>
      </c>
      <c r="K2366" s="2" t="s">
        <v>17</v>
      </c>
      <c r="L2366" s="2">
        <v>0</v>
      </c>
    </row>
    <row r="2367" spans="1:12">
      <c r="A2367">
        <v>2366</v>
      </c>
      <c r="B2367" s="2" t="s">
        <v>11</v>
      </c>
      <c r="C2367" s="2">
        <v>52</v>
      </c>
      <c r="D2367" s="2">
        <v>0</v>
      </c>
      <c r="E2367" s="2">
        <v>0</v>
      </c>
      <c r="F2367" s="2" t="s">
        <v>12</v>
      </c>
      <c r="G2367" s="2" t="s">
        <v>13</v>
      </c>
      <c r="H2367" s="2" t="s">
        <v>18</v>
      </c>
      <c r="I2367" s="2" t="s">
        <v>19</v>
      </c>
      <c r="J2367" s="2" t="s">
        <v>16</v>
      </c>
      <c r="K2367" s="2" t="s">
        <v>20</v>
      </c>
      <c r="L2367" s="2">
        <v>0</v>
      </c>
    </row>
    <row r="2368" spans="1:12">
      <c r="A2368">
        <v>2367</v>
      </c>
      <c r="B2368" s="2" t="s">
        <v>11</v>
      </c>
      <c r="C2368" s="2">
        <v>70</v>
      </c>
      <c r="D2368" s="2">
        <v>1</v>
      </c>
      <c r="E2368" s="2">
        <v>0</v>
      </c>
      <c r="F2368" s="2" t="s">
        <v>12</v>
      </c>
      <c r="G2368" s="2" t="s">
        <v>13</v>
      </c>
      <c r="H2368" s="2" t="s">
        <v>14</v>
      </c>
      <c r="I2368" s="2" t="s">
        <v>15</v>
      </c>
      <c r="J2368" s="2" t="s">
        <v>28</v>
      </c>
      <c r="K2368" s="2" t="s">
        <v>17</v>
      </c>
      <c r="L2368" s="2">
        <v>0</v>
      </c>
    </row>
    <row r="2369" spans="1:12">
      <c r="A2369">
        <v>2368</v>
      </c>
      <c r="B2369" s="2" t="s">
        <v>21</v>
      </c>
      <c r="C2369" s="2">
        <v>51</v>
      </c>
      <c r="D2369" s="2">
        <v>0</v>
      </c>
      <c r="E2369" s="2">
        <v>0</v>
      </c>
      <c r="F2369" s="2" t="s">
        <v>12</v>
      </c>
      <c r="G2369" s="2" t="s">
        <v>23</v>
      </c>
      <c r="H2369" s="2" t="s">
        <v>18</v>
      </c>
      <c r="I2369" s="2" t="s">
        <v>24</v>
      </c>
      <c r="J2369" s="2" t="s">
        <v>24</v>
      </c>
      <c r="K2369" s="2" t="s">
        <v>20</v>
      </c>
      <c r="L2369" s="2">
        <v>0</v>
      </c>
    </row>
    <row r="2370" spans="1:12">
      <c r="A2370">
        <v>2369</v>
      </c>
      <c r="B2370" s="2" t="s">
        <v>11</v>
      </c>
      <c r="C2370" s="2">
        <v>58</v>
      </c>
      <c r="D2370" s="2">
        <v>0</v>
      </c>
      <c r="E2370" s="2">
        <v>0</v>
      </c>
      <c r="F2370" s="2" t="s">
        <v>12</v>
      </c>
      <c r="G2370" s="2" t="s">
        <v>13</v>
      </c>
      <c r="H2370" s="2" t="s">
        <v>14</v>
      </c>
      <c r="I2370" s="2" t="s">
        <v>24</v>
      </c>
      <c r="J2370" s="2" t="s">
        <v>25</v>
      </c>
      <c r="K2370" s="2" t="s">
        <v>20</v>
      </c>
      <c r="L2370" s="2">
        <v>0</v>
      </c>
    </row>
    <row r="2371" spans="1:12">
      <c r="A2371">
        <v>2370</v>
      </c>
      <c r="B2371" s="2" t="s">
        <v>21</v>
      </c>
      <c r="C2371" s="2">
        <v>46</v>
      </c>
      <c r="D2371" s="2">
        <v>0</v>
      </c>
      <c r="E2371" s="2">
        <v>0</v>
      </c>
      <c r="F2371" s="2" t="s">
        <v>12</v>
      </c>
      <c r="G2371" s="2" t="s">
        <v>27</v>
      </c>
      <c r="H2371" s="2" t="s">
        <v>14</v>
      </c>
      <c r="I2371" s="2" t="s">
        <v>15</v>
      </c>
      <c r="J2371" s="2" t="s">
        <v>25</v>
      </c>
      <c r="K2371" s="2" t="s">
        <v>22</v>
      </c>
      <c r="L2371" s="2">
        <v>0</v>
      </c>
    </row>
    <row r="2372" spans="1:12">
      <c r="A2372">
        <v>2371</v>
      </c>
      <c r="B2372" s="2" t="s">
        <v>21</v>
      </c>
      <c r="C2372" s="2">
        <v>61</v>
      </c>
      <c r="D2372" s="2">
        <v>0</v>
      </c>
      <c r="E2372" s="2">
        <v>0</v>
      </c>
      <c r="F2372" s="2" t="s">
        <v>12</v>
      </c>
      <c r="G2372" s="2" t="s">
        <v>13</v>
      </c>
      <c r="H2372" s="2" t="s">
        <v>14</v>
      </c>
      <c r="I2372" s="2" t="s">
        <v>24</v>
      </c>
      <c r="J2372" s="2" t="s">
        <v>25</v>
      </c>
      <c r="K2372" s="2" t="s">
        <v>20</v>
      </c>
      <c r="L2372" s="2">
        <v>0</v>
      </c>
    </row>
    <row r="2373" spans="1:12">
      <c r="A2373">
        <v>2372</v>
      </c>
      <c r="B2373" s="2" t="s">
        <v>11</v>
      </c>
      <c r="C2373" s="2">
        <v>51</v>
      </c>
      <c r="D2373" s="2">
        <v>0</v>
      </c>
      <c r="E2373" s="2">
        <v>0</v>
      </c>
      <c r="F2373" s="2" t="s">
        <v>12</v>
      </c>
      <c r="G2373" s="2" t="s">
        <v>23</v>
      </c>
      <c r="H2373" s="2" t="s">
        <v>14</v>
      </c>
      <c r="I2373" s="2" t="s">
        <v>24</v>
      </c>
      <c r="J2373" s="2" t="s">
        <v>16</v>
      </c>
      <c r="K2373" s="2" t="s">
        <v>20</v>
      </c>
      <c r="L2373" s="2">
        <v>0</v>
      </c>
    </row>
    <row r="2374" spans="1:12">
      <c r="A2374">
        <v>2373</v>
      </c>
      <c r="B2374" s="2" t="s">
        <v>21</v>
      </c>
      <c r="C2374" s="2">
        <v>71</v>
      </c>
      <c r="D2374" s="2">
        <v>0</v>
      </c>
      <c r="E2374" s="2">
        <v>0</v>
      </c>
      <c r="F2374" s="2" t="s">
        <v>12</v>
      </c>
      <c r="G2374" s="2" t="s">
        <v>13</v>
      </c>
      <c r="H2374" s="2" t="s">
        <v>14</v>
      </c>
      <c r="I2374" s="2" t="s">
        <v>24</v>
      </c>
      <c r="J2374" s="2" t="s">
        <v>16</v>
      </c>
      <c r="K2374" s="2" t="s">
        <v>20</v>
      </c>
      <c r="L2374" s="2">
        <v>0</v>
      </c>
    </row>
    <row r="2375" spans="1:12">
      <c r="A2375">
        <v>2374</v>
      </c>
      <c r="B2375" s="2" t="s">
        <v>11</v>
      </c>
      <c r="C2375" s="2">
        <v>16</v>
      </c>
      <c r="D2375" s="2">
        <v>0</v>
      </c>
      <c r="E2375" s="2">
        <v>0</v>
      </c>
      <c r="F2375" s="2" t="s">
        <v>26</v>
      </c>
      <c r="G2375" s="2" t="s">
        <v>13</v>
      </c>
      <c r="H2375" s="2" t="s">
        <v>18</v>
      </c>
      <c r="I2375" s="2" t="s">
        <v>24</v>
      </c>
      <c r="J2375" s="2" t="s">
        <v>24</v>
      </c>
      <c r="K2375" s="2" t="s">
        <v>20</v>
      </c>
      <c r="L2375" s="2">
        <v>0</v>
      </c>
    </row>
    <row r="2376" spans="1:12">
      <c r="A2376">
        <v>2375</v>
      </c>
      <c r="B2376" s="2" t="s">
        <v>21</v>
      </c>
      <c r="C2376" s="2">
        <v>61</v>
      </c>
      <c r="D2376" s="2">
        <v>0</v>
      </c>
      <c r="E2376" s="2">
        <v>0</v>
      </c>
      <c r="F2376" s="2" t="s">
        <v>12</v>
      </c>
      <c r="G2376" s="2" t="s">
        <v>13</v>
      </c>
      <c r="H2376" s="2" t="s">
        <v>14</v>
      </c>
      <c r="I2376" s="2" t="s">
        <v>19</v>
      </c>
      <c r="J2376" s="2" t="s">
        <v>24</v>
      </c>
      <c r="K2376" s="2" t="s">
        <v>20</v>
      </c>
      <c r="L2376" s="2">
        <v>0</v>
      </c>
    </row>
    <row r="2377" spans="1:12">
      <c r="A2377">
        <v>2376</v>
      </c>
      <c r="B2377" s="2" t="s">
        <v>11</v>
      </c>
      <c r="C2377" s="2">
        <v>65</v>
      </c>
      <c r="D2377" s="2">
        <v>1</v>
      </c>
      <c r="E2377" s="2">
        <v>0</v>
      </c>
      <c r="F2377" s="2" t="s">
        <v>12</v>
      </c>
      <c r="G2377" s="2" t="s">
        <v>27</v>
      </c>
      <c r="H2377" s="2" t="s">
        <v>18</v>
      </c>
      <c r="I2377" s="2" t="s">
        <v>15</v>
      </c>
      <c r="J2377" s="2" t="s">
        <v>16</v>
      </c>
      <c r="K2377" s="2" t="s">
        <v>20</v>
      </c>
      <c r="L2377" s="2">
        <v>0</v>
      </c>
    </row>
    <row r="2378" spans="1:12">
      <c r="A2378">
        <v>2377</v>
      </c>
      <c r="B2378" s="2" t="s">
        <v>11</v>
      </c>
      <c r="C2378" s="2">
        <v>40</v>
      </c>
      <c r="D2378" s="2">
        <v>0</v>
      </c>
      <c r="E2378" s="2">
        <v>0</v>
      </c>
      <c r="F2378" s="2" t="s">
        <v>26</v>
      </c>
      <c r="G2378" s="2" t="s">
        <v>27</v>
      </c>
      <c r="H2378" s="2" t="s">
        <v>14</v>
      </c>
      <c r="I2378" s="2" t="s">
        <v>15</v>
      </c>
      <c r="J2378" s="2" t="s">
        <v>24</v>
      </c>
      <c r="K2378" s="2" t="s">
        <v>20</v>
      </c>
      <c r="L2378" s="2">
        <v>0</v>
      </c>
    </row>
    <row r="2379" spans="1:12">
      <c r="A2379">
        <v>2378</v>
      </c>
      <c r="B2379" s="2" t="s">
        <v>21</v>
      </c>
      <c r="C2379" s="2">
        <v>44</v>
      </c>
      <c r="D2379" s="2">
        <v>0</v>
      </c>
      <c r="E2379" s="2">
        <v>0</v>
      </c>
      <c r="F2379" s="2" t="s">
        <v>12</v>
      </c>
      <c r="G2379" s="2" t="s">
        <v>13</v>
      </c>
      <c r="H2379" s="2" t="s">
        <v>18</v>
      </c>
      <c r="I2379" s="2" t="s">
        <v>19</v>
      </c>
      <c r="J2379" s="2" t="s">
        <v>24</v>
      </c>
      <c r="K2379" s="2" t="s">
        <v>22</v>
      </c>
      <c r="L2379" s="2">
        <v>0</v>
      </c>
    </row>
    <row r="2380" spans="1:12">
      <c r="A2380">
        <v>2379</v>
      </c>
      <c r="B2380" s="2" t="s">
        <v>21</v>
      </c>
      <c r="C2380" s="2">
        <v>20</v>
      </c>
      <c r="D2380" s="2">
        <v>0</v>
      </c>
      <c r="E2380" s="2">
        <v>0</v>
      </c>
      <c r="F2380" s="2" t="s">
        <v>26</v>
      </c>
      <c r="G2380" s="2" t="s">
        <v>13</v>
      </c>
      <c r="H2380" s="2" t="s">
        <v>18</v>
      </c>
      <c r="I2380" s="2" t="s">
        <v>24</v>
      </c>
      <c r="J2380" s="2" t="s">
        <v>25</v>
      </c>
      <c r="K2380" s="2" t="s">
        <v>22</v>
      </c>
      <c r="L2380" s="2">
        <v>0</v>
      </c>
    </row>
    <row r="2381" spans="1:12">
      <c r="A2381">
        <v>2380</v>
      </c>
      <c r="B2381" s="2" t="s">
        <v>11</v>
      </c>
      <c r="C2381" s="2">
        <v>24</v>
      </c>
      <c r="D2381" s="2">
        <v>0</v>
      </c>
      <c r="E2381" s="2">
        <v>0</v>
      </c>
      <c r="F2381" s="2" t="s">
        <v>26</v>
      </c>
      <c r="G2381" s="2" t="s">
        <v>27</v>
      </c>
      <c r="H2381" s="2" t="s">
        <v>18</v>
      </c>
      <c r="I2381" s="2" t="s">
        <v>24</v>
      </c>
      <c r="J2381" s="2" t="s">
        <v>16</v>
      </c>
      <c r="K2381" s="2" t="s">
        <v>20</v>
      </c>
      <c r="L2381" s="2">
        <v>0</v>
      </c>
    </row>
    <row r="2382" spans="1:12">
      <c r="A2382">
        <v>2381</v>
      </c>
      <c r="B2382" s="2" t="s">
        <v>21</v>
      </c>
      <c r="C2382" s="2">
        <v>44</v>
      </c>
      <c r="D2382" s="2">
        <v>0</v>
      </c>
      <c r="E2382" s="2">
        <v>0</v>
      </c>
      <c r="F2382" s="2" t="s">
        <v>12</v>
      </c>
      <c r="G2382" s="2" t="s">
        <v>23</v>
      </c>
      <c r="H2382" s="2" t="s">
        <v>14</v>
      </c>
      <c r="I2382" s="2" t="s">
        <v>24</v>
      </c>
      <c r="J2382" s="2" t="s">
        <v>25</v>
      </c>
      <c r="K2382" s="2" t="s">
        <v>20</v>
      </c>
      <c r="L2382" s="2">
        <v>0</v>
      </c>
    </row>
    <row r="2383" spans="1:12">
      <c r="A2383">
        <v>2382</v>
      </c>
      <c r="B2383" s="2" t="s">
        <v>11</v>
      </c>
      <c r="C2383" s="2">
        <v>41</v>
      </c>
      <c r="D2383" s="2">
        <v>0</v>
      </c>
      <c r="E2383" s="2">
        <v>0</v>
      </c>
      <c r="F2383" s="2" t="s">
        <v>12</v>
      </c>
      <c r="G2383" s="2" t="s">
        <v>13</v>
      </c>
      <c r="H2383" s="2" t="s">
        <v>18</v>
      </c>
      <c r="I2383" s="2" t="s">
        <v>19</v>
      </c>
      <c r="J2383" s="2" t="s">
        <v>24</v>
      </c>
      <c r="K2383" s="2" t="s">
        <v>20</v>
      </c>
      <c r="L2383" s="2">
        <v>0</v>
      </c>
    </row>
    <row r="2384" spans="1:12">
      <c r="A2384">
        <v>2383</v>
      </c>
      <c r="B2384" s="2" t="s">
        <v>21</v>
      </c>
      <c r="C2384" s="2">
        <v>23</v>
      </c>
      <c r="D2384" s="2">
        <v>0</v>
      </c>
      <c r="E2384" s="2">
        <v>0</v>
      </c>
      <c r="F2384" s="2" t="s">
        <v>26</v>
      </c>
      <c r="G2384" s="2" t="s">
        <v>13</v>
      </c>
      <c r="H2384" s="2" t="s">
        <v>14</v>
      </c>
      <c r="I2384" s="2" t="s">
        <v>28</v>
      </c>
      <c r="J2384" s="2" t="s">
        <v>24</v>
      </c>
      <c r="K2384" s="2" t="s">
        <v>20</v>
      </c>
      <c r="L2384" s="2">
        <v>0</v>
      </c>
    </row>
    <row r="2385" spans="1:12">
      <c r="A2385">
        <v>2384</v>
      </c>
      <c r="B2385" s="2" t="s">
        <v>21</v>
      </c>
      <c r="C2385" s="2">
        <v>74</v>
      </c>
      <c r="D2385" s="2">
        <v>0</v>
      </c>
      <c r="E2385" s="2">
        <v>0</v>
      </c>
      <c r="F2385" s="2" t="s">
        <v>12</v>
      </c>
      <c r="G2385" s="2" t="s">
        <v>13</v>
      </c>
      <c r="H2385" s="2" t="s">
        <v>14</v>
      </c>
      <c r="I2385" s="2" t="s">
        <v>24</v>
      </c>
      <c r="J2385" s="2" t="s">
        <v>25</v>
      </c>
      <c r="K2385" s="2" t="s">
        <v>20</v>
      </c>
      <c r="L2385" s="2">
        <v>0</v>
      </c>
    </row>
    <row r="2386" spans="1:12">
      <c r="A2386">
        <v>2385</v>
      </c>
      <c r="B2386" s="2" t="s">
        <v>11</v>
      </c>
      <c r="C2386" s="2">
        <v>61</v>
      </c>
      <c r="D2386" s="2">
        <v>0</v>
      </c>
      <c r="E2386" s="2">
        <v>0</v>
      </c>
      <c r="F2386" s="2" t="s">
        <v>12</v>
      </c>
      <c r="G2386" s="2" t="s">
        <v>27</v>
      </c>
      <c r="H2386" s="2" t="s">
        <v>18</v>
      </c>
      <c r="I2386" s="2" t="s">
        <v>15</v>
      </c>
      <c r="J2386" s="2" t="s">
        <v>16</v>
      </c>
      <c r="K2386" s="2" t="s">
        <v>20</v>
      </c>
      <c r="L2386" s="2">
        <v>0</v>
      </c>
    </row>
    <row r="2387" spans="1:12">
      <c r="A2387">
        <v>2386</v>
      </c>
      <c r="B2387" s="2" t="s">
        <v>21</v>
      </c>
      <c r="C2387" s="2">
        <v>80</v>
      </c>
      <c r="D2387" s="2">
        <v>1</v>
      </c>
      <c r="E2387" s="2">
        <v>0</v>
      </c>
      <c r="F2387" s="2" t="s">
        <v>12</v>
      </c>
      <c r="G2387" s="2" t="s">
        <v>13</v>
      </c>
      <c r="H2387" s="2" t="s">
        <v>14</v>
      </c>
      <c r="I2387" s="2" t="s">
        <v>19</v>
      </c>
      <c r="J2387" s="2" t="s">
        <v>25</v>
      </c>
      <c r="K2387" s="2" t="s">
        <v>22</v>
      </c>
      <c r="L2387" s="2">
        <v>0</v>
      </c>
    </row>
    <row r="2388" spans="1:12">
      <c r="A2388">
        <v>2387</v>
      </c>
      <c r="B2388" s="2" t="s">
        <v>21</v>
      </c>
      <c r="C2388" s="2">
        <v>35</v>
      </c>
      <c r="D2388" s="2">
        <v>0</v>
      </c>
      <c r="E2388" s="2">
        <v>0</v>
      </c>
      <c r="F2388" s="2" t="s">
        <v>12</v>
      </c>
      <c r="G2388" s="2" t="s">
        <v>13</v>
      </c>
      <c r="H2388" s="2" t="s">
        <v>14</v>
      </c>
      <c r="I2388" s="2" t="s">
        <v>24</v>
      </c>
      <c r="J2388" s="2" t="s">
        <v>24</v>
      </c>
      <c r="K2388" s="2" t="s">
        <v>20</v>
      </c>
      <c r="L2388" s="2">
        <v>0</v>
      </c>
    </row>
    <row r="2389" spans="1:12">
      <c r="A2389">
        <v>2388</v>
      </c>
      <c r="B2389" s="2" t="s">
        <v>21</v>
      </c>
      <c r="C2389" s="2">
        <v>43</v>
      </c>
      <c r="D2389" s="2">
        <v>0</v>
      </c>
      <c r="E2389" s="2">
        <v>0</v>
      </c>
      <c r="F2389" s="2" t="s">
        <v>12</v>
      </c>
      <c r="G2389" s="2" t="s">
        <v>13</v>
      </c>
      <c r="H2389" s="2" t="s">
        <v>18</v>
      </c>
      <c r="I2389" s="2" t="s">
        <v>28</v>
      </c>
      <c r="J2389" s="2" t="s">
        <v>25</v>
      </c>
      <c r="K2389" s="2" t="s">
        <v>20</v>
      </c>
      <c r="L2389" s="2">
        <v>0</v>
      </c>
    </row>
    <row r="2390" spans="1:12">
      <c r="A2390">
        <v>2389</v>
      </c>
      <c r="B2390" s="2" t="s">
        <v>11</v>
      </c>
      <c r="C2390" s="2">
        <v>72</v>
      </c>
      <c r="D2390" s="2">
        <v>0</v>
      </c>
      <c r="E2390" s="2">
        <v>1</v>
      </c>
      <c r="F2390" s="2" t="s">
        <v>12</v>
      </c>
      <c r="G2390" s="2" t="s">
        <v>23</v>
      </c>
      <c r="H2390" s="2" t="s">
        <v>14</v>
      </c>
      <c r="I2390" s="2" t="s">
        <v>24</v>
      </c>
      <c r="J2390" s="2" t="s">
        <v>25</v>
      </c>
      <c r="K2390" s="2" t="s">
        <v>17</v>
      </c>
      <c r="L2390" s="2">
        <v>0</v>
      </c>
    </row>
    <row r="2391" spans="1:12">
      <c r="A2391">
        <v>2390</v>
      </c>
      <c r="B2391" s="2" t="s">
        <v>21</v>
      </c>
      <c r="C2391" s="2">
        <v>45</v>
      </c>
      <c r="D2391" s="2">
        <v>0</v>
      </c>
      <c r="E2391" s="2">
        <v>0</v>
      </c>
      <c r="F2391" s="2" t="s">
        <v>12</v>
      </c>
      <c r="G2391" s="2" t="s">
        <v>13</v>
      </c>
      <c r="H2391" s="2" t="s">
        <v>18</v>
      </c>
      <c r="I2391" s="2" t="s">
        <v>24</v>
      </c>
      <c r="J2391" s="2" t="s">
        <v>24</v>
      </c>
      <c r="K2391" s="2" t="s">
        <v>20</v>
      </c>
      <c r="L2391" s="2">
        <v>0</v>
      </c>
    </row>
    <row r="2392" spans="1:12">
      <c r="A2392">
        <v>2391</v>
      </c>
      <c r="B2392" s="2" t="s">
        <v>11</v>
      </c>
      <c r="C2392" s="2">
        <v>33</v>
      </c>
      <c r="D2392" s="2">
        <v>1</v>
      </c>
      <c r="E2392" s="2">
        <v>0</v>
      </c>
      <c r="F2392" s="2" t="s">
        <v>12</v>
      </c>
      <c r="G2392" s="2" t="s">
        <v>13</v>
      </c>
      <c r="H2392" s="2" t="s">
        <v>18</v>
      </c>
      <c r="I2392" s="2" t="s">
        <v>24</v>
      </c>
      <c r="J2392" s="2" t="s">
        <v>16</v>
      </c>
      <c r="K2392" s="2" t="s">
        <v>20</v>
      </c>
      <c r="L2392" s="2">
        <v>0</v>
      </c>
    </row>
    <row r="2393" spans="1:12">
      <c r="A2393">
        <v>2392</v>
      </c>
      <c r="B2393" s="2" t="s">
        <v>11</v>
      </c>
      <c r="C2393" s="2">
        <v>53</v>
      </c>
      <c r="D2393" s="2">
        <v>0</v>
      </c>
      <c r="E2393" s="2">
        <v>0</v>
      </c>
      <c r="F2393" s="2" t="s">
        <v>12</v>
      </c>
      <c r="G2393" s="2" t="s">
        <v>23</v>
      </c>
      <c r="H2393" s="2" t="s">
        <v>14</v>
      </c>
      <c r="I2393" s="2" t="s">
        <v>19</v>
      </c>
      <c r="J2393" s="2" t="s">
        <v>25</v>
      </c>
      <c r="K2393" s="2" t="s">
        <v>17</v>
      </c>
      <c r="L2393" s="2">
        <v>0</v>
      </c>
    </row>
    <row r="2394" spans="1:12">
      <c r="A2394">
        <v>2393</v>
      </c>
      <c r="B2394" s="2" t="s">
        <v>21</v>
      </c>
      <c r="C2394" s="2">
        <v>67</v>
      </c>
      <c r="D2394" s="2">
        <v>0</v>
      </c>
      <c r="E2394" s="2">
        <v>0</v>
      </c>
      <c r="F2394" s="2" t="s">
        <v>12</v>
      </c>
      <c r="G2394" s="2" t="s">
        <v>13</v>
      </c>
      <c r="H2394" s="2" t="s">
        <v>18</v>
      </c>
      <c r="I2394" s="2" t="s">
        <v>24</v>
      </c>
      <c r="J2394" s="2" t="s">
        <v>16</v>
      </c>
      <c r="K2394" s="2" t="s">
        <v>20</v>
      </c>
      <c r="L2394" s="2">
        <v>0</v>
      </c>
    </row>
    <row r="2395" spans="1:12">
      <c r="A2395">
        <v>2394</v>
      </c>
      <c r="B2395" s="2" t="s">
        <v>11</v>
      </c>
      <c r="C2395" s="2">
        <v>59</v>
      </c>
      <c r="D2395" s="2">
        <v>0</v>
      </c>
      <c r="E2395" s="2">
        <v>0</v>
      </c>
      <c r="F2395" s="2" t="s">
        <v>12</v>
      </c>
      <c r="G2395" s="2" t="s">
        <v>23</v>
      </c>
      <c r="H2395" s="2" t="s">
        <v>14</v>
      </c>
      <c r="I2395" s="2" t="s">
        <v>24</v>
      </c>
      <c r="J2395" s="2" t="s">
        <v>16</v>
      </c>
      <c r="K2395" s="2" t="s">
        <v>20</v>
      </c>
      <c r="L2395" s="2">
        <v>0</v>
      </c>
    </row>
    <row r="2396" spans="1:12">
      <c r="A2396">
        <v>2395</v>
      </c>
      <c r="B2396" s="2" t="s">
        <v>11</v>
      </c>
      <c r="C2396" s="2">
        <v>27</v>
      </c>
      <c r="D2396" s="2">
        <v>0</v>
      </c>
      <c r="E2396" s="2">
        <v>0</v>
      </c>
      <c r="F2396" s="2" t="s">
        <v>26</v>
      </c>
      <c r="G2396" s="2" t="s">
        <v>27</v>
      </c>
      <c r="H2396" s="2" t="s">
        <v>18</v>
      </c>
      <c r="I2396" s="2" t="s">
        <v>28</v>
      </c>
      <c r="J2396" s="2" t="s">
        <v>16</v>
      </c>
      <c r="K2396" s="2" t="s">
        <v>22</v>
      </c>
      <c r="L2396" s="2">
        <v>0</v>
      </c>
    </row>
    <row r="2397" spans="1:12">
      <c r="A2397">
        <v>2396</v>
      </c>
      <c r="B2397" s="2" t="s">
        <v>21</v>
      </c>
      <c r="C2397" s="2">
        <v>40</v>
      </c>
      <c r="D2397" s="2">
        <v>0</v>
      </c>
      <c r="E2397" s="2">
        <v>0</v>
      </c>
      <c r="F2397" s="2" t="s">
        <v>12</v>
      </c>
      <c r="G2397" s="2" t="s">
        <v>13</v>
      </c>
      <c r="H2397" s="2" t="s">
        <v>14</v>
      </c>
      <c r="I2397" s="2" t="s">
        <v>28</v>
      </c>
      <c r="J2397" s="2" t="s">
        <v>16</v>
      </c>
      <c r="K2397" s="2" t="s">
        <v>20</v>
      </c>
      <c r="L2397" s="2">
        <v>0</v>
      </c>
    </row>
    <row r="2398" spans="1:12">
      <c r="A2398">
        <v>2397</v>
      </c>
      <c r="B2398" s="2" t="s">
        <v>11</v>
      </c>
      <c r="C2398" s="2">
        <v>33</v>
      </c>
      <c r="D2398" s="2">
        <v>0</v>
      </c>
      <c r="E2398" s="2">
        <v>0</v>
      </c>
      <c r="F2398" s="2" t="s">
        <v>12</v>
      </c>
      <c r="G2398" s="2" t="s">
        <v>13</v>
      </c>
      <c r="H2398" s="2" t="s">
        <v>18</v>
      </c>
      <c r="I2398" s="2" t="s">
        <v>28</v>
      </c>
      <c r="J2398" s="2" t="s">
        <v>16</v>
      </c>
      <c r="K2398" s="2" t="s">
        <v>20</v>
      </c>
      <c r="L2398" s="2">
        <v>0</v>
      </c>
    </row>
    <row r="2399" spans="1:12">
      <c r="A2399">
        <v>2398</v>
      </c>
      <c r="B2399" s="2" t="s">
        <v>21</v>
      </c>
      <c r="C2399" s="2">
        <v>33</v>
      </c>
      <c r="D2399" s="2">
        <v>0</v>
      </c>
      <c r="E2399" s="2">
        <v>0</v>
      </c>
      <c r="F2399" s="2" t="s">
        <v>12</v>
      </c>
      <c r="G2399" s="2" t="s">
        <v>27</v>
      </c>
      <c r="H2399" s="2" t="s">
        <v>14</v>
      </c>
      <c r="I2399" s="2" t="s">
        <v>24</v>
      </c>
      <c r="J2399" s="2" t="s">
        <v>16</v>
      </c>
      <c r="K2399" s="2" t="s">
        <v>20</v>
      </c>
      <c r="L2399" s="2">
        <v>0</v>
      </c>
    </row>
    <row r="2400" spans="1:12">
      <c r="A2400">
        <v>2399</v>
      </c>
      <c r="B2400" s="2" t="s">
        <v>11</v>
      </c>
      <c r="C2400" s="2">
        <v>39</v>
      </c>
      <c r="D2400" s="2">
        <v>1</v>
      </c>
      <c r="E2400" s="2">
        <v>0</v>
      </c>
      <c r="F2400" s="2" t="s">
        <v>12</v>
      </c>
      <c r="G2400" s="2" t="s">
        <v>13</v>
      </c>
      <c r="H2400" s="2" t="s">
        <v>18</v>
      </c>
      <c r="I2400" s="2" t="s">
        <v>24</v>
      </c>
      <c r="J2400" s="2" t="s">
        <v>16</v>
      </c>
      <c r="K2400" s="2" t="s">
        <v>22</v>
      </c>
      <c r="L2400" s="2">
        <v>0</v>
      </c>
    </row>
    <row r="2401" spans="1:12">
      <c r="A2401">
        <v>2400</v>
      </c>
      <c r="B2401" s="2" t="s">
        <v>21</v>
      </c>
      <c r="C2401" s="2">
        <v>74</v>
      </c>
      <c r="D2401" s="2">
        <v>0</v>
      </c>
      <c r="E2401" s="2">
        <v>0</v>
      </c>
      <c r="F2401" s="2" t="s">
        <v>12</v>
      </c>
      <c r="G2401" s="2" t="s">
        <v>23</v>
      </c>
      <c r="H2401" s="2" t="s">
        <v>18</v>
      </c>
      <c r="I2401" s="2" t="s">
        <v>24</v>
      </c>
      <c r="J2401" s="2" t="s">
        <v>25</v>
      </c>
      <c r="K2401" s="2" t="s">
        <v>20</v>
      </c>
      <c r="L2401" s="2">
        <v>0</v>
      </c>
    </row>
    <row r="2402" spans="1:12">
      <c r="A2402">
        <v>2401</v>
      </c>
      <c r="B2402" s="2" t="s">
        <v>11</v>
      </c>
      <c r="C2402" s="2">
        <v>38</v>
      </c>
      <c r="D2402" s="2">
        <v>0</v>
      </c>
      <c r="E2402" s="2">
        <v>0</v>
      </c>
      <c r="F2402" s="2" t="s">
        <v>12</v>
      </c>
      <c r="G2402" s="2" t="s">
        <v>13</v>
      </c>
      <c r="H2402" s="2" t="s">
        <v>14</v>
      </c>
      <c r="I2402" s="2" t="s">
        <v>24</v>
      </c>
      <c r="J2402" s="2" t="s">
        <v>16</v>
      </c>
      <c r="K2402" s="2" t="s">
        <v>20</v>
      </c>
      <c r="L2402" s="2">
        <v>0</v>
      </c>
    </row>
    <row r="2403" spans="1:12">
      <c r="A2403">
        <v>2402</v>
      </c>
      <c r="B2403" s="2" t="s">
        <v>11</v>
      </c>
      <c r="C2403" s="2">
        <v>53</v>
      </c>
      <c r="D2403" s="2">
        <v>0</v>
      </c>
      <c r="E2403" s="2">
        <v>0</v>
      </c>
      <c r="F2403" s="2" t="s">
        <v>12</v>
      </c>
      <c r="G2403" s="2" t="s">
        <v>27</v>
      </c>
      <c r="H2403" s="2" t="s">
        <v>14</v>
      </c>
      <c r="I2403" s="2" t="s">
        <v>24</v>
      </c>
      <c r="J2403" s="2" t="s">
        <v>16</v>
      </c>
      <c r="K2403" s="2" t="s">
        <v>20</v>
      </c>
      <c r="L2403" s="2">
        <v>0</v>
      </c>
    </row>
    <row r="2404" spans="1:12">
      <c r="A2404">
        <v>2403</v>
      </c>
      <c r="B2404" s="2" t="s">
        <v>11</v>
      </c>
      <c r="C2404" s="2">
        <v>22</v>
      </c>
      <c r="D2404" s="2">
        <v>0</v>
      </c>
      <c r="E2404" s="2">
        <v>0</v>
      </c>
      <c r="F2404" s="2" t="s">
        <v>26</v>
      </c>
      <c r="G2404" s="2" t="s">
        <v>13</v>
      </c>
      <c r="H2404" s="2" t="s">
        <v>14</v>
      </c>
      <c r="I2404" s="2" t="s">
        <v>19</v>
      </c>
      <c r="J2404" s="2" t="s">
        <v>25</v>
      </c>
      <c r="K2404" s="2" t="s">
        <v>20</v>
      </c>
      <c r="L2404" s="2">
        <v>0</v>
      </c>
    </row>
    <row r="2405" spans="1:12">
      <c r="A2405">
        <v>2404</v>
      </c>
      <c r="B2405" s="2" t="s">
        <v>11</v>
      </c>
      <c r="C2405" s="2">
        <v>24</v>
      </c>
      <c r="D2405" s="2">
        <v>0</v>
      </c>
      <c r="E2405" s="2">
        <v>0</v>
      </c>
      <c r="F2405" s="2" t="s">
        <v>26</v>
      </c>
      <c r="G2405" s="2" t="s">
        <v>13</v>
      </c>
      <c r="H2405" s="2" t="s">
        <v>14</v>
      </c>
      <c r="I2405" s="2" t="s">
        <v>24</v>
      </c>
      <c r="J2405" s="2" t="s">
        <v>25</v>
      </c>
      <c r="K2405" s="2" t="s">
        <v>17</v>
      </c>
      <c r="L2405" s="2">
        <v>0</v>
      </c>
    </row>
    <row r="2406" spans="1:12">
      <c r="A2406">
        <v>2405</v>
      </c>
      <c r="B2406" s="2" t="s">
        <v>11</v>
      </c>
      <c r="C2406" s="2">
        <v>41</v>
      </c>
      <c r="D2406" s="2">
        <v>0</v>
      </c>
      <c r="E2406" s="2">
        <v>0</v>
      </c>
      <c r="F2406" s="2" t="s">
        <v>12</v>
      </c>
      <c r="G2406" s="2" t="s">
        <v>13</v>
      </c>
      <c r="H2406" s="2" t="s">
        <v>18</v>
      </c>
      <c r="I2406" s="2" t="s">
        <v>24</v>
      </c>
      <c r="J2406" s="2" t="s">
        <v>25</v>
      </c>
      <c r="K2406" s="2" t="s">
        <v>17</v>
      </c>
      <c r="L2406" s="2">
        <v>0</v>
      </c>
    </row>
    <row r="2407" spans="1:12">
      <c r="A2407">
        <v>2406</v>
      </c>
      <c r="B2407" s="2" t="s">
        <v>21</v>
      </c>
      <c r="C2407" s="2">
        <v>20</v>
      </c>
      <c r="D2407" s="2">
        <v>0</v>
      </c>
      <c r="E2407" s="2">
        <v>0</v>
      </c>
      <c r="F2407" s="2" t="s">
        <v>26</v>
      </c>
      <c r="G2407" s="2" t="s">
        <v>13</v>
      </c>
      <c r="H2407" s="2" t="s">
        <v>14</v>
      </c>
      <c r="I2407" s="2" t="s">
        <v>24</v>
      </c>
      <c r="J2407" s="2" t="s">
        <v>24</v>
      </c>
      <c r="K2407" s="2" t="s">
        <v>20</v>
      </c>
      <c r="L2407" s="2">
        <v>0</v>
      </c>
    </row>
    <row r="2408" spans="1:12">
      <c r="A2408">
        <v>2407</v>
      </c>
      <c r="B2408" s="2" t="s">
        <v>21</v>
      </c>
      <c r="C2408" s="2">
        <v>71</v>
      </c>
      <c r="D2408" s="2">
        <v>1</v>
      </c>
      <c r="E2408" s="2">
        <v>0</v>
      </c>
      <c r="F2408" s="2" t="s">
        <v>12</v>
      </c>
      <c r="G2408" s="2" t="s">
        <v>13</v>
      </c>
      <c r="H2408" s="2" t="s">
        <v>18</v>
      </c>
      <c r="I2408" s="2" t="s">
        <v>15</v>
      </c>
      <c r="J2408" s="2" t="s">
        <v>16</v>
      </c>
      <c r="K2408" s="2" t="s">
        <v>20</v>
      </c>
      <c r="L2408" s="2">
        <v>0</v>
      </c>
    </row>
    <row r="2409" spans="1:12">
      <c r="A2409">
        <v>2408</v>
      </c>
      <c r="B2409" s="2" t="s">
        <v>21</v>
      </c>
      <c r="C2409" s="2">
        <v>65</v>
      </c>
      <c r="D2409" s="2">
        <v>0</v>
      </c>
      <c r="E2409" s="2">
        <v>0</v>
      </c>
      <c r="F2409" s="2" t="s">
        <v>26</v>
      </c>
      <c r="G2409" s="2" t="s">
        <v>27</v>
      </c>
      <c r="H2409" s="2" t="s">
        <v>14</v>
      </c>
      <c r="I2409" s="2" t="s">
        <v>28</v>
      </c>
      <c r="J2409" s="2" t="s">
        <v>16</v>
      </c>
      <c r="K2409" s="2" t="s">
        <v>20</v>
      </c>
      <c r="L2409" s="2">
        <v>0</v>
      </c>
    </row>
    <row r="2410" spans="1:12">
      <c r="A2410">
        <v>2409</v>
      </c>
      <c r="B2410" s="2" t="s">
        <v>11</v>
      </c>
      <c r="C2410" s="2">
        <v>38</v>
      </c>
      <c r="D2410" s="2">
        <v>0</v>
      </c>
      <c r="E2410" s="2">
        <v>0</v>
      </c>
      <c r="F2410" s="2" t="s">
        <v>12</v>
      </c>
      <c r="G2410" s="2" t="s">
        <v>13</v>
      </c>
      <c r="H2410" s="2" t="s">
        <v>14</v>
      </c>
      <c r="I2410" s="2" t="s">
        <v>24</v>
      </c>
      <c r="J2410" s="2" t="s">
        <v>16</v>
      </c>
      <c r="K2410" s="2" t="s">
        <v>20</v>
      </c>
      <c r="L2410" s="2">
        <v>0</v>
      </c>
    </row>
    <row r="2411" spans="1:12">
      <c r="A2411">
        <v>2410</v>
      </c>
      <c r="B2411" s="2" t="s">
        <v>21</v>
      </c>
      <c r="C2411" s="2">
        <v>50</v>
      </c>
      <c r="D2411" s="2">
        <v>0</v>
      </c>
      <c r="E2411" s="2">
        <v>0</v>
      </c>
      <c r="F2411" s="2" t="s">
        <v>12</v>
      </c>
      <c r="G2411" s="2" t="s">
        <v>23</v>
      </c>
      <c r="H2411" s="2" t="s">
        <v>14</v>
      </c>
      <c r="I2411" s="2" t="s">
        <v>24</v>
      </c>
      <c r="J2411" s="2" t="s">
        <v>24</v>
      </c>
      <c r="K2411" s="2" t="s">
        <v>17</v>
      </c>
      <c r="L2411" s="2">
        <v>0</v>
      </c>
    </row>
    <row r="2412" spans="1:12">
      <c r="A2412">
        <v>2411</v>
      </c>
      <c r="B2412" s="2" t="s">
        <v>21</v>
      </c>
      <c r="C2412" s="2">
        <v>55</v>
      </c>
      <c r="D2412" s="2">
        <v>0</v>
      </c>
      <c r="E2412" s="2">
        <v>0</v>
      </c>
      <c r="F2412" s="2" t="s">
        <v>12</v>
      </c>
      <c r="G2412" s="2" t="s">
        <v>23</v>
      </c>
      <c r="H2412" s="2" t="s">
        <v>18</v>
      </c>
      <c r="I2412" s="2" t="s">
        <v>24</v>
      </c>
      <c r="J2412" s="2" t="s">
        <v>25</v>
      </c>
      <c r="K2412" s="2" t="s">
        <v>20</v>
      </c>
      <c r="L2412" s="2">
        <v>0</v>
      </c>
    </row>
    <row r="2413" spans="1:12">
      <c r="A2413">
        <v>2412</v>
      </c>
      <c r="B2413" s="2" t="s">
        <v>21</v>
      </c>
      <c r="C2413" s="2">
        <v>38</v>
      </c>
      <c r="D2413" s="2">
        <v>0</v>
      </c>
      <c r="E2413" s="2">
        <v>0</v>
      </c>
      <c r="F2413" s="2" t="s">
        <v>12</v>
      </c>
      <c r="G2413" s="2" t="s">
        <v>13</v>
      </c>
      <c r="H2413" s="2" t="s">
        <v>18</v>
      </c>
      <c r="I2413" s="2" t="s">
        <v>19</v>
      </c>
      <c r="J2413" s="2" t="s">
        <v>25</v>
      </c>
      <c r="K2413" s="2" t="s">
        <v>20</v>
      </c>
      <c r="L2413" s="2">
        <v>0</v>
      </c>
    </row>
    <row r="2414" spans="1:12">
      <c r="A2414">
        <v>2413</v>
      </c>
      <c r="B2414" s="2" t="s">
        <v>21</v>
      </c>
      <c r="C2414" s="2">
        <v>72</v>
      </c>
      <c r="D2414" s="2">
        <v>1</v>
      </c>
      <c r="E2414" s="2">
        <v>1</v>
      </c>
      <c r="F2414" s="2" t="s">
        <v>12</v>
      </c>
      <c r="G2414" s="2" t="s">
        <v>13</v>
      </c>
      <c r="H2414" s="2" t="s">
        <v>14</v>
      </c>
      <c r="I2414" s="2" t="s">
        <v>15</v>
      </c>
      <c r="J2414" s="2" t="s">
        <v>16</v>
      </c>
      <c r="K2414" s="2" t="s">
        <v>17</v>
      </c>
      <c r="L2414" s="2">
        <v>0</v>
      </c>
    </row>
    <row r="2415" spans="1:12">
      <c r="A2415">
        <v>2414</v>
      </c>
      <c r="B2415" s="2" t="s">
        <v>11</v>
      </c>
      <c r="C2415" s="2">
        <v>43</v>
      </c>
      <c r="D2415" s="2">
        <v>0</v>
      </c>
      <c r="E2415" s="2">
        <v>0</v>
      </c>
      <c r="F2415" s="2" t="s">
        <v>12</v>
      </c>
      <c r="G2415" s="2" t="s">
        <v>13</v>
      </c>
      <c r="H2415" s="2" t="s">
        <v>14</v>
      </c>
      <c r="I2415" s="2" t="s">
        <v>19</v>
      </c>
      <c r="J2415" s="2" t="s">
        <v>16</v>
      </c>
      <c r="K2415" s="2" t="s">
        <v>20</v>
      </c>
      <c r="L2415" s="2">
        <v>0</v>
      </c>
    </row>
    <row r="2416" spans="1:12">
      <c r="A2416">
        <v>2415</v>
      </c>
      <c r="B2416" s="2" t="s">
        <v>11</v>
      </c>
      <c r="C2416" s="2">
        <v>30</v>
      </c>
      <c r="D2416" s="2">
        <v>0</v>
      </c>
      <c r="E2416" s="2">
        <v>0</v>
      </c>
      <c r="F2416" s="2" t="s">
        <v>12</v>
      </c>
      <c r="G2416" s="2" t="s">
        <v>13</v>
      </c>
      <c r="H2416" s="2" t="s">
        <v>14</v>
      </c>
      <c r="I2416" s="2" t="s">
        <v>24</v>
      </c>
      <c r="J2416" s="2" t="s">
        <v>16</v>
      </c>
      <c r="K2416" s="2" t="s">
        <v>20</v>
      </c>
      <c r="L2416" s="2">
        <v>0</v>
      </c>
    </row>
    <row r="2417" spans="1:12">
      <c r="A2417">
        <v>2416</v>
      </c>
      <c r="B2417" s="2" t="s">
        <v>21</v>
      </c>
      <c r="C2417" s="2">
        <v>69</v>
      </c>
      <c r="D2417" s="2">
        <v>1</v>
      </c>
      <c r="E2417" s="2">
        <v>0</v>
      </c>
      <c r="F2417" s="2" t="s">
        <v>12</v>
      </c>
      <c r="G2417" s="2" t="s">
        <v>13</v>
      </c>
      <c r="H2417" s="2" t="s">
        <v>18</v>
      </c>
      <c r="I2417" s="2" t="s">
        <v>19</v>
      </c>
      <c r="J2417" s="2" t="s">
        <v>16</v>
      </c>
      <c r="K2417" s="2" t="s">
        <v>17</v>
      </c>
      <c r="L2417" s="2">
        <v>0</v>
      </c>
    </row>
    <row r="2418" spans="1:12">
      <c r="A2418">
        <v>2417</v>
      </c>
      <c r="B2418" s="2" t="s">
        <v>21</v>
      </c>
      <c r="C2418" s="2">
        <v>61</v>
      </c>
      <c r="D2418" s="2">
        <v>0</v>
      </c>
      <c r="E2418" s="2">
        <v>0</v>
      </c>
      <c r="F2418" s="2" t="s">
        <v>12</v>
      </c>
      <c r="G2418" s="2" t="s">
        <v>13</v>
      </c>
      <c r="H2418" s="2" t="s">
        <v>14</v>
      </c>
      <c r="I2418" s="2" t="s">
        <v>28</v>
      </c>
      <c r="J2418" s="2" t="s">
        <v>25</v>
      </c>
      <c r="K2418" s="2" t="s">
        <v>20</v>
      </c>
      <c r="L2418" s="2">
        <v>0</v>
      </c>
    </row>
    <row r="2419" spans="1:12">
      <c r="A2419">
        <v>2418</v>
      </c>
      <c r="B2419" s="2" t="s">
        <v>21</v>
      </c>
      <c r="C2419" s="2">
        <v>34</v>
      </c>
      <c r="D2419" s="2">
        <v>0</v>
      </c>
      <c r="E2419" s="2">
        <v>0</v>
      </c>
      <c r="F2419" s="2" t="s">
        <v>12</v>
      </c>
      <c r="G2419" s="2" t="s">
        <v>23</v>
      </c>
      <c r="H2419" s="2" t="s">
        <v>14</v>
      </c>
      <c r="I2419" s="2" t="s">
        <v>24</v>
      </c>
      <c r="J2419" s="2" t="s">
        <v>16</v>
      </c>
      <c r="K2419" s="2" t="s">
        <v>20</v>
      </c>
      <c r="L2419" s="2">
        <v>0</v>
      </c>
    </row>
    <row r="2420" spans="1:12">
      <c r="A2420">
        <v>2419</v>
      </c>
      <c r="B2420" s="2" t="s">
        <v>21</v>
      </c>
      <c r="C2420" s="2">
        <v>43</v>
      </c>
      <c r="D2420" s="2">
        <v>0</v>
      </c>
      <c r="E2420" s="2">
        <v>0</v>
      </c>
      <c r="F2420" s="2" t="s">
        <v>12</v>
      </c>
      <c r="G2420" s="2" t="s">
        <v>23</v>
      </c>
      <c r="H2420" s="2" t="s">
        <v>14</v>
      </c>
      <c r="I2420" s="2" t="s">
        <v>24</v>
      </c>
      <c r="J2420" s="2" t="s">
        <v>16</v>
      </c>
      <c r="K2420" s="2" t="s">
        <v>17</v>
      </c>
      <c r="L2420" s="2">
        <v>0</v>
      </c>
    </row>
    <row r="2421" spans="1:12">
      <c r="A2421">
        <v>2420</v>
      </c>
      <c r="B2421" s="2" t="s">
        <v>21</v>
      </c>
      <c r="C2421" s="2">
        <v>62</v>
      </c>
      <c r="D2421" s="2">
        <v>0</v>
      </c>
      <c r="E2421" s="2">
        <v>0</v>
      </c>
      <c r="F2421" s="2" t="s">
        <v>12</v>
      </c>
      <c r="G2421" s="2" t="s">
        <v>13</v>
      </c>
      <c r="H2421" s="2" t="s">
        <v>18</v>
      </c>
      <c r="I2421" s="2" t="s">
        <v>15</v>
      </c>
      <c r="J2421" s="2" t="s">
        <v>16</v>
      </c>
      <c r="K2421" s="2" t="s">
        <v>20</v>
      </c>
      <c r="L2421" s="2">
        <v>0</v>
      </c>
    </row>
    <row r="2422" spans="1:12">
      <c r="A2422">
        <v>2421</v>
      </c>
      <c r="B2422" s="2" t="s">
        <v>11</v>
      </c>
      <c r="C2422" s="2">
        <v>48</v>
      </c>
      <c r="D2422" s="2">
        <v>0</v>
      </c>
      <c r="E2422" s="2">
        <v>0</v>
      </c>
      <c r="F2422" s="2" t="s">
        <v>12</v>
      </c>
      <c r="G2422" s="2" t="s">
        <v>27</v>
      </c>
      <c r="H2422" s="2" t="s">
        <v>18</v>
      </c>
      <c r="I2422" s="2" t="s">
        <v>19</v>
      </c>
      <c r="J2422" s="2" t="s">
        <v>25</v>
      </c>
      <c r="K2422" s="2" t="s">
        <v>22</v>
      </c>
      <c r="L2422" s="2">
        <v>0</v>
      </c>
    </row>
    <row r="2423" spans="1:12">
      <c r="A2423">
        <v>2422</v>
      </c>
      <c r="B2423" s="2" t="s">
        <v>21</v>
      </c>
      <c r="C2423" s="2">
        <v>37</v>
      </c>
      <c r="D2423" s="2">
        <v>0</v>
      </c>
      <c r="E2423" s="2">
        <v>0</v>
      </c>
      <c r="F2423" s="2" t="s">
        <v>12</v>
      </c>
      <c r="G2423" s="2" t="s">
        <v>13</v>
      </c>
      <c r="H2423" s="2" t="s">
        <v>14</v>
      </c>
      <c r="I2423" s="2" t="s">
        <v>24</v>
      </c>
      <c r="J2423" s="2" t="s">
        <v>16</v>
      </c>
      <c r="K2423" s="2" t="s">
        <v>20</v>
      </c>
      <c r="L2423" s="2">
        <v>0</v>
      </c>
    </row>
    <row r="2424" spans="1:12">
      <c r="A2424">
        <v>2423</v>
      </c>
      <c r="B2424" s="2" t="s">
        <v>21</v>
      </c>
      <c r="C2424" s="2">
        <v>64</v>
      </c>
      <c r="D2424" s="2">
        <v>0</v>
      </c>
      <c r="E2424" s="2">
        <v>0</v>
      </c>
      <c r="F2424" s="2" t="s">
        <v>12</v>
      </c>
      <c r="G2424" s="2" t="s">
        <v>27</v>
      </c>
      <c r="H2424" s="2" t="s">
        <v>14</v>
      </c>
      <c r="I2424" s="2" t="s">
        <v>24</v>
      </c>
      <c r="J2424" s="2" t="s">
        <v>16</v>
      </c>
      <c r="K2424" s="2" t="s">
        <v>20</v>
      </c>
      <c r="L2424" s="2">
        <v>0</v>
      </c>
    </row>
    <row r="2425" spans="1:12">
      <c r="A2425">
        <v>2424</v>
      </c>
      <c r="B2425" s="2" t="s">
        <v>11</v>
      </c>
      <c r="C2425" s="2">
        <v>51</v>
      </c>
      <c r="D2425" s="2">
        <v>0</v>
      </c>
      <c r="E2425" s="2">
        <v>0</v>
      </c>
      <c r="F2425" s="2" t="s">
        <v>12</v>
      </c>
      <c r="G2425" s="2" t="s">
        <v>13</v>
      </c>
      <c r="H2425" s="2" t="s">
        <v>18</v>
      </c>
      <c r="I2425" s="2" t="s">
        <v>19</v>
      </c>
      <c r="J2425" s="2" t="s">
        <v>25</v>
      </c>
      <c r="K2425" s="2" t="s">
        <v>20</v>
      </c>
      <c r="L2425" s="2">
        <v>0</v>
      </c>
    </row>
    <row r="2426" spans="1:12">
      <c r="A2426">
        <v>2425</v>
      </c>
      <c r="B2426" s="2" t="s">
        <v>11</v>
      </c>
      <c r="C2426" s="2">
        <v>69</v>
      </c>
      <c r="D2426" s="2">
        <v>1</v>
      </c>
      <c r="E2426" s="2">
        <v>0</v>
      </c>
      <c r="F2426" s="2" t="s">
        <v>12</v>
      </c>
      <c r="G2426" s="2" t="s">
        <v>23</v>
      </c>
      <c r="H2426" s="2" t="s">
        <v>18</v>
      </c>
      <c r="I2426" s="2" t="s">
        <v>15</v>
      </c>
      <c r="J2426" s="2" t="s">
        <v>16</v>
      </c>
      <c r="K2426" s="2" t="s">
        <v>17</v>
      </c>
      <c r="L2426" s="2">
        <v>0</v>
      </c>
    </row>
    <row r="2427" spans="1:12">
      <c r="A2427">
        <v>2426</v>
      </c>
      <c r="B2427" s="2" t="s">
        <v>21</v>
      </c>
      <c r="C2427" s="2">
        <v>75</v>
      </c>
      <c r="D2427" s="2">
        <v>1</v>
      </c>
      <c r="E2427" s="2">
        <v>0</v>
      </c>
      <c r="F2427" s="2" t="s">
        <v>12</v>
      </c>
      <c r="G2427" s="2" t="s">
        <v>23</v>
      </c>
      <c r="H2427" s="2" t="s">
        <v>18</v>
      </c>
      <c r="I2427" s="2" t="s">
        <v>15</v>
      </c>
      <c r="J2427" s="2" t="s">
        <v>16</v>
      </c>
      <c r="K2427" s="2" t="s">
        <v>17</v>
      </c>
      <c r="L2427" s="2">
        <v>0</v>
      </c>
    </row>
    <row r="2428" spans="1:12">
      <c r="A2428">
        <v>2427</v>
      </c>
      <c r="B2428" s="2" t="s">
        <v>21</v>
      </c>
      <c r="C2428" s="2">
        <v>49</v>
      </c>
      <c r="D2428" s="2">
        <v>0</v>
      </c>
      <c r="E2428" s="2">
        <v>0</v>
      </c>
      <c r="F2428" s="2" t="s">
        <v>26</v>
      </c>
      <c r="G2428" s="2" t="s">
        <v>27</v>
      </c>
      <c r="H2428" s="2" t="s">
        <v>18</v>
      </c>
      <c r="I2428" s="2" t="s">
        <v>19</v>
      </c>
      <c r="J2428" s="2" t="s">
        <v>25</v>
      </c>
      <c r="K2428" s="2" t="s">
        <v>20</v>
      </c>
      <c r="L2428" s="2">
        <v>0</v>
      </c>
    </row>
    <row r="2429" spans="1:12">
      <c r="A2429">
        <v>2428</v>
      </c>
      <c r="B2429" s="2" t="s">
        <v>11</v>
      </c>
      <c r="C2429" s="2">
        <v>82</v>
      </c>
      <c r="D2429" s="2">
        <v>0</v>
      </c>
      <c r="E2429" s="2">
        <v>0</v>
      </c>
      <c r="F2429" s="2" t="s">
        <v>26</v>
      </c>
      <c r="G2429" s="2" t="s">
        <v>23</v>
      </c>
      <c r="H2429" s="2" t="s">
        <v>14</v>
      </c>
      <c r="I2429" s="2" t="s">
        <v>19</v>
      </c>
      <c r="J2429" s="2" t="s">
        <v>25</v>
      </c>
      <c r="K2429" s="2" t="s">
        <v>22</v>
      </c>
      <c r="L2429" s="2">
        <v>0</v>
      </c>
    </row>
    <row r="2430" spans="1:12">
      <c r="A2430">
        <v>2429</v>
      </c>
      <c r="B2430" s="2" t="s">
        <v>21</v>
      </c>
      <c r="C2430" s="2">
        <v>36</v>
      </c>
      <c r="D2430" s="2">
        <v>0</v>
      </c>
      <c r="E2430" s="2">
        <v>0</v>
      </c>
      <c r="F2430" s="2" t="s">
        <v>12</v>
      </c>
      <c r="G2430" s="2" t="s">
        <v>13</v>
      </c>
      <c r="H2430" s="2" t="s">
        <v>18</v>
      </c>
      <c r="I2430" s="2" t="s">
        <v>24</v>
      </c>
      <c r="J2430" s="2" t="s">
        <v>16</v>
      </c>
      <c r="K2430" s="2" t="s">
        <v>22</v>
      </c>
      <c r="L2430" s="2">
        <v>0</v>
      </c>
    </row>
    <row r="2431" spans="1:12">
      <c r="A2431">
        <v>2430</v>
      </c>
      <c r="B2431" s="2" t="s">
        <v>21</v>
      </c>
      <c r="C2431" s="2">
        <v>64</v>
      </c>
      <c r="D2431" s="2">
        <v>0</v>
      </c>
      <c r="E2431" s="2">
        <v>0</v>
      </c>
      <c r="F2431" s="2" t="s">
        <v>12</v>
      </c>
      <c r="G2431" s="2" t="s">
        <v>13</v>
      </c>
      <c r="H2431" s="2" t="s">
        <v>18</v>
      </c>
      <c r="I2431" s="2" t="s">
        <v>24</v>
      </c>
      <c r="J2431" s="2" t="s">
        <v>25</v>
      </c>
      <c r="K2431" s="2" t="s">
        <v>17</v>
      </c>
      <c r="L2431" s="2">
        <v>0</v>
      </c>
    </row>
    <row r="2432" spans="1:12">
      <c r="A2432">
        <v>2431</v>
      </c>
      <c r="B2432" s="2" t="s">
        <v>11</v>
      </c>
      <c r="C2432" s="2">
        <v>32</v>
      </c>
      <c r="D2432" s="2">
        <v>0</v>
      </c>
      <c r="E2432" s="2">
        <v>0</v>
      </c>
      <c r="F2432" s="2" t="s">
        <v>26</v>
      </c>
      <c r="G2432" s="2" t="s">
        <v>13</v>
      </c>
      <c r="H2432" s="2" t="s">
        <v>18</v>
      </c>
      <c r="I2432" s="2" t="s">
        <v>28</v>
      </c>
      <c r="J2432" s="2" t="s">
        <v>16</v>
      </c>
      <c r="K2432" s="2" t="s">
        <v>20</v>
      </c>
      <c r="L2432" s="2">
        <v>0</v>
      </c>
    </row>
    <row r="2433" spans="1:12">
      <c r="A2433">
        <v>2432</v>
      </c>
      <c r="B2433" s="2" t="s">
        <v>11</v>
      </c>
      <c r="C2433" s="2">
        <v>17</v>
      </c>
      <c r="D2433" s="2">
        <v>0</v>
      </c>
      <c r="E2433" s="2">
        <v>0</v>
      </c>
      <c r="F2433" s="2" t="s">
        <v>26</v>
      </c>
      <c r="G2433" s="2" t="s">
        <v>13</v>
      </c>
      <c r="H2433" s="2" t="s">
        <v>18</v>
      </c>
      <c r="I2433" s="2" t="s">
        <v>24</v>
      </c>
      <c r="J2433" s="2" t="s">
        <v>16</v>
      </c>
      <c r="K2433" s="2" t="s">
        <v>20</v>
      </c>
      <c r="L2433" s="2">
        <v>0</v>
      </c>
    </row>
    <row r="2434" spans="1:12">
      <c r="A2434">
        <v>2433</v>
      </c>
      <c r="B2434" s="2" t="s">
        <v>21</v>
      </c>
      <c r="C2434" s="2">
        <v>76</v>
      </c>
      <c r="D2434" s="2">
        <v>1</v>
      </c>
      <c r="E2434" s="2">
        <v>0</v>
      </c>
      <c r="F2434" s="2" t="s">
        <v>12</v>
      </c>
      <c r="G2434" s="2" t="s">
        <v>23</v>
      </c>
      <c r="H2434" s="2" t="s">
        <v>14</v>
      </c>
      <c r="I2434" s="2" t="s">
        <v>24</v>
      </c>
      <c r="J2434" s="2" t="s">
        <v>25</v>
      </c>
      <c r="K2434" s="2" t="s">
        <v>17</v>
      </c>
      <c r="L2434" s="2">
        <v>0</v>
      </c>
    </row>
    <row r="2435" spans="1:12">
      <c r="A2435">
        <v>2434</v>
      </c>
      <c r="B2435" s="2" t="s">
        <v>11</v>
      </c>
      <c r="C2435" s="2">
        <v>61</v>
      </c>
      <c r="D2435" s="2">
        <v>0</v>
      </c>
      <c r="E2435" s="2">
        <v>0</v>
      </c>
      <c r="F2435" s="2" t="s">
        <v>12</v>
      </c>
      <c r="G2435" s="2" t="s">
        <v>23</v>
      </c>
      <c r="H2435" s="2" t="s">
        <v>14</v>
      </c>
      <c r="I2435" s="2" t="s">
        <v>19</v>
      </c>
      <c r="J2435" s="2" t="s">
        <v>25</v>
      </c>
      <c r="K2435" s="2" t="s">
        <v>22</v>
      </c>
      <c r="L2435" s="2">
        <v>0</v>
      </c>
    </row>
    <row r="2436" spans="1:12">
      <c r="A2436">
        <v>2435</v>
      </c>
      <c r="B2436" s="2" t="s">
        <v>11</v>
      </c>
      <c r="C2436" s="2">
        <v>30</v>
      </c>
      <c r="D2436" s="2">
        <v>0</v>
      </c>
      <c r="E2436" s="2">
        <v>0</v>
      </c>
      <c r="F2436" s="2" t="s">
        <v>12</v>
      </c>
      <c r="G2436" s="2" t="s">
        <v>13</v>
      </c>
      <c r="H2436" s="2" t="s">
        <v>18</v>
      </c>
      <c r="I2436" s="2" t="s">
        <v>19</v>
      </c>
      <c r="J2436" s="2" t="s">
        <v>24</v>
      </c>
      <c r="K2436" s="2" t="s">
        <v>22</v>
      </c>
      <c r="L2436" s="2">
        <v>0</v>
      </c>
    </row>
    <row r="2437" spans="1:12">
      <c r="A2437">
        <v>2436</v>
      </c>
      <c r="B2437" s="2" t="s">
        <v>11</v>
      </c>
      <c r="C2437" s="2">
        <v>48</v>
      </c>
      <c r="D2437" s="2">
        <v>0</v>
      </c>
      <c r="E2437" s="2">
        <v>0</v>
      </c>
      <c r="F2437" s="2" t="s">
        <v>12</v>
      </c>
      <c r="G2437" s="2" t="s">
        <v>13</v>
      </c>
      <c r="H2437" s="2" t="s">
        <v>18</v>
      </c>
      <c r="I2437" s="2" t="s">
        <v>19</v>
      </c>
      <c r="J2437" s="2" t="s">
        <v>24</v>
      </c>
      <c r="K2437" s="2" t="s">
        <v>20</v>
      </c>
      <c r="L2437" s="2">
        <v>0</v>
      </c>
    </row>
    <row r="2438" spans="1:12">
      <c r="A2438">
        <v>2437</v>
      </c>
      <c r="B2438" s="2" t="s">
        <v>11</v>
      </c>
      <c r="C2438" s="2">
        <v>38</v>
      </c>
      <c r="D2438" s="2">
        <v>0</v>
      </c>
      <c r="E2438" s="2">
        <v>0</v>
      </c>
      <c r="F2438" s="2" t="s">
        <v>12</v>
      </c>
      <c r="G2438" s="2" t="s">
        <v>13</v>
      </c>
      <c r="H2438" s="2" t="s">
        <v>18</v>
      </c>
      <c r="I2438" s="2" t="s">
        <v>15</v>
      </c>
      <c r="J2438" s="2" t="s">
        <v>25</v>
      </c>
      <c r="K2438" s="2" t="s">
        <v>20</v>
      </c>
      <c r="L2438" s="2">
        <v>0</v>
      </c>
    </row>
    <row r="2439" spans="1:12">
      <c r="A2439">
        <v>2438</v>
      </c>
      <c r="B2439" s="2" t="s">
        <v>21</v>
      </c>
      <c r="C2439" s="2">
        <v>27</v>
      </c>
      <c r="D2439" s="2">
        <v>0</v>
      </c>
      <c r="E2439" s="2">
        <v>0</v>
      </c>
      <c r="F2439" s="2" t="s">
        <v>12</v>
      </c>
      <c r="G2439" s="2" t="s">
        <v>13</v>
      </c>
      <c r="H2439" s="2" t="s">
        <v>18</v>
      </c>
      <c r="I2439" s="2" t="s">
        <v>19</v>
      </c>
      <c r="J2439" s="2" t="s">
        <v>25</v>
      </c>
      <c r="K2439" s="2" t="s">
        <v>20</v>
      </c>
      <c r="L2439" s="2">
        <v>0</v>
      </c>
    </row>
    <row r="2440" spans="1:12">
      <c r="A2440">
        <v>2439</v>
      </c>
      <c r="B2440" s="2" t="s">
        <v>11</v>
      </c>
      <c r="C2440" s="2">
        <v>78</v>
      </c>
      <c r="D2440" s="2">
        <v>0</v>
      </c>
      <c r="E2440" s="2">
        <v>1</v>
      </c>
      <c r="F2440" s="2" t="s">
        <v>12</v>
      </c>
      <c r="G2440" s="2" t="s">
        <v>23</v>
      </c>
      <c r="H2440" s="2" t="s">
        <v>18</v>
      </c>
      <c r="I2440" s="2" t="s">
        <v>15</v>
      </c>
      <c r="J2440" s="2" t="s">
        <v>25</v>
      </c>
      <c r="K2440" s="2" t="s">
        <v>17</v>
      </c>
      <c r="L2440" s="2">
        <v>0</v>
      </c>
    </row>
    <row r="2441" spans="1:12">
      <c r="A2441">
        <v>2440</v>
      </c>
      <c r="B2441" s="2" t="s">
        <v>21</v>
      </c>
      <c r="C2441" s="2">
        <v>53</v>
      </c>
      <c r="D2441" s="2">
        <v>1</v>
      </c>
      <c r="E2441" s="2">
        <v>0</v>
      </c>
      <c r="F2441" s="2" t="s">
        <v>12</v>
      </c>
      <c r="G2441" s="2" t="s">
        <v>13</v>
      </c>
      <c r="H2441" s="2" t="s">
        <v>18</v>
      </c>
      <c r="I2441" s="2" t="s">
        <v>15</v>
      </c>
      <c r="J2441" s="2" t="s">
        <v>16</v>
      </c>
      <c r="K2441" s="2" t="s">
        <v>22</v>
      </c>
      <c r="L2441" s="2">
        <v>0</v>
      </c>
    </row>
    <row r="2442" spans="1:12">
      <c r="A2442">
        <v>2441</v>
      </c>
      <c r="B2442" s="2" t="s">
        <v>21</v>
      </c>
      <c r="C2442" s="2">
        <v>73</v>
      </c>
      <c r="D2442" s="2">
        <v>1</v>
      </c>
      <c r="E2442" s="2">
        <v>0</v>
      </c>
      <c r="F2442" s="2" t="s">
        <v>12</v>
      </c>
      <c r="G2442" s="2" t="s">
        <v>13</v>
      </c>
      <c r="H2442" s="2" t="s">
        <v>14</v>
      </c>
      <c r="I2442" s="2" t="s">
        <v>19</v>
      </c>
      <c r="J2442" s="2" t="s">
        <v>25</v>
      </c>
      <c r="K2442" s="2" t="s">
        <v>20</v>
      </c>
      <c r="L2442" s="2">
        <v>0</v>
      </c>
    </row>
    <row r="2443" spans="1:12">
      <c r="A2443">
        <v>2442</v>
      </c>
      <c r="B2443" s="2" t="s">
        <v>11</v>
      </c>
      <c r="C2443" s="2">
        <v>58</v>
      </c>
      <c r="D2443" s="2">
        <v>0</v>
      </c>
      <c r="E2443" s="2">
        <v>0</v>
      </c>
      <c r="F2443" s="2" t="s">
        <v>12</v>
      </c>
      <c r="G2443" s="2" t="s">
        <v>27</v>
      </c>
      <c r="H2443" s="2" t="s">
        <v>18</v>
      </c>
      <c r="I2443" s="2" t="s">
        <v>15</v>
      </c>
      <c r="J2443" s="2" t="s">
        <v>16</v>
      </c>
      <c r="K2443" s="2" t="s">
        <v>20</v>
      </c>
      <c r="L2443" s="2">
        <v>0</v>
      </c>
    </row>
    <row r="2444" spans="1:12">
      <c r="A2444">
        <v>2443</v>
      </c>
      <c r="B2444" s="2" t="s">
        <v>21</v>
      </c>
      <c r="C2444" s="2">
        <v>62</v>
      </c>
      <c r="D2444" s="2">
        <v>0</v>
      </c>
      <c r="E2444" s="2">
        <v>0</v>
      </c>
      <c r="F2444" s="2" t="s">
        <v>12</v>
      </c>
      <c r="G2444" s="2" t="s">
        <v>13</v>
      </c>
      <c r="H2444" s="2" t="s">
        <v>14</v>
      </c>
      <c r="I2444" s="2" t="s">
        <v>28</v>
      </c>
      <c r="J2444" s="2" t="s">
        <v>25</v>
      </c>
      <c r="K2444" s="2" t="s">
        <v>20</v>
      </c>
      <c r="L2444" s="2">
        <v>0</v>
      </c>
    </row>
    <row r="2445" spans="1:12">
      <c r="A2445">
        <v>2444</v>
      </c>
      <c r="B2445" s="2" t="s">
        <v>11</v>
      </c>
      <c r="C2445" s="2">
        <v>78</v>
      </c>
      <c r="D2445" s="2">
        <v>0</v>
      </c>
      <c r="E2445" s="2">
        <v>0</v>
      </c>
      <c r="F2445" s="2" t="s">
        <v>12</v>
      </c>
      <c r="G2445" s="2" t="s">
        <v>27</v>
      </c>
      <c r="H2445" s="2" t="s">
        <v>14</v>
      </c>
      <c r="I2445" s="2" t="s">
        <v>28</v>
      </c>
      <c r="J2445" s="2" t="s">
        <v>25</v>
      </c>
      <c r="K2445" s="2" t="s">
        <v>17</v>
      </c>
      <c r="L2445" s="2">
        <v>0</v>
      </c>
    </row>
    <row r="2446" spans="1:12">
      <c r="A2446">
        <v>2445</v>
      </c>
      <c r="B2446" s="2" t="s">
        <v>21</v>
      </c>
      <c r="C2446" s="2">
        <v>40</v>
      </c>
      <c r="D2446" s="2">
        <v>1</v>
      </c>
      <c r="E2446" s="2">
        <v>0</v>
      </c>
      <c r="F2446" s="2" t="s">
        <v>12</v>
      </c>
      <c r="G2446" s="2" t="s">
        <v>13</v>
      </c>
      <c r="H2446" s="2" t="s">
        <v>18</v>
      </c>
      <c r="I2446" s="2" t="s">
        <v>24</v>
      </c>
      <c r="J2446" s="2" t="s">
        <v>25</v>
      </c>
      <c r="K2446" s="2" t="s">
        <v>20</v>
      </c>
      <c r="L2446" s="2">
        <v>0</v>
      </c>
    </row>
    <row r="2447" spans="1:12">
      <c r="A2447">
        <v>2446</v>
      </c>
      <c r="B2447" s="2" t="s">
        <v>21</v>
      </c>
      <c r="C2447" s="2">
        <v>35</v>
      </c>
      <c r="D2447" s="2">
        <v>0</v>
      </c>
      <c r="E2447" s="2">
        <v>0</v>
      </c>
      <c r="F2447" s="2" t="s">
        <v>26</v>
      </c>
      <c r="G2447" s="2" t="s">
        <v>13</v>
      </c>
      <c r="H2447" s="2" t="s">
        <v>18</v>
      </c>
      <c r="I2447" s="2" t="s">
        <v>19</v>
      </c>
      <c r="J2447" s="2" t="s">
        <v>24</v>
      </c>
      <c r="K2447" s="2" t="s">
        <v>20</v>
      </c>
      <c r="L2447" s="2">
        <v>0</v>
      </c>
    </row>
    <row r="2448" spans="1:12">
      <c r="A2448">
        <v>2447</v>
      </c>
      <c r="B2448" s="2" t="s">
        <v>11</v>
      </c>
      <c r="C2448" s="2">
        <v>82</v>
      </c>
      <c r="D2448" s="2">
        <v>0</v>
      </c>
      <c r="E2448" s="2">
        <v>0</v>
      </c>
      <c r="F2448" s="2" t="s">
        <v>12</v>
      </c>
      <c r="G2448" s="2" t="s">
        <v>13</v>
      </c>
      <c r="H2448" s="2" t="s">
        <v>14</v>
      </c>
      <c r="I2448" s="2" t="s">
        <v>15</v>
      </c>
      <c r="J2448" s="2" t="s">
        <v>25</v>
      </c>
      <c r="K2448" s="2" t="s">
        <v>17</v>
      </c>
      <c r="L2448" s="2">
        <v>0</v>
      </c>
    </row>
    <row r="2449" spans="1:12">
      <c r="A2449">
        <v>2448</v>
      </c>
      <c r="B2449" s="2" t="s">
        <v>21</v>
      </c>
      <c r="C2449" s="2">
        <v>51</v>
      </c>
      <c r="D2449" s="2">
        <v>1</v>
      </c>
      <c r="E2449" s="2">
        <v>0</v>
      </c>
      <c r="F2449" s="2" t="s">
        <v>12</v>
      </c>
      <c r="G2449" s="2" t="s">
        <v>13</v>
      </c>
      <c r="H2449" s="2" t="s">
        <v>18</v>
      </c>
      <c r="I2449" s="2" t="s">
        <v>24</v>
      </c>
      <c r="J2449" s="2" t="s">
        <v>16</v>
      </c>
      <c r="K2449" s="2" t="s">
        <v>20</v>
      </c>
      <c r="L2449" s="2">
        <v>0</v>
      </c>
    </row>
    <row r="2450" spans="1:12">
      <c r="A2450">
        <v>2449</v>
      </c>
      <c r="B2450" s="2" t="s">
        <v>11</v>
      </c>
      <c r="C2450" s="2">
        <v>55</v>
      </c>
      <c r="D2450" s="2">
        <v>0</v>
      </c>
      <c r="E2450" s="2">
        <v>1</v>
      </c>
      <c r="F2450" s="2" t="s">
        <v>12</v>
      </c>
      <c r="G2450" s="2" t="s">
        <v>13</v>
      </c>
      <c r="H2450" s="2" t="s">
        <v>14</v>
      </c>
      <c r="I2450" s="2" t="s">
        <v>24</v>
      </c>
      <c r="J2450" s="2" t="s">
        <v>25</v>
      </c>
      <c r="K2450" s="2" t="s">
        <v>20</v>
      </c>
      <c r="L2450" s="2">
        <v>0</v>
      </c>
    </row>
    <row r="2451" spans="1:12">
      <c r="A2451">
        <v>2450</v>
      </c>
      <c r="B2451" s="2" t="s">
        <v>21</v>
      </c>
      <c r="C2451" s="2">
        <v>43</v>
      </c>
      <c r="D2451" s="2">
        <v>0</v>
      </c>
      <c r="E2451" s="2">
        <v>0</v>
      </c>
      <c r="F2451" s="2" t="s">
        <v>12</v>
      </c>
      <c r="G2451" s="2" t="s">
        <v>27</v>
      </c>
      <c r="H2451" s="2" t="s">
        <v>14</v>
      </c>
      <c r="I2451" s="2" t="s">
        <v>24</v>
      </c>
      <c r="J2451" s="2" t="s">
        <v>24</v>
      </c>
      <c r="K2451" s="2" t="s">
        <v>17</v>
      </c>
      <c r="L2451" s="2">
        <v>0</v>
      </c>
    </row>
    <row r="2452" spans="1:12">
      <c r="A2452">
        <v>2451</v>
      </c>
      <c r="B2452" s="2" t="s">
        <v>11</v>
      </c>
      <c r="C2452" s="2">
        <v>81</v>
      </c>
      <c r="D2452" s="2">
        <v>0</v>
      </c>
      <c r="E2452" s="2">
        <v>0</v>
      </c>
      <c r="F2452" s="2" t="s">
        <v>12</v>
      </c>
      <c r="G2452" s="2" t="s">
        <v>13</v>
      </c>
      <c r="H2452" s="2" t="s">
        <v>14</v>
      </c>
      <c r="I2452" s="2" t="s">
        <v>15</v>
      </c>
      <c r="J2452" s="2" t="s">
        <v>25</v>
      </c>
      <c r="K2452" s="2" t="s">
        <v>17</v>
      </c>
      <c r="L2452" s="2">
        <v>0</v>
      </c>
    </row>
    <row r="2453" spans="1:12">
      <c r="A2453">
        <v>2452</v>
      </c>
      <c r="B2453" s="2" t="s">
        <v>11</v>
      </c>
      <c r="C2453" s="2">
        <v>12</v>
      </c>
      <c r="D2453" s="2">
        <v>0</v>
      </c>
      <c r="E2453" s="2">
        <v>0</v>
      </c>
      <c r="F2453" s="2" t="s">
        <v>26</v>
      </c>
      <c r="G2453" s="2" t="s">
        <v>29</v>
      </c>
      <c r="H2453" s="2" t="s">
        <v>14</v>
      </c>
      <c r="I2453" s="2" t="s">
        <v>19</v>
      </c>
      <c r="J2453" s="2" t="s">
        <v>28</v>
      </c>
      <c r="K2453" s="2" t="s">
        <v>17</v>
      </c>
      <c r="L2453" s="2">
        <v>0</v>
      </c>
    </row>
    <row r="2454" spans="1:12">
      <c r="A2454">
        <v>2453</v>
      </c>
      <c r="B2454" s="2" t="s">
        <v>21</v>
      </c>
      <c r="C2454" s="2">
        <v>20</v>
      </c>
      <c r="D2454" s="2">
        <v>0</v>
      </c>
      <c r="E2454" s="2">
        <v>0</v>
      </c>
      <c r="F2454" s="2" t="s">
        <v>26</v>
      </c>
      <c r="G2454" s="2" t="s">
        <v>13</v>
      </c>
      <c r="H2454" s="2" t="s">
        <v>14</v>
      </c>
      <c r="I2454" s="2" t="s">
        <v>28</v>
      </c>
      <c r="J2454" s="2" t="s">
        <v>25</v>
      </c>
      <c r="K2454" s="2" t="s">
        <v>22</v>
      </c>
      <c r="L2454" s="2">
        <v>0</v>
      </c>
    </row>
    <row r="2455" spans="1:12">
      <c r="A2455">
        <v>2454</v>
      </c>
      <c r="B2455" s="2" t="s">
        <v>21</v>
      </c>
      <c r="C2455" s="2">
        <v>53</v>
      </c>
      <c r="D2455" s="2">
        <v>0</v>
      </c>
      <c r="E2455" s="2">
        <v>0</v>
      </c>
      <c r="F2455" s="2" t="s">
        <v>12</v>
      </c>
      <c r="G2455" s="2" t="s">
        <v>13</v>
      </c>
      <c r="H2455" s="2" t="s">
        <v>14</v>
      </c>
      <c r="I2455" s="2" t="s">
        <v>24</v>
      </c>
      <c r="J2455" s="2" t="s">
        <v>25</v>
      </c>
      <c r="K2455" s="2" t="s">
        <v>20</v>
      </c>
      <c r="L2455" s="2">
        <v>0</v>
      </c>
    </row>
    <row r="2456" spans="1:12">
      <c r="A2456">
        <v>2455</v>
      </c>
      <c r="B2456" s="2" t="s">
        <v>21</v>
      </c>
      <c r="C2456" s="2">
        <v>22</v>
      </c>
      <c r="D2456" s="2">
        <v>0</v>
      </c>
      <c r="E2456" s="2">
        <v>0</v>
      </c>
      <c r="F2456" s="2" t="s">
        <v>26</v>
      </c>
      <c r="G2456" s="2" t="s">
        <v>13</v>
      </c>
      <c r="H2456" s="2" t="s">
        <v>14</v>
      </c>
      <c r="I2456" s="2" t="s">
        <v>28</v>
      </c>
      <c r="J2456" s="2" t="s">
        <v>16</v>
      </c>
      <c r="K2456" s="2" t="s">
        <v>20</v>
      </c>
      <c r="L2456" s="2">
        <v>0</v>
      </c>
    </row>
    <row r="2457" spans="1:12">
      <c r="A2457">
        <v>2456</v>
      </c>
      <c r="B2457" s="2" t="s">
        <v>21</v>
      </c>
      <c r="C2457" s="2">
        <v>75</v>
      </c>
      <c r="D2457" s="2">
        <v>0</v>
      </c>
      <c r="E2457" s="2">
        <v>0</v>
      </c>
      <c r="F2457" s="2" t="s">
        <v>12</v>
      </c>
      <c r="G2457" s="2" t="s">
        <v>23</v>
      </c>
      <c r="H2457" s="2" t="s">
        <v>14</v>
      </c>
      <c r="I2457" s="2" t="s">
        <v>24</v>
      </c>
      <c r="J2457" s="2" t="s">
        <v>16</v>
      </c>
      <c r="K2457" s="2" t="s">
        <v>20</v>
      </c>
      <c r="L2457" s="2">
        <v>0</v>
      </c>
    </row>
    <row r="2458" spans="1:12">
      <c r="A2458">
        <v>2457</v>
      </c>
      <c r="B2458" s="2" t="s">
        <v>21</v>
      </c>
      <c r="C2458" s="2">
        <v>66</v>
      </c>
      <c r="D2458" s="2">
        <v>0</v>
      </c>
      <c r="E2458" s="2">
        <v>0</v>
      </c>
      <c r="F2458" s="2" t="s">
        <v>12</v>
      </c>
      <c r="G2458" s="2" t="s">
        <v>23</v>
      </c>
      <c r="H2458" s="2" t="s">
        <v>18</v>
      </c>
      <c r="I2458" s="2" t="s">
        <v>28</v>
      </c>
      <c r="J2458" s="2" t="s">
        <v>16</v>
      </c>
      <c r="K2458" s="2" t="s">
        <v>20</v>
      </c>
      <c r="L2458" s="2">
        <v>0</v>
      </c>
    </row>
    <row r="2459" spans="1:12">
      <c r="A2459">
        <v>2458</v>
      </c>
      <c r="B2459" s="2" t="s">
        <v>21</v>
      </c>
      <c r="C2459" s="2">
        <v>26</v>
      </c>
      <c r="D2459" s="2">
        <v>0</v>
      </c>
      <c r="E2459" s="2">
        <v>0</v>
      </c>
      <c r="F2459" s="2" t="s">
        <v>26</v>
      </c>
      <c r="G2459" s="2" t="s">
        <v>13</v>
      </c>
      <c r="H2459" s="2" t="s">
        <v>14</v>
      </c>
      <c r="I2459" s="2" t="s">
        <v>24</v>
      </c>
      <c r="J2459" s="2" t="s">
        <v>16</v>
      </c>
      <c r="K2459" s="2" t="s">
        <v>20</v>
      </c>
      <c r="L2459" s="2">
        <v>0</v>
      </c>
    </row>
    <row r="2460" spans="1:12">
      <c r="A2460">
        <v>2459</v>
      </c>
      <c r="B2460" s="2" t="s">
        <v>21</v>
      </c>
      <c r="C2460" s="2">
        <v>14</v>
      </c>
      <c r="D2460" s="2">
        <v>0</v>
      </c>
      <c r="E2460" s="2">
        <v>0</v>
      </c>
      <c r="F2460" s="2" t="s">
        <v>26</v>
      </c>
      <c r="G2460" s="2" t="s">
        <v>13</v>
      </c>
      <c r="H2460" s="2" t="s">
        <v>18</v>
      </c>
      <c r="I2460" s="2" t="s">
        <v>19</v>
      </c>
      <c r="J2460" s="2" t="s">
        <v>16</v>
      </c>
      <c r="K2460" s="2" t="s">
        <v>20</v>
      </c>
      <c r="L2460" s="2">
        <v>0</v>
      </c>
    </row>
    <row r="2461" spans="1:12">
      <c r="A2461">
        <v>2460</v>
      </c>
      <c r="B2461" s="2" t="s">
        <v>21</v>
      </c>
      <c r="C2461" s="2">
        <v>42</v>
      </c>
      <c r="D2461" s="2">
        <v>0</v>
      </c>
      <c r="E2461" s="2">
        <v>0</v>
      </c>
      <c r="F2461" s="2" t="s">
        <v>12</v>
      </c>
      <c r="G2461" s="2" t="s">
        <v>23</v>
      </c>
      <c r="H2461" s="2" t="s">
        <v>18</v>
      </c>
      <c r="I2461" s="2" t="s">
        <v>24</v>
      </c>
      <c r="J2461" s="2" t="s">
        <v>16</v>
      </c>
      <c r="K2461" s="2" t="s">
        <v>20</v>
      </c>
      <c r="L2461" s="2">
        <v>0</v>
      </c>
    </row>
    <row r="2462" spans="1:12">
      <c r="A2462">
        <v>2461</v>
      </c>
      <c r="B2462" s="2" t="s">
        <v>11</v>
      </c>
      <c r="C2462" s="2">
        <v>75</v>
      </c>
      <c r="D2462" s="2">
        <v>0</v>
      </c>
      <c r="E2462" s="2">
        <v>0</v>
      </c>
      <c r="F2462" s="2" t="s">
        <v>12</v>
      </c>
      <c r="G2462" s="2" t="s">
        <v>27</v>
      </c>
      <c r="H2462" s="2" t="s">
        <v>14</v>
      </c>
      <c r="I2462" s="2" t="s">
        <v>15</v>
      </c>
      <c r="J2462" s="2" t="s">
        <v>25</v>
      </c>
      <c r="K2462" s="2" t="s">
        <v>17</v>
      </c>
      <c r="L2462" s="2">
        <v>0</v>
      </c>
    </row>
    <row r="2463" spans="1:12">
      <c r="A2463">
        <v>2462</v>
      </c>
      <c r="B2463" s="2" t="s">
        <v>11</v>
      </c>
      <c r="C2463" s="2">
        <v>80</v>
      </c>
      <c r="D2463" s="2">
        <v>1</v>
      </c>
      <c r="E2463" s="2">
        <v>0</v>
      </c>
      <c r="F2463" s="2" t="s">
        <v>12</v>
      </c>
      <c r="G2463" s="2" t="s">
        <v>27</v>
      </c>
      <c r="H2463" s="2" t="s">
        <v>14</v>
      </c>
      <c r="I2463" s="2" t="s">
        <v>19</v>
      </c>
      <c r="J2463" s="2" t="s">
        <v>16</v>
      </c>
      <c r="K2463" s="2" t="s">
        <v>20</v>
      </c>
      <c r="L2463" s="2">
        <v>0</v>
      </c>
    </row>
    <row r="2464" spans="1:12">
      <c r="A2464">
        <v>2463</v>
      </c>
      <c r="B2464" s="2" t="s">
        <v>21</v>
      </c>
      <c r="C2464" s="2">
        <v>52</v>
      </c>
      <c r="D2464" s="2">
        <v>0</v>
      </c>
      <c r="E2464" s="2">
        <v>0</v>
      </c>
      <c r="F2464" s="2" t="s">
        <v>12</v>
      </c>
      <c r="G2464" s="2" t="s">
        <v>13</v>
      </c>
      <c r="H2464" s="2" t="s">
        <v>14</v>
      </c>
      <c r="I2464" s="2" t="s">
        <v>28</v>
      </c>
      <c r="J2464" s="2" t="s">
        <v>16</v>
      </c>
      <c r="K2464" s="2" t="s">
        <v>20</v>
      </c>
      <c r="L2464" s="2">
        <v>0</v>
      </c>
    </row>
    <row r="2465" spans="1:12">
      <c r="A2465">
        <v>2464</v>
      </c>
      <c r="B2465" s="2" t="s">
        <v>21</v>
      </c>
      <c r="C2465" s="2">
        <v>74</v>
      </c>
      <c r="D2465" s="2">
        <v>0</v>
      </c>
      <c r="E2465" s="2">
        <v>0</v>
      </c>
      <c r="F2465" s="2" t="s">
        <v>12</v>
      </c>
      <c r="G2465" s="2" t="s">
        <v>23</v>
      </c>
      <c r="H2465" s="2" t="s">
        <v>18</v>
      </c>
      <c r="I2465" s="2" t="s">
        <v>24</v>
      </c>
      <c r="J2465" s="2" t="s">
        <v>25</v>
      </c>
      <c r="K2465" s="2" t="s">
        <v>20</v>
      </c>
      <c r="L2465" s="2">
        <v>0</v>
      </c>
    </row>
    <row r="2466" spans="1:12">
      <c r="A2466">
        <v>2465</v>
      </c>
      <c r="B2466" s="2" t="s">
        <v>21</v>
      </c>
      <c r="C2466" s="2">
        <v>80</v>
      </c>
      <c r="D2466" s="2">
        <v>1</v>
      </c>
      <c r="E2466" s="2">
        <v>0</v>
      </c>
      <c r="F2466" s="2" t="s">
        <v>12</v>
      </c>
      <c r="G2466" s="2" t="s">
        <v>13</v>
      </c>
      <c r="H2466" s="2" t="s">
        <v>14</v>
      </c>
      <c r="I2466" s="2" t="s">
        <v>24</v>
      </c>
      <c r="J2466" s="2" t="s">
        <v>24</v>
      </c>
      <c r="K2466" s="2" t="s">
        <v>20</v>
      </c>
      <c r="L2466" s="2">
        <v>0</v>
      </c>
    </row>
    <row r="2467" spans="1:12">
      <c r="A2467">
        <v>2466</v>
      </c>
      <c r="B2467" s="2" t="s">
        <v>21</v>
      </c>
      <c r="C2467" s="2">
        <v>31</v>
      </c>
      <c r="D2467" s="2">
        <v>0</v>
      </c>
      <c r="E2467" s="2">
        <v>0</v>
      </c>
      <c r="F2467" s="2" t="s">
        <v>12</v>
      </c>
      <c r="G2467" s="2" t="s">
        <v>23</v>
      </c>
      <c r="H2467" s="2" t="s">
        <v>18</v>
      </c>
      <c r="I2467" s="2" t="s">
        <v>19</v>
      </c>
      <c r="J2467" s="2" t="s">
        <v>16</v>
      </c>
      <c r="K2467" s="2" t="s">
        <v>20</v>
      </c>
      <c r="L2467" s="2">
        <v>0</v>
      </c>
    </row>
    <row r="2468" spans="1:12">
      <c r="A2468">
        <v>2467</v>
      </c>
      <c r="B2468" s="2" t="s">
        <v>21</v>
      </c>
      <c r="C2468" s="2">
        <v>28</v>
      </c>
      <c r="D2468" s="2">
        <v>1</v>
      </c>
      <c r="E2468" s="2">
        <v>0</v>
      </c>
      <c r="F2468" s="2" t="s">
        <v>12</v>
      </c>
      <c r="G2468" s="2" t="s">
        <v>27</v>
      </c>
      <c r="H2468" s="2" t="s">
        <v>18</v>
      </c>
      <c r="I2468" s="2" t="s">
        <v>24</v>
      </c>
      <c r="J2468" s="2" t="s">
        <v>16</v>
      </c>
      <c r="K2468" s="2" t="s">
        <v>20</v>
      </c>
      <c r="L2468" s="2">
        <v>0</v>
      </c>
    </row>
    <row r="2469" spans="1:12">
      <c r="A2469">
        <v>2468</v>
      </c>
      <c r="B2469" s="2" t="s">
        <v>21</v>
      </c>
      <c r="C2469" s="2">
        <v>25</v>
      </c>
      <c r="D2469" s="2">
        <v>0</v>
      </c>
      <c r="E2469" s="2">
        <v>0</v>
      </c>
      <c r="F2469" s="2" t="s">
        <v>12</v>
      </c>
      <c r="G2469" s="2" t="s">
        <v>13</v>
      </c>
      <c r="H2469" s="2" t="s">
        <v>18</v>
      </c>
      <c r="I2469" s="2" t="s">
        <v>24</v>
      </c>
      <c r="J2469" s="2" t="s">
        <v>16</v>
      </c>
      <c r="K2469" s="2" t="s">
        <v>20</v>
      </c>
      <c r="L2469" s="2">
        <v>0</v>
      </c>
    </row>
    <row r="2470" spans="1:12">
      <c r="A2470">
        <v>2469</v>
      </c>
      <c r="B2470" s="2" t="s">
        <v>11</v>
      </c>
      <c r="C2470" s="2">
        <v>71</v>
      </c>
      <c r="D2470" s="2">
        <v>0</v>
      </c>
      <c r="E2470" s="2">
        <v>0</v>
      </c>
      <c r="F2470" s="2" t="s">
        <v>26</v>
      </c>
      <c r="G2470" s="2" t="s">
        <v>13</v>
      </c>
      <c r="H2470" s="2" t="s">
        <v>14</v>
      </c>
      <c r="I2470" s="2" t="s">
        <v>24</v>
      </c>
      <c r="J2470" s="2" t="s">
        <v>16</v>
      </c>
      <c r="K2470" s="2" t="s">
        <v>20</v>
      </c>
      <c r="L2470" s="2">
        <v>0</v>
      </c>
    </row>
    <row r="2471" spans="1:12">
      <c r="A2471">
        <v>2470</v>
      </c>
      <c r="B2471" s="2" t="s">
        <v>21</v>
      </c>
      <c r="C2471" s="2">
        <v>51</v>
      </c>
      <c r="D2471" s="2">
        <v>0</v>
      </c>
      <c r="E2471" s="2">
        <v>0</v>
      </c>
      <c r="F2471" s="2" t="s">
        <v>12</v>
      </c>
      <c r="G2471" s="2" t="s">
        <v>27</v>
      </c>
      <c r="H2471" s="2" t="s">
        <v>18</v>
      </c>
      <c r="I2471" s="2" t="s">
        <v>24</v>
      </c>
      <c r="J2471" s="2" t="s">
        <v>24</v>
      </c>
      <c r="K2471" s="2" t="s">
        <v>20</v>
      </c>
      <c r="L2471" s="2">
        <v>0</v>
      </c>
    </row>
    <row r="2472" spans="1:12">
      <c r="A2472">
        <v>2471</v>
      </c>
      <c r="B2472" s="2" t="s">
        <v>11</v>
      </c>
      <c r="C2472" s="2">
        <v>45</v>
      </c>
      <c r="D2472" s="2">
        <v>1</v>
      </c>
      <c r="E2472" s="2">
        <v>0</v>
      </c>
      <c r="F2472" s="2" t="s">
        <v>26</v>
      </c>
      <c r="G2472" s="2" t="s">
        <v>13</v>
      </c>
      <c r="H2472" s="2" t="s">
        <v>18</v>
      </c>
      <c r="I2472" s="2" t="s">
        <v>24</v>
      </c>
      <c r="J2472" s="2" t="s">
        <v>16</v>
      </c>
      <c r="K2472" s="2" t="s">
        <v>20</v>
      </c>
      <c r="L2472" s="2">
        <v>0</v>
      </c>
    </row>
    <row r="2473" spans="1:12">
      <c r="A2473">
        <v>2472</v>
      </c>
      <c r="B2473" s="2" t="s">
        <v>11</v>
      </c>
      <c r="C2473" s="2">
        <v>53</v>
      </c>
      <c r="D2473" s="2">
        <v>0</v>
      </c>
      <c r="E2473" s="2">
        <v>0</v>
      </c>
      <c r="F2473" s="2" t="s">
        <v>12</v>
      </c>
      <c r="G2473" s="2" t="s">
        <v>27</v>
      </c>
      <c r="H2473" s="2" t="s">
        <v>18</v>
      </c>
      <c r="I2473" s="2" t="s">
        <v>15</v>
      </c>
      <c r="J2473" s="2" t="s">
        <v>16</v>
      </c>
      <c r="K2473" s="2" t="s">
        <v>20</v>
      </c>
      <c r="L2473" s="2">
        <v>0</v>
      </c>
    </row>
    <row r="2474" spans="1:12">
      <c r="A2474">
        <v>2473</v>
      </c>
      <c r="B2474" s="2" t="s">
        <v>11</v>
      </c>
      <c r="C2474" s="2">
        <v>69</v>
      </c>
      <c r="D2474" s="2">
        <v>0</v>
      </c>
      <c r="E2474" s="2">
        <v>0</v>
      </c>
      <c r="F2474" s="2" t="s">
        <v>12</v>
      </c>
      <c r="G2474" s="2" t="s">
        <v>23</v>
      </c>
      <c r="H2474" s="2" t="s">
        <v>14</v>
      </c>
      <c r="I2474" s="2" t="s">
        <v>15</v>
      </c>
      <c r="J2474" s="2" t="s">
        <v>16</v>
      </c>
      <c r="K2474" s="2" t="s">
        <v>17</v>
      </c>
      <c r="L2474" s="2">
        <v>0</v>
      </c>
    </row>
    <row r="2475" spans="1:12">
      <c r="A2475">
        <v>2474</v>
      </c>
      <c r="B2475" s="2" t="s">
        <v>21</v>
      </c>
      <c r="C2475" s="2">
        <v>42</v>
      </c>
      <c r="D2475" s="2">
        <v>0</v>
      </c>
      <c r="E2475" s="2">
        <v>0</v>
      </c>
      <c r="F2475" s="2" t="s">
        <v>12</v>
      </c>
      <c r="G2475" s="2" t="s">
        <v>13</v>
      </c>
      <c r="H2475" s="2" t="s">
        <v>18</v>
      </c>
      <c r="I2475" s="2" t="s">
        <v>24</v>
      </c>
      <c r="J2475" s="2" t="s">
        <v>24</v>
      </c>
      <c r="K2475" s="2" t="s">
        <v>17</v>
      </c>
      <c r="L2475" s="2">
        <v>0</v>
      </c>
    </row>
    <row r="2476" spans="1:12">
      <c r="A2476">
        <v>2475</v>
      </c>
      <c r="B2476" s="2" t="s">
        <v>11</v>
      </c>
      <c r="C2476" s="2">
        <v>64</v>
      </c>
      <c r="D2476" s="2">
        <v>1</v>
      </c>
      <c r="E2476" s="2">
        <v>0</v>
      </c>
      <c r="F2476" s="2" t="s">
        <v>12</v>
      </c>
      <c r="G2476" s="2" t="s">
        <v>13</v>
      </c>
      <c r="H2476" s="2" t="s">
        <v>18</v>
      </c>
      <c r="I2476" s="2" t="s">
        <v>24</v>
      </c>
      <c r="J2476" s="2" t="s">
        <v>16</v>
      </c>
      <c r="K2476" s="2" t="s">
        <v>17</v>
      </c>
      <c r="L2476" s="2">
        <v>0</v>
      </c>
    </row>
    <row r="2477" spans="1:12">
      <c r="A2477">
        <v>2476</v>
      </c>
      <c r="B2477" s="2" t="s">
        <v>11</v>
      </c>
      <c r="C2477" s="2">
        <v>44</v>
      </c>
      <c r="D2477" s="2">
        <v>0</v>
      </c>
      <c r="E2477" s="2">
        <v>0</v>
      </c>
      <c r="F2477" s="2" t="s">
        <v>12</v>
      </c>
      <c r="G2477" s="2" t="s">
        <v>13</v>
      </c>
      <c r="H2477" s="2" t="s">
        <v>18</v>
      </c>
      <c r="I2477" s="2" t="s">
        <v>19</v>
      </c>
      <c r="J2477" s="2" t="s">
        <v>16</v>
      </c>
      <c r="K2477" s="2" t="s">
        <v>22</v>
      </c>
      <c r="L2477" s="2">
        <v>0</v>
      </c>
    </row>
    <row r="2478" spans="1:12">
      <c r="A2478">
        <v>2477</v>
      </c>
      <c r="B2478" s="2" t="s">
        <v>11</v>
      </c>
      <c r="C2478" s="2">
        <v>78</v>
      </c>
      <c r="D2478" s="2">
        <v>0</v>
      </c>
      <c r="E2478" s="2">
        <v>1</v>
      </c>
      <c r="F2478" s="2" t="s">
        <v>12</v>
      </c>
      <c r="G2478" s="2" t="s">
        <v>23</v>
      </c>
      <c r="H2478" s="2" t="s">
        <v>14</v>
      </c>
      <c r="I2478" s="2" t="s">
        <v>19</v>
      </c>
      <c r="J2478" s="2" t="s">
        <v>25</v>
      </c>
      <c r="K2478" s="2" t="s">
        <v>17</v>
      </c>
      <c r="L2478" s="2">
        <v>0</v>
      </c>
    </row>
    <row r="2479" spans="1:12">
      <c r="A2479">
        <v>2478</v>
      </c>
      <c r="B2479" s="2" t="s">
        <v>21</v>
      </c>
      <c r="C2479" s="2">
        <v>69</v>
      </c>
      <c r="D2479" s="2">
        <v>0</v>
      </c>
      <c r="E2479" s="2">
        <v>0</v>
      </c>
      <c r="F2479" s="2" t="s">
        <v>12</v>
      </c>
      <c r="G2479" s="2" t="s">
        <v>23</v>
      </c>
      <c r="H2479" s="2" t="s">
        <v>14</v>
      </c>
      <c r="I2479" s="2" t="s">
        <v>15</v>
      </c>
      <c r="J2479" s="2" t="s">
        <v>16</v>
      </c>
      <c r="K2479" s="2" t="s">
        <v>20</v>
      </c>
      <c r="L2479" s="2">
        <v>0</v>
      </c>
    </row>
    <row r="2480" spans="1:12">
      <c r="A2480">
        <v>2479</v>
      </c>
      <c r="B2480" s="2" t="s">
        <v>21</v>
      </c>
      <c r="C2480" s="2">
        <v>69</v>
      </c>
      <c r="D2480" s="2">
        <v>0</v>
      </c>
      <c r="E2480" s="2">
        <v>0</v>
      </c>
      <c r="F2480" s="2" t="s">
        <v>12</v>
      </c>
      <c r="G2480" s="2" t="s">
        <v>23</v>
      </c>
      <c r="H2480" s="2" t="s">
        <v>14</v>
      </c>
      <c r="I2480" s="2" t="s">
        <v>24</v>
      </c>
      <c r="J2480" s="2" t="s">
        <v>25</v>
      </c>
      <c r="K2480" s="2" t="s">
        <v>20</v>
      </c>
      <c r="L2480" s="2">
        <v>0</v>
      </c>
    </row>
    <row r="2481" spans="1:12">
      <c r="A2481">
        <v>2480</v>
      </c>
      <c r="B2481" s="2" t="s">
        <v>11</v>
      </c>
      <c r="C2481" s="2">
        <v>58</v>
      </c>
      <c r="D2481" s="2">
        <v>1</v>
      </c>
      <c r="E2481" s="2">
        <v>0</v>
      </c>
      <c r="F2481" s="2" t="s">
        <v>12</v>
      </c>
      <c r="G2481" s="2" t="s">
        <v>23</v>
      </c>
      <c r="H2481" s="2" t="s">
        <v>18</v>
      </c>
      <c r="I2481" s="2" t="s">
        <v>15</v>
      </c>
      <c r="J2481" s="2" t="s">
        <v>16</v>
      </c>
      <c r="K2481" s="2" t="s">
        <v>17</v>
      </c>
      <c r="L2481" s="2">
        <v>0</v>
      </c>
    </row>
    <row r="2482" spans="1:12">
      <c r="A2482">
        <v>2481</v>
      </c>
      <c r="B2482" s="2" t="s">
        <v>21</v>
      </c>
      <c r="C2482" s="2">
        <v>75</v>
      </c>
      <c r="D2482" s="2">
        <v>0</v>
      </c>
      <c r="E2482" s="2">
        <v>0</v>
      </c>
      <c r="F2482" s="2" t="s">
        <v>12</v>
      </c>
      <c r="G2482" s="2" t="s">
        <v>23</v>
      </c>
      <c r="H2482" s="2" t="s">
        <v>18</v>
      </c>
      <c r="I2482" s="2" t="s">
        <v>24</v>
      </c>
      <c r="J2482" s="2" t="s">
        <v>25</v>
      </c>
      <c r="K2482" s="2" t="s">
        <v>17</v>
      </c>
      <c r="L2482" s="2">
        <v>0</v>
      </c>
    </row>
    <row r="2483" spans="1:12">
      <c r="A2483">
        <v>2482</v>
      </c>
      <c r="B2483" s="2" t="s">
        <v>21</v>
      </c>
      <c r="C2483" s="2">
        <v>60</v>
      </c>
      <c r="D2483" s="2">
        <v>0</v>
      </c>
      <c r="E2483" s="2">
        <v>0</v>
      </c>
      <c r="F2483" s="2" t="s">
        <v>12</v>
      </c>
      <c r="G2483" s="2" t="s">
        <v>23</v>
      </c>
      <c r="H2483" s="2" t="s">
        <v>18</v>
      </c>
      <c r="I2483" s="2" t="s">
        <v>24</v>
      </c>
      <c r="J2483" s="2" t="s">
        <v>25</v>
      </c>
      <c r="K2483" s="2" t="s">
        <v>20</v>
      </c>
      <c r="L2483" s="2">
        <v>0</v>
      </c>
    </row>
    <row r="2484" spans="1:12">
      <c r="A2484">
        <v>2483</v>
      </c>
      <c r="B2484" s="2" t="s">
        <v>21</v>
      </c>
      <c r="C2484" s="2">
        <v>75</v>
      </c>
      <c r="D2484" s="2">
        <v>0</v>
      </c>
      <c r="E2484" s="2">
        <v>0</v>
      </c>
      <c r="F2484" s="2" t="s">
        <v>12</v>
      </c>
      <c r="G2484" s="2" t="s">
        <v>23</v>
      </c>
      <c r="H2484" s="2" t="s">
        <v>14</v>
      </c>
      <c r="I2484" s="2" t="s">
        <v>28</v>
      </c>
      <c r="J2484" s="2" t="s">
        <v>16</v>
      </c>
      <c r="K2484" s="2" t="s">
        <v>22</v>
      </c>
      <c r="L2484" s="2">
        <v>0</v>
      </c>
    </row>
    <row r="2485" spans="1:12">
      <c r="A2485">
        <v>2484</v>
      </c>
      <c r="B2485" s="2" t="s">
        <v>11</v>
      </c>
      <c r="C2485" s="2">
        <v>38</v>
      </c>
      <c r="D2485" s="2">
        <v>0</v>
      </c>
      <c r="E2485" s="2">
        <v>0</v>
      </c>
      <c r="F2485" s="2" t="s">
        <v>26</v>
      </c>
      <c r="G2485" s="2" t="s">
        <v>13</v>
      </c>
      <c r="H2485" s="2" t="s">
        <v>18</v>
      </c>
      <c r="I2485" s="2" t="s">
        <v>15</v>
      </c>
      <c r="J2485" s="2" t="s">
        <v>16</v>
      </c>
      <c r="K2485" s="2" t="s">
        <v>22</v>
      </c>
      <c r="L2485" s="2">
        <v>0</v>
      </c>
    </row>
    <row r="2486" spans="1:12">
      <c r="A2486">
        <v>2485</v>
      </c>
      <c r="B2486" s="2" t="s">
        <v>11</v>
      </c>
      <c r="C2486" s="2">
        <v>28</v>
      </c>
      <c r="D2486" s="2">
        <v>0</v>
      </c>
      <c r="E2486" s="2">
        <v>0</v>
      </c>
      <c r="F2486" s="2" t="s">
        <v>26</v>
      </c>
      <c r="G2486" s="2" t="s">
        <v>13</v>
      </c>
      <c r="H2486" s="2" t="s">
        <v>14</v>
      </c>
      <c r="I2486" s="2" t="s">
        <v>24</v>
      </c>
      <c r="J2486" s="2" t="s">
        <v>25</v>
      </c>
      <c r="K2486" s="2" t="s">
        <v>22</v>
      </c>
      <c r="L2486" s="2">
        <v>0</v>
      </c>
    </row>
    <row r="2487" spans="1:12">
      <c r="A2487">
        <v>2486</v>
      </c>
      <c r="B2487" s="2" t="s">
        <v>21</v>
      </c>
      <c r="C2487" s="2">
        <v>31</v>
      </c>
      <c r="D2487" s="2">
        <v>0</v>
      </c>
      <c r="E2487" s="2">
        <v>0</v>
      </c>
      <c r="F2487" s="2" t="s">
        <v>12</v>
      </c>
      <c r="G2487" s="2" t="s">
        <v>13</v>
      </c>
      <c r="H2487" s="2" t="s">
        <v>14</v>
      </c>
      <c r="I2487" s="2" t="s">
        <v>24</v>
      </c>
      <c r="J2487" s="2" t="s">
        <v>16</v>
      </c>
      <c r="K2487" s="2" t="s">
        <v>20</v>
      </c>
      <c r="L2487" s="2">
        <v>0</v>
      </c>
    </row>
    <row r="2488" spans="1:12">
      <c r="A2488">
        <v>2487</v>
      </c>
      <c r="B2488" s="2" t="s">
        <v>21</v>
      </c>
      <c r="C2488" s="2">
        <v>59</v>
      </c>
      <c r="D2488" s="2">
        <v>1</v>
      </c>
      <c r="E2488" s="2">
        <v>0</v>
      </c>
      <c r="F2488" s="2" t="s">
        <v>12</v>
      </c>
      <c r="G2488" s="2" t="s">
        <v>13</v>
      </c>
      <c r="H2488" s="2" t="s">
        <v>18</v>
      </c>
      <c r="I2488" s="2" t="s">
        <v>24</v>
      </c>
      <c r="J2488" s="2" t="s">
        <v>16</v>
      </c>
      <c r="K2488" s="2" t="s">
        <v>17</v>
      </c>
      <c r="L2488" s="2">
        <v>0</v>
      </c>
    </row>
    <row r="2489" spans="1:12">
      <c r="A2489">
        <v>2488</v>
      </c>
      <c r="B2489" s="2" t="s">
        <v>21</v>
      </c>
      <c r="C2489" s="2">
        <v>31</v>
      </c>
      <c r="D2489" s="2">
        <v>0</v>
      </c>
      <c r="E2489" s="2">
        <v>0</v>
      </c>
      <c r="F2489" s="2" t="s">
        <v>26</v>
      </c>
      <c r="G2489" s="2" t="s">
        <v>13</v>
      </c>
      <c r="H2489" s="2" t="s">
        <v>18</v>
      </c>
      <c r="I2489" s="2" t="s">
        <v>24</v>
      </c>
      <c r="J2489" s="2" t="s">
        <v>25</v>
      </c>
      <c r="K2489" s="2" t="s">
        <v>22</v>
      </c>
      <c r="L2489" s="2">
        <v>0</v>
      </c>
    </row>
    <row r="2490" spans="1:12">
      <c r="A2490">
        <v>2489</v>
      </c>
      <c r="B2490" s="2" t="s">
        <v>21</v>
      </c>
      <c r="C2490" s="2">
        <v>58</v>
      </c>
      <c r="D2490" s="2">
        <v>0</v>
      </c>
      <c r="E2490" s="2">
        <v>0</v>
      </c>
      <c r="F2490" s="2" t="s">
        <v>12</v>
      </c>
      <c r="G2490" s="2" t="s">
        <v>13</v>
      </c>
      <c r="H2490" s="2" t="s">
        <v>18</v>
      </c>
      <c r="I2490" s="2" t="s">
        <v>15</v>
      </c>
      <c r="J2490" s="2" t="s">
        <v>16</v>
      </c>
      <c r="K2490" s="2" t="s">
        <v>20</v>
      </c>
      <c r="L2490" s="2">
        <v>0</v>
      </c>
    </row>
    <row r="2491" spans="1:12">
      <c r="A2491">
        <v>2490</v>
      </c>
      <c r="B2491" s="2" t="s">
        <v>21</v>
      </c>
      <c r="C2491" s="2">
        <v>57</v>
      </c>
      <c r="D2491" s="2">
        <v>0</v>
      </c>
      <c r="E2491" s="2">
        <v>0</v>
      </c>
      <c r="F2491" s="2" t="s">
        <v>12</v>
      </c>
      <c r="G2491" s="2" t="s">
        <v>23</v>
      </c>
      <c r="H2491" s="2" t="s">
        <v>14</v>
      </c>
      <c r="I2491" s="2" t="s">
        <v>15</v>
      </c>
      <c r="J2491" s="2" t="s">
        <v>16</v>
      </c>
      <c r="K2491" s="2" t="s">
        <v>22</v>
      </c>
      <c r="L2491" s="2">
        <v>0</v>
      </c>
    </row>
    <row r="2492" spans="1:12">
      <c r="A2492">
        <v>2491</v>
      </c>
      <c r="B2492" s="2" t="s">
        <v>11</v>
      </c>
      <c r="C2492" s="2">
        <v>31</v>
      </c>
      <c r="D2492" s="2">
        <v>0</v>
      </c>
      <c r="E2492" s="2">
        <v>0</v>
      </c>
      <c r="F2492" s="2" t="s">
        <v>26</v>
      </c>
      <c r="G2492" s="2" t="s">
        <v>13</v>
      </c>
      <c r="H2492" s="2" t="s">
        <v>18</v>
      </c>
      <c r="I2492" s="2" t="s">
        <v>24</v>
      </c>
      <c r="J2492" s="2" t="s">
        <v>16</v>
      </c>
      <c r="K2492" s="2" t="s">
        <v>22</v>
      </c>
      <c r="L2492" s="2">
        <v>0</v>
      </c>
    </row>
    <row r="2493" spans="1:12">
      <c r="A2493">
        <v>2492</v>
      </c>
      <c r="B2493" s="2" t="s">
        <v>11</v>
      </c>
      <c r="C2493" s="2">
        <v>43</v>
      </c>
      <c r="D2493" s="2">
        <v>0</v>
      </c>
      <c r="E2493" s="2">
        <v>0</v>
      </c>
      <c r="F2493" s="2" t="s">
        <v>12</v>
      </c>
      <c r="G2493" s="2" t="s">
        <v>27</v>
      </c>
      <c r="H2493" s="2" t="s">
        <v>18</v>
      </c>
      <c r="I2493" s="2" t="s">
        <v>24</v>
      </c>
      <c r="J2493" s="2" t="s">
        <v>24</v>
      </c>
      <c r="K2493" s="2" t="s">
        <v>20</v>
      </c>
      <c r="L2493" s="2">
        <v>0</v>
      </c>
    </row>
    <row r="2494" spans="1:12">
      <c r="A2494">
        <v>2493</v>
      </c>
      <c r="B2494" s="2" t="s">
        <v>11</v>
      </c>
      <c r="C2494" s="2">
        <v>34</v>
      </c>
      <c r="D2494" s="2">
        <v>0</v>
      </c>
      <c r="E2494" s="2">
        <v>0</v>
      </c>
      <c r="F2494" s="2" t="s">
        <v>12</v>
      </c>
      <c r="G2494" s="2" t="s">
        <v>13</v>
      </c>
      <c r="H2494" s="2" t="s">
        <v>14</v>
      </c>
      <c r="I2494" s="2" t="s">
        <v>28</v>
      </c>
      <c r="J2494" s="2" t="s">
        <v>25</v>
      </c>
      <c r="K2494" s="2" t="s">
        <v>20</v>
      </c>
      <c r="L2494" s="2">
        <v>0</v>
      </c>
    </row>
    <row r="2495" spans="1:12">
      <c r="A2495">
        <v>2494</v>
      </c>
      <c r="B2495" s="2" t="s">
        <v>21</v>
      </c>
      <c r="C2495" s="2">
        <v>55</v>
      </c>
      <c r="D2495" s="2">
        <v>0</v>
      </c>
      <c r="E2495" s="2">
        <v>0</v>
      </c>
      <c r="F2495" s="2" t="s">
        <v>12</v>
      </c>
      <c r="G2495" s="2" t="s">
        <v>13</v>
      </c>
      <c r="H2495" s="2" t="s">
        <v>18</v>
      </c>
      <c r="I2495" s="2" t="s">
        <v>24</v>
      </c>
      <c r="J2495" s="2" t="s">
        <v>16</v>
      </c>
      <c r="K2495" s="2" t="s">
        <v>17</v>
      </c>
      <c r="L2495" s="2">
        <v>0</v>
      </c>
    </row>
    <row r="2496" spans="1:12">
      <c r="A2496">
        <v>2495</v>
      </c>
      <c r="B2496" s="2" t="s">
        <v>21</v>
      </c>
      <c r="C2496" s="2">
        <v>39</v>
      </c>
      <c r="D2496" s="2">
        <v>0</v>
      </c>
      <c r="E2496" s="2">
        <v>0</v>
      </c>
      <c r="F2496" s="2" t="s">
        <v>12</v>
      </c>
      <c r="G2496" s="2" t="s">
        <v>13</v>
      </c>
      <c r="H2496" s="2" t="s">
        <v>18</v>
      </c>
      <c r="I2496" s="2" t="s">
        <v>19</v>
      </c>
      <c r="J2496" s="2" t="s">
        <v>16</v>
      </c>
      <c r="K2496" s="2" t="s">
        <v>17</v>
      </c>
      <c r="L2496" s="2">
        <v>0</v>
      </c>
    </row>
    <row r="2497" spans="1:12">
      <c r="A2497">
        <v>2496</v>
      </c>
      <c r="B2497" s="2" t="s">
        <v>21</v>
      </c>
      <c r="C2497" s="2">
        <v>42</v>
      </c>
      <c r="D2497" s="2">
        <v>0</v>
      </c>
      <c r="E2497" s="2">
        <v>0</v>
      </c>
      <c r="F2497" s="2" t="s">
        <v>26</v>
      </c>
      <c r="G2497" s="2" t="s">
        <v>13</v>
      </c>
      <c r="H2497" s="2" t="s">
        <v>14</v>
      </c>
      <c r="I2497" s="2" t="s">
        <v>24</v>
      </c>
      <c r="J2497" s="2" t="s">
        <v>16</v>
      </c>
      <c r="K2497" s="2" t="s">
        <v>20</v>
      </c>
      <c r="L2497" s="2">
        <v>0</v>
      </c>
    </row>
    <row r="2498" spans="1:12">
      <c r="A2498">
        <v>2497</v>
      </c>
      <c r="B2498" s="2" t="s">
        <v>11</v>
      </c>
      <c r="C2498" s="2">
        <v>44</v>
      </c>
      <c r="D2498" s="2">
        <v>0</v>
      </c>
      <c r="E2498" s="2">
        <v>0</v>
      </c>
      <c r="F2498" s="2" t="s">
        <v>12</v>
      </c>
      <c r="G2498" s="2" t="s">
        <v>13</v>
      </c>
      <c r="H2498" s="2" t="s">
        <v>18</v>
      </c>
      <c r="I2498" s="2" t="s">
        <v>24</v>
      </c>
      <c r="J2498" s="2" t="s">
        <v>16</v>
      </c>
      <c r="K2498" s="2" t="s">
        <v>17</v>
      </c>
      <c r="L2498" s="2">
        <v>0</v>
      </c>
    </row>
    <row r="2499" spans="1:12">
      <c r="A2499">
        <v>2498</v>
      </c>
      <c r="B2499" s="2" t="s">
        <v>11</v>
      </c>
      <c r="C2499" s="2">
        <v>69</v>
      </c>
      <c r="D2499" s="2">
        <v>1</v>
      </c>
      <c r="E2499" s="2">
        <v>0</v>
      </c>
      <c r="F2499" s="2" t="s">
        <v>12</v>
      </c>
      <c r="G2499" s="2" t="s">
        <v>13</v>
      </c>
      <c r="H2499" s="2" t="s">
        <v>18</v>
      </c>
      <c r="I2499" s="2" t="s">
        <v>24</v>
      </c>
      <c r="J2499" s="2" t="s">
        <v>16</v>
      </c>
      <c r="K2499" s="2" t="s">
        <v>20</v>
      </c>
      <c r="L2499" s="2">
        <v>0</v>
      </c>
    </row>
    <row r="2500" spans="1:12">
      <c r="A2500">
        <v>2499</v>
      </c>
      <c r="B2500" s="2" t="s">
        <v>21</v>
      </c>
      <c r="C2500" s="2">
        <v>69</v>
      </c>
      <c r="D2500" s="2">
        <v>0</v>
      </c>
      <c r="E2500" s="2">
        <v>0</v>
      </c>
      <c r="F2500" s="2" t="s">
        <v>26</v>
      </c>
      <c r="G2500" s="2" t="s">
        <v>13</v>
      </c>
      <c r="H2500" s="2" t="s">
        <v>14</v>
      </c>
      <c r="I2500" s="2" t="s">
        <v>28</v>
      </c>
      <c r="J2500" s="2" t="s">
        <v>16</v>
      </c>
      <c r="K2500" s="2" t="s">
        <v>22</v>
      </c>
      <c r="L2500" s="2">
        <v>0</v>
      </c>
    </row>
    <row r="2501" spans="1:12">
      <c r="A2501">
        <v>2500</v>
      </c>
      <c r="B2501" s="2" t="s">
        <v>21</v>
      </c>
      <c r="C2501" s="2">
        <v>13</v>
      </c>
      <c r="D2501" s="2">
        <v>0</v>
      </c>
      <c r="E2501" s="2">
        <v>0</v>
      </c>
      <c r="F2501" s="2" t="s">
        <v>26</v>
      </c>
      <c r="G2501" s="2" t="s">
        <v>29</v>
      </c>
      <c r="H2501" s="2" t="s">
        <v>14</v>
      </c>
      <c r="I2501" s="2" t="s">
        <v>28</v>
      </c>
      <c r="J2501" s="2" t="s">
        <v>28</v>
      </c>
      <c r="K2501" s="2" t="s">
        <v>17</v>
      </c>
      <c r="L2501" s="2">
        <v>0</v>
      </c>
    </row>
    <row r="2502" spans="1:12">
      <c r="A2502">
        <v>2501</v>
      </c>
      <c r="B2502" s="2" t="s">
        <v>21</v>
      </c>
      <c r="C2502" s="2">
        <v>53</v>
      </c>
      <c r="D2502" s="2">
        <v>0</v>
      </c>
      <c r="E2502" s="2">
        <v>0</v>
      </c>
      <c r="F2502" s="2" t="s">
        <v>12</v>
      </c>
      <c r="G2502" s="2" t="s">
        <v>13</v>
      </c>
      <c r="H2502" s="2" t="s">
        <v>14</v>
      </c>
      <c r="I2502" s="2" t="s">
        <v>15</v>
      </c>
      <c r="J2502" s="2" t="s">
        <v>16</v>
      </c>
      <c r="K2502" s="2" t="s">
        <v>20</v>
      </c>
      <c r="L2502" s="2">
        <v>0</v>
      </c>
    </row>
    <row r="2503" spans="1:12">
      <c r="A2503">
        <v>2502</v>
      </c>
      <c r="B2503" s="2" t="s">
        <v>11</v>
      </c>
      <c r="C2503" s="2">
        <v>64</v>
      </c>
      <c r="D2503" s="2">
        <v>0</v>
      </c>
      <c r="E2503" s="2">
        <v>0</v>
      </c>
      <c r="F2503" s="2" t="s">
        <v>12</v>
      </c>
      <c r="G2503" s="2" t="s">
        <v>13</v>
      </c>
      <c r="H2503" s="2" t="s">
        <v>18</v>
      </c>
      <c r="I2503" s="2" t="s">
        <v>24</v>
      </c>
      <c r="J2503" s="2" t="s">
        <v>25</v>
      </c>
      <c r="K2503" s="2" t="s">
        <v>20</v>
      </c>
      <c r="L2503" s="2">
        <v>0</v>
      </c>
    </row>
    <row r="2504" spans="1:12">
      <c r="A2504">
        <v>2503</v>
      </c>
      <c r="B2504" s="2" t="s">
        <v>11</v>
      </c>
      <c r="C2504" s="2">
        <v>65</v>
      </c>
      <c r="D2504" s="2">
        <v>0</v>
      </c>
      <c r="E2504" s="2">
        <v>0</v>
      </c>
      <c r="F2504" s="2" t="s">
        <v>12</v>
      </c>
      <c r="G2504" s="2" t="s">
        <v>13</v>
      </c>
      <c r="H2504" s="2" t="s">
        <v>18</v>
      </c>
      <c r="I2504" s="2" t="s">
        <v>24</v>
      </c>
      <c r="J2504" s="2" t="s">
        <v>25</v>
      </c>
      <c r="K2504" s="2" t="s">
        <v>17</v>
      </c>
      <c r="L2504" s="2">
        <v>0</v>
      </c>
    </row>
    <row r="2505" spans="1:12">
      <c r="A2505">
        <v>2504</v>
      </c>
      <c r="B2505" s="2" t="s">
        <v>11</v>
      </c>
      <c r="C2505" s="2">
        <v>63</v>
      </c>
      <c r="D2505" s="2">
        <v>0</v>
      </c>
      <c r="E2505" s="2">
        <v>0</v>
      </c>
      <c r="F2505" s="2" t="s">
        <v>12</v>
      </c>
      <c r="G2505" s="2" t="s">
        <v>13</v>
      </c>
      <c r="H2505" s="2" t="s">
        <v>18</v>
      </c>
      <c r="I2505" s="2" t="s">
        <v>24</v>
      </c>
      <c r="J2505" s="2" t="s">
        <v>16</v>
      </c>
      <c r="K2505" s="2" t="s">
        <v>20</v>
      </c>
      <c r="L2505" s="2">
        <v>0</v>
      </c>
    </row>
    <row r="2506" spans="1:12">
      <c r="A2506">
        <v>2505</v>
      </c>
      <c r="B2506" s="2" t="s">
        <v>21</v>
      </c>
      <c r="C2506" s="2">
        <v>14</v>
      </c>
      <c r="D2506" s="2">
        <v>0</v>
      </c>
      <c r="E2506" s="2">
        <v>0</v>
      </c>
      <c r="F2506" s="2" t="s">
        <v>26</v>
      </c>
      <c r="G2506" s="2" t="s">
        <v>29</v>
      </c>
      <c r="H2506" s="2" t="s">
        <v>18</v>
      </c>
      <c r="I2506" s="2" t="s">
        <v>19</v>
      </c>
      <c r="J2506" s="2" t="s">
        <v>16</v>
      </c>
      <c r="K2506" s="2" t="s">
        <v>20</v>
      </c>
      <c r="L2506" s="2">
        <v>0</v>
      </c>
    </row>
    <row r="2507" spans="1:12">
      <c r="A2507">
        <v>2506</v>
      </c>
      <c r="B2507" s="2" t="s">
        <v>11</v>
      </c>
      <c r="C2507" s="2">
        <v>51</v>
      </c>
      <c r="D2507" s="2">
        <v>1</v>
      </c>
      <c r="E2507" s="2">
        <v>0</v>
      </c>
      <c r="F2507" s="2" t="s">
        <v>12</v>
      </c>
      <c r="G2507" s="2" t="s">
        <v>13</v>
      </c>
      <c r="H2507" s="2" t="s">
        <v>14</v>
      </c>
      <c r="I2507" s="2" t="s">
        <v>24</v>
      </c>
      <c r="J2507" s="2" t="s">
        <v>16</v>
      </c>
      <c r="K2507" s="2" t="s">
        <v>22</v>
      </c>
      <c r="L2507" s="2">
        <v>0</v>
      </c>
    </row>
    <row r="2508" spans="1:12">
      <c r="A2508">
        <v>2507</v>
      </c>
      <c r="B2508" s="2" t="s">
        <v>11</v>
      </c>
      <c r="C2508" s="2">
        <v>52</v>
      </c>
      <c r="D2508" s="2">
        <v>1</v>
      </c>
      <c r="E2508" s="2">
        <v>0</v>
      </c>
      <c r="F2508" s="2" t="s">
        <v>12</v>
      </c>
      <c r="G2508" s="2" t="s">
        <v>13</v>
      </c>
      <c r="H2508" s="2" t="s">
        <v>18</v>
      </c>
      <c r="I2508" s="2" t="s">
        <v>19</v>
      </c>
      <c r="J2508" s="2" t="s">
        <v>16</v>
      </c>
      <c r="K2508" s="2" t="s">
        <v>22</v>
      </c>
      <c r="L2508" s="2">
        <v>0</v>
      </c>
    </row>
    <row r="2509" spans="1:12">
      <c r="A2509">
        <v>2508</v>
      </c>
      <c r="B2509" s="2" t="s">
        <v>21</v>
      </c>
      <c r="C2509" s="2">
        <v>69</v>
      </c>
      <c r="D2509" s="2">
        <v>0</v>
      </c>
      <c r="E2509" s="2">
        <v>0</v>
      </c>
      <c r="F2509" s="2" t="s">
        <v>12</v>
      </c>
      <c r="G2509" s="2" t="s">
        <v>13</v>
      </c>
      <c r="H2509" s="2" t="s">
        <v>18</v>
      </c>
      <c r="I2509" s="2" t="s">
        <v>19</v>
      </c>
      <c r="J2509" s="2" t="s">
        <v>16</v>
      </c>
      <c r="K2509" s="2" t="s">
        <v>20</v>
      </c>
      <c r="L2509" s="2">
        <v>0</v>
      </c>
    </row>
    <row r="2510" spans="1:12">
      <c r="A2510">
        <v>2509</v>
      </c>
      <c r="B2510" s="2" t="s">
        <v>21</v>
      </c>
      <c r="C2510" s="2">
        <v>54</v>
      </c>
      <c r="D2510" s="2">
        <v>0</v>
      </c>
      <c r="E2510" s="2">
        <v>0</v>
      </c>
      <c r="F2510" s="2" t="s">
        <v>12</v>
      </c>
      <c r="G2510" s="2" t="s">
        <v>13</v>
      </c>
      <c r="H2510" s="2" t="s">
        <v>18</v>
      </c>
      <c r="I2510" s="2" t="s">
        <v>24</v>
      </c>
      <c r="J2510" s="2" t="s">
        <v>25</v>
      </c>
      <c r="K2510" s="2" t="s">
        <v>17</v>
      </c>
      <c r="L2510" s="2">
        <v>0</v>
      </c>
    </row>
    <row r="2511" spans="1:12">
      <c r="A2511">
        <v>2510</v>
      </c>
      <c r="B2511" s="2" t="s">
        <v>11</v>
      </c>
      <c r="C2511" s="2">
        <v>10</v>
      </c>
      <c r="D2511" s="2">
        <v>0</v>
      </c>
      <c r="E2511" s="2">
        <v>0</v>
      </c>
      <c r="F2511" s="2" t="s">
        <v>26</v>
      </c>
      <c r="G2511" s="2" t="s">
        <v>29</v>
      </c>
      <c r="H2511" s="2" t="s">
        <v>18</v>
      </c>
      <c r="I2511" s="2" t="s">
        <v>19</v>
      </c>
      <c r="J2511" s="2" t="s">
        <v>24</v>
      </c>
      <c r="K2511" s="2" t="s">
        <v>20</v>
      </c>
      <c r="L2511" s="2">
        <v>0</v>
      </c>
    </row>
    <row r="2512" spans="1:12">
      <c r="A2512">
        <v>2511</v>
      </c>
      <c r="B2512" s="2" t="s">
        <v>21</v>
      </c>
      <c r="C2512" s="2">
        <v>26</v>
      </c>
      <c r="D2512" s="2">
        <v>0</v>
      </c>
      <c r="E2512" s="2">
        <v>0</v>
      </c>
      <c r="F2512" s="2" t="s">
        <v>12</v>
      </c>
      <c r="G2512" s="2" t="s">
        <v>13</v>
      </c>
      <c r="H2512" s="2" t="s">
        <v>14</v>
      </c>
      <c r="I2512" s="2" t="s">
        <v>24</v>
      </c>
      <c r="J2512" s="2" t="s">
        <v>24</v>
      </c>
      <c r="K2512" s="2" t="s">
        <v>20</v>
      </c>
      <c r="L2512" s="2">
        <v>0</v>
      </c>
    </row>
    <row r="2513" spans="1:12">
      <c r="A2513">
        <v>2512</v>
      </c>
      <c r="B2513" s="2" t="s">
        <v>11</v>
      </c>
      <c r="C2513" s="2">
        <v>71</v>
      </c>
      <c r="D2513" s="2">
        <v>0</v>
      </c>
      <c r="E2513" s="2">
        <v>0</v>
      </c>
      <c r="F2513" s="2" t="s">
        <v>12</v>
      </c>
      <c r="G2513" s="2" t="s">
        <v>27</v>
      </c>
      <c r="H2513" s="2" t="s">
        <v>18</v>
      </c>
      <c r="I2513" s="2" t="s">
        <v>24</v>
      </c>
      <c r="J2513" s="2" t="s">
        <v>16</v>
      </c>
      <c r="K2513" s="2" t="s">
        <v>17</v>
      </c>
      <c r="L2513" s="2">
        <v>0</v>
      </c>
    </row>
    <row r="2514" spans="1:12">
      <c r="A2514">
        <v>2513</v>
      </c>
      <c r="B2514" s="2" t="s">
        <v>21</v>
      </c>
      <c r="C2514" s="2">
        <v>46</v>
      </c>
      <c r="D2514" s="2">
        <v>0</v>
      </c>
      <c r="E2514" s="2">
        <v>0</v>
      </c>
      <c r="F2514" s="2" t="s">
        <v>12</v>
      </c>
      <c r="G2514" s="2" t="s">
        <v>27</v>
      </c>
      <c r="H2514" s="2" t="s">
        <v>14</v>
      </c>
      <c r="I2514" s="2" t="s">
        <v>19</v>
      </c>
      <c r="J2514" s="2" t="s">
        <v>24</v>
      </c>
      <c r="K2514" s="2" t="s">
        <v>22</v>
      </c>
      <c r="L2514" s="2">
        <v>0</v>
      </c>
    </row>
    <row r="2515" spans="1:12">
      <c r="A2515">
        <v>2514</v>
      </c>
      <c r="B2515" s="2" t="s">
        <v>11</v>
      </c>
      <c r="C2515" s="2">
        <v>15</v>
      </c>
      <c r="D2515" s="2">
        <v>0</v>
      </c>
      <c r="E2515" s="2">
        <v>0</v>
      </c>
      <c r="F2515" s="2" t="s">
        <v>26</v>
      </c>
      <c r="G2515" s="2" t="s">
        <v>13</v>
      </c>
      <c r="H2515" s="2" t="s">
        <v>18</v>
      </c>
      <c r="I2515" s="2" t="s">
        <v>19</v>
      </c>
      <c r="J2515" s="2" t="s">
        <v>24</v>
      </c>
      <c r="K2515" s="2" t="s">
        <v>20</v>
      </c>
      <c r="L2515" s="2">
        <v>0</v>
      </c>
    </row>
    <row r="2516" spans="1:12">
      <c r="A2516">
        <v>2515</v>
      </c>
      <c r="B2516" s="2" t="s">
        <v>21</v>
      </c>
      <c r="C2516" s="2">
        <v>29</v>
      </c>
      <c r="D2516" s="2">
        <v>0</v>
      </c>
      <c r="E2516" s="2">
        <v>0</v>
      </c>
      <c r="F2516" s="2" t="s">
        <v>26</v>
      </c>
      <c r="G2516" s="2" t="s">
        <v>13</v>
      </c>
      <c r="H2516" s="2" t="s">
        <v>14</v>
      </c>
      <c r="I2516" s="2" t="s">
        <v>24</v>
      </c>
      <c r="J2516" s="2" t="s">
        <v>24</v>
      </c>
      <c r="K2516" s="2" t="s">
        <v>20</v>
      </c>
      <c r="L2516" s="2">
        <v>0</v>
      </c>
    </row>
    <row r="2517" spans="1:12">
      <c r="A2517">
        <v>2516</v>
      </c>
      <c r="B2517" s="2" t="s">
        <v>21</v>
      </c>
      <c r="C2517" s="2">
        <v>21</v>
      </c>
      <c r="D2517" s="2">
        <v>0</v>
      </c>
      <c r="E2517" s="2">
        <v>0</v>
      </c>
      <c r="F2517" s="2" t="s">
        <v>12</v>
      </c>
      <c r="G2517" s="2" t="s">
        <v>13</v>
      </c>
      <c r="H2517" s="2" t="s">
        <v>14</v>
      </c>
      <c r="I2517" s="2" t="s">
        <v>15</v>
      </c>
      <c r="J2517" s="2" t="s">
        <v>25</v>
      </c>
      <c r="K2517" s="2" t="s">
        <v>20</v>
      </c>
      <c r="L2517" s="2">
        <v>0</v>
      </c>
    </row>
    <row r="2518" spans="1:12">
      <c r="A2518">
        <v>2517</v>
      </c>
      <c r="B2518" s="2" t="s">
        <v>21</v>
      </c>
      <c r="C2518" s="2">
        <v>56</v>
      </c>
      <c r="D2518" s="2">
        <v>1</v>
      </c>
      <c r="E2518" s="2">
        <v>0</v>
      </c>
      <c r="F2518" s="2" t="s">
        <v>26</v>
      </c>
      <c r="G2518" s="2" t="s">
        <v>23</v>
      </c>
      <c r="H2518" s="2" t="s">
        <v>14</v>
      </c>
      <c r="I2518" s="2" t="s">
        <v>24</v>
      </c>
      <c r="J2518" s="2" t="s">
        <v>24</v>
      </c>
      <c r="K2518" s="2" t="s">
        <v>17</v>
      </c>
      <c r="L2518" s="2">
        <v>0</v>
      </c>
    </row>
    <row r="2519" spans="1:12">
      <c r="A2519">
        <v>2518</v>
      </c>
      <c r="B2519" s="2" t="s">
        <v>21</v>
      </c>
      <c r="C2519" s="2">
        <v>14</v>
      </c>
      <c r="D2519" s="2">
        <v>0</v>
      </c>
      <c r="E2519" s="2">
        <v>0</v>
      </c>
      <c r="F2519" s="2" t="s">
        <v>26</v>
      </c>
      <c r="G2519" s="2" t="s">
        <v>23</v>
      </c>
      <c r="H2519" s="2" t="s">
        <v>18</v>
      </c>
      <c r="I2519" s="2" t="s">
        <v>24</v>
      </c>
      <c r="J2519" s="2" t="s">
        <v>24</v>
      </c>
      <c r="K2519" s="2" t="s">
        <v>20</v>
      </c>
      <c r="L2519" s="2">
        <v>0</v>
      </c>
    </row>
    <row r="2520" spans="1:12">
      <c r="A2520">
        <v>2519</v>
      </c>
      <c r="B2520" s="2" t="s">
        <v>21</v>
      </c>
      <c r="C2520" s="2">
        <v>36</v>
      </c>
      <c r="D2520" s="2">
        <v>0</v>
      </c>
      <c r="E2520" s="2">
        <v>0</v>
      </c>
      <c r="F2520" s="2" t="s">
        <v>26</v>
      </c>
      <c r="G2520" s="2" t="s">
        <v>13</v>
      </c>
      <c r="H2520" s="2" t="s">
        <v>14</v>
      </c>
      <c r="I2520" s="2" t="s">
        <v>24</v>
      </c>
      <c r="J2520" s="2" t="s">
        <v>16</v>
      </c>
      <c r="K2520" s="2" t="s">
        <v>20</v>
      </c>
      <c r="L2520" s="2">
        <v>0</v>
      </c>
    </row>
    <row r="2521" spans="1:12">
      <c r="A2521">
        <v>2520</v>
      </c>
      <c r="B2521" s="2" t="s">
        <v>21</v>
      </c>
      <c r="C2521" s="2">
        <v>57</v>
      </c>
      <c r="D2521" s="2">
        <v>1</v>
      </c>
      <c r="E2521" s="2">
        <v>0</v>
      </c>
      <c r="F2521" s="2" t="s">
        <v>12</v>
      </c>
      <c r="G2521" s="2" t="s">
        <v>13</v>
      </c>
      <c r="H2521" s="2" t="s">
        <v>14</v>
      </c>
      <c r="I2521" s="2" t="s">
        <v>19</v>
      </c>
      <c r="J2521" s="2" t="s">
        <v>16</v>
      </c>
      <c r="K2521" s="2" t="s">
        <v>22</v>
      </c>
      <c r="L2521" s="2">
        <v>0</v>
      </c>
    </row>
    <row r="2522" spans="1:12">
      <c r="A2522">
        <v>2521</v>
      </c>
      <c r="B2522" s="2" t="s">
        <v>11</v>
      </c>
      <c r="C2522" s="2">
        <v>79</v>
      </c>
      <c r="D2522" s="2">
        <v>1</v>
      </c>
      <c r="E2522" s="2">
        <v>1</v>
      </c>
      <c r="F2522" s="2" t="s">
        <v>12</v>
      </c>
      <c r="G2522" s="2" t="s">
        <v>23</v>
      </c>
      <c r="H2522" s="2" t="s">
        <v>18</v>
      </c>
      <c r="I2522" s="2" t="s">
        <v>15</v>
      </c>
      <c r="J2522" s="2" t="s">
        <v>24</v>
      </c>
      <c r="K2522" s="2" t="s">
        <v>20</v>
      </c>
      <c r="L2522" s="2">
        <v>0</v>
      </c>
    </row>
    <row r="2523" spans="1:12">
      <c r="A2523">
        <v>2522</v>
      </c>
      <c r="B2523" s="2" t="s">
        <v>11</v>
      </c>
      <c r="C2523" s="2">
        <v>22</v>
      </c>
      <c r="D2523" s="2">
        <v>0</v>
      </c>
      <c r="E2523" s="2">
        <v>0</v>
      </c>
      <c r="F2523" s="2" t="s">
        <v>12</v>
      </c>
      <c r="G2523" s="2" t="s">
        <v>13</v>
      </c>
      <c r="H2523" s="2" t="s">
        <v>14</v>
      </c>
      <c r="I2523" s="2" t="s">
        <v>15</v>
      </c>
      <c r="J2523" s="2" t="s">
        <v>24</v>
      </c>
      <c r="K2523" s="2" t="s">
        <v>20</v>
      </c>
      <c r="L2523" s="2">
        <v>0</v>
      </c>
    </row>
    <row r="2524" spans="1:12">
      <c r="A2524">
        <v>2523</v>
      </c>
      <c r="B2524" s="2" t="s">
        <v>11</v>
      </c>
      <c r="C2524" s="2">
        <v>72</v>
      </c>
      <c r="D2524" s="2">
        <v>0</v>
      </c>
      <c r="E2524" s="2">
        <v>1</v>
      </c>
      <c r="F2524" s="2" t="s">
        <v>12</v>
      </c>
      <c r="G2524" s="2" t="s">
        <v>13</v>
      </c>
      <c r="H2524" s="2" t="s">
        <v>14</v>
      </c>
      <c r="I2524" s="2" t="s">
        <v>15</v>
      </c>
      <c r="J2524" s="2" t="s">
        <v>25</v>
      </c>
      <c r="K2524" s="2" t="s">
        <v>20</v>
      </c>
      <c r="L2524" s="2">
        <v>0</v>
      </c>
    </row>
    <row r="2525" spans="1:12">
      <c r="A2525">
        <v>2524</v>
      </c>
      <c r="B2525" s="2" t="s">
        <v>21</v>
      </c>
      <c r="C2525" s="2">
        <v>54</v>
      </c>
      <c r="D2525" s="2">
        <v>0</v>
      </c>
      <c r="E2525" s="2">
        <v>0</v>
      </c>
      <c r="F2525" s="2" t="s">
        <v>12</v>
      </c>
      <c r="G2525" s="2" t="s">
        <v>13</v>
      </c>
      <c r="H2525" s="2" t="s">
        <v>14</v>
      </c>
      <c r="I2525" s="2" t="s">
        <v>24</v>
      </c>
      <c r="J2525" s="2" t="s">
        <v>16</v>
      </c>
      <c r="K2525" s="2" t="s">
        <v>20</v>
      </c>
      <c r="L2525" s="2">
        <v>0</v>
      </c>
    </row>
    <row r="2526" spans="1:12">
      <c r="A2526">
        <v>2525</v>
      </c>
      <c r="B2526" s="2" t="s">
        <v>21</v>
      </c>
      <c r="C2526" s="2">
        <v>62</v>
      </c>
      <c r="D2526" s="2">
        <v>0</v>
      </c>
      <c r="E2526" s="2">
        <v>0</v>
      </c>
      <c r="F2526" s="2" t="s">
        <v>12</v>
      </c>
      <c r="G2526" s="2" t="s">
        <v>13</v>
      </c>
      <c r="H2526" s="2" t="s">
        <v>14</v>
      </c>
      <c r="I2526" s="2" t="s">
        <v>19</v>
      </c>
      <c r="J2526" s="2" t="s">
        <v>24</v>
      </c>
      <c r="K2526" s="2" t="s">
        <v>20</v>
      </c>
      <c r="L2526" s="2">
        <v>0</v>
      </c>
    </row>
    <row r="2527" spans="1:12">
      <c r="A2527">
        <v>2526</v>
      </c>
      <c r="B2527" s="2" t="s">
        <v>21</v>
      </c>
      <c r="C2527" s="2">
        <v>28</v>
      </c>
      <c r="D2527" s="2">
        <v>0</v>
      </c>
      <c r="E2527" s="2">
        <v>0</v>
      </c>
      <c r="F2527" s="2" t="s">
        <v>26</v>
      </c>
      <c r="G2527" s="2" t="s">
        <v>13</v>
      </c>
      <c r="H2527" s="2" t="s">
        <v>14</v>
      </c>
      <c r="I2527" s="2" t="s">
        <v>19</v>
      </c>
      <c r="J2527" s="2" t="s">
        <v>16</v>
      </c>
      <c r="K2527" s="2" t="s">
        <v>20</v>
      </c>
      <c r="L2527" s="2">
        <v>0</v>
      </c>
    </row>
    <row r="2528" spans="1:12">
      <c r="A2528">
        <v>2527</v>
      </c>
      <c r="B2528" s="2" t="s">
        <v>21</v>
      </c>
      <c r="C2528" s="2">
        <v>33</v>
      </c>
      <c r="D2528" s="2">
        <v>0</v>
      </c>
      <c r="E2528" s="2">
        <v>0</v>
      </c>
      <c r="F2528" s="2" t="s">
        <v>12</v>
      </c>
      <c r="G2528" s="2" t="s">
        <v>13</v>
      </c>
      <c r="H2528" s="2" t="s">
        <v>18</v>
      </c>
      <c r="I2528" s="2" t="s">
        <v>15</v>
      </c>
      <c r="J2528" s="2" t="s">
        <v>25</v>
      </c>
      <c r="K2528" s="2" t="s">
        <v>20</v>
      </c>
      <c r="L2528" s="2">
        <v>0</v>
      </c>
    </row>
    <row r="2529" spans="1:12">
      <c r="A2529">
        <v>2528</v>
      </c>
      <c r="B2529" s="2" t="s">
        <v>11</v>
      </c>
      <c r="C2529" s="2">
        <v>55</v>
      </c>
      <c r="D2529" s="2">
        <v>0</v>
      </c>
      <c r="E2529" s="2">
        <v>0</v>
      </c>
      <c r="F2529" s="2" t="s">
        <v>12</v>
      </c>
      <c r="G2529" s="2" t="s">
        <v>13</v>
      </c>
      <c r="H2529" s="2" t="s">
        <v>14</v>
      </c>
      <c r="I2529" s="2" t="s">
        <v>28</v>
      </c>
      <c r="J2529" s="2" t="s">
        <v>16</v>
      </c>
      <c r="K2529" s="2" t="s">
        <v>22</v>
      </c>
      <c r="L2529" s="2">
        <v>0</v>
      </c>
    </row>
    <row r="2530" spans="1:12">
      <c r="A2530">
        <v>2529</v>
      </c>
      <c r="B2530" s="2" t="s">
        <v>21</v>
      </c>
      <c r="C2530" s="2">
        <v>25</v>
      </c>
      <c r="D2530" s="2">
        <v>0</v>
      </c>
      <c r="E2530" s="2">
        <v>0</v>
      </c>
      <c r="F2530" s="2" t="s">
        <v>26</v>
      </c>
      <c r="G2530" s="2" t="s">
        <v>13</v>
      </c>
      <c r="H2530" s="2" t="s">
        <v>14</v>
      </c>
      <c r="I2530" s="2" t="s">
        <v>19</v>
      </c>
      <c r="J2530" s="2" t="s">
        <v>24</v>
      </c>
      <c r="K2530" s="2" t="s">
        <v>22</v>
      </c>
      <c r="L2530" s="2">
        <v>0</v>
      </c>
    </row>
    <row r="2531" spans="1:12">
      <c r="A2531">
        <v>2530</v>
      </c>
      <c r="B2531" s="2" t="s">
        <v>21</v>
      </c>
      <c r="C2531" s="2">
        <v>37</v>
      </c>
      <c r="D2531" s="2">
        <v>0</v>
      </c>
      <c r="E2531" s="2">
        <v>0</v>
      </c>
      <c r="F2531" s="2" t="s">
        <v>12</v>
      </c>
      <c r="G2531" s="2" t="s">
        <v>27</v>
      </c>
      <c r="H2531" s="2" t="s">
        <v>14</v>
      </c>
      <c r="I2531" s="2" t="s">
        <v>24</v>
      </c>
      <c r="J2531" s="2" t="s">
        <v>25</v>
      </c>
      <c r="K2531" s="2" t="s">
        <v>22</v>
      </c>
      <c r="L2531" s="2">
        <v>0</v>
      </c>
    </row>
    <row r="2532" spans="1:12">
      <c r="A2532">
        <v>2531</v>
      </c>
      <c r="B2532" s="2" t="s">
        <v>11</v>
      </c>
      <c r="C2532" s="2">
        <v>45</v>
      </c>
      <c r="D2532" s="2">
        <v>0</v>
      </c>
      <c r="E2532" s="2">
        <v>0</v>
      </c>
      <c r="F2532" s="2" t="s">
        <v>12</v>
      </c>
      <c r="G2532" s="2" t="s">
        <v>27</v>
      </c>
      <c r="H2532" s="2" t="s">
        <v>14</v>
      </c>
      <c r="I2532" s="2" t="s">
        <v>28</v>
      </c>
      <c r="J2532" s="2" t="s">
        <v>24</v>
      </c>
      <c r="K2532" s="2" t="s">
        <v>22</v>
      </c>
      <c r="L2532" s="2">
        <v>0</v>
      </c>
    </row>
    <row r="2533" spans="1:12">
      <c r="A2533">
        <v>2532</v>
      </c>
      <c r="B2533" s="2" t="s">
        <v>11</v>
      </c>
      <c r="C2533" s="2">
        <v>66</v>
      </c>
      <c r="D2533" s="2">
        <v>0</v>
      </c>
      <c r="E2533" s="2">
        <v>1</v>
      </c>
      <c r="F2533" s="2" t="s">
        <v>12</v>
      </c>
      <c r="G2533" s="2" t="s">
        <v>13</v>
      </c>
      <c r="H2533" s="2" t="s">
        <v>18</v>
      </c>
      <c r="I2533" s="2" t="s">
        <v>15</v>
      </c>
      <c r="J2533" s="2" t="s">
        <v>16</v>
      </c>
      <c r="K2533" s="2" t="s">
        <v>17</v>
      </c>
      <c r="L2533" s="2">
        <v>0</v>
      </c>
    </row>
    <row r="2534" spans="1:12">
      <c r="A2534">
        <v>2533</v>
      </c>
      <c r="B2534" s="2" t="s">
        <v>11</v>
      </c>
      <c r="C2534" s="2">
        <v>80</v>
      </c>
      <c r="D2534" s="2">
        <v>0</v>
      </c>
      <c r="E2534" s="2">
        <v>0</v>
      </c>
      <c r="F2534" s="2" t="s">
        <v>12</v>
      </c>
      <c r="G2534" s="2" t="s">
        <v>23</v>
      </c>
      <c r="H2534" s="2" t="s">
        <v>18</v>
      </c>
      <c r="I2534" s="2" t="s">
        <v>15</v>
      </c>
      <c r="J2534" s="2" t="s">
        <v>16</v>
      </c>
      <c r="K2534" s="2" t="s">
        <v>17</v>
      </c>
      <c r="L2534" s="2">
        <v>0</v>
      </c>
    </row>
    <row r="2535" spans="1:12">
      <c r="A2535">
        <v>2534</v>
      </c>
      <c r="B2535" s="2" t="s">
        <v>21</v>
      </c>
      <c r="C2535" s="2">
        <v>38</v>
      </c>
      <c r="D2535" s="2">
        <v>0</v>
      </c>
      <c r="E2535" s="2">
        <v>0</v>
      </c>
      <c r="F2535" s="2" t="s">
        <v>12</v>
      </c>
      <c r="G2535" s="2" t="s">
        <v>27</v>
      </c>
      <c r="H2535" s="2" t="s">
        <v>18</v>
      </c>
      <c r="I2535" s="2" t="s">
        <v>24</v>
      </c>
      <c r="J2535" s="2" t="s">
        <v>24</v>
      </c>
      <c r="K2535" s="2" t="s">
        <v>20</v>
      </c>
      <c r="L2535" s="2">
        <v>0</v>
      </c>
    </row>
    <row r="2536" spans="1:12">
      <c r="A2536">
        <v>2535</v>
      </c>
      <c r="B2536" s="2" t="s">
        <v>21</v>
      </c>
      <c r="C2536" s="2">
        <v>17</v>
      </c>
      <c r="D2536" s="2">
        <v>0</v>
      </c>
      <c r="E2536" s="2">
        <v>0</v>
      </c>
      <c r="F2536" s="2" t="s">
        <v>26</v>
      </c>
      <c r="G2536" s="2" t="s">
        <v>13</v>
      </c>
      <c r="H2536" s="2" t="s">
        <v>18</v>
      </c>
      <c r="I2536" s="2" t="s">
        <v>28</v>
      </c>
      <c r="J2536" s="2" t="s">
        <v>16</v>
      </c>
      <c r="K2536" s="2" t="s">
        <v>20</v>
      </c>
      <c r="L2536" s="2">
        <v>0</v>
      </c>
    </row>
    <row r="2537" spans="1:12">
      <c r="A2537">
        <v>2536</v>
      </c>
      <c r="B2537" s="2" t="s">
        <v>21</v>
      </c>
      <c r="C2537" s="2">
        <v>19</v>
      </c>
      <c r="D2537" s="2">
        <v>0</v>
      </c>
      <c r="E2537" s="2">
        <v>0</v>
      </c>
      <c r="F2537" s="2" t="s">
        <v>26</v>
      </c>
      <c r="G2537" s="2" t="s">
        <v>13</v>
      </c>
      <c r="H2537" s="2" t="s">
        <v>14</v>
      </c>
      <c r="I2537" s="2" t="s">
        <v>28</v>
      </c>
      <c r="J2537" s="2" t="s">
        <v>25</v>
      </c>
      <c r="K2537" s="2" t="s">
        <v>22</v>
      </c>
      <c r="L2537" s="2">
        <v>0</v>
      </c>
    </row>
    <row r="2538" spans="1:12">
      <c r="A2538">
        <v>2537</v>
      </c>
      <c r="B2538" s="2" t="s">
        <v>21</v>
      </c>
      <c r="C2538" s="2">
        <v>40</v>
      </c>
      <c r="D2538" s="2">
        <v>0</v>
      </c>
      <c r="E2538" s="2">
        <v>0</v>
      </c>
      <c r="F2538" s="2" t="s">
        <v>12</v>
      </c>
      <c r="G2538" s="2" t="s">
        <v>27</v>
      </c>
      <c r="H2538" s="2" t="s">
        <v>14</v>
      </c>
      <c r="I2538" s="2" t="s">
        <v>15</v>
      </c>
      <c r="J2538" s="2" t="s">
        <v>16</v>
      </c>
      <c r="K2538" s="2" t="s">
        <v>20</v>
      </c>
      <c r="L2538" s="2">
        <v>0</v>
      </c>
    </row>
    <row r="2539" spans="1:12">
      <c r="A2539">
        <v>2538</v>
      </c>
      <c r="B2539" s="2" t="s">
        <v>21</v>
      </c>
      <c r="C2539" s="2">
        <v>69</v>
      </c>
      <c r="D2539" s="2">
        <v>0</v>
      </c>
      <c r="E2539" s="2">
        <v>1</v>
      </c>
      <c r="F2539" s="2" t="s">
        <v>26</v>
      </c>
      <c r="G2539" s="2" t="s">
        <v>13</v>
      </c>
      <c r="H2539" s="2" t="s">
        <v>14</v>
      </c>
      <c r="I2539" s="2" t="s">
        <v>15</v>
      </c>
      <c r="J2539" s="2" t="s">
        <v>16</v>
      </c>
      <c r="K2539" s="2" t="s">
        <v>20</v>
      </c>
      <c r="L2539" s="2">
        <v>0</v>
      </c>
    </row>
    <row r="2540" spans="1:12">
      <c r="A2540">
        <v>2539</v>
      </c>
      <c r="B2540" s="2" t="s">
        <v>21</v>
      </c>
      <c r="C2540" s="2">
        <v>46</v>
      </c>
      <c r="D2540" s="2">
        <v>0</v>
      </c>
      <c r="E2540" s="2">
        <v>0</v>
      </c>
      <c r="F2540" s="2" t="s">
        <v>12</v>
      </c>
      <c r="G2540" s="2" t="s">
        <v>23</v>
      </c>
      <c r="H2540" s="2" t="s">
        <v>18</v>
      </c>
      <c r="I2540" s="2" t="s">
        <v>24</v>
      </c>
      <c r="J2540" s="2" t="s">
        <v>24</v>
      </c>
      <c r="K2540" s="2" t="s">
        <v>20</v>
      </c>
      <c r="L2540" s="2">
        <v>0</v>
      </c>
    </row>
    <row r="2541" spans="1:12">
      <c r="A2541">
        <v>2540</v>
      </c>
      <c r="B2541" s="2" t="s">
        <v>11</v>
      </c>
      <c r="C2541" s="2">
        <v>78</v>
      </c>
      <c r="D2541" s="2">
        <v>0</v>
      </c>
      <c r="E2541" s="2">
        <v>0</v>
      </c>
      <c r="F2541" s="2" t="s">
        <v>12</v>
      </c>
      <c r="G2541" s="2" t="s">
        <v>23</v>
      </c>
      <c r="H2541" s="2" t="s">
        <v>18</v>
      </c>
      <c r="I2541" s="2" t="s">
        <v>24</v>
      </c>
      <c r="J2541" s="2" t="s">
        <v>24</v>
      </c>
      <c r="K2541" s="2" t="s">
        <v>17</v>
      </c>
      <c r="L2541" s="2">
        <v>0</v>
      </c>
    </row>
    <row r="2542" spans="1:12">
      <c r="A2542">
        <v>2541</v>
      </c>
      <c r="B2542" s="2" t="s">
        <v>21</v>
      </c>
      <c r="C2542" s="2">
        <v>63</v>
      </c>
      <c r="D2542" s="2">
        <v>0</v>
      </c>
      <c r="E2542" s="2">
        <v>1</v>
      </c>
      <c r="F2542" s="2" t="s">
        <v>12</v>
      </c>
      <c r="G2542" s="2" t="s">
        <v>13</v>
      </c>
      <c r="H2542" s="2" t="s">
        <v>18</v>
      </c>
      <c r="I2542" s="2" t="s">
        <v>24</v>
      </c>
      <c r="J2542" s="2" t="s">
        <v>16</v>
      </c>
      <c r="K2542" s="2" t="s">
        <v>20</v>
      </c>
      <c r="L2542" s="2">
        <v>0</v>
      </c>
    </row>
    <row r="2543" spans="1:12">
      <c r="A2543">
        <v>2542</v>
      </c>
      <c r="B2543" s="2" t="s">
        <v>21</v>
      </c>
      <c r="C2543" s="2">
        <v>18</v>
      </c>
      <c r="D2543" s="2">
        <v>0</v>
      </c>
      <c r="E2543" s="2">
        <v>0</v>
      </c>
      <c r="F2543" s="2" t="s">
        <v>26</v>
      </c>
      <c r="G2543" s="2" t="s">
        <v>13</v>
      </c>
      <c r="H2543" s="2" t="s">
        <v>14</v>
      </c>
      <c r="I2543" s="2" t="s">
        <v>24</v>
      </c>
      <c r="J2543" s="2" t="s">
        <v>24</v>
      </c>
      <c r="K2543" s="2" t="s">
        <v>20</v>
      </c>
      <c r="L2543" s="2">
        <v>0</v>
      </c>
    </row>
    <row r="2544" spans="1:12">
      <c r="A2544">
        <v>2543</v>
      </c>
      <c r="B2544" s="2" t="s">
        <v>21</v>
      </c>
      <c r="C2544" s="2">
        <v>46</v>
      </c>
      <c r="D2544" s="2">
        <v>0</v>
      </c>
      <c r="E2544" s="2">
        <v>0</v>
      </c>
      <c r="F2544" s="2" t="s">
        <v>12</v>
      </c>
      <c r="G2544" s="2" t="s">
        <v>13</v>
      </c>
      <c r="H2544" s="2" t="s">
        <v>14</v>
      </c>
      <c r="I2544" s="2" t="s">
        <v>15</v>
      </c>
      <c r="J2544" s="2" t="s">
        <v>24</v>
      </c>
      <c r="K2544" s="2" t="s">
        <v>20</v>
      </c>
      <c r="L2544" s="2">
        <v>0</v>
      </c>
    </row>
    <row r="2545" spans="1:12">
      <c r="A2545">
        <v>2544</v>
      </c>
      <c r="B2545" s="2" t="s">
        <v>21</v>
      </c>
      <c r="C2545" s="2">
        <v>53</v>
      </c>
      <c r="D2545" s="2">
        <v>0</v>
      </c>
      <c r="E2545" s="2">
        <v>0</v>
      </c>
      <c r="F2545" s="2" t="s">
        <v>12</v>
      </c>
      <c r="G2545" s="2" t="s">
        <v>13</v>
      </c>
      <c r="H2545" s="2" t="s">
        <v>18</v>
      </c>
      <c r="I2545" s="2" t="s">
        <v>28</v>
      </c>
      <c r="J2545" s="2" t="s">
        <v>25</v>
      </c>
      <c r="K2545" s="2" t="s">
        <v>22</v>
      </c>
      <c r="L2545" s="2">
        <v>0</v>
      </c>
    </row>
    <row r="2546" spans="1:12">
      <c r="A2546">
        <v>2545</v>
      </c>
      <c r="B2546" s="2" t="s">
        <v>21</v>
      </c>
      <c r="C2546" s="2">
        <v>38</v>
      </c>
      <c r="D2546" s="2">
        <v>0</v>
      </c>
      <c r="E2546" s="2">
        <v>0</v>
      </c>
      <c r="F2546" s="2" t="s">
        <v>12</v>
      </c>
      <c r="G2546" s="2" t="s">
        <v>27</v>
      </c>
      <c r="H2546" s="2" t="s">
        <v>14</v>
      </c>
      <c r="I2546" s="2" t="s">
        <v>19</v>
      </c>
      <c r="J2546" s="2" t="s">
        <v>24</v>
      </c>
      <c r="K2546" s="2" t="s">
        <v>20</v>
      </c>
      <c r="L2546" s="2">
        <v>0</v>
      </c>
    </row>
    <row r="2547" spans="1:12">
      <c r="A2547">
        <v>2546</v>
      </c>
      <c r="B2547" s="2" t="s">
        <v>21</v>
      </c>
      <c r="C2547" s="2">
        <v>24</v>
      </c>
      <c r="D2547" s="2">
        <v>0</v>
      </c>
      <c r="E2547" s="2">
        <v>0</v>
      </c>
      <c r="F2547" s="2" t="s">
        <v>26</v>
      </c>
      <c r="G2547" s="2" t="s">
        <v>13</v>
      </c>
      <c r="H2547" s="2" t="s">
        <v>14</v>
      </c>
      <c r="I2547" s="2" t="s">
        <v>28</v>
      </c>
      <c r="J2547" s="2" t="s">
        <v>24</v>
      </c>
      <c r="K2547" s="2" t="s">
        <v>20</v>
      </c>
      <c r="L2547" s="2">
        <v>0</v>
      </c>
    </row>
    <row r="2548" spans="1:12">
      <c r="A2548">
        <v>2547</v>
      </c>
      <c r="B2548" s="2" t="s">
        <v>11</v>
      </c>
      <c r="C2548" s="2">
        <v>78</v>
      </c>
      <c r="D2548" s="2">
        <v>0</v>
      </c>
      <c r="E2548" s="2">
        <v>0</v>
      </c>
      <c r="F2548" s="2" t="s">
        <v>12</v>
      </c>
      <c r="G2548" s="2" t="s">
        <v>13</v>
      </c>
      <c r="H2548" s="2" t="s">
        <v>18</v>
      </c>
      <c r="I2548" s="2" t="s">
        <v>24</v>
      </c>
      <c r="J2548" s="2" t="s">
        <v>25</v>
      </c>
      <c r="K2548" s="2" t="s">
        <v>20</v>
      </c>
      <c r="L2548" s="2">
        <v>0</v>
      </c>
    </row>
    <row r="2549" spans="1:12">
      <c r="A2549">
        <v>2548</v>
      </c>
      <c r="B2549" s="2" t="s">
        <v>11</v>
      </c>
      <c r="C2549" s="2">
        <v>60</v>
      </c>
      <c r="D2549" s="2">
        <v>0</v>
      </c>
      <c r="E2549" s="2">
        <v>0</v>
      </c>
      <c r="F2549" s="2" t="s">
        <v>12</v>
      </c>
      <c r="G2549" s="2" t="s">
        <v>13</v>
      </c>
      <c r="H2549" s="2" t="s">
        <v>18</v>
      </c>
      <c r="I2549" s="2" t="s">
        <v>28</v>
      </c>
      <c r="J2549" s="2" t="s">
        <v>16</v>
      </c>
      <c r="K2549" s="2" t="s">
        <v>20</v>
      </c>
      <c r="L2549" s="2">
        <v>0</v>
      </c>
    </row>
    <row r="2550" spans="1:12">
      <c r="A2550">
        <v>2549</v>
      </c>
      <c r="B2550" s="2" t="s">
        <v>11</v>
      </c>
      <c r="C2550" s="2">
        <v>12</v>
      </c>
      <c r="D2550" s="2">
        <v>0</v>
      </c>
      <c r="E2550" s="2">
        <v>0</v>
      </c>
      <c r="F2550" s="2" t="s">
        <v>26</v>
      </c>
      <c r="G2550" s="2" t="s">
        <v>29</v>
      </c>
      <c r="H2550" s="2" t="s">
        <v>14</v>
      </c>
      <c r="I2550" s="2" t="s">
        <v>24</v>
      </c>
      <c r="J2550" s="2" t="s">
        <v>25</v>
      </c>
      <c r="K2550" s="2" t="s">
        <v>17</v>
      </c>
      <c r="L2550" s="2">
        <v>0</v>
      </c>
    </row>
    <row r="2551" spans="1:12">
      <c r="A2551">
        <v>2550</v>
      </c>
      <c r="B2551" s="2" t="s">
        <v>21</v>
      </c>
      <c r="C2551" s="2">
        <v>40</v>
      </c>
      <c r="D2551" s="2">
        <v>0</v>
      </c>
      <c r="E2551" s="2">
        <v>0</v>
      </c>
      <c r="F2551" s="2" t="s">
        <v>12</v>
      </c>
      <c r="G2551" s="2" t="s">
        <v>13</v>
      </c>
      <c r="H2551" s="2" t="s">
        <v>18</v>
      </c>
      <c r="I2551" s="2" t="s">
        <v>24</v>
      </c>
      <c r="J2551" s="2" t="s">
        <v>16</v>
      </c>
      <c r="K2551" s="2" t="s">
        <v>20</v>
      </c>
      <c r="L2551" s="2">
        <v>0</v>
      </c>
    </row>
    <row r="2552" spans="1:12">
      <c r="A2552">
        <v>2551</v>
      </c>
      <c r="B2552" s="2" t="s">
        <v>21</v>
      </c>
      <c r="C2552" s="2">
        <v>28</v>
      </c>
      <c r="D2552" s="2">
        <v>0</v>
      </c>
      <c r="E2552" s="2">
        <v>0</v>
      </c>
      <c r="F2552" s="2" t="s">
        <v>12</v>
      </c>
      <c r="G2552" s="2" t="s">
        <v>13</v>
      </c>
      <c r="H2552" s="2" t="s">
        <v>14</v>
      </c>
      <c r="I2552" s="2" t="s">
        <v>24</v>
      </c>
      <c r="J2552" s="2" t="s">
        <v>25</v>
      </c>
      <c r="K2552" s="2" t="s">
        <v>20</v>
      </c>
      <c r="L2552" s="2">
        <v>0</v>
      </c>
    </row>
    <row r="2553" spans="1:12">
      <c r="A2553">
        <v>2552</v>
      </c>
      <c r="B2553" s="2" t="s">
        <v>21</v>
      </c>
      <c r="C2553" s="2">
        <v>44</v>
      </c>
      <c r="D2553" s="2">
        <v>1</v>
      </c>
      <c r="E2553" s="2">
        <v>0</v>
      </c>
      <c r="F2553" s="2" t="s">
        <v>12</v>
      </c>
      <c r="G2553" s="2" t="s">
        <v>13</v>
      </c>
      <c r="H2553" s="2" t="s">
        <v>18</v>
      </c>
      <c r="I2553" s="2" t="s">
        <v>24</v>
      </c>
      <c r="J2553" s="2" t="s">
        <v>16</v>
      </c>
      <c r="K2553" s="2" t="s">
        <v>20</v>
      </c>
      <c r="L2553" s="2">
        <v>0</v>
      </c>
    </row>
    <row r="2554" spans="1:12">
      <c r="A2554">
        <v>2553</v>
      </c>
      <c r="B2554" s="2" t="s">
        <v>11</v>
      </c>
      <c r="C2554" s="2">
        <v>50</v>
      </c>
      <c r="D2554" s="2">
        <v>0</v>
      </c>
      <c r="E2554" s="2">
        <v>0</v>
      </c>
      <c r="F2554" s="2" t="s">
        <v>12</v>
      </c>
      <c r="G2554" s="2" t="s">
        <v>27</v>
      </c>
      <c r="H2554" s="2" t="s">
        <v>14</v>
      </c>
      <c r="I2554" s="2" t="s">
        <v>24</v>
      </c>
      <c r="J2554" s="2" t="s">
        <v>16</v>
      </c>
      <c r="K2554" s="2" t="s">
        <v>22</v>
      </c>
      <c r="L2554" s="2">
        <v>0</v>
      </c>
    </row>
    <row r="2555" spans="1:12">
      <c r="A2555">
        <v>2554</v>
      </c>
      <c r="B2555" s="2" t="s">
        <v>21</v>
      </c>
      <c r="C2555" s="2">
        <v>50</v>
      </c>
      <c r="D2555" s="2">
        <v>0</v>
      </c>
      <c r="E2555" s="2">
        <v>1</v>
      </c>
      <c r="F2555" s="2" t="s">
        <v>12</v>
      </c>
      <c r="G2555" s="2" t="s">
        <v>27</v>
      </c>
      <c r="H2555" s="2" t="s">
        <v>14</v>
      </c>
      <c r="I2555" s="2" t="s">
        <v>28</v>
      </c>
      <c r="J2555" s="2" t="s">
        <v>16</v>
      </c>
      <c r="K2555" s="2" t="s">
        <v>22</v>
      </c>
      <c r="L2555" s="2">
        <v>0</v>
      </c>
    </row>
    <row r="2556" spans="1:12">
      <c r="A2556">
        <v>2555</v>
      </c>
      <c r="B2556" s="2" t="s">
        <v>21</v>
      </c>
      <c r="C2556" s="2">
        <v>65</v>
      </c>
      <c r="D2556" s="2">
        <v>0</v>
      </c>
      <c r="E2556" s="2">
        <v>0</v>
      </c>
      <c r="F2556" s="2" t="s">
        <v>12</v>
      </c>
      <c r="G2556" s="2" t="s">
        <v>27</v>
      </c>
      <c r="H2556" s="2" t="s">
        <v>18</v>
      </c>
      <c r="I2556" s="2" t="s">
        <v>24</v>
      </c>
      <c r="J2556" s="2" t="s">
        <v>24</v>
      </c>
      <c r="K2556" s="2" t="s">
        <v>20</v>
      </c>
      <c r="L2556" s="2">
        <v>0</v>
      </c>
    </row>
    <row r="2557" spans="1:12">
      <c r="A2557">
        <v>2556</v>
      </c>
      <c r="B2557" s="2" t="s">
        <v>21</v>
      </c>
      <c r="C2557" s="2">
        <v>34</v>
      </c>
      <c r="D2557" s="2">
        <v>0</v>
      </c>
      <c r="E2557" s="2">
        <v>0</v>
      </c>
      <c r="F2557" s="2" t="s">
        <v>12</v>
      </c>
      <c r="G2557" s="2" t="s">
        <v>13</v>
      </c>
      <c r="H2557" s="2" t="s">
        <v>18</v>
      </c>
      <c r="I2557" s="2" t="s">
        <v>28</v>
      </c>
      <c r="J2557" s="2" t="s">
        <v>16</v>
      </c>
      <c r="K2557" s="2" t="s">
        <v>20</v>
      </c>
      <c r="L2557" s="2">
        <v>0</v>
      </c>
    </row>
    <row r="2558" spans="1:12">
      <c r="A2558">
        <v>2557</v>
      </c>
      <c r="B2558" s="2" t="s">
        <v>21</v>
      </c>
      <c r="C2558" s="2">
        <v>45</v>
      </c>
      <c r="D2558" s="2">
        <v>0</v>
      </c>
      <c r="E2558" s="2">
        <v>0</v>
      </c>
      <c r="F2558" s="2" t="s">
        <v>12</v>
      </c>
      <c r="G2558" s="2" t="s">
        <v>27</v>
      </c>
      <c r="H2558" s="2" t="s">
        <v>14</v>
      </c>
      <c r="I2558" s="2" t="s">
        <v>24</v>
      </c>
      <c r="J2558" s="2" t="s">
        <v>16</v>
      </c>
      <c r="K2558" s="2" t="s">
        <v>17</v>
      </c>
      <c r="L2558" s="2">
        <v>0</v>
      </c>
    </row>
    <row r="2559" spans="1:12">
      <c r="A2559">
        <v>2558</v>
      </c>
      <c r="B2559" s="2" t="s">
        <v>21</v>
      </c>
      <c r="C2559" s="2">
        <v>40</v>
      </c>
      <c r="D2559" s="2">
        <v>0</v>
      </c>
      <c r="E2559" s="2">
        <v>0</v>
      </c>
      <c r="F2559" s="2" t="s">
        <v>26</v>
      </c>
      <c r="G2559" s="2" t="s">
        <v>13</v>
      </c>
      <c r="H2559" s="2" t="s">
        <v>18</v>
      </c>
      <c r="I2559" s="2" t="s">
        <v>24</v>
      </c>
      <c r="J2559" s="2" t="s">
        <v>25</v>
      </c>
      <c r="K2559" s="2" t="s">
        <v>20</v>
      </c>
      <c r="L2559" s="2">
        <v>0</v>
      </c>
    </row>
    <row r="2560" spans="1:12">
      <c r="A2560">
        <v>2559</v>
      </c>
      <c r="B2560" s="2" t="s">
        <v>11</v>
      </c>
      <c r="C2560" s="2">
        <v>35</v>
      </c>
      <c r="D2560" s="2">
        <v>0</v>
      </c>
      <c r="E2560" s="2">
        <v>0</v>
      </c>
      <c r="F2560" s="2" t="s">
        <v>26</v>
      </c>
      <c r="G2560" s="2" t="s">
        <v>13</v>
      </c>
      <c r="H2560" s="2" t="s">
        <v>14</v>
      </c>
      <c r="I2560" s="2" t="s">
        <v>24</v>
      </c>
      <c r="J2560" s="2" t="s">
        <v>25</v>
      </c>
      <c r="K2560" s="2" t="s">
        <v>22</v>
      </c>
      <c r="L2560" s="2">
        <v>0</v>
      </c>
    </row>
    <row r="2561" spans="1:12">
      <c r="A2561">
        <v>2560</v>
      </c>
      <c r="B2561" s="2" t="s">
        <v>21</v>
      </c>
      <c r="C2561" s="2">
        <v>61</v>
      </c>
      <c r="D2561" s="2">
        <v>0</v>
      </c>
      <c r="E2561" s="2">
        <v>0</v>
      </c>
      <c r="F2561" s="2" t="s">
        <v>12</v>
      </c>
      <c r="G2561" s="2" t="s">
        <v>13</v>
      </c>
      <c r="H2561" s="2" t="s">
        <v>14</v>
      </c>
      <c r="I2561" s="2" t="s">
        <v>19</v>
      </c>
      <c r="J2561" s="2" t="s">
        <v>25</v>
      </c>
      <c r="K2561" s="2" t="s">
        <v>20</v>
      </c>
      <c r="L2561" s="2">
        <v>0</v>
      </c>
    </row>
    <row r="2562" spans="1:12">
      <c r="A2562">
        <v>2561</v>
      </c>
      <c r="B2562" s="2" t="s">
        <v>11</v>
      </c>
      <c r="C2562" s="2">
        <v>64</v>
      </c>
      <c r="D2562" s="2">
        <v>1</v>
      </c>
      <c r="E2562" s="2">
        <v>0</v>
      </c>
      <c r="F2562" s="2" t="s">
        <v>12</v>
      </c>
      <c r="G2562" s="2" t="s">
        <v>13</v>
      </c>
      <c r="H2562" s="2" t="s">
        <v>14</v>
      </c>
      <c r="I2562" s="2" t="s">
        <v>28</v>
      </c>
      <c r="J2562" s="2" t="s">
        <v>25</v>
      </c>
      <c r="K2562" s="2" t="s">
        <v>22</v>
      </c>
      <c r="L2562" s="2">
        <v>0</v>
      </c>
    </row>
    <row r="2563" spans="1:12">
      <c r="A2563">
        <v>2562</v>
      </c>
      <c r="B2563" s="2" t="s">
        <v>21</v>
      </c>
      <c r="C2563" s="2">
        <v>32</v>
      </c>
      <c r="D2563" s="2">
        <v>0</v>
      </c>
      <c r="E2563" s="2">
        <v>0</v>
      </c>
      <c r="F2563" s="2" t="s">
        <v>12</v>
      </c>
      <c r="G2563" s="2" t="s">
        <v>13</v>
      </c>
      <c r="H2563" s="2" t="s">
        <v>14</v>
      </c>
      <c r="I2563" s="2" t="s">
        <v>19</v>
      </c>
      <c r="J2563" s="2" t="s">
        <v>16</v>
      </c>
      <c r="K2563" s="2" t="s">
        <v>20</v>
      </c>
      <c r="L2563" s="2">
        <v>0</v>
      </c>
    </row>
    <row r="2564" spans="1:12">
      <c r="A2564">
        <v>2563</v>
      </c>
      <c r="B2564" s="2" t="s">
        <v>11</v>
      </c>
      <c r="C2564" s="2">
        <v>23</v>
      </c>
      <c r="D2564" s="2">
        <v>0</v>
      </c>
      <c r="E2564" s="2">
        <v>0</v>
      </c>
      <c r="F2564" s="2" t="s">
        <v>26</v>
      </c>
      <c r="G2564" s="2" t="s">
        <v>13</v>
      </c>
      <c r="H2564" s="2" t="s">
        <v>14</v>
      </c>
      <c r="I2564" s="2" t="s">
        <v>28</v>
      </c>
      <c r="J2564" s="2" t="s">
        <v>25</v>
      </c>
      <c r="K2564" s="2" t="s">
        <v>17</v>
      </c>
      <c r="L2564" s="2">
        <v>0</v>
      </c>
    </row>
    <row r="2565" spans="1:12">
      <c r="A2565">
        <v>2564</v>
      </c>
      <c r="B2565" s="2" t="s">
        <v>21</v>
      </c>
      <c r="C2565" s="2">
        <v>51</v>
      </c>
      <c r="D2565" s="2">
        <v>0</v>
      </c>
      <c r="E2565" s="2">
        <v>0</v>
      </c>
      <c r="F2565" s="2" t="s">
        <v>12</v>
      </c>
      <c r="G2565" s="2" t="s">
        <v>23</v>
      </c>
      <c r="H2565" s="2" t="s">
        <v>18</v>
      </c>
      <c r="I2565" s="2" t="s">
        <v>19</v>
      </c>
      <c r="J2565" s="2" t="s">
        <v>16</v>
      </c>
      <c r="K2565" s="2" t="s">
        <v>20</v>
      </c>
      <c r="L2565" s="2">
        <v>0</v>
      </c>
    </row>
    <row r="2566" spans="1:12">
      <c r="A2566">
        <v>2565</v>
      </c>
      <c r="B2566" s="2" t="s">
        <v>21</v>
      </c>
      <c r="C2566" s="2">
        <v>52</v>
      </c>
      <c r="D2566" s="2">
        <v>0</v>
      </c>
      <c r="E2566" s="2">
        <v>0</v>
      </c>
      <c r="F2566" s="2" t="s">
        <v>12</v>
      </c>
      <c r="G2566" s="2" t="s">
        <v>13</v>
      </c>
      <c r="H2566" s="2" t="s">
        <v>18</v>
      </c>
      <c r="I2566" s="2" t="s">
        <v>19</v>
      </c>
      <c r="J2566" s="2" t="s">
        <v>16</v>
      </c>
      <c r="K2566" s="2" t="s">
        <v>22</v>
      </c>
      <c r="L2566" s="2">
        <v>0</v>
      </c>
    </row>
    <row r="2567" spans="1:12">
      <c r="A2567">
        <v>2566</v>
      </c>
      <c r="B2567" s="2" t="s">
        <v>21</v>
      </c>
      <c r="C2567" s="2">
        <v>75</v>
      </c>
      <c r="D2567" s="2">
        <v>0</v>
      </c>
      <c r="E2567" s="2">
        <v>0</v>
      </c>
      <c r="F2567" s="2" t="s">
        <v>12</v>
      </c>
      <c r="G2567" s="2" t="s">
        <v>27</v>
      </c>
      <c r="H2567" s="2" t="s">
        <v>18</v>
      </c>
      <c r="I2567" s="2" t="s">
        <v>24</v>
      </c>
      <c r="J2567" s="2" t="s">
        <v>25</v>
      </c>
      <c r="K2567" s="2" t="s">
        <v>20</v>
      </c>
      <c r="L2567" s="2">
        <v>0</v>
      </c>
    </row>
    <row r="2568" spans="1:12">
      <c r="A2568">
        <v>2567</v>
      </c>
      <c r="B2568" s="2" t="s">
        <v>21</v>
      </c>
      <c r="C2568" s="2">
        <v>40</v>
      </c>
      <c r="D2568" s="2">
        <v>0</v>
      </c>
      <c r="E2568" s="2">
        <v>0</v>
      </c>
      <c r="F2568" s="2" t="s">
        <v>12</v>
      </c>
      <c r="G2568" s="2" t="s">
        <v>13</v>
      </c>
      <c r="H2568" s="2" t="s">
        <v>14</v>
      </c>
      <c r="I2568" s="2" t="s">
        <v>24</v>
      </c>
      <c r="J2568" s="2" t="s">
        <v>16</v>
      </c>
      <c r="K2568" s="2" t="s">
        <v>20</v>
      </c>
      <c r="L2568" s="2">
        <v>0</v>
      </c>
    </row>
    <row r="2569" spans="1:12">
      <c r="A2569">
        <v>2568</v>
      </c>
      <c r="B2569" s="2" t="s">
        <v>11</v>
      </c>
      <c r="C2569" s="2">
        <v>39</v>
      </c>
      <c r="D2569" s="2">
        <v>0</v>
      </c>
      <c r="E2569" s="2">
        <v>0</v>
      </c>
      <c r="F2569" s="2" t="s">
        <v>12</v>
      </c>
      <c r="G2569" s="2" t="s">
        <v>27</v>
      </c>
      <c r="H2569" s="2" t="s">
        <v>18</v>
      </c>
      <c r="I2569" s="2" t="s">
        <v>15</v>
      </c>
      <c r="J2569" s="2" t="s">
        <v>16</v>
      </c>
      <c r="K2569" s="2" t="s">
        <v>20</v>
      </c>
      <c r="L2569" s="2">
        <v>0</v>
      </c>
    </row>
    <row r="2570" spans="1:12">
      <c r="A2570">
        <v>2569</v>
      </c>
      <c r="B2570" s="2" t="s">
        <v>21</v>
      </c>
      <c r="C2570" s="2">
        <v>32</v>
      </c>
      <c r="D2570" s="2">
        <v>0</v>
      </c>
      <c r="E2570" s="2">
        <v>0</v>
      </c>
      <c r="F2570" s="2" t="s">
        <v>12</v>
      </c>
      <c r="G2570" s="2" t="s">
        <v>13</v>
      </c>
      <c r="H2570" s="2" t="s">
        <v>14</v>
      </c>
      <c r="I2570" s="2" t="s">
        <v>24</v>
      </c>
      <c r="J2570" s="2" t="s">
        <v>16</v>
      </c>
      <c r="K2570" s="2" t="s">
        <v>20</v>
      </c>
      <c r="L2570" s="2">
        <v>0</v>
      </c>
    </row>
    <row r="2571" spans="1:12">
      <c r="A2571">
        <v>2570</v>
      </c>
      <c r="B2571" s="2" t="s">
        <v>21</v>
      </c>
      <c r="C2571" s="2">
        <v>55</v>
      </c>
      <c r="D2571" s="2">
        <v>0</v>
      </c>
      <c r="E2571" s="2">
        <v>0</v>
      </c>
      <c r="F2571" s="2" t="s">
        <v>26</v>
      </c>
      <c r="G2571" s="2" t="s">
        <v>23</v>
      </c>
      <c r="H2571" s="2" t="s">
        <v>18</v>
      </c>
      <c r="I2571" s="2" t="s">
        <v>28</v>
      </c>
      <c r="J2571" s="2" t="s">
        <v>16</v>
      </c>
      <c r="K2571" s="2" t="s">
        <v>20</v>
      </c>
      <c r="L2571" s="2">
        <v>0</v>
      </c>
    </row>
    <row r="2572" spans="1:12">
      <c r="A2572">
        <v>2571</v>
      </c>
      <c r="B2572" s="2" t="s">
        <v>21</v>
      </c>
      <c r="C2572" s="2">
        <v>23</v>
      </c>
      <c r="D2572" s="2">
        <v>0</v>
      </c>
      <c r="E2572" s="2">
        <v>0</v>
      </c>
      <c r="F2572" s="2" t="s">
        <v>26</v>
      </c>
      <c r="G2572" s="2" t="s">
        <v>13</v>
      </c>
      <c r="H2572" s="2" t="s">
        <v>18</v>
      </c>
      <c r="I2572" s="2" t="s">
        <v>28</v>
      </c>
      <c r="J2572" s="2" t="s">
        <v>16</v>
      </c>
      <c r="K2572" s="2" t="s">
        <v>20</v>
      </c>
      <c r="L2572" s="2">
        <v>0</v>
      </c>
    </row>
    <row r="2573" spans="1:12">
      <c r="A2573">
        <v>2572</v>
      </c>
      <c r="B2573" s="2" t="s">
        <v>21</v>
      </c>
      <c r="C2573" s="2">
        <v>52</v>
      </c>
      <c r="D2573" s="2">
        <v>0</v>
      </c>
      <c r="E2573" s="2">
        <v>0</v>
      </c>
      <c r="F2573" s="2" t="s">
        <v>12</v>
      </c>
      <c r="G2573" s="2" t="s">
        <v>13</v>
      </c>
      <c r="H2573" s="2" t="s">
        <v>18</v>
      </c>
      <c r="I2573" s="2" t="s">
        <v>15</v>
      </c>
      <c r="J2573" s="2" t="s">
        <v>16</v>
      </c>
      <c r="K2573" s="2" t="s">
        <v>20</v>
      </c>
      <c r="L2573" s="2">
        <v>0</v>
      </c>
    </row>
    <row r="2574" spans="1:12">
      <c r="A2574">
        <v>2573</v>
      </c>
      <c r="B2574" s="2" t="s">
        <v>11</v>
      </c>
      <c r="C2574" s="2">
        <v>58</v>
      </c>
      <c r="D2574" s="2">
        <v>1</v>
      </c>
      <c r="E2574" s="2">
        <v>0</v>
      </c>
      <c r="F2574" s="2" t="s">
        <v>12</v>
      </c>
      <c r="G2574" s="2" t="s">
        <v>13</v>
      </c>
      <c r="H2574" s="2" t="s">
        <v>18</v>
      </c>
      <c r="I2574" s="2" t="s">
        <v>19</v>
      </c>
      <c r="J2574" s="2" t="s">
        <v>25</v>
      </c>
      <c r="K2574" s="2" t="s">
        <v>20</v>
      </c>
      <c r="L2574" s="2">
        <v>0</v>
      </c>
    </row>
    <row r="2575" spans="1:12">
      <c r="A2575">
        <v>2574</v>
      </c>
      <c r="B2575" s="2" t="s">
        <v>21</v>
      </c>
      <c r="C2575" s="2">
        <v>23</v>
      </c>
      <c r="D2575" s="2">
        <v>0</v>
      </c>
      <c r="E2575" s="2">
        <v>0</v>
      </c>
      <c r="F2575" s="2" t="s">
        <v>26</v>
      </c>
      <c r="G2575" s="2" t="s">
        <v>13</v>
      </c>
      <c r="H2575" s="2" t="s">
        <v>18</v>
      </c>
      <c r="I2575" s="2" t="s">
        <v>24</v>
      </c>
      <c r="J2575" s="2" t="s">
        <v>16</v>
      </c>
      <c r="K2575" s="2" t="s">
        <v>20</v>
      </c>
      <c r="L2575" s="2">
        <v>0</v>
      </c>
    </row>
    <row r="2576" spans="1:12">
      <c r="A2576">
        <v>2575</v>
      </c>
      <c r="B2576" s="2" t="s">
        <v>11</v>
      </c>
      <c r="C2576" s="2">
        <v>56</v>
      </c>
      <c r="D2576" s="2">
        <v>0</v>
      </c>
      <c r="E2576" s="2">
        <v>0</v>
      </c>
      <c r="F2576" s="2" t="s">
        <v>12</v>
      </c>
      <c r="G2576" s="2" t="s">
        <v>23</v>
      </c>
      <c r="H2576" s="2" t="s">
        <v>14</v>
      </c>
      <c r="I2576" s="2" t="s">
        <v>19</v>
      </c>
      <c r="J2576" s="2" t="s">
        <v>16</v>
      </c>
      <c r="K2576" s="2" t="s">
        <v>17</v>
      </c>
      <c r="L2576" s="2">
        <v>0</v>
      </c>
    </row>
    <row r="2577" spans="1:12">
      <c r="A2577">
        <v>2576</v>
      </c>
      <c r="B2577" s="2" t="s">
        <v>21</v>
      </c>
      <c r="C2577" s="2">
        <v>14</v>
      </c>
      <c r="D2577" s="2">
        <v>0</v>
      </c>
      <c r="E2577" s="2">
        <v>0</v>
      </c>
      <c r="F2577" s="2" t="s">
        <v>26</v>
      </c>
      <c r="G2577" s="2" t="s">
        <v>13</v>
      </c>
      <c r="H2577" s="2" t="s">
        <v>14</v>
      </c>
      <c r="I2577" s="2" t="s">
        <v>24</v>
      </c>
      <c r="J2577" s="2" t="s">
        <v>25</v>
      </c>
      <c r="K2577" s="2" t="s">
        <v>17</v>
      </c>
      <c r="L2577" s="2">
        <v>0</v>
      </c>
    </row>
    <row r="2578" spans="1:12">
      <c r="A2578">
        <v>2577</v>
      </c>
      <c r="B2578" s="2" t="s">
        <v>21</v>
      </c>
      <c r="C2578" s="2">
        <v>57</v>
      </c>
      <c r="D2578" s="2">
        <v>0</v>
      </c>
      <c r="E2578" s="2">
        <v>0</v>
      </c>
      <c r="F2578" s="2" t="s">
        <v>12</v>
      </c>
      <c r="G2578" s="2" t="s">
        <v>13</v>
      </c>
      <c r="H2578" s="2" t="s">
        <v>14</v>
      </c>
      <c r="I2578" s="2" t="s">
        <v>24</v>
      </c>
      <c r="J2578" s="2" t="s">
        <v>16</v>
      </c>
      <c r="K2578" s="2" t="s">
        <v>20</v>
      </c>
      <c r="L2578" s="2">
        <v>0</v>
      </c>
    </row>
    <row r="2579" spans="1:12">
      <c r="A2579">
        <v>2578</v>
      </c>
      <c r="B2579" s="2" t="s">
        <v>21</v>
      </c>
      <c r="C2579" s="2">
        <v>42</v>
      </c>
      <c r="D2579" s="2">
        <v>0</v>
      </c>
      <c r="E2579" s="2">
        <v>0</v>
      </c>
      <c r="F2579" s="2" t="s">
        <v>12</v>
      </c>
      <c r="G2579" s="2" t="s">
        <v>27</v>
      </c>
      <c r="H2579" s="2" t="s">
        <v>14</v>
      </c>
      <c r="I2579" s="2" t="s">
        <v>24</v>
      </c>
      <c r="J2579" s="2" t="s">
        <v>16</v>
      </c>
      <c r="K2579" s="2" t="s">
        <v>20</v>
      </c>
      <c r="L2579" s="2">
        <v>0</v>
      </c>
    </row>
    <row r="2580" spans="1:12">
      <c r="A2580">
        <v>2579</v>
      </c>
      <c r="B2580" s="2" t="s">
        <v>11</v>
      </c>
      <c r="C2580" s="2">
        <v>62</v>
      </c>
      <c r="D2580" s="2">
        <v>0</v>
      </c>
      <c r="E2580" s="2">
        <v>0</v>
      </c>
      <c r="F2580" s="2" t="s">
        <v>12</v>
      </c>
      <c r="G2580" s="2" t="s">
        <v>13</v>
      </c>
      <c r="H2580" s="2" t="s">
        <v>18</v>
      </c>
      <c r="I2580" s="2" t="s">
        <v>15</v>
      </c>
      <c r="J2580" s="2" t="s">
        <v>16</v>
      </c>
      <c r="K2580" s="2" t="s">
        <v>20</v>
      </c>
      <c r="L2580" s="2">
        <v>0</v>
      </c>
    </row>
    <row r="2581" spans="1:12">
      <c r="A2581">
        <v>2580</v>
      </c>
      <c r="B2581" s="2" t="s">
        <v>21</v>
      </c>
      <c r="C2581" s="2">
        <v>43</v>
      </c>
      <c r="D2581" s="2">
        <v>0</v>
      </c>
      <c r="E2581" s="2">
        <v>0</v>
      </c>
      <c r="F2581" s="2" t="s">
        <v>12</v>
      </c>
      <c r="G2581" s="2" t="s">
        <v>13</v>
      </c>
      <c r="H2581" s="2" t="s">
        <v>14</v>
      </c>
      <c r="I2581" s="2" t="s">
        <v>24</v>
      </c>
      <c r="J2581" s="2" t="s">
        <v>25</v>
      </c>
      <c r="K2581" s="2" t="s">
        <v>20</v>
      </c>
      <c r="L2581" s="2">
        <v>0</v>
      </c>
    </row>
    <row r="2582" spans="1:12">
      <c r="A2582">
        <v>2581</v>
      </c>
      <c r="B2582" s="2" t="s">
        <v>11</v>
      </c>
      <c r="C2582" s="2">
        <v>40</v>
      </c>
      <c r="D2582" s="2">
        <v>0</v>
      </c>
      <c r="E2582" s="2">
        <v>0</v>
      </c>
      <c r="F2582" s="2" t="s">
        <v>12</v>
      </c>
      <c r="G2582" s="2" t="s">
        <v>23</v>
      </c>
      <c r="H2582" s="2" t="s">
        <v>14</v>
      </c>
      <c r="I2582" s="2" t="s">
        <v>24</v>
      </c>
      <c r="J2582" s="2" t="s">
        <v>25</v>
      </c>
      <c r="K2582" s="2" t="s">
        <v>22</v>
      </c>
      <c r="L2582" s="2">
        <v>0</v>
      </c>
    </row>
    <row r="2583" spans="1:12">
      <c r="A2583">
        <v>2582</v>
      </c>
      <c r="B2583" s="2" t="s">
        <v>21</v>
      </c>
      <c r="C2583" s="2">
        <v>27</v>
      </c>
      <c r="D2583" s="2">
        <v>0</v>
      </c>
      <c r="E2583" s="2">
        <v>0</v>
      </c>
      <c r="F2583" s="2" t="s">
        <v>26</v>
      </c>
      <c r="G2583" s="2" t="s">
        <v>13</v>
      </c>
      <c r="H2583" s="2" t="s">
        <v>18</v>
      </c>
      <c r="I2583" s="2" t="s">
        <v>19</v>
      </c>
      <c r="J2583" s="2" t="s">
        <v>16</v>
      </c>
      <c r="K2583" s="2" t="s">
        <v>20</v>
      </c>
      <c r="L2583" s="2">
        <v>0</v>
      </c>
    </row>
    <row r="2584" spans="1:12">
      <c r="A2584">
        <v>2583</v>
      </c>
      <c r="B2584" s="2" t="s">
        <v>21</v>
      </c>
      <c r="C2584" s="2">
        <v>47</v>
      </c>
      <c r="D2584" s="2">
        <v>0</v>
      </c>
      <c r="E2584" s="2">
        <v>0</v>
      </c>
      <c r="F2584" s="2" t="s">
        <v>12</v>
      </c>
      <c r="G2584" s="2" t="s">
        <v>23</v>
      </c>
      <c r="H2584" s="2" t="s">
        <v>18</v>
      </c>
      <c r="I2584" s="2" t="s">
        <v>15</v>
      </c>
      <c r="J2584" s="2" t="s">
        <v>25</v>
      </c>
      <c r="K2584" s="2" t="s">
        <v>20</v>
      </c>
      <c r="L2584" s="2">
        <v>0</v>
      </c>
    </row>
    <row r="2585" spans="1:12">
      <c r="A2585">
        <v>2584</v>
      </c>
      <c r="B2585" s="2" t="s">
        <v>21</v>
      </c>
      <c r="C2585" s="2">
        <v>53</v>
      </c>
      <c r="D2585" s="2">
        <v>0</v>
      </c>
      <c r="E2585" s="2">
        <v>0</v>
      </c>
      <c r="F2585" s="2" t="s">
        <v>26</v>
      </c>
      <c r="G2585" s="2" t="s">
        <v>27</v>
      </c>
      <c r="H2585" s="2" t="s">
        <v>14</v>
      </c>
      <c r="I2585" s="2" t="s">
        <v>19</v>
      </c>
      <c r="J2585" s="2" t="s">
        <v>16</v>
      </c>
      <c r="K2585" s="2" t="s">
        <v>22</v>
      </c>
      <c r="L2585" s="2">
        <v>0</v>
      </c>
    </row>
    <row r="2586" spans="1:12">
      <c r="A2586">
        <v>2585</v>
      </c>
      <c r="B2586" s="2" t="s">
        <v>11</v>
      </c>
      <c r="C2586" s="2">
        <v>50</v>
      </c>
      <c r="D2586" s="2">
        <v>0</v>
      </c>
      <c r="E2586" s="2">
        <v>0</v>
      </c>
      <c r="F2586" s="2" t="s">
        <v>12</v>
      </c>
      <c r="G2586" s="2" t="s">
        <v>23</v>
      </c>
      <c r="H2586" s="2" t="s">
        <v>14</v>
      </c>
      <c r="I2586" s="2" t="s">
        <v>19</v>
      </c>
      <c r="J2586" s="2" t="s">
        <v>25</v>
      </c>
      <c r="K2586" s="2" t="s">
        <v>22</v>
      </c>
      <c r="L2586" s="2">
        <v>0</v>
      </c>
    </row>
    <row r="2587" spans="1:12">
      <c r="A2587">
        <v>2586</v>
      </c>
      <c r="B2587" s="2" t="s">
        <v>11</v>
      </c>
      <c r="C2587" s="2">
        <v>26</v>
      </c>
      <c r="D2587" s="2">
        <v>0</v>
      </c>
      <c r="E2587" s="2">
        <v>0</v>
      </c>
      <c r="F2587" s="2" t="s">
        <v>26</v>
      </c>
      <c r="G2587" s="2" t="s">
        <v>13</v>
      </c>
      <c r="H2587" s="2" t="s">
        <v>14</v>
      </c>
      <c r="I2587" s="2" t="s">
        <v>24</v>
      </c>
      <c r="J2587" s="2" t="s">
        <v>16</v>
      </c>
      <c r="K2587" s="2" t="s">
        <v>22</v>
      </c>
      <c r="L2587" s="2">
        <v>0</v>
      </c>
    </row>
    <row r="2588" spans="1:12">
      <c r="A2588">
        <v>2587</v>
      </c>
      <c r="B2588" s="2" t="s">
        <v>21</v>
      </c>
      <c r="C2588" s="2">
        <v>19</v>
      </c>
      <c r="D2588" s="2">
        <v>0</v>
      </c>
      <c r="E2588" s="2">
        <v>0</v>
      </c>
      <c r="F2588" s="2" t="s">
        <v>26</v>
      </c>
      <c r="G2588" s="2" t="s">
        <v>13</v>
      </c>
      <c r="H2588" s="2" t="s">
        <v>18</v>
      </c>
      <c r="I2588" s="2" t="s">
        <v>28</v>
      </c>
      <c r="J2588" s="2" t="s">
        <v>24</v>
      </c>
      <c r="K2588" s="2" t="s">
        <v>20</v>
      </c>
      <c r="L2588" s="2">
        <v>0</v>
      </c>
    </row>
    <row r="2589" spans="1:12">
      <c r="A2589">
        <v>2588</v>
      </c>
      <c r="B2589" s="2" t="s">
        <v>21</v>
      </c>
      <c r="C2589" s="2">
        <v>45</v>
      </c>
      <c r="D2589" s="2">
        <v>0</v>
      </c>
      <c r="E2589" s="2">
        <v>0</v>
      </c>
      <c r="F2589" s="2" t="s">
        <v>12</v>
      </c>
      <c r="G2589" s="2" t="s">
        <v>27</v>
      </c>
      <c r="H2589" s="2" t="s">
        <v>18</v>
      </c>
      <c r="I2589" s="2" t="s">
        <v>28</v>
      </c>
      <c r="J2589" s="2" t="s">
        <v>16</v>
      </c>
      <c r="K2589" s="2" t="s">
        <v>20</v>
      </c>
      <c r="L2589" s="2">
        <v>0</v>
      </c>
    </row>
    <row r="2590" spans="1:12">
      <c r="A2590">
        <v>2589</v>
      </c>
      <c r="B2590" s="2" t="s">
        <v>21</v>
      </c>
      <c r="C2590" s="2">
        <v>54</v>
      </c>
      <c r="D2590" s="2">
        <v>0</v>
      </c>
      <c r="E2590" s="2">
        <v>0</v>
      </c>
      <c r="F2590" s="2" t="s">
        <v>12</v>
      </c>
      <c r="G2590" s="2" t="s">
        <v>13</v>
      </c>
      <c r="H2590" s="2" t="s">
        <v>18</v>
      </c>
      <c r="I2590" s="2" t="s">
        <v>28</v>
      </c>
      <c r="J2590" s="2" t="s">
        <v>16</v>
      </c>
      <c r="K2590" s="2" t="s">
        <v>22</v>
      </c>
      <c r="L2590" s="2">
        <v>0</v>
      </c>
    </row>
    <row r="2591" spans="1:12">
      <c r="A2591">
        <v>2590</v>
      </c>
      <c r="B2591" s="2" t="s">
        <v>11</v>
      </c>
      <c r="C2591" s="2">
        <v>64</v>
      </c>
      <c r="D2591" s="2">
        <v>1</v>
      </c>
      <c r="E2591" s="2">
        <v>0</v>
      </c>
      <c r="F2591" s="2" t="s">
        <v>12</v>
      </c>
      <c r="G2591" s="2" t="s">
        <v>13</v>
      </c>
      <c r="H2591" s="2" t="s">
        <v>14</v>
      </c>
      <c r="I2591" s="2" t="s">
        <v>24</v>
      </c>
      <c r="J2591" s="2" t="s">
        <v>16</v>
      </c>
      <c r="K2591" s="2" t="s">
        <v>17</v>
      </c>
      <c r="L2591" s="2">
        <v>0</v>
      </c>
    </row>
    <row r="2592" spans="1:12">
      <c r="A2592">
        <v>2591</v>
      </c>
      <c r="B2592" s="2" t="s">
        <v>21</v>
      </c>
      <c r="C2592" s="2">
        <v>66</v>
      </c>
      <c r="D2592" s="2">
        <v>0</v>
      </c>
      <c r="E2592" s="2">
        <v>0</v>
      </c>
      <c r="F2592" s="2" t="s">
        <v>12</v>
      </c>
      <c r="G2592" s="2" t="s">
        <v>27</v>
      </c>
      <c r="H2592" s="2" t="s">
        <v>14</v>
      </c>
      <c r="I2592" s="2" t="s">
        <v>24</v>
      </c>
      <c r="J2592" s="2" t="s">
        <v>25</v>
      </c>
      <c r="K2592" s="2" t="s">
        <v>22</v>
      </c>
      <c r="L2592" s="2">
        <v>0</v>
      </c>
    </row>
    <row r="2593" spans="1:12">
      <c r="A2593">
        <v>2592</v>
      </c>
      <c r="B2593" s="2" t="s">
        <v>21</v>
      </c>
      <c r="C2593" s="2">
        <v>73</v>
      </c>
      <c r="D2593" s="2">
        <v>0</v>
      </c>
      <c r="E2593" s="2">
        <v>0</v>
      </c>
      <c r="F2593" s="2" t="s">
        <v>12</v>
      </c>
      <c r="G2593" s="2" t="s">
        <v>13</v>
      </c>
      <c r="H2593" s="2" t="s">
        <v>18</v>
      </c>
      <c r="I2593" s="2" t="s">
        <v>24</v>
      </c>
      <c r="J2593" s="2" t="s">
        <v>25</v>
      </c>
      <c r="K2593" s="2" t="s">
        <v>20</v>
      </c>
      <c r="L2593" s="2">
        <v>0</v>
      </c>
    </row>
    <row r="2594" spans="1:12">
      <c r="A2594">
        <v>2593</v>
      </c>
      <c r="B2594" s="2" t="s">
        <v>21</v>
      </c>
      <c r="C2594" s="2">
        <v>31</v>
      </c>
      <c r="D2594" s="2">
        <v>0</v>
      </c>
      <c r="E2594" s="2">
        <v>0</v>
      </c>
      <c r="F2594" s="2" t="s">
        <v>26</v>
      </c>
      <c r="G2594" s="2" t="s">
        <v>13</v>
      </c>
      <c r="H2594" s="2" t="s">
        <v>18</v>
      </c>
      <c r="I2594" s="2" t="s">
        <v>19</v>
      </c>
      <c r="J2594" s="2" t="s">
        <v>16</v>
      </c>
      <c r="K2594" s="2" t="s">
        <v>22</v>
      </c>
      <c r="L2594" s="2">
        <v>0</v>
      </c>
    </row>
    <row r="2595" spans="1:12">
      <c r="A2595">
        <v>2594</v>
      </c>
      <c r="B2595" s="2" t="s">
        <v>21</v>
      </c>
      <c r="C2595" s="2">
        <v>58</v>
      </c>
      <c r="D2595" s="2">
        <v>0</v>
      </c>
      <c r="E2595" s="2">
        <v>0</v>
      </c>
      <c r="F2595" s="2" t="s">
        <v>12</v>
      </c>
      <c r="G2595" s="2" t="s">
        <v>13</v>
      </c>
      <c r="H2595" s="2" t="s">
        <v>14</v>
      </c>
      <c r="I2595" s="2" t="s">
        <v>24</v>
      </c>
      <c r="J2595" s="2" t="s">
        <v>24</v>
      </c>
      <c r="K2595" s="2" t="s">
        <v>20</v>
      </c>
      <c r="L2595" s="2">
        <v>0</v>
      </c>
    </row>
    <row r="2596" spans="1:12">
      <c r="A2596">
        <v>2595</v>
      </c>
      <c r="B2596" s="2" t="s">
        <v>21</v>
      </c>
      <c r="C2596" s="2">
        <v>60</v>
      </c>
      <c r="D2596" s="2">
        <v>1</v>
      </c>
      <c r="E2596" s="2">
        <v>0</v>
      </c>
      <c r="F2596" s="2" t="s">
        <v>12</v>
      </c>
      <c r="G2596" s="2" t="s">
        <v>13</v>
      </c>
      <c r="H2596" s="2" t="s">
        <v>18</v>
      </c>
      <c r="I2596" s="2" t="s">
        <v>24</v>
      </c>
      <c r="J2596" s="2" t="s">
        <v>16</v>
      </c>
      <c r="K2596" s="2" t="s">
        <v>17</v>
      </c>
      <c r="L2596" s="2">
        <v>0</v>
      </c>
    </row>
    <row r="2597" spans="1:12">
      <c r="A2597">
        <v>2596</v>
      </c>
      <c r="B2597" s="2" t="s">
        <v>11</v>
      </c>
      <c r="C2597" s="2">
        <v>23</v>
      </c>
      <c r="D2597" s="2">
        <v>0</v>
      </c>
      <c r="E2597" s="2">
        <v>0</v>
      </c>
      <c r="F2597" s="2" t="s">
        <v>26</v>
      </c>
      <c r="G2597" s="2" t="s">
        <v>13</v>
      </c>
      <c r="H2597" s="2" t="s">
        <v>14</v>
      </c>
      <c r="I2597" s="2" t="s">
        <v>24</v>
      </c>
      <c r="J2597" s="2" t="s">
        <v>24</v>
      </c>
      <c r="K2597" s="2" t="s">
        <v>22</v>
      </c>
      <c r="L2597" s="2">
        <v>0</v>
      </c>
    </row>
    <row r="2598" spans="1:12">
      <c r="A2598">
        <v>2597</v>
      </c>
      <c r="B2598" s="2" t="s">
        <v>11</v>
      </c>
      <c r="C2598" s="2">
        <v>26</v>
      </c>
      <c r="D2598" s="2">
        <v>0</v>
      </c>
      <c r="E2598" s="2">
        <v>0</v>
      </c>
      <c r="F2598" s="2" t="s">
        <v>26</v>
      </c>
      <c r="G2598" s="2" t="s">
        <v>13</v>
      </c>
      <c r="H2598" s="2" t="s">
        <v>14</v>
      </c>
      <c r="I2598" s="2" t="s">
        <v>24</v>
      </c>
      <c r="J2598" s="2" t="s">
        <v>16</v>
      </c>
      <c r="K2598" s="2" t="s">
        <v>22</v>
      </c>
      <c r="L2598" s="2">
        <v>0</v>
      </c>
    </row>
    <row r="2599" spans="1:12">
      <c r="A2599">
        <v>2598</v>
      </c>
      <c r="B2599" s="2" t="s">
        <v>11</v>
      </c>
      <c r="C2599" s="2">
        <v>36</v>
      </c>
      <c r="D2599" s="2">
        <v>0</v>
      </c>
      <c r="E2599" s="2">
        <v>0</v>
      </c>
      <c r="F2599" s="2" t="s">
        <v>12</v>
      </c>
      <c r="G2599" s="2" t="s">
        <v>13</v>
      </c>
      <c r="H2599" s="2" t="s">
        <v>18</v>
      </c>
      <c r="I2599" s="2" t="s">
        <v>15</v>
      </c>
      <c r="J2599" s="2" t="s">
        <v>25</v>
      </c>
      <c r="K2599" s="2" t="s">
        <v>20</v>
      </c>
      <c r="L2599" s="2">
        <v>0</v>
      </c>
    </row>
    <row r="2600" spans="1:12">
      <c r="A2600">
        <v>2599</v>
      </c>
      <c r="B2600" s="2" t="s">
        <v>21</v>
      </c>
      <c r="C2600" s="2">
        <v>35</v>
      </c>
      <c r="D2600" s="2">
        <v>0</v>
      </c>
      <c r="E2600" s="2">
        <v>0</v>
      </c>
      <c r="F2600" s="2" t="s">
        <v>12</v>
      </c>
      <c r="G2600" s="2" t="s">
        <v>27</v>
      </c>
      <c r="H2600" s="2" t="s">
        <v>18</v>
      </c>
      <c r="I2600" s="2" t="s">
        <v>24</v>
      </c>
      <c r="J2600" s="2" t="s">
        <v>16</v>
      </c>
      <c r="K2600" s="2" t="s">
        <v>22</v>
      </c>
      <c r="L2600" s="2">
        <v>0</v>
      </c>
    </row>
    <row r="2601" spans="1:12">
      <c r="A2601">
        <v>2600</v>
      </c>
      <c r="B2601" s="2" t="s">
        <v>21</v>
      </c>
      <c r="C2601" s="2">
        <v>47</v>
      </c>
      <c r="D2601" s="2">
        <v>0</v>
      </c>
      <c r="E2601" s="2">
        <v>0</v>
      </c>
      <c r="F2601" s="2" t="s">
        <v>12</v>
      </c>
      <c r="G2601" s="2" t="s">
        <v>23</v>
      </c>
      <c r="H2601" s="2" t="s">
        <v>14</v>
      </c>
      <c r="I2601" s="2" t="s">
        <v>19</v>
      </c>
      <c r="J2601" s="2" t="s">
        <v>16</v>
      </c>
      <c r="K2601" s="2" t="s">
        <v>22</v>
      </c>
      <c r="L2601" s="2">
        <v>0</v>
      </c>
    </row>
    <row r="2602" spans="1:12">
      <c r="A2602">
        <v>2601</v>
      </c>
      <c r="B2602" s="2" t="s">
        <v>11</v>
      </c>
      <c r="C2602" s="2">
        <v>81</v>
      </c>
      <c r="D2602" s="2">
        <v>1</v>
      </c>
      <c r="E2602" s="2">
        <v>1</v>
      </c>
      <c r="F2602" s="2" t="s">
        <v>12</v>
      </c>
      <c r="G2602" s="2" t="s">
        <v>27</v>
      </c>
      <c r="H2602" s="2" t="s">
        <v>18</v>
      </c>
      <c r="I2602" s="2" t="s">
        <v>15</v>
      </c>
      <c r="J2602" s="2" t="s">
        <v>25</v>
      </c>
      <c r="K2602" s="2" t="s">
        <v>17</v>
      </c>
      <c r="L2602" s="2">
        <v>0</v>
      </c>
    </row>
    <row r="2603" spans="1:12">
      <c r="A2603">
        <v>2602</v>
      </c>
      <c r="B2603" s="2" t="s">
        <v>11</v>
      </c>
      <c r="C2603" s="2">
        <v>52</v>
      </c>
      <c r="D2603" s="2">
        <v>0</v>
      </c>
      <c r="E2603" s="2">
        <v>0</v>
      </c>
      <c r="F2603" s="2" t="s">
        <v>12</v>
      </c>
      <c r="G2603" s="2" t="s">
        <v>27</v>
      </c>
      <c r="H2603" s="2" t="s">
        <v>14</v>
      </c>
      <c r="I2603" s="2" t="s">
        <v>24</v>
      </c>
      <c r="J2603" s="2" t="s">
        <v>16</v>
      </c>
      <c r="K2603" s="2" t="s">
        <v>20</v>
      </c>
      <c r="L2603" s="2">
        <v>0</v>
      </c>
    </row>
    <row r="2604" spans="1:12">
      <c r="A2604">
        <v>2603</v>
      </c>
      <c r="B2604" s="2" t="s">
        <v>21</v>
      </c>
      <c r="C2604" s="2">
        <v>28</v>
      </c>
      <c r="D2604" s="2">
        <v>0</v>
      </c>
      <c r="E2604" s="2">
        <v>1</v>
      </c>
      <c r="F2604" s="2" t="s">
        <v>12</v>
      </c>
      <c r="G2604" s="2" t="s">
        <v>13</v>
      </c>
      <c r="H2604" s="2" t="s">
        <v>18</v>
      </c>
      <c r="I2604" s="2" t="s">
        <v>19</v>
      </c>
      <c r="J2604" s="2" t="s">
        <v>24</v>
      </c>
      <c r="K2604" s="2" t="s">
        <v>22</v>
      </c>
      <c r="L2604" s="2">
        <v>0</v>
      </c>
    </row>
    <row r="2605" spans="1:12">
      <c r="A2605">
        <v>2604</v>
      </c>
      <c r="B2605" s="2" t="s">
        <v>21</v>
      </c>
      <c r="C2605" s="2">
        <v>45</v>
      </c>
      <c r="D2605" s="2">
        <v>0</v>
      </c>
      <c r="E2605" s="2">
        <v>0</v>
      </c>
      <c r="F2605" s="2" t="s">
        <v>12</v>
      </c>
      <c r="G2605" s="2" t="s">
        <v>13</v>
      </c>
      <c r="H2605" s="2" t="s">
        <v>14</v>
      </c>
      <c r="I2605" s="2" t="s">
        <v>24</v>
      </c>
      <c r="J2605" s="2" t="s">
        <v>24</v>
      </c>
      <c r="K2605" s="2" t="s">
        <v>20</v>
      </c>
      <c r="L2605" s="2">
        <v>0</v>
      </c>
    </row>
    <row r="2606" spans="1:12">
      <c r="A2606">
        <v>2605</v>
      </c>
      <c r="B2606" s="2" t="s">
        <v>11</v>
      </c>
      <c r="C2606" s="2">
        <v>20</v>
      </c>
      <c r="D2606" s="2">
        <v>0</v>
      </c>
      <c r="E2606" s="2">
        <v>0</v>
      </c>
      <c r="F2606" s="2" t="s">
        <v>26</v>
      </c>
      <c r="G2606" s="2" t="s">
        <v>13</v>
      </c>
      <c r="H2606" s="2" t="s">
        <v>14</v>
      </c>
      <c r="I2606" s="2" t="s">
        <v>24</v>
      </c>
      <c r="J2606" s="2" t="s">
        <v>25</v>
      </c>
      <c r="K2606" s="2" t="s">
        <v>22</v>
      </c>
      <c r="L2606" s="2">
        <v>0</v>
      </c>
    </row>
    <row r="2607" spans="1:12">
      <c r="A2607">
        <v>2606</v>
      </c>
      <c r="B2607" s="2" t="s">
        <v>21</v>
      </c>
      <c r="C2607" s="2">
        <v>65</v>
      </c>
      <c r="D2607" s="2">
        <v>0</v>
      </c>
      <c r="E2607" s="2">
        <v>0</v>
      </c>
      <c r="F2607" s="2" t="s">
        <v>26</v>
      </c>
      <c r="G2607" s="2" t="s">
        <v>13</v>
      </c>
      <c r="H2607" s="2" t="s">
        <v>14</v>
      </c>
      <c r="I2607" s="2" t="s">
        <v>15</v>
      </c>
      <c r="J2607" s="2" t="s">
        <v>16</v>
      </c>
      <c r="K2607" s="2" t="s">
        <v>17</v>
      </c>
      <c r="L2607" s="2">
        <v>0</v>
      </c>
    </row>
    <row r="2608" spans="1:12">
      <c r="A2608">
        <v>2607</v>
      </c>
      <c r="B2608" s="2" t="s">
        <v>11</v>
      </c>
      <c r="C2608" s="2">
        <v>45</v>
      </c>
      <c r="D2608" s="2">
        <v>1</v>
      </c>
      <c r="E2608" s="2">
        <v>0</v>
      </c>
      <c r="F2608" s="2" t="s">
        <v>12</v>
      </c>
      <c r="G2608" s="2" t="s">
        <v>23</v>
      </c>
      <c r="H2608" s="2" t="s">
        <v>18</v>
      </c>
      <c r="I2608" s="2" t="s">
        <v>24</v>
      </c>
      <c r="J2608" s="2" t="s">
        <v>16</v>
      </c>
      <c r="K2608" s="2" t="s">
        <v>17</v>
      </c>
      <c r="L2608" s="2">
        <v>0</v>
      </c>
    </row>
    <row r="2609" spans="1:12">
      <c r="A2609">
        <v>2608</v>
      </c>
      <c r="B2609" s="2" t="s">
        <v>21</v>
      </c>
      <c r="C2609" s="2">
        <v>50</v>
      </c>
      <c r="D2609" s="2">
        <v>0</v>
      </c>
      <c r="E2609" s="2">
        <v>0</v>
      </c>
      <c r="F2609" s="2" t="s">
        <v>12</v>
      </c>
      <c r="G2609" s="2" t="s">
        <v>13</v>
      </c>
      <c r="H2609" s="2" t="s">
        <v>18</v>
      </c>
      <c r="I2609" s="2" t="s">
        <v>28</v>
      </c>
      <c r="J2609" s="2" t="s">
        <v>25</v>
      </c>
      <c r="K2609" s="2" t="s">
        <v>22</v>
      </c>
      <c r="L2609" s="2">
        <v>0</v>
      </c>
    </row>
    <row r="2610" spans="1:12">
      <c r="A2610">
        <v>2609</v>
      </c>
      <c r="B2610" s="2" t="s">
        <v>21</v>
      </c>
      <c r="C2610" s="2">
        <v>30</v>
      </c>
      <c r="D2610" s="2">
        <v>0</v>
      </c>
      <c r="E2610" s="2">
        <v>0</v>
      </c>
      <c r="F2610" s="2" t="s">
        <v>12</v>
      </c>
      <c r="G2610" s="2" t="s">
        <v>13</v>
      </c>
      <c r="H2610" s="2" t="s">
        <v>18</v>
      </c>
      <c r="I2610" s="2" t="s">
        <v>19</v>
      </c>
      <c r="J2610" s="2" t="s">
        <v>24</v>
      </c>
      <c r="K2610" s="2" t="s">
        <v>20</v>
      </c>
      <c r="L2610" s="2">
        <v>0</v>
      </c>
    </row>
    <row r="2611" spans="1:12">
      <c r="A2611">
        <v>2610</v>
      </c>
      <c r="B2611" s="2" t="s">
        <v>21</v>
      </c>
      <c r="C2611" s="2">
        <v>31</v>
      </c>
      <c r="D2611" s="2">
        <v>0</v>
      </c>
      <c r="E2611" s="2">
        <v>0</v>
      </c>
      <c r="F2611" s="2" t="s">
        <v>26</v>
      </c>
      <c r="G2611" s="2" t="s">
        <v>13</v>
      </c>
      <c r="H2611" s="2" t="s">
        <v>14</v>
      </c>
      <c r="I2611" s="2" t="s">
        <v>19</v>
      </c>
      <c r="J2611" s="2" t="s">
        <v>24</v>
      </c>
      <c r="K2611" s="2" t="s">
        <v>22</v>
      </c>
      <c r="L2611" s="2">
        <v>0</v>
      </c>
    </row>
    <row r="2612" spans="1:12">
      <c r="A2612">
        <v>2611</v>
      </c>
      <c r="B2612" s="2" t="s">
        <v>21</v>
      </c>
      <c r="C2612" s="2">
        <v>68</v>
      </c>
      <c r="D2612" s="2">
        <v>0</v>
      </c>
      <c r="E2612" s="2">
        <v>0</v>
      </c>
      <c r="F2612" s="2" t="s">
        <v>12</v>
      </c>
      <c r="G2612" s="2" t="s">
        <v>23</v>
      </c>
      <c r="H2612" s="2" t="s">
        <v>14</v>
      </c>
      <c r="I2612" s="2" t="s">
        <v>24</v>
      </c>
      <c r="J2612" s="2" t="s">
        <v>24</v>
      </c>
      <c r="K2612" s="2" t="s">
        <v>20</v>
      </c>
      <c r="L2612" s="2">
        <v>0</v>
      </c>
    </row>
    <row r="2613" spans="1:12">
      <c r="A2613">
        <v>2612</v>
      </c>
      <c r="B2613" s="2" t="s">
        <v>21</v>
      </c>
      <c r="C2613" s="2">
        <v>63</v>
      </c>
      <c r="D2613" s="2">
        <v>1</v>
      </c>
      <c r="E2613" s="2">
        <v>0</v>
      </c>
      <c r="F2613" s="2" t="s">
        <v>12</v>
      </c>
      <c r="G2613" s="2" t="s">
        <v>13</v>
      </c>
      <c r="H2613" s="2" t="s">
        <v>14</v>
      </c>
      <c r="I2613" s="2" t="s">
        <v>24</v>
      </c>
      <c r="J2613" s="2" t="s">
        <v>25</v>
      </c>
      <c r="K2613" s="2" t="s">
        <v>20</v>
      </c>
      <c r="L2613" s="2">
        <v>0</v>
      </c>
    </row>
    <row r="2614" spans="1:12">
      <c r="A2614">
        <v>2613</v>
      </c>
      <c r="B2614" s="2" t="s">
        <v>11</v>
      </c>
      <c r="C2614" s="2">
        <v>46</v>
      </c>
      <c r="D2614" s="2">
        <v>0</v>
      </c>
      <c r="E2614" s="2">
        <v>0</v>
      </c>
      <c r="F2614" s="2" t="s">
        <v>26</v>
      </c>
      <c r="G2614" s="2" t="s">
        <v>13</v>
      </c>
      <c r="H2614" s="2" t="s">
        <v>14</v>
      </c>
      <c r="I2614" s="2" t="s">
        <v>15</v>
      </c>
      <c r="J2614" s="2" t="s">
        <v>16</v>
      </c>
      <c r="K2614" s="2" t="s">
        <v>20</v>
      </c>
      <c r="L2614" s="2">
        <v>0</v>
      </c>
    </row>
    <row r="2615" spans="1:12">
      <c r="A2615">
        <v>2614</v>
      </c>
      <c r="B2615" s="2" t="s">
        <v>21</v>
      </c>
      <c r="C2615" s="2">
        <v>54</v>
      </c>
      <c r="D2615" s="2">
        <v>0</v>
      </c>
      <c r="E2615" s="2">
        <v>0</v>
      </c>
      <c r="F2615" s="2" t="s">
        <v>12</v>
      </c>
      <c r="G2615" s="2" t="s">
        <v>13</v>
      </c>
      <c r="H2615" s="2" t="s">
        <v>14</v>
      </c>
      <c r="I2615" s="2" t="s">
        <v>24</v>
      </c>
      <c r="J2615" s="2" t="s">
        <v>16</v>
      </c>
      <c r="K2615" s="2" t="s">
        <v>22</v>
      </c>
      <c r="L2615" s="2">
        <v>0</v>
      </c>
    </row>
    <row r="2616" spans="1:12">
      <c r="A2616">
        <v>2615</v>
      </c>
      <c r="B2616" s="2" t="s">
        <v>11</v>
      </c>
      <c r="C2616" s="2">
        <v>66</v>
      </c>
      <c r="D2616" s="2">
        <v>0</v>
      </c>
      <c r="E2616" s="2">
        <v>0</v>
      </c>
      <c r="F2616" s="2" t="s">
        <v>12</v>
      </c>
      <c r="G2616" s="2" t="s">
        <v>13</v>
      </c>
      <c r="H2616" s="2" t="s">
        <v>14</v>
      </c>
      <c r="I2616" s="2" t="s">
        <v>19</v>
      </c>
      <c r="J2616" s="2" t="s">
        <v>16</v>
      </c>
      <c r="K2616" s="2" t="s">
        <v>20</v>
      </c>
      <c r="L2616" s="2">
        <v>0</v>
      </c>
    </row>
    <row r="2617" spans="1:12">
      <c r="A2617">
        <v>2616</v>
      </c>
      <c r="B2617" s="2" t="s">
        <v>21</v>
      </c>
      <c r="C2617" s="2">
        <v>29</v>
      </c>
      <c r="D2617" s="2">
        <v>0</v>
      </c>
      <c r="E2617" s="2">
        <v>0</v>
      </c>
      <c r="F2617" s="2" t="s">
        <v>12</v>
      </c>
      <c r="G2617" s="2" t="s">
        <v>27</v>
      </c>
      <c r="H2617" s="2" t="s">
        <v>18</v>
      </c>
      <c r="I2617" s="2" t="s">
        <v>24</v>
      </c>
      <c r="J2617" s="2" t="s">
        <v>24</v>
      </c>
      <c r="K2617" s="2" t="s">
        <v>20</v>
      </c>
      <c r="L2617" s="2">
        <v>0</v>
      </c>
    </row>
    <row r="2618" spans="1:12">
      <c r="A2618">
        <v>2617</v>
      </c>
      <c r="B2618" s="2" t="s">
        <v>11</v>
      </c>
      <c r="C2618" s="2">
        <v>78</v>
      </c>
      <c r="D2618" s="2">
        <v>0</v>
      </c>
      <c r="E2618" s="2">
        <v>0</v>
      </c>
      <c r="F2618" s="2" t="s">
        <v>12</v>
      </c>
      <c r="G2618" s="2" t="s">
        <v>13</v>
      </c>
      <c r="H2618" s="2" t="s">
        <v>14</v>
      </c>
      <c r="I2618" s="2" t="s">
        <v>15</v>
      </c>
      <c r="J2618" s="2" t="s">
        <v>25</v>
      </c>
      <c r="K2618" s="2" t="s">
        <v>17</v>
      </c>
      <c r="L2618" s="2">
        <v>0</v>
      </c>
    </row>
    <row r="2619" spans="1:12">
      <c r="A2619">
        <v>2618</v>
      </c>
      <c r="B2619" s="2" t="s">
        <v>11</v>
      </c>
      <c r="C2619" s="2">
        <v>31</v>
      </c>
      <c r="D2619" s="2">
        <v>0</v>
      </c>
      <c r="E2619" s="2">
        <v>0</v>
      </c>
      <c r="F2619" s="2" t="s">
        <v>12</v>
      </c>
      <c r="G2619" s="2" t="s">
        <v>27</v>
      </c>
      <c r="H2619" s="2" t="s">
        <v>14</v>
      </c>
      <c r="I2619" s="2" t="s">
        <v>28</v>
      </c>
      <c r="J2619" s="2" t="s">
        <v>16</v>
      </c>
      <c r="K2619" s="2" t="s">
        <v>17</v>
      </c>
      <c r="L2619" s="2">
        <v>0</v>
      </c>
    </row>
    <row r="2620" spans="1:12">
      <c r="A2620">
        <v>2619</v>
      </c>
      <c r="B2620" s="2" t="s">
        <v>11</v>
      </c>
      <c r="C2620" s="2">
        <v>37</v>
      </c>
      <c r="D2620" s="2">
        <v>0</v>
      </c>
      <c r="E2620" s="2">
        <v>0</v>
      </c>
      <c r="F2620" s="2" t="s">
        <v>12</v>
      </c>
      <c r="G2620" s="2" t="s">
        <v>27</v>
      </c>
      <c r="H2620" s="2" t="s">
        <v>18</v>
      </c>
      <c r="I2620" s="2" t="s">
        <v>19</v>
      </c>
      <c r="J2620" s="2" t="s">
        <v>25</v>
      </c>
      <c r="K2620" s="2" t="s">
        <v>20</v>
      </c>
      <c r="L2620" s="2">
        <v>0</v>
      </c>
    </row>
    <row r="2621" spans="1:12">
      <c r="A2621">
        <v>2620</v>
      </c>
      <c r="B2621" s="2" t="s">
        <v>21</v>
      </c>
      <c r="C2621" s="2">
        <v>65</v>
      </c>
      <c r="D2621" s="2">
        <v>0</v>
      </c>
      <c r="E2621" s="2">
        <v>0</v>
      </c>
      <c r="F2621" s="2" t="s">
        <v>12</v>
      </c>
      <c r="G2621" s="2" t="s">
        <v>13</v>
      </c>
      <c r="H2621" s="2" t="s">
        <v>18</v>
      </c>
      <c r="I2621" s="2" t="s">
        <v>24</v>
      </c>
      <c r="J2621" s="2" t="s">
        <v>16</v>
      </c>
      <c r="K2621" s="2" t="s">
        <v>20</v>
      </c>
      <c r="L2621" s="2">
        <v>0</v>
      </c>
    </row>
    <row r="2622" spans="1:12">
      <c r="A2622">
        <v>2621</v>
      </c>
      <c r="B2622" s="2" t="s">
        <v>11</v>
      </c>
      <c r="C2622" s="2">
        <v>61</v>
      </c>
      <c r="D2622" s="2">
        <v>0</v>
      </c>
      <c r="E2622" s="2">
        <v>0</v>
      </c>
      <c r="F2622" s="2" t="s">
        <v>12</v>
      </c>
      <c r="G2622" s="2" t="s">
        <v>13</v>
      </c>
      <c r="H2622" s="2" t="s">
        <v>14</v>
      </c>
      <c r="I2622" s="2" t="s">
        <v>28</v>
      </c>
      <c r="J2622" s="2" t="s">
        <v>16</v>
      </c>
      <c r="K2622" s="2" t="s">
        <v>17</v>
      </c>
      <c r="L2622" s="2">
        <v>0</v>
      </c>
    </row>
    <row r="2623" spans="1:12">
      <c r="A2623">
        <v>2622</v>
      </c>
      <c r="B2623" s="2" t="s">
        <v>21</v>
      </c>
      <c r="C2623" s="2">
        <v>66</v>
      </c>
      <c r="D2623" s="2">
        <v>0</v>
      </c>
      <c r="E2623" s="2">
        <v>0</v>
      </c>
      <c r="F2623" s="2" t="s">
        <v>12</v>
      </c>
      <c r="G2623" s="2" t="s">
        <v>13</v>
      </c>
      <c r="H2623" s="2" t="s">
        <v>14</v>
      </c>
      <c r="I2623" s="2" t="s">
        <v>24</v>
      </c>
      <c r="J2623" s="2" t="s">
        <v>16</v>
      </c>
      <c r="K2623" s="2" t="s">
        <v>22</v>
      </c>
      <c r="L2623" s="2">
        <v>0</v>
      </c>
    </row>
    <row r="2624" spans="1:12">
      <c r="A2624">
        <v>2623</v>
      </c>
      <c r="B2624" s="2" t="s">
        <v>11</v>
      </c>
      <c r="C2624" s="2">
        <v>24</v>
      </c>
      <c r="D2624" s="2">
        <v>0</v>
      </c>
      <c r="E2624" s="2">
        <v>0</v>
      </c>
      <c r="F2624" s="2" t="s">
        <v>26</v>
      </c>
      <c r="G2624" s="2" t="s">
        <v>13</v>
      </c>
      <c r="H2624" s="2" t="s">
        <v>14</v>
      </c>
      <c r="I2624" s="2" t="s">
        <v>24</v>
      </c>
      <c r="J2624" s="2" t="s">
        <v>25</v>
      </c>
      <c r="K2624" s="2" t="s">
        <v>20</v>
      </c>
      <c r="L2624" s="2">
        <v>0</v>
      </c>
    </row>
    <row r="2625" spans="1:12">
      <c r="A2625">
        <v>2624</v>
      </c>
      <c r="B2625" s="2" t="s">
        <v>11</v>
      </c>
      <c r="C2625" s="2">
        <v>66</v>
      </c>
      <c r="D2625" s="2">
        <v>0</v>
      </c>
      <c r="E2625" s="2">
        <v>0</v>
      </c>
      <c r="F2625" s="2" t="s">
        <v>12</v>
      </c>
      <c r="G2625" s="2" t="s">
        <v>23</v>
      </c>
      <c r="H2625" s="2" t="s">
        <v>18</v>
      </c>
      <c r="I2625" s="2" t="s">
        <v>19</v>
      </c>
      <c r="J2625" s="2" t="s">
        <v>16</v>
      </c>
      <c r="K2625" s="2" t="s">
        <v>22</v>
      </c>
      <c r="L2625" s="2">
        <v>0</v>
      </c>
    </row>
    <row r="2626" spans="1:12">
      <c r="A2626">
        <v>2625</v>
      </c>
      <c r="B2626" s="2" t="s">
        <v>21</v>
      </c>
      <c r="C2626" s="2">
        <v>38</v>
      </c>
      <c r="D2626" s="2">
        <v>0</v>
      </c>
      <c r="E2626" s="2">
        <v>0</v>
      </c>
      <c r="F2626" s="2" t="s">
        <v>12</v>
      </c>
      <c r="G2626" s="2" t="s">
        <v>13</v>
      </c>
      <c r="H2626" s="2" t="s">
        <v>18</v>
      </c>
      <c r="I2626" s="2" t="s">
        <v>19</v>
      </c>
      <c r="J2626" s="2" t="s">
        <v>16</v>
      </c>
      <c r="K2626" s="2" t="s">
        <v>22</v>
      </c>
      <c r="L2626" s="2">
        <v>0</v>
      </c>
    </row>
    <row r="2627" spans="1:12">
      <c r="A2627">
        <v>2626</v>
      </c>
      <c r="B2627" s="2" t="s">
        <v>21</v>
      </c>
      <c r="C2627" s="2">
        <v>63</v>
      </c>
      <c r="D2627" s="2">
        <v>0</v>
      </c>
      <c r="E2627" s="2">
        <v>0</v>
      </c>
      <c r="F2627" s="2" t="s">
        <v>12</v>
      </c>
      <c r="G2627" s="2" t="s">
        <v>13</v>
      </c>
      <c r="H2627" s="2" t="s">
        <v>14</v>
      </c>
      <c r="I2627" s="2" t="s">
        <v>24</v>
      </c>
      <c r="J2627" s="2" t="s">
        <v>16</v>
      </c>
      <c r="K2627" s="2" t="s">
        <v>20</v>
      </c>
      <c r="L2627" s="2">
        <v>0</v>
      </c>
    </row>
    <row r="2628" spans="1:12">
      <c r="A2628">
        <v>2627</v>
      </c>
      <c r="B2628" s="2" t="s">
        <v>11</v>
      </c>
      <c r="C2628" s="2">
        <v>71</v>
      </c>
      <c r="D2628" s="2">
        <v>0</v>
      </c>
      <c r="E2628" s="2">
        <v>0</v>
      </c>
      <c r="F2628" s="2" t="s">
        <v>12</v>
      </c>
      <c r="G2628" s="2" t="s">
        <v>13</v>
      </c>
      <c r="H2628" s="2" t="s">
        <v>18</v>
      </c>
      <c r="I2628" s="2" t="s">
        <v>28</v>
      </c>
      <c r="J2628" s="2" t="s">
        <v>16</v>
      </c>
      <c r="K2628" s="2" t="s">
        <v>20</v>
      </c>
      <c r="L2628" s="2">
        <v>0</v>
      </c>
    </row>
    <row r="2629" spans="1:12">
      <c r="A2629">
        <v>2628</v>
      </c>
      <c r="B2629" s="2" t="s">
        <v>11</v>
      </c>
      <c r="C2629" s="2">
        <v>18</v>
      </c>
      <c r="D2629" s="2">
        <v>0</v>
      </c>
      <c r="E2629" s="2">
        <v>0</v>
      </c>
      <c r="F2629" s="2" t="s">
        <v>26</v>
      </c>
      <c r="G2629" s="2" t="s">
        <v>13</v>
      </c>
      <c r="H2629" s="2" t="s">
        <v>18</v>
      </c>
      <c r="I2629" s="2" t="s">
        <v>19</v>
      </c>
      <c r="J2629" s="2" t="s">
        <v>24</v>
      </c>
      <c r="K2629" s="2" t="s">
        <v>20</v>
      </c>
      <c r="L2629" s="2">
        <v>0</v>
      </c>
    </row>
    <row r="2630" spans="1:12">
      <c r="A2630">
        <v>2629</v>
      </c>
      <c r="B2630" s="2" t="s">
        <v>21</v>
      </c>
      <c r="C2630" s="2">
        <v>65</v>
      </c>
      <c r="D2630" s="2">
        <v>0</v>
      </c>
      <c r="E2630" s="2">
        <v>0</v>
      </c>
      <c r="F2630" s="2" t="s">
        <v>12</v>
      </c>
      <c r="G2630" s="2" t="s">
        <v>13</v>
      </c>
      <c r="H2630" s="2" t="s">
        <v>18</v>
      </c>
      <c r="I2630" s="2" t="s">
        <v>15</v>
      </c>
      <c r="J2630" s="2" t="s">
        <v>16</v>
      </c>
      <c r="K2630" s="2" t="s">
        <v>22</v>
      </c>
      <c r="L2630" s="2">
        <v>0</v>
      </c>
    </row>
    <row r="2631" spans="1:12">
      <c r="A2631">
        <v>2630</v>
      </c>
      <c r="B2631" s="2" t="s">
        <v>11</v>
      </c>
      <c r="C2631" s="2">
        <v>35</v>
      </c>
      <c r="D2631" s="2">
        <v>0</v>
      </c>
      <c r="E2631" s="2">
        <v>0</v>
      </c>
      <c r="F2631" s="2" t="s">
        <v>26</v>
      </c>
      <c r="G2631" s="2" t="s">
        <v>13</v>
      </c>
      <c r="H2631" s="2" t="s">
        <v>18</v>
      </c>
      <c r="I2631" s="2" t="s">
        <v>24</v>
      </c>
      <c r="J2631" s="2" t="s">
        <v>25</v>
      </c>
      <c r="K2631" s="2" t="s">
        <v>20</v>
      </c>
      <c r="L2631" s="2">
        <v>0</v>
      </c>
    </row>
    <row r="2632" spans="1:12">
      <c r="A2632">
        <v>2631</v>
      </c>
      <c r="B2632" s="2" t="s">
        <v>21</v>
      </c>
      <c r="C2632" s="2">
        <v>50</v>
      </c>
      <c r="D2632" s="2">
        <v>0</v>
      </c>
      <c r="E2632" s="2">
        <v>0</v>
      </c>
      <c r="F2632" s="2" t="s">
        <v>12</v>
      </c>
      <c r="G2632" s="2" t="s">
        <v>27</v>
      </c>
      <c r="H2632" s="2" t="s">
        <v>18</v>
      </c>
      <c r="I2632" s="2" t="s">
        <v>28</v>
      </c>
      <c r="J2632" s="2" t="s">
        <v>16</v>
      </c>
      <c r="K2632" s="2" t="s">
        <v>20</v>
      </c>
      <c r="L2632" s="2">
        <v>0</v>
      </c>
    </row>
    <row r="2633" spans="1:12">
      <c r="A2633">
        <v>2632</v>
      </c>
      <c r="B2633" s="2" t="s">
        <v>21</v>
      </c>
      <c r="C2633" s="2">
        <v>73</v>
      </c>
      <c r="D2633" s="2">
        <v>1</v>
      </c>
      <c r="E2633" s="2">
        <v>0</v>
      </c>
      <c r="F2633" s="2" t="s">
        <v>26</v>
      </c>
      <c r="G2633" s="2" t="s">
        <v>23</v>
      </c>
      <c r="H2633" s="2" t="s">
        <v>18</v>
      </c>
      <c r="I2633" s="2" t="s">
        <v>15</v>
      </c>
      <c r="J2633" s="2" t="s">
        <v>16</v>
      </c>
      <c r="K2633" s="2" t="s">
        <v>17</v>
      </c>
      <c r="L2633" s="2">
        <v>0</v>
      </c>
    </row>
    <row r="2634" spans="1:12">
      <c r="A2634">
        <v>2633</v>
      </c>
      <c r="B2634" s="2" t="s">
        <v>21</v>
      </c>
      <c r="C2634" s="2">
        <v>23</v>
      </c>
      <c r="D2634" s="2">
        <v>0</v>
      </c>
      <c r="E2634" s="2">
        <v>0</v>
      </c>
      <c r="F2634" s="2" t="s">
        <v>26</v>
      </c>
      <c r="G2634" s="2" t="s">
        <v>13</v>
      </c>
      <c r="H2634" s="2" t="s">
        <v>18</v>
      </c>
      <c r="I2634" s="2" t="s">
        <v>19</v>
      </c>
      <c r="J2634" s="2" t="s">
        <v>25</v>
      </c>
      <c r="K2634" s="2" t="s">
        <v>20</v>
      </c>
      <c r="L2634" s="2">
        <v>0</v>
      </c>
    </row>
    <row r="2635" spans="1:12">
      <c r="A2635">
        <v>2634</v>
      </c>
      <c r="B2635" s="2" t="s">
        <v>21</v>
      </c>
      <c r="C2635" s="2">
        <v>32</v>
      </c>
      <c r="D2635" s="2">
        <v>0</v>
      </c>
      <c r="E2635" s="2">
        <v>0</v>
      </c>
      <c r="F2635" s="2" t="s">
        <v>12</v>
      </c>
      <c r="G2635" s="2" t="s">
        <v>27</v>
      </c>
      <c r="H2635" s="2" t="s">
        <v>14</v>
      </c>
      <c r="I2635" s="2" t="s">
        <v>19</v>
      </c>
      <c r="J2635" s="2" t="s">
        <v>16</v>
      </c>
      <c r="K2635" s="2" t="s">
        <v>17</v>
      </c>
      <c r="L2635" s="2">
        <v>0</v>
      </c>
    </row>
    <row r="2636" spans="1:12">
      <c r="A2636">
        <v>2635</v>
      </c>
      <c r="B2636" s="2" t="s">
        <v>21</v>
      </c>
      <c r="C2636" s="2">
        <v>38</v>
      </c>
      <c r="D2636" s="2">
        <v>0</v>
      </c>
      <c r="E2636" s="2">
        <v>0</v>
      </c>
      <c r="F2636" s="2" t="s">
        <v>12</v>
      </c>
      <c r="G2636" s="2" t="s">
        <v>13</v>
      </c>
      <c r="H2636" s="2" t="s">
        <v>18</v>
      </c>
      <c r="I2636" s="2" t="s">
        <v>24</v>
      </c>
      <c r="J2636" s="2" t="s">
        <v>24</v>
      </c>
      <c r="K2636" s="2" t="s">
        <v>20</v>
      </c>
      <c r="L2636" s="2">
        <v>0</v>
      </c>
    </row>
    <row r="2637" spans="1:12">
      <c r="A2637">
        <v>2636</v>
      </c>
      <c r="B2637" s="2" t="s">
        <v>21</v>
      </c>
      <c r="C2637" s="2">
        <v>39</v>
      </c>
      <c r="D2637" s="2">
        <v>0</v>
      </c>
      <c r="E2637" s="2">
        <v>0</v>
      </c>
      <c r="F2637" s="2" t="s">
        <v>12</v>
      </c>
      <c r="G2637" s="2" t="s">
        <v>13</v>
      </c>
      <c r="H2637" s="2" t="s">
        <v>14</v>
      </c>
      <c r="I2637" s="2" t="s">
        <v>28</v>
      </c>
      <c r="J2637" s="2" t="s">
        <v>24</v>
      </c>
      <c r="K2637" s="2" t="s">
        <v>22</v>
      </c>
      <c r="L2637" s="2">
        <v>0</v>
      </c>
    </row>
    <row r="2638" spans="1:12">
      <c r="A2638">
        <v>2637</v>
      </c>
      <c r="B2638" s="2" t="s">
        <v>11</v>
      </c>
      <c r="C2638" s="2">
        <v>67</v>
      </c>
      <c r="D2638" s="2">
        <v>0</v>
      </c>
      <c r="E2638" s="2">
        <v>0</v>
      </c>
      <c r="F2638" s="2" t="s">
        <v>12</v>
      </c>
      <c r="G2638" s="2" t="s">
        <v>13</v>
      </c>
      <c r="H2638" s="2" t="s">
        <v>14</v>
      </c>
      <c r="I2638" s="2" t="s">
        <v>24</v>
      </c>
      <c r="J2638" s="2" t="s">
        <v>25</v>
      </c>
      <c r="K2638" s="2" t="s">
        <v>20</v>
      </c>
      <c r="L2638" s="2">
        <v>0</v>
      </c>
    </row>
    <row r="2639" spans="1:12">
      <c r="A2639">
        <v>2638</v>
      </c>
      <c r="B2639" s="2" t="s">
        <v>11</v>
      </c>
      <c r="C2639" s="2">
        <v>56</v>
      </c>
      <c r="D2639" s="2">
        <v>1</v>
      </c>
      <c r="E2639" s="2">
        <v>0</v>
      </c>
      <c r="F2639" s="2" t="s">
        <v>12</v>
      </c>
      <c r="G2639" s="2" t="s">
        <v>13</v>
      </c>
      <c r="H2639" s="2" t="s">
        <v>18</v>
      </c>
      <c r="I2639" s="2" t="s">
        <v>15</v>
      </c>
      <c r="J2639" s="2" t="s">
        <v>24</v>
      </c>
      <c r="K2639" s="2" t="s">
        <v>22</v>
      </c>
      <c r="L2639" s="2">
        <v>0</v>
      </c>
    </row>
    <row r="2640" spans="1:12">
      <c r="A2640">
        <v>2639</v>
      </c>
      <c r="B2640" s="2" t="s">
        <v>11</v>
      </c>
      <c r="C2640" s="2">
        <v>61</v>
      </c>
      <c r="D2640" s="2">
        <v>0</v>
      </c>
      <c r="E2640" s="2">
        <v>0</v>
      </c>
      <c r="F2640" s="2" t="s">
        <v>12</v>
      </c>
      <c r="G2640" s="2" t="s">
        <v>23</v>
      </c>
      <c r="H2640" s="2" t="s">
        <v>14</v>
      </c>
      <c r="I2640" s="2" t="s">
        <v>19</v>
      </c>
      <c r="J2640" s="2" t="s">
        <v>16</v>
      </c>
      <c r="K2640" s="2" t="s">
        <v>17</v>
      </c>
      <c r="L2640" s="2">
        <v>0</v>
      </c>
    </row>
    <row r="2641" spans="1:12">
      <c r="A2641">
        <v>2640</v>
      </c>
      <c r="B2641" s="2" t="s">
        <v>11</v>
      </c>
      <c r="C2641" s="2">
        <v>76</v>
      </c>
      <c r="D2641" s="2">
        <v>0</v>
      </c>
      <c r="E2641" s="2">
        <v>0</v>
      </c>
      <c r="F2641" s="2" t="s">
        <v>12</v>
      </c>
      <c r="G2641" s="2" t="s">
        <v>23</v>
      </c>
      <c r="H2641" s="2" t="s">
        <v>18</v>
      </c>
      <c r="I2641" s="2" t="s">
        <v>19</v>
      </c>
      <c r="J2641" s="2" t="s">
        <v>25</v>
      </c>
      <c r="K2641" s="2" t="s">
        <v>20</v>
      </c>
      <c r="L2641" s="2">
        <v>0</v>
      </c>
    </row>
    <row r="2642" spans="1:12">
      <c r="A2642">
        <v>2641</v>
      </c>
      <c r="B2642" s="2" t="s">
        <v>21</v>
      </c>
      <c r="C2642" s="2">
        <v>24</v>
      </c>
      <c r="D2642" s="2">
        <v>0</v>
      </c>
      <c r="E2642" s="2">
        <v>0</v>
      </c>
      <c r="F2642" s="2" t="s">
        <v>26</v>
      </c>
      <c r="G2642" s="2" t="s">
        <v>13</v>
      </c>
      <c r="H2642" s="2" t="s">
        <v>14</v>
      </c>
      <c r="I2642" s="2" t="s">
        <v>24</v>
      </c>
      <c r="J2642" s="2" t="s">
        <v>24</v>
      </c>
      <c r="K2642" s="2" t="s">
        <v>17</v>
      </c>
      <c r="L2642" s="2">
        <v>0</v>
      </c>
    </row>
    <row r="2643" spans="1:12">
      <c r="A2643">
        <v>2642</v>
      </c>
      <c r="B2643" s="2" t="s">
        <v>21</v>
      </c>
      <c r="C2643" s="2">
        <v>39</v>
      </c>
      <c r="D2643" s="2">
        <v>0</v>
      </c>
      <c r="E2643" s="2">
        <v>0</v>
      </c>
      <c r="F2643" s="2" t="s">
        <v>12</v>
      </c>
      <c r="G2643" s="2" t="s">
        <v>23</v>
      </c>
      <c r="H2643" s="2" t="s">
        <v>14</v>
      </c>
      <c r="I2643" s="2" t="s">
        <v>24</v>
      </c>
      <c r="J2643" s="2" t="s">
        <v>16</v>
      </c>
      <c r="K2643" s="2" t="s">
        <v>17</v>
      </c>
      <c r="L2643" s="2">
        <v>0</v>
      </c>
    </row>
    <row r="2644" spans="1:12">
      <c r="A2644">
        <v>2643</v>
      </c>
      <c r="B2644" s="2" t="s">
        <v>21</v>
      </c>
      <c r="C2644" s="2">
        <v>55</v>
      </c>
      <c r="D2644" s="2">
        <v>0</v>
      </c>
      <c r="E2644" s="2">
        <v>0</v>
      </c>
      <c r="F2644" s="2" t="s">
        <v>12</v>
      </c>
      <c r="G2644" s="2" t="s">
        <v>27</v>
      </c>
      <c r="H2644" s="2" t="s">
        <v>18</v>
      </c>
      <c r="I2644" s="2" t="s">
        <v>24</v>
      </c>
      <c r="J2644" s="2" t="s">
        <v>24</v>
      </c>
      <c r="K2644" s="2" t="s">
        <v>17</v>
      </c>
      <c r="L2644" s="2">
        <v>0</v>
      </c>
    </row>
    <row r="2645" spans="1:12">
      <c r="A2645">
        <v>2644</v>
      </c>
      <c r="B2645" s="2" t="s">
        <v>21</v>
      </c>
      <c r="C2645" s="2">
        <v>16</v>
      </c>
      <c r="D2645" s="2">
        <v>0</v>
      </c>
      <c r="E2645" s="2">
        <v>0</v>
      </c>
      <c r="F2645" s="2" t="s">
        <v>26</v>
      </c>
      <c r="G2645" s="2" t="s">
        <v>13</v>
      </c>
      <c r="H2645" s="2" t="s">
        <v>18</v>
      </c>
      <c r="I2645" s="2" t="s">
        <v>24</v>
      </c>
      <c r="J2645" s="2" t="s">
        <v>16</v>
      </c>
      <c r="K2645" s="2" t="s">
        <v>20</v>
      </c>
      <c r="L2645" s="2">
        <v>0</v>
      </c>
    </row>
    <row r="2646" spans="1:12">
      <c r="A2646">
        <v>2645</v>
      </c>
      <c r="B2646" s="2" t="s">
        <v>21</v>
      </c>
      <c r="C2646" s="2">
        <v>38</v>
      </c>
      <c r="D2646" s="2">
        <v>0</v>
      </c>
      <c r="E2646" s="2">
        <v>0</v>
      </c>
      <c r="F2646" s="2" t="s">
        <v>12</v>
      </c>
      <c r="G2646" s="2" t="s">
        <v>23</v>
      </c>
      <c r="H2646" s="2" t="s">
        <v>14</v>
      </c>
      <c r="I2646" s="2" t="s">
        <v>24</v>
      </c>
      <c r="J2646" s="2" t="s">
        <v>25</v>
      </c>
      <c r="K2646" s="2" t="s">
        <v>20</v>
      </c>
      <c r="L2646" s="2">
        <v>0</v>
      </c>
    </row>
    <row r="2647" spans="1:12">
      <c r="A2647">
        <v>2646</v>
      </c>
      <c r="B2647" s="2" t="s">
        <v>11</v>
      </c>
      <c r="C2647" s="2">
        <v>20</v>
      </c>
      <c r="D2647" s="2">
        <v>0</v>
      </c>
      <c r="E2647" s="2">
        <v>0</v>
      </c>
      <c r="F2647" s="2" t="s">
        <v>26</v>
      </c>
      <c r="G2647" s="2" t="s">
        <v>13</v>
      </c>
      <c r="H2647" s="2" t="s">
        <v>18</v>
      </c>
      <c r="I2647" s="2" t="s">
        <v>19</v>
      </c>
      <c r="J2647" s="2" t="s">
        <v>16</v>
      </c>
      <c r="K2647" s="2" t="s">
        <v>22</v>
      </c>
      <c r="L2647" s="2">
        <v>0</v>
      </c>
    </row>
    <row r="2648" spans="1:12">
      <c r="A2648">
        <v>2647</v>
      </c>
      <c r="B2648" s="2" t="s">
        <v>21</v>
      </c>
      <c r="C2648" s="2">
        <v>38</v>
      </c>
      <c r="D2648" s="2">
        <v>0</v>
      </c>
      <c r="E2648" s="2">
        <v>0</v>
      </c>
      <c r="F2648" s="2" t="s">
        <v>26</v>
      </c>
      <c r="G2648" s="2" t="s">
        <v>13</v>
      </c>
      <c r="H2648" s="2" t="s">
        <v>14</v>
      </c>
      <c r="I2648" s="2" t="s">
        <v>15</v>
      </c>
      <c r="J2648" s="2" t="s">
        <v>16</v>
      </c>
      <c r="K2648" s="2" t="s">
        <v>17</v>
      </c>
      <c r="L2648" s="2">
        <v>0</v>
      </c>
    </row>
    <row r="2649" spans="1:12">
      <c r="A2649">
        <v>2648</v>
      </c>
      <c r="B2649" s="2" t="s">
        <v>21</v>
      </c>
      <c r="C2649" s="2">
        <v>52</v>
      </c>
      <c r="D2649" s="2">
        <v>0</v>
      </c>
      <c r="E2649" s="2">
        <v>0</v>
      </c>
      <c r="F2649" s="2" t="s">
        <v>12</v>
      </c>
      <c r="G2649" s="2" t="s">
        <v>13</v>
      </c>
      <c r="H2649" s="2" t="s">
        <v>14</v>
      </c>
      <c r="I2649" s="2" t="s">
        <v>19</v>
      </c>
      <c r="J2649" s="2" t="s">
        <v>16</v>
      </c>
      <c r="K2649" s="2" t="s">
        <v>22</v>
      </c>
      <c r="L2649" s="2">
        <v>0</v>
      </c>
    </row>
    <row r="2650" spans="1:12">
      <c r="A2650">
        <v>2649</v>
      </c>
      <c r="B2650" s="2" t="s">
        <v>11</v>
      </c>
      <c r="C2650" s="2">
        <v>49</v>
      </c>
      <c r="D2650" s="2">
        <v>0</v>
      </c>
      <c r="E2650" s="2">
        <v>0</v>
      </c>
      <c r="F2650" s="2" t="s">
        <v>12</v>
      </c>
      <c r="G2650" s="2" t="s">
        <v>13</v>
      </c>
      <c r="H2650" s="2" t="s">
        <v>14</v>
      </c>
      <c r="I2650" s="2" t="s">
        <v>24</v>
      </c>
      <c r="J2650" s="2" t="s">
        <v>16</v>
      </c>
      <c r="K2650" s="2" t="s">
        <v>20</v>
      </c>
      <c r="L2650" s="2">
        <v>0</v>
      </c>
    </row>
    <row r="2651" spans="1:12">
      <c r="A2651">
        <v>2650</v>
      </c>
      <c r="B2651" s="2" t="s">
        <v>21</v>
      </c>
      <c r="C2651" s="2">
        <v>80</v>
      </c>
      <c r="D2651" s="2">
        <v>0</v>
      </c>
      <c r="E2651" s="2">
        <v>0</v>
      </c>
      <c r="F2651" s="2" t="s">
        <v>12</v>
      </c>
      <c r="G2651" s="2" t="s">
        <v>23</v>
      </c>
      <c r="H2651" s="2" t="s">
        <v>14</v>
      </c>
      <c r="I2651" s="2" t="s">
        <v>15</v>
      </c>
      <c r="J2651" s="2" t="s">
        <v>25</v>
      </c>
      <c r="K2651" s="2" t="s">
        <v>20</v>
      </c>
      <c r="L2651" s="2">
        <v>0</v>
      </c>
    </row>
    <row r="2652" spans="1:12">
      <c r="A2652">
        <v>2651</v>
      </c>
      <c r="B2652" s="2" t="s">
        <v>11</v>
      </c>
      <c r="C2652" s="2">
        <v>75</v>
      </c>
      <c r="D2652" s="2">
        <v>0</v>
      </c>
      <c r="E2652" s="2">
        <v>0</v>
      </c>
      <c r="F2652" s="2" t="s">
        <v>12</v>
      </c>
      <c r="G2652" s="2" t="s">
        <v>13</v>
      </c>
      <c r="H2652" s="2" t="s">
        <v>18</v>
      </c>
      <c r="I2652" s="2" t="s">
        <v>24</v>
      </c>
      <c r="J2652" s="2" t="s">
        <v>25</v>
      </c>
      <c r="K2652" s="2" t="s">
        <v>20</v>
      </c>
      <c r="L2652" s="2">
        <v>0</v>
      </c>
    </row>
    <row r="2653" spans="1:12">
      <c r="A2653">
        <v>2652</v>
      </c>
      <c r="B2653" s="2" t="s">
        <v>21</v>
      </c>
      <c r="C2653" s="2">
        <v>13</v>
      </c>
      <c r="D2653" s="2">
        <v>0</v>
      </c>
      <c r="E2653" s="2">
        <v>0</v>
      </c>
      <c r="F2653" s="2" t="s">
        <v>26</v>
      </c>
      <c r="G2653" s="2" t="s">
        <v>13</v>
      </c>
      <c r="H2653" s="2" t="s">
        <v>18</v>
      </c>
      <c r="I2653" s="2" t="s">
        <v>15</v>
      </c>
      <c r="J2653" s="2" t="s">
        <v>28</v>
      </c>
      <c r="K2653" s="2" t="s">
        <v>20</v>
      </c>
      <c r="L2653" s="2">
        <v>0</v>
      </c>
    </row>
    <row r="2654" spans="1:12">
      <c r="A2654">
        <v>2653</v>
      </c>
      <c r="B2654" s="2" t="s">
        <v>21</v>
      </c>
      <c r="C2654" s="2">
        <v>54</v>
      </c>
      <c r="D2654" s="2">
        <v>1</v>
      </c>
      <c r="E2654" s="2">
        <v>0</v>
      </c>
      <c r="F2654" s="2" t="s">
        <v>12</v>
      </c>
      <c r="G2654" s="2" t="s">
        <v>13</v>
      </c>
      <c r="H2654" s="2" t="s">
        <v>14</v>
      </c>
      <c r="I2654" s="2" t="s">
        <v>15</v>
      </c>
      <c r="J2654" s="2" t="s">
        <v>16</v>
      </c>
      <c r="K2654" s="2" t="s">
        <v>22</v>
      </c>
      <c r="L2654" s="2">
        <v>0</v>
      </c>
    </row>
    <row r="2655" spans="1:12">
      <c r="A2655">
        <v>2654</v>
      </c>
      <c r="B2655" s="2" t="s">
        <v>11</v>
      </c>
      <c r="C2655" s="2">
        <v>59</v>
      </c>
      <c r="D2655" s="2">
        <v>0</v>
      </c>
      <c r="E2655" s="2">
        <v>0</v>
      </c>
      <c r="F2655" s="2" t="s">
        <v>26</v>
      </c>
      <c r="G2655" s="2" t="s">
        <v>27</v>
      </c>
      <c r="H2655" s="2" t="s">
        <v>14</v>
      </c>
      <c r="I2655" s="2" t="s">
        <v>24</v>
      </c>
      <c r="J2655" s="2" t="s">
        <v>25</v>
      </c>
      <c r="K2655" s="2" t="s">
        <v>17</v>
      </c>
      <c r="L2655" s="2">
        <v>0</v>
      </c>
    </row>
    <row r="2656" spans="1:12">
      <c r="A2656">
        <v>2655</v>
      </c>
      <c r="B2656" s="2" t="s">
        <v>21</v>
      </c>
      <c r="C2656" s="2">
        <v>38</v>
      </c>
      <c r="D2656" s="2">
        <v>0</v>
      </c>
      <c r="E2656" s="2">
        <v>0</v>
      </c>
      <c r="F2656" s="2" t="s">
        <v>26</v>
      </c>
      <c r="G2656" s="2" t="s">
        <v>13</v>
      </c>
      <c r="H2656" s="2" t="s">
        <v>18</v>
      </c>
      <c r="I2656" s="2" t="s">
        <v>24</v>
      </c>
      <c r="J2656" s="2" t="s">
        <v>16</v>
      </c>
      <c r="K2656" s="2" t="s">
        <v>22</v>
      </c>
      <c r="L2656" s="2">
        <v>0</v>
      </c>
    </row>
    <row r="2657" spans="1:12">
      <c r="A2657">
        <v>2656</v>
      </c>
      <c r="B2657" s="2" t="s">
        <v>11</v>
      </c>
      <c r="C2657" s="2">
        <v>31</v>
      </c>
      <c r="D2657" s="2">
        <v>0</v>
      </c>
      <c r="E2657" s="2">
        <v>0</v>
      </c>
      <c r="F2657" s="2" t="s">
        <v>12</v>
      </c>
      <c r="G2657" s="2" t="s">
        <v>23</v>
      </c>
      <c r="H2657" s="2" t="s">
        <v>18</v>
      </c>
      <c r="I2657" s="2" t="s">
        <v>28</v>
      </c>
      <c r="J2657" s="2" t="s">
        <v>25</v>
      </c>
      <c r="K2657" s="2" t="s">
        <v>20</v>
      </c>
      <c r="L2657" s="2">
        <v>0</v>
      </c>
    </row>
    <row r="2658" spans="1:12">
      <c r="A2658">
        <v>2657</v>
      </c>
      <c r="B2658" s="2" t="s">
        <v>11</v>
      </c>
      <c r="C2658" s="2">
        <v>52</v>
      </c>
      <c r="D2658" s="2">
        <v>1</v>
      </c>
      <c r="E2658" s="2">
        <v>0</v>
      </c>
      <c r="F2658" s="2" t="s">
        <v>12</v>
      </c>
      <c r="G2658" s="2" t="s">
        <v>13</v>
      </c>
      <c r="H2658" s="2" t="s">
        <v>18</v>
      </c>
      <c r="I2658" s="2" t="s">
        <v>19</v>
      </c>
      <c r="J2658" s="2" t="s">
        <v>16</v>
      </c>
      <c r="K2658" s="2" t="s">
        <v>20</v>
      </c>
      <c r="L2658" s="2">
        <v>0</v>
      </c>
    </row>
    <row r="2659" spans="1:12">
      <c r="A2659">
        <v>2658</v>
      </c>
      <c r="B2659" s="2" t="s">
        <v>21</v>
      </c>
      <c r="C2659" s="2">
        <v>41</v>
      </c>
      <c r="D2659" s="2">
        <v>0</v>
      </c>
      <c r="E2659" s="2">
        <v>0</v>
      </c>
      <c r="F2659" s="2" t="s">
        <v>12</v>
      </c>
      <c r="G2659" s="2" t="s">
        <v>13</v>
      </c>
      <c r="H2659" s="2" t="s">
        <v>18</v>
      </c>
      <c r="I2659" s="2" t="s">
        <v>19</v>
      </c>
      <c r="J2659" s="2" t="s">
        <v>16</v>
      </c>
      <c r="K2659" s="2" t="s">
        <v>17</v>
      </c>
      <c r="L2659" s="2">
        <v>0</v>
      </c>
    </row>
    <row r="2660" spans="1:12">
      <c r="A2660">
        <v>2659</v>
      </c>
      <c r="B2660" s="2" t="s">
        <v>11</v>
      </c>
      <c r="C2660" s="2">
        <v>20</v>
      </c>
      <c r="D2660" s="2">
        <v>0</v>
      </c>
      <c r="E2660" s="2">
        <v>0</v>
      </c>
      <c r="F2660" s="2" t="s">
        <v>26</v>
      </c>
      <c r="G2660" s="2" t="s">
        <v>13</v>
      </c>
      <c r="H2660" s="2" t="s">
        <v>14</v>
      </c>
      <c r="I2660" s="2" t="s">
        <v>28</v>
      </c>
      <c r="J2660" s="2" t="s">
        <v>25</v>
      </c>
      <c r="K2660" s="2" t="s">
        <v>20</v>
      </c>
      <c r="L2660" s="2">
        <v>0</v>
      </c>
    </row>
    <row r="2661" spans="1:12">
      <c r="A2661">
        <v>2660</v>
      </c>
      <c r="B2661" s="2" t="s">
        <v>11</v>
      </c>
      <c r="C2661" s="2">
        <v>67</v>
      </c>
      <c r="D2661" s="2">
        <v>0</v>
      </c>
      <c r="E2661" s="2">
        <v>0</v>
      </c>
      <c r="F2661" s="2" t="s">
        <v>12</v>
      </c>
      <c r="G2661" s="2" t="s">
        <v>13</v>
      </c>
      <c r="H2661" s="2" t="s">
        <v>18</v>
      </c>
      <c r="I2661" s="2" t="s">
        <v>24</v>
      </c>
      <c r="J2661" s="2" t="s">
        <v>25</v>
      </c>
      <c r="K2661" s="2" t="s">
        <v>20</v>
      </c>
      <c r="L2661" s="2">
        <v>0</v>
      </c>
    </row>
    <row r="2662" spans="1:12">
      <c r="A2662">
        <v>2661</v>
      </c>
      <c r="B2662" s="2" t="s">
        <v>21</v>
      </c>
      <c r="C2662" s="2">
        <v>45</v>
      </c>
      <c r="D2662" s="2">
        <v>0</v>
      </c>
      <c r="E2662" s="2">
        <v>0</v>
      </c>
      <c r="F2662" s="2" t="s">
        <v>12</v>
      </c>
      <c r="G2662" s="2" t="s">
        <v>13</v>
      </c>
      <c r="H2662" s="2" t="s">
        <v>18</v>
      </c>
      <c r="I2662" s="2" t="s">
        <v>15</v>
      </c>
      <c r="J2662" s="2" t="s">
        <v>16</v>
      </c>
      <c r="K2662" s="2" t="s">
        <v>22</v>
      </c>
      <c r="L2662" s="2">
        <v>0</v>
      </c>
    </row>
    <row r="2663" spans="1:12">
      <c r="A2663">
        <v>2662</v>
      </c>
      <c r="B2663" s="2" t="s">
        <v>21</v>
      </c>
      <c r="C2663" s="2">
        <v>51</v>
      </c>
      <c r="D2663" s="2">
        <v>0</v>
      </c>
      <c r="E2663" s="2">
        <v>0</v>
      </c>
      <c r="F2663" s="2" t="s">
        <v>12</v>
      </c>
      <c r="G2663" s="2" t="s">
        <v>13</v>
      </c>
      <c r="H2663" s="2" t="s">
        <v>14</v>
      </c>
      <c r="I2663" s="2" t="s">
        <v>24</v>
      </c>
      <c r="J2663" s="2" t="s">
        <v>25</v>
      </c>
      <c r="K2663" s="2" t="s">
        <v>17</v>
      </c>
      <c r="L2663" s="2">
        <v>0</v>
      </c>
    </row>
    <row r="2664" spans="1:12">
      <c r="A2664">
        <v>2663</v>
      </c>
      <c r="B2664" s="2" t="s">
        <v>21</v>
      </c>
      <c r="C2664" s="2">
        <v>56</v>
      </c>
      <c r="D2664" s="2">
        <v>0</v>
      </c>
      <c r="E2664" s="2">
        <v>0</v>
      </c>
      <c r="F2664" s="2" t="s">
        <v>12</v>
      </c>
      <c r="G2664" s="2" t="s">
        <v>23</v>
      </c>
      <c r="H2664" s="2" t="s">
        <v>18</v>
      </c>
      <c r="I2664" s="2" t="s">
        <v>24</v>
      </c>
      <c r="J2664" s="2" t="s">
        <v>16</v>
      </c>
      <c r="K2664" s="2" t="s">
        <v>20</v>
      </c>
      <c r="L2664" s="2">
        <v>0</v>
      </c>
    </row>
    <row r="2665" spans="1:12">
      <c r="A2665">
        <v>2664</v>
      </c>
      <c r="B2665" s="2" t="s">
        <v>11</v>
      </c>
      <c r="C2665" s="2">
        <v>57</v>
      </c>
      <c r="D2665" s="2">
        <v>0</v>
      </c>
      <c r="E2665" s="2">
        <v>0</v>
      </c>
      <c r="F2665" s="2" t="s">
        <v>12</v>
      </c>
      <c r="G2665" s="2" t="s">
        <v>23</v>
      </c>
      <c r="H2665" s="2" t="s">
        <v>18</v>
      </c>
      <c r="I2665" s="2" t="s">
        <v>24</v>
      </c>
      <c r="J2665" s="2" t="s">
        <v>16</v>
      </c>
      <c r="K2665" s="2" t="s">
        <v>17</v>
      </c>
      <c r="L2665" s="2">
        <v>0</v>
      </c>
    </row>
    <row r="2666" spans="1:12">
      <c r="A2666">
        <v>2665</v>
      </c>
      <c r="B2666" s="2" t="s">
        <v>21</v>
      </c>
      <c r="C2666" s="2">
        <v>28</v>
      </c>
      <c r="D2666" s="2">
        <v>0</v>
      </c>
      <c r="E2666" s="2">
        <v>0</v>
      </c>
      <c r="F2666" s="2" t="s">
        <v>26</v>
      </c>
      <c r="G2666" s="2" t="s">
        <v>13</v>
      </c>
      <c r="H2666" s="2" t="s">
        <v>18</v>
      </c>
      <c r="I2666" s="2" t="s">
        <v>15</v>
      </c>
      <c r="J2666" s="2" t="s">
        <v>25</v>
      </c>
      <c r="K2666" s="2" t="s">
        <v>17</v>
      </c>
      <c r="L2666" s="2">
        <v>0</v>
      </c>
    </row>
    <row r="2667" spans="1:12">
      <c r="A2667">
        <v>2666</v>
      </c>
      <c r="B2667" s="2" t="s">
        <v>21</v>
      </c>
      <c r="C2667" s="2">
        <v>57</v>
      </c>
      <c r="D2667" s="2">
        <v>0</v>
      </c>
      <c r="E2667" s="2">
        <v>0</v>
      </c>
      <c r="F2667" s="2" t="s">
        <v>12</v>
      </c>
      <c r="G2667" s="2" t="s">
        <v>13</v>
      </c>
      <c r="H2667" s="2" t="s">
        <v>14</v>
      </c>
      <c r="I2667" s="2" t="s">
        <v>24</v>
      </c>
      <c r="J2667" s="2" t="s">
        <v>25</v>
      </c>
      <c r="K2667" s="2" t="s">
        <v>20</v>
      </c>
      <c r="L2667" s="2">
        <v>0</v>
      </c>
    </row>
    <row r="2668" spans="1:12">
      <c r="A2668">
        <v>2667</v>
      </c>
      <c r="B2668" s="2" t="s">
        <v>11</v>
      </c>
      <c r="C2668" s="2">
        <v>39</v>
      </c>
      <c r="D2668" s="2">
        <v>0</v>
      </c>
      <c r="E2668" s="2">
        <v>0</v>
      </c>
      <c r="F2668" s="2" t="s">
        <v>12</v>
      </c>
      <c r="G2668" s="2" t="s">
        <v>13</v>
      </c>
      <c r="H2668" s="2" t="s">
        <v>18</v>
      </c>
      <c r="I2668" s="2" t="s">
        <v>19</v>
      </c>
      <c r="J2668" s="2" t="s">
        <v>25</v>
      </c>
      <c r="K2668" s="2" t="s">
        <v>17</v>
      </c>
      <c r="L2668" s="2">
        <v>0</v>
      </c>
    </row>
    <row r="2669" spans="1:12">
      <c r="A2669">
        <v>2668</v>
      </c>
      <c r="B2669" s="2" t="s">
        <v>21</v>
      </c>
      <c r="C2669" s="2">
        <v>41</v>
      </c>
      <c r="D2669" s="2">
        <v>0</v>
      </c>
      <c r="E2669" s="2">
        <v>0</v>
      </c>
      <c r="F2669" s="2" t="s">
        <v>12</v>
      </c>
      <c r="G2669" s="2" t="s">
        <v>13</v>
      </c>
      <c r="H2669" s="2" t="s">
        <v>14</v>
      </c>
      <c r="I2669" s="2" t="s">
        <v>24</v>
      </c>
      <c r="J2669" s="2" t="s">
        <v>16</v>
      </c>
      <c r="K2669" s="2" t="s">
        <v>17</v>
      </c>
      <c r="L2669" s="2">
        <v>0</v>
      </c>
    </row>
    <row r="2670" spans="1:12">
      <c r="A2670">
        <v>2669</v>
      </c>
      <c r="B2670" s="2" t="s">
        <v>21</v>
      </c>
      <c r="C2670" s="2">
        <v>72</v>
      </c>
      <c r="D2670" s="2">
        <v>1</v>
      </c>
      <c r="E2670" s="2">
        <v>1</v>
      </c>
      <c r="F2670" s="2" t="s">
        <v>12</v>
      </c>
      <c r="G2670" s="2" t="s">
        <v>13</v>
      </c>
      <c r="H2670" s="2" t="s">
        <v>14</v>
      </c>
      <c r="I2670" s="2" t="s">
        <v>15</v>
      </c>
      <c r="J2670" s="2" t="s">
        <v>25</v>
      </c>
      <c r="K2670" s="2" t="s">
        <v>17</v>
      </c>
      <c r="L2670" s="2">
        <v>0</v>
      </c>
    </row>
    <row r="2671" spans="1:12">
      <c r="A2671">
        <v>2670</v>
      </c>
      <c r="B2671" s="2" t="s">
        <v>11</v>
      </c>
      <c r="C2671" s="2">
        <v>45</v>
      </c>
      <c r="D2671" s="2">
        <v>0</v>
      </c>
      <c r="E2671" s="2">
        <v>0</v>
      </c>
      <c r="F2671" s="2" t="s">
        <v>12</v>
      </c>
      <c r="G2671" s="2" t="s">
        <v>13</v>
      </c>
      <c r="H2671" s="2" t="s">
        <v>18</v>
      </c>
      <c r="I2671" s="2" t="s">
        <v>24</v>
      </c>
      <c r="J2671" s="2" t="s">
        <v>16</v>
      </c>
      <c r="K2671" s="2" t="s">
        <v>22</v>
      </c>
      <c r="L2671" s="2">
        <v>0</v>
      </c>
    </row>
    <row r="2672" spans="1:12">
      <c r="A2672">
        <v>2671</v>
      </c>
      <c r="B2672" s="2" t="s">
        <v>11</v>
      </c>
      <c r="C2672" s="2">
        <v>33</v>
      </c>
      <c r="D2672" s="2">
        <v>0</v>
      </c>
      <c r="E2672" s="2">
        <v>0</v>
      </c>
      <c r="F2672" s="2" t="s">
        <v>12</v>
      </c>
      <c r="G2672" s="2" t="s">
        <v>13</v>
      </c>
      <c r="H2672" s="2" t="s">
        <v>18</v>
      </c>
      <c r="I2672" s="2" t="s">
        <v>24</v>
      </c>
      <c r="J2672" s="2" t="s">
        <v>24</v>
      </c>
      <c r="K2672" s="2" t="s">
        <v>20</v>
      </c>
      <c r="L2672" s="2">
        <v>0</v>
      </c>
    </row>
    <row r="2673" spans="1:12">
      <c r="A2673">
        <v>2672</v>
      </c>
      <c r="B2673" s="2" t="s">
        <v>11</v>
      </c>
      <c r="C2673" s="2">
        <v>62</v>
      </c>
      <c r="D2673" s="2">
        <v>0</v>
      </c>
      <c r="E2673" s="2">
        <v>1</v>
      </c>
      <c r="F2673" s="2" t="s">
        <v>12</v>
      </c>
      <c r="G2673" s="2" t="s">
        <v>13</v>
      </c>
      <c r="H2673" s="2" t="s">
        <v>18</v>
      </c>
      <c r="I2673" s="2" t="s">
        <v>24</v>
      </c>
      <c r="J2673" s="2" t="s">
        <v>25</v>
      </c>
      <c r="K2673" s="2" t="s">
        <v>22</v>
      </c>
      <c r="L2673" s="2">
        <v>0</v>
      </c>
    </row>
    <row r="2674" spans="1:12">
      <c r="A2674">
        <v>2673</v>
      </c>
      <c r="B2674" s="2" t="s">
        <v>21</v>
      </c>
      <c r="C2674" s="2">
        <v>27</v>
      </c>
      <c r="D2674" s="2">
        <v>0</v>
      </c>
      <c r="E2674" s="2">
        <v>0</v>
      </c>
      <c r="F2674" s="2" t="s">
        <v>12</v>
      </c>
      <c r="G2674" s="2" t="s">
        <v>13</v>
      </c>
      <c r="H2674" s="2" t="s">
        <v>14</v>
      </c>
      <c r="I2674" s="2" t="s">
        <v>15</v>
      </c>
      <c r="J2674" s="2" t="s">
        <v>16</v>
      </c>
      <c r="K2674" s="2" t="s">
        <v>20</v>
      </c>
      <c r="L2674" s="2">
        <v>0</v>
      </c>
    </row>
    <row r="2675" spans="1:12">
      <c r="A2675">
        <v>2674</v>
      </c>
      <c r="B2675" s="2" t="s">
        <v>21</v>
      </c>
      <c r="C2675" s="2">
        <v>31</v>
      </c>
      <c r="D2675" s="2">
        <v>0</v>
      </c>
      <c r="E2675" s="2">
        <v>0</v>
      </c>
      <c r="F2675" s="2" t="s">
        <v>12</v>
      </c>
      <c r="G2675" s="2" t="s">
        <v>13</v>
      </c>
      <c r="H2675" s="2" t="s">
        <v>18</v>
      </c>
      <c r="I2675" s="2" t="s">
        <v>24</v>
      </c>
      <c r="J2675" s="2" t="s">
        <v>16</v>
      </c>
      <c r="K2675" s="2" t="s">
        <v>17</v>
      </c>
      <c r="L2675" s="2">
        <v>0</v>
      </c>
    </row>
    <row r="2676" spans="1:12">
      <c r="A2676">
        <v>2675</v>
      </c>
      <c r="B2676" s="2" t="s">
        <v>21</v>
      </c>
      <c r="C2676" s="2">
        <v>24</v>
      </c>
      <c r="D2676" s="2">
        <v>0</v>
      </c>
      <c r="E2676" s="2">
        <v>0</v>
      </c>
      <c r="F2676" s="2" t="s">
        <v>12</v>
      </c>
      <c r="G2676" s="2" t="s">
        <v>13</v>
      </c>
      <c r="H2676" s="2" t="s">
        <v>14</v>
      </c>
      <c r="I2676" s="2" t="s">
        <v>19</v>
      </c>
      <c r="J2676" s="2" t="s">
        <v>25</v>
      </c>
      <c r="K2676" s="2" t="s">
        <v>20</v>
      </c>
      <c r="L2676" s="2">
        <v>0</v>
      </c>
    </row>
    <row r="2677" spans="1:12">
      <c r="A2677">
        <v>2676</v>
      </c>
      <c r="B2677" s="2" t="s">
        <v>21</v>
      </c>
      <c r="C2677" s="2">
        <v>28</v>
      </c>
      <c r="D2677" s="2">
        <v>0</v>
      </c>
      <c r="E2677" s="2">
        <v>0</v>
      </c>
      <c r="F2677" s="2" t="s">
        <v>26</v>
      </c>
      <c r="G2677" s="2" t="s">
        <v>13</v>
      </c>
      <c r="H2677" s="2" t="s">
        <v>18</v>
      </c>
      <c r="I2677" s="2" t="s">
        <v>24</v>
      </c>
      <c r="J2677" s="2" t="s">
        <v>28</v>
      </c>
      <c r="K2677" s="2" t="s">
        <v>20</v>
      </c>
      <c r="L2677" s="2">
        <v>0</v>
      </c>
    </row>
    <row r="2678" spans="1:12">
      <c r="A2678">
        <v>2677</v>
      </c>
      <c r="B2678" s="2" t="s">
        <v>11</v>
      </c>
      <c r="C2678" s="2">
        <v>38</v>
      </c>
      <c r="D2678" s="2">
        <v>0</v>
      </c>
      <c r="E2678" s="2">
        <v>0</v>
      </c>
      <c r="F2678" s="2" t="s">
        <v>12</v>
      </c>
      <c r="G2678" s="2" t="s">
        <v>27</v>
      </c>
      <c r="H2678" s="2" t="s">
        <v>18</v>
      </c>
      <c r="I2678" s="2" t="s">
        <v>24</v>
      </c>
      <c r="J2678" s="2" t="s">
        <v>25</v>
      </c>
      <c r="K2678" s="2" t="s">
        <v>20</v>
      </c>
      <c r="L2678" s="2">
        <v>0</v>
      </c>
    </row>
    <row r="2679" spans="1:12">
      <c r="A2679">
        <v>2678</v>
      </c>
      <c r="B2679" s="2" t="s">
        <v>11</v>
      </c>
      <c r="C2679" s="2">
        <v>57</v>
      </c>
      <c r="D2679" s="2">
        <v>0</v>
      </c>
      <c r="E2679" s="2">
        <v>0</v>
      </c>
      <c r="F2679" s="2" t="s">
        <v>12</v>
      </c>
      <c r="G2679" s="2" t="s">
        <v>13</v>
      </c>
      <c r="H2679" s="2" t="s">
        <v>18</v>
      </c>
      <c r="I2679" s="2" t="s">
        <v>15</v>
      </c>
      <c r="J2679" s="2" t="s">
        <v>16</v>
      </c>
      <c r="K2679" s="2" t="s">
        <v>20</v>
      </c>
      <c r="L2679" s="2">
        <v>0</v>
      </c>
    </row>
    <row r="2680" spans="1:12">
      <c r="A2680">
        <v>2679</v>
      </c>
      <c r="B2680" s="2" t="s">
        <v>21</v>
      </c>
      <c r="C2680" s="2">
        <v>27</v>
      </c>
      <c r="D2680" s="2">
        <v>0</v>
      </c>
      <c r="E2680" s="2">
        <v>0</v>
      </c>
      <c r="F2680" s="2" t="s">
        <v>26</v>
      </c>
      <c r="G2680" s="2" t="s">
        <v>27</v>
      </c>
      <c r="H2680" s="2" t="s">
        <v>14</v>
      </c>
      <c r="I2680" s="2" t="s">
        <v>24</v>
      </c>
      <c r="J2680" s="2" t="s">
        <v>25</v>
      </c>
      <c r="K2680" s="2" t="s">
        <v>22</v>
      </c>
      <c r="L2680" s="2">
        <v>0</v>
      </c>
    </row>
    <row r="2681" spans="1:12">
      <c r="A2681">
        <v>2680</v>
      </c>
      <c r="B2681" s="2" t="s">
        <v>21</v>
      </c>
      <c r="C2681" s="2">
        <v>30</v>
      </c>
      <c r="D2681" s="2">
        <v>0</v>
      </c>
      <c r="E2681" s="2">
        <v>0</v>
      </c>
      <c r="F2681" s="2" t="s">
        <v>12</v>
      </c>
      <c r="G2681" s="2" t="s">
        <v>23</v>
      </c>
      <c r="H2681" s="2" t="s">
        <v>14</v>
      </c>
      <c r="I2681" s="2" t="s">
        <v>24</v>
      </c>
      <c r="J2681" s="2" t="s">
        <v>25</v>
      </c>
      <c r="K2681" s="2" t="s">
        <v>20</v>
      </c>
      <c r="L2681" s="2">
        <v>0</v>
      </c>
    </row>
    <row r="2682" spans="1:12">
      <c r="A2682">
        <v>2681</v>
      </c>
      <c r="B2682" s="2" t="s">
        <v>11</v>
      </c>
      <c r="C2682" s="2">
        <v>42</v>
      </c>
      <c r="D2682" s="2">
        <v>0</v>
      </c>
      <c r="E2682" s="2">
        <v>0</v>
      </c>
      <c r="F2682" s="2" t="s">
        <v>12</v>
      </c>
      <c r="G2682" s="2" t="s">
        <v>13</v>
      </c>
      <c r="H2682" s="2" t="s">
        <v>18</v>
      </c>
      <c r="I2682" s="2" t="s">
        <v>28</v>
      </c>
      <c r="J2682" s="2" t="s">
        <v>16</v>
      </c>
      <c r="K2682" s="2" t="s">
        <v>20</v>
      </c>
      <c r="L2682" s="2">
        <v>0</v>
      </c>
    </row>
    <row r="2683" spans="1:12">
      <c r="A2683">
        <v>2682</v>
      </c>
      <c r="B2683" s="2" t="s">
        <v>11</v>
      </c>
      <c r="C2683" s="2">
        <v>36</v>
      </c>
      <c r="D2683" s="2">
        <v>0</v>
      </c>
      <c r="E2683" s="2">
        <v>0</v>
      </c>
      <c r="F2683" s="2" t="s">
        <v>12</v>
      </c>
      <c r="G2683" s="2" t="s">
        <v>13</v>
      </c>
      <c r="H2683" s="2" t="s">
        <v>14</v>
      </c>
      <c r="I2683" s="2" t="s">
        <v>24</v>
      </c>
      <c r="J2683" s="2" t="s">
        <v>16</v>
      </c>
      <c r="K2683" s="2" t="s">
        <v>20</v>
      </c>
      <c r="L2683" s="2">
        <v>0</v>
      </c>
    </row>
    <row r="2684" spans="1:12">
      <c r="A2684">
        <v>2683</v>
      </c>
      <c r="B2684" s="2" t="s">
        <v>11</v>
      </c>
      <c r="C2684" s="2">
        <v>44</v>
      </c>
      <c r="D2684" s="2">
        <v>1</v>
      </c>
      <c r="E2684" s="2">
        <v>0</v>
      </c>
      <c r="F2684" s="2" t="s">
        <v>12</v>
      </c>
      <c r="G2684" s="2" t="s">
        <v>13</v>
      </c>
      <c r="H2684" s="2" t="s">
        <v>18</v>
      </c>
      <c r="I2684" s="2" t="s">
        <v>24</v>
      </c>
      <c r="J2684" s="2" t="s">
        <v>25</v>
      </c>
      <c r="K2684" s="2" t="s">
        <v>20</v>
      </c>
      <c r="L2684" s="2">
        <v>0</v>
      </c>
    </row>
    <row r="2685" spans="1:12">
      <c r="A2685">
        <v>2684</v>
      </c>
      <c r="B2685" s="2" t="s">
        <v>11</v>
      </c>
      <c r="C2685" s="2">
        <v>59</v>
      </c>
      <c r="D2685" s="2">
        <v>0</v>
      </c>
      <c r="E2685" s="2">
        <v>0</v>
      </c>
      <c r="F2685" s="2" t="s">
        <v>12</v>
      </c>
      <c r="G2685" s="2" t="s">
        <v>27</v>
      </c>
      <c r="H2685" s="2" t="s">
        <v>14</v>
      </c>
      <c r="I2685" s="2" t="s">
        <v>15</v>
      </c>
      <c r="J2685" s="2" t="s">
        <v>16</v>
      </c>
      <c r="K2685" s="2" t="s">
        <v>20</v>
      </c>
      <c r="L2685" s="2">
        <v>0</v>
      </c>
    </row>
    <row r="2686" spans="1:12">
      <c r="A2686">
        <v>2685</v>
      </c>
      <c r="B2686" s="2" t="s">
        <v>21</v>
      </c>
      <c r="C2686" s="2">
        <v>61</v>
      </c>
      <c r="D2686" s="2">
        <v>0</v>
      </c>
      <c r="E2686" s="2">
        <v>0</v>
      </c>
      <c r="F2686" s="2" t="s">
        <v>12</v>
      </c>
      <c r="G2686" s="2" t="s">
        <v>27</v>
      </c>
      <c r="H2686" s="2" t="s">
        <v>14</v>
      </c>
      <c r="I2686" s="2" t="s">
        <v>24</v>
      </c>
      <c r="J2686" s="2" t="s">
        <v>24</v>
      </c>
      <c r="K2686" s="2" t="s">
        <v>17</v>
      </c>
      <c r="L2686" s="2">
        <v>0</v>
      </c>
    </row>
    <row r="2687" spans="1:12">
      <c r="A2687">
        <v>2686</v>
      </c>
      <c r="B2687" s="2" t="s">
        <v>21</v>
      </c>
      <c r="C2687" s="2">
        <v>18</v>
      </c>
      <c r="D2687" s="2">
        <v>0</v>
      </c>
      <c r="E2687" s="2">
        <v>0</v>
      </c>
      <c r="F2687" s="2" t="s">
        <v>26</v>
      </c>
      <c r="G2687" s="2" t="s">
        <v>27</v>
      </c>
      <c r="H2687" s="2" t="s">
        <v>18</v>
      </c>
      <c r="I2687" s="2" t="s">
        <v>19</v>
      </c>
      <c r="J2687" s="2" t="s">
        <v>24</v>
      </c>
      <c r="K2687" s="2" t="s">
        <v>17</v>
      </c>
      <c r="L2687" s="2">
        <v>0</v>
      </c>
    </row>
    <row r="2688" spans="1:12">
      <c r="A2688">
        <v>2687</v>
      </c>
      <c r="B2688" s="2" t="s">
        <v>21</v>
      </c>
      <c r="C2688" s="2">
        <v>44</v>
      </c>
      <c r="D2688" s="2">
        <v>0</v>
      </c>
      <c r="E2688" s="2">
        <v>0</v>
      </c>
      <c r="F2688" s="2" t="s">
        <v>12</v>
      </c>
      <c r="G2688" s="2" t="s">
        <v>13</v>
      </c>
      <c r="H2688" s="2" t="s">
        <v>18</v>
      </c>
      <c r="I2688" s="2" t="s">
        <v>19</v>
      </c>
      <c r="J2688" s="2" t="s">
        <v>16</v>
      </c>
      <c r="K2688" s="2" t="s">
        <v>22</v>
      </c>
      <c r="L2688" s="2">
        <v>0</v>
      </c>
    </row>
    <row r="2689" spans="1:12">
      <c r="A2689">
        <v>2688</v>
      </c>
      <c r="B2689" s="2" t="s">
        <v>11</v>
      </c>
      <c r="C2689" s="2">
        <v>13</v>
      </c>
      <c r="D2689" s="2">
        <v>0</v>
      </c>
      <c r="E2689" s="2">
        <v>0</v>
      </c>
      <c r="F2689" s="2" t="s">
        <v>26</v>
      </c>
      <c r="G2689" s="2" t="s">
        <v>29</v>
      </c>
      <c r="H2689" s="2" t="s">
        <v>14</v>
      </c>
      <c r="I2689" s="2" t="s">
        <v>28</v>
      </c>
      <c r="J2689" s="2" t="s">
        <v>28</v>
      </c>
      <c r="K2689" s="2" t="s">
        <v>20</v>
      </c>
      <c r="L2689" s="2">
        <v>0</v>
      </c>
    </row>
    <row r="2690" spans="1:12">
      <c r="A2690">
        <v>2689</v>
      </c>
      <c r="B2690" s="2" t="s">
        <v>21</v>
      </c>
      <c r="C2690" s="2">
        <v>81</v>
      </c>
      <c r="D2690" s="2">
        <v>1</v>
      </c>
      <c r="E2690" s="2">
        <v>0</v>
      </c>
      <c r="F2690" s="2" t="s">
        <v>12</v>
      </c>
      <c r="G2690" s="2" t="s">
        <v>23</v>
      </c>
      <c r="H2690" s="2" t="s">
        <v>14</v>
      </c>
      <c r="I2690" s="2" t="s">
        <v>15</v>
      </c>
      <c r="J2690" s="2" t="s">
        <v>16</v>
      </c>
      <c r="K2690" s="2" t="s">
        <v>20</v>
      </c>
      <c r="L2690" s="2">
        <v>0</v>
      </c>
    </row>
    <row r="2691" spans="1:12">
      <c r="A2691">
        <v>2690</v>
      </c>
      <c r="B2691" s="2" t="s">
        <v>21</v>
      </c>
      <c r="C2691" s="2">
        <v>38</v>
      </c>
      <c r="D2691" s="2">
        <v>0</v>
      </c>
      <c r="E2691" s="2">
        <v>0</v>
      </c>
      <c r="F2691" s="2" t="s">
        <v>12</v>
      </c>
      <c r="G2691" s="2" t="s">
        <v>13</v>
      </c>
      <c r="H2691" s="2" t="s">
        <v>14</v>
      </c>
      <c r="I2691" s="2" t="s">
        <v>19</v>
      </c>
      <c r="J2691" s="2" t="s">
        <v>16</v>
      </c>
      <c r="K2691" s="2" t="s">
        <v>17</v>
      </c>
      <c r="L2691" s="2">
        <v>0</v>
      </c>
    </row>
    <row r="2692" spans="1:12">
      <c r="A2692">
        <v>2691</v>
      </c>
      <c r="B2692" s="2" t="s">
        <v>21</v>
      </c>
      <c r="C2692" s="2">
        <v>58</v>
      </c>
      <c r="D2692" s="2">
        <v>0</v>
      </c>
      <c r="E2692" s="2">
        <v>0</v>
      </c>
      <c r="F2692" s="2" t="s">
        <v>12</v>
      </c>
      <c r="G2692" s="2" t="s">
        <v>23</v>
      </c>
      <c r="H2692" s="2" t="s">
        <v>18</v>
      </c>
      <c r="I2692" s="2" t="s">
        <v>24</v>
      </c>
      <c r="J2692" s="2" t="s">
        <v>16</v>
      </c>
      <c r="K2692" s="2" t="s">
        <v>20</v>
      </c>
      <c r="L2692" s="2">
        <v>0</v>
      </c>
    </row>
    <row r="2693" spans="1:12">
      <c r="A2693">
        <v>2692</v>
      </c>
      <c r="B2693" s="2" t="s">
        <v>21</v>
      </c>
      <c r="C2693" s="2">
        <v>64</v>
      </c>
      <c r="D2693" s="2">
        <v>0</v>
      </c>
      <c r="E2693" s="2">
        <v>0</v>
      </c>
      <c r="F2693" s="2" t="s">
        <v>12</v>
      </c>
      <c r="G2693" s="2" t="s">
        <v>27</v>
      </c>
      <c r="H2693" s="2" t="s">
        <v>14</v>
      </c>
      <c r="I2693" s="2" t="s">
        <v>24</v>
      </c>
      <c r="J2693" s="2" t="s">
        <v>16</v>
      </c>
      <c r="K2693" s="2" t="s">
        <v>17</v>
      </c>
      <c r="L2693" s="2">
        <v>0</v>
      </c>
    </row>
    <row r="2694" spans="1:12">
      <c r="A2694">
        <v>2693</v>
      </c>
      <c r="B2694" s="2" t="s">
        <v>21</v>
      </c>
      <c r="C2694" s="2">
        <v>38</v>
      </c>
      <c r="D2694" s="2">
        <v>0</v>
      </c>
      <c r="E2694" s="2">
        <v>0</v>
      </c>
      <c r="F2694" s="2" t="s">
        <v>12</v>
      </c>
      <c r="G2694" s="2" t="s">
        <v>27</v>
      </c>
      <c r="H2694" s="2" t="s">
        <v>18</v>
      </c>
      <c r="I2694" s="2" t="s">
        <v>28</v>
      </c>
      <c r="J2694" s="2" t="s">
        <v>25</v>
      </c>
      <c r="K2694" s="2" t="s">
        <v>20</v>
      </c>
      <c r="L2694" s="2">
        <v>0</v>
      </c>
    </row>
    <row r="2695" spans="1:12">
      <c r="A2695">
        <v>2694</v>
      </c>
      <c r="B2695" s="2" t="s">
        <v>21</v>
      </c>
      <c r="C2695" s="2">
        <v>56</v>
      </c>
      <c r="D2695" s="2">
        <v>0</v>
      </c>
      <c r="E2695" s="2">
        <v>0</v>
      </c>
      <c r="F2695" s="2" t="s">
        <v>12</v>
      </c>
      <c r="G2695" s="2" t="s">
        <v>13</v>
      </c>
      <c r="H2695" s="2" t="s">
        <v>18</v>
      </c>
      <c r="I2695" s="2" t="s">
        <v>15</v>
      </c>
      <c r="J2695" s="2" t="s">
        <v>16</v>
      </c>
      <c r="K2695" s="2" t="s">
        <v>22</v>
      </c>
      <c r="L2695" s="2">
        <v>0</v>
      </c>
    </row>
    <row r="2696" spans="1:12">
      <c r="A2696">
        <v>2695</v>
      </c>
      <c r="B2696" s="2" t="s">
        <v>11</v>
      </c>
      <c r="C2696" s="2">
        <v>58</v>
      </c>
      <c r="D2696" s="2">
        <v>0</v>
      </c>
      <c r="E2696" s="2">
        <v>0</v>
      </c>
      <c r="F2696" s="2" t="s">
        <v>12</v>
      </c>
      <c r="G2696" s="2" t="s">
        <v>27</v>
      </c>
      <c r="H2696" s="2" t="s">
        <v>14</v>
      </c>
      <c r="I2696" s="2" t="s">
        <v>19</v>
      </c>
      <c r="J2696" s="2" t="s">
        <v>16</v>
      </c>
      <c r="K2696" s="2" t="s">
        <v>20</v>
      </c>
      <c r="L2696" s="2">
        <v>0</v>
      </c>
    </row>
    <row r="2697" spans="1:12">
      <c r="A2697">
        <v>2696</v>
      </c>
      <c r="B2697" s="2" t="s">
        <v>21</v>
      </c>
      <c r="C2697" s="2">
        <v>34</v>
      </c>
      <c r="D2697" s="2">
        <v>0</v>
      </c>
      <c r="E2697" s="2">
        <v>0</v>
      </c>
      <c r="F2697" s="2" t="s">
        <v>12</v>
      </c>
      <c r="G2697" s="2" t="s">
        <v>13</v>
      </c>
      <c r="H2697" s="2" t="s">
        <v>18</v>
      </c>
      <c r="I2697" s="2" t="s">
        <v>24</v>
      </c>
      <c r="J2697" s="2" t="s">
        <v>16</v>
      </c>
      <c r="K2697" s="2" t="s">
        <v>20</v>
      </c>
      <c r="L2697" s="2">
        <v>0</v>
      </c>
    </row>
    <row r="2698" spans="1:12">
      <c r="A2698">
        <v>2697</v>
      </c>
      <c r="B2698" s="2" t="s">
        <v>11</v>
      </c>
      <c r="C2698" s="2">
        <v>62</v>
      </c>
      <c r="D2698" s="2">
        <v>1</v>
      </c>
      <c r="E2698" s="2">
        <v>0</v>
      </c>
      <c r="F2698" s="2" t="s">
        <v>12</v>
      </c>
      <c r="G2698" s="2" t="s">
        <v>23</v>
      </c>
      <c r="H2698" s="2" t="s">
        <v>18</v>
      </c>
      <c r="I2698" s="2" t="s">
        <v>24</v>
      </c>
      <c r="J2698" s="2" t="s">
        <v>16</v>
      </c>
      <c r="K2698" s="2" t="s">
        <v>22</v>
      </c>
      <c r="L2698" s="2">
        <v>0</v>
      </c>
    </row>
    <row r="2699" spans="1:12">
      <c r="A2699">
        <v>2698</v>
      </c>
      <c r="B2699" s="2" t="s">
        <v>21</v>
      </c>
      <c r="C2699" s="2">
        <v>60</v>
      </c>
      <c r="D2699" s="2">
        <v>0</v>
      </c>
      <c r="E2699" s="2">
        <v>0</v>
      </c>
      <c r="F2699" s="2" t="s">
        <v>12</v>
      </c>
      <c r="G2699" s="2" t="s">
        <v>13</v>
      </c>
      <c r="H2699" s="2" t="s">
        <v>18</v>
      </c>
      <c r="I2699" s="2" t="s">
        <v>24</v>
      </c>
      <c r="J2699" s="2" t="s">
        <v>16</v>
      </c>
      <c r="K2699" s="2" t="s">
        <v>22</v>
      </c>
      <c r="L2699" s="2">
        <v>0</v>
      </c>
    </row>
    <row r="2700" spans="1:12">
      <c r="A2700">
        <v>2699</v>
      </c>
      <c r="B2700" s="2" t="s">
        <v>21</v>
      </c>
      <c r="C2700" s="2">
        <v>42</v>
      </c>
      <c r="D2700" s="2">
        <v>0</v>
      </c>
      <c r="E2700" s="2">
        <v>0</v>
      </c>
      <c r="F2700" s="2" t="s">
        <v>26</v>
      </c>
      <c r="G2700" s="2" t="s">
        <v>13</v>
      </c>
      <c r="H2700" s="2" t="s">
        <v>18</v>
      </c>
      <c r="I2700" s="2" t="s">
        <v>19</v>
      </c>
      <c r="J2700" s="2" t="s">
        <v>16</v>
      </c>
      <c r="K2700" s="2" t="s">
        <v>22</v>
      </c>
      <c r="L2700" s="2">
        <v>0</v>
      </c>
    </row>
    <row r="2701" spans="1:12">
      <c r="A2701">
        <v>2700</v>
      </c>
      <c r="B2701" s="2" t="s">
        <v>21</v>
      </c>
      <c r="C2701" s="2">
        <v>59</v>
      </c>
      <c r="D2701" s="2">
        <v>0</v>
      </c>
      <c r="E2701" s="2">
        <v>0</v>
      </c>
      <c r="F2701" s="2" t="s">
        <v>12</v>
      </c>
      <c r="G2701" s="2" t="s">
        <v>23</v>
      </c>
      <c r="H2701" s="2" t="s">
        <v>14</v>
      </c>
      <c r="I2701" s="2" t="s">
        <v>24</v>
      </c>
      <c r="J2701" s="2" t="s">
        <v>16</v>
      </c>
      <c r="K2701" s="2" t="s">
        <v>22</v>
      </c>
      <c r="L2701" s="2">
        <v>0</v>
      </c>
    </row>
    <row r="2702" spans="1:12">
      <c r="A2702">
        <v>2701</v>
      </c>
      <c r="B2702" s="2" t="s">
        <v>21</v>
      </c>
      <c r="C2702" s="2">
        <v>54</v>
      </c>
      <c r="D2702" s="2">
        <v>0</v>
      </c>
      <c r="E2702" s="2">
        <v>0</v>
      </c>
      <c r="F2702" s="2" t="s">
        <v>12</v>
      </c>
      <c r="G2702" s="2" t="s">
        <v>13</v>
      </c>
      <c r="H2702" s="2" t="s">
        <v>14</v>
      </c>
      <c r="I2702" s="2" t="s">
        <v>15</v>
      </c>
      <c r="J2702" s="2" t="s">
        <v>16</v>
      </c>
      <c r="K2702" s="2" t="s">
        <v>22</v>
      </c>
      <c r="L2702" s="2">
        <v>0</v>
      </c>
    </row>
    <row r="2703" spans="1:12">
      <c r="A2703">
        <v>2702</v>
      </c>
      <c r="B2703" s="2" t="s">
        <v>11</v>
      </c>
      <c r="C2703" s="2">
        <v>59</v>
      </c>
      <c r="D2703" s="2">
        <v>0</v>
      </c>
      <c r="E2703" s="2">
        <v>0</v>
      </c>
      <c r="F2703" s="2" t="s">
        <v>12</v>
      </c>
      <c r="G2703" s="2" t="s">
        <v>13</v>
      </c>
      <c r="H2703" s="2" t="s">
        <v>14</v>
      </c>
      <c r="I2703" s="2" t="s">
        <v>15</v>
      </c>
      <c r="J2703" s="2" t="s">
        <v>25</v>
      </c>
      <c r="K2703" s="2" t="s">
        <v>20</v>
      </c>
      <c r="L2703" s="2">
        <v>0</v>
      </c>
    </row>
    <row r="2704" spans="1:12">
      <c r="A2704">
        <v>2703</v>
      </c>
      <c r="B2704" s="2" t="s">
        <v>21</v>
      </c>
      <c r="C2704" s="2">
        <v>48</v>
      </c>
      <c r="D2704" s="2">
        <v>0</v>
      </c>
      <c r="E2704" s="2">
        <v>0</v>
      </c>
      <c r="F2704" s="2" t="s">
        <v>12</v>
      </c>
      <c r="G2704" s="2" t="s">
        <v>23</v>
      </c>
      <c r="H2704" s="2" t="s">
        <v>14</v>
      </c>
      <c r="I2704" s="2" t="s">
        <v>24</v>
      </c>
      <c r="J2704" s="2" t="s">
        <v>16</v>
      </c>
      <c r="K2704" s="2" t="s">
        <v>22</v>
      </c>
      <c r="L2704" s="2">
        <v>0</v>
      </c>
    </row>
    <row r="2705" spans="1:12">
      <c r="A2705">
        <v>2704</v>
      </c>
      <c r="B2705" s="2" t="s">
        <v>11</v>
      </c>
      <c r="C2705" s="2">
        <v>37</v>
      </c>
      <c r="D2705" s="2">
        <v>0</v>
      </c>
      <c r="E2705" s="2">
        <v>0</v>
      </c>
      <c r="F2705" s="2" t="s">
        <v>12</v>
      </c>
      <c r="G2705" s="2" t="s">
        <v>27</v>
      </c>
      <c r="H2705" s="2" t="s">
        <v>14</v>
      </c>
      <c r="I2705" s="2" t="s">
        <v>15</v>
      </c>
      <c r="J2705" s="2" t="s">
        <v>16</v>
      </c>
      <c r="K2705" s="2" t="s">
        <v>20</v>
      </c>
      <c r="L2705" s="2">
        <v>0</v>
      </c>
    </row>
    <row r="2706" spans="1:12">
      <c r="A2706">
        <v>2705</v>
      </c>
      <c r="B2706" s="2" t="s">
        <v>21</v>
      </c>
      <c r="C2706" s="2">
        <v>74</v>
      </c>
      <c r="D2706" s="2">
        <v>0</v>
      </c>
      <c r="E2706" s="2">
        <v>0</v>
      </c>
      <c r="F2706" s="2" t="s">
        <v>12</v>
      </c>
      <c r="G2706" s="2" t="s">
        <v>13</v>
      </c>
      <c r="H2706" s="2" t="s">
        <v>14</v>
      </c>
      <c r="I2706" s="2" t="s">
        <v>15</v>
      </c>
      <c r="J2706" s="2" t="s">
        <v>16</v>
      </c>
      <c r="K2706" s="2" t="s">
        <v>17</v>
      </c>
      <c r="L2706" s="2">
        <v>0</v>
      </c>
    </row>
    <row r="2707" spans="1:12">
      <c r="A2707">
        <v>2706</v>
      </c>
      <c r="B2707" s="2" t="s">
        <v>11</v>
      </c>
      <c r="C2707" s="2">
        <v>54</v>
      </c>
      <c r="D2707" s="2">
        <v>0</v>
      </c>
      <c r="E2707" s="2">
        <v>0</v>
      </c>
      <c r="F2707" s="2" t="s">
        <v>12</v>
      </c>
      <c r="G2707" s="2" t="s">
        <v>13</v>
      </c>
      <c r="H2707" s="2" t="s">
        <v>14</v>
      </c>
      <c r="I2707" s="2" t="s">
        <v>15</v>
      </c>
      <c r="J2707" s="2" t="s">
        <v>16</v>
      </c>
      <c r="K2707" s="2" t="s">
        <v>17</v>
      </c>
      <c r="L2707" s="2">
        <v>0</v>
      </c>
    </row>
    <row r="2708" spans="1:12">
      <c r="A2708">
        <v>2707</v>
      </c>
      <c r="B2708" s="2" t="s">
        <v>21</v>
      </c>
      <c r="C2708" s="2">
        <v>64</v>
      </c>
      <c r="D2708" s="2">
        <v>0</v>
      </c>
      <c r="E2708" s="2">
        <v>1</v>
      </c>
      <c r="F2708" s="2" t="s">
        <v>12</v>
      </c>
      <c r="G2708" s="2" t="s">
        <v>13</v>
      </c>
      <c r="H2708" s="2" t="s">
        <v>18</v>
      </c>
      <c r="I2708" s="2" t="s">
        <v>19</v>
      </c>
      <c r="J2708" s="2" t="s">
        <v>16</v>
      </c>
      <c r="K2708" s="2" t="s">
        <v>20</v>
      </c>
      <c r="L2708" s="2">
        <v>0</v>
      </c>
    </row>
    <row r="2709" spans="1:12">
      <c r="A2709">
        <v>2708</v>
      </c>
      <c r="B2709" s="2" t="s">
        <v>21</v>
      </c>
      <c r="C2709" s="2">
        <v>26</v>
      </c>
      <c r="D2709" s="2">
        <v>0</v>
      </c>
      <c r="E2709" s="2">
        <v>0</v>
      </c>
      <c r="F2709" s="2" t="s">
        <v>26</v>
      </c>
      <c r="G2709" s="2" t="s">
        <v>13</v>
      </c>
      <c r="H2709" s="2" t="s">
        <v>18</v>
      </c>
      <c r="I2709" s="2" t="s">
        <v>28</v>
      </c>
      <c r="J2709" s="2" t="s">
        <v>25</v>
      </c>
      <c r="K2709" s="2" t="s">
        <v>20</v>
      </c>
      <c r="L2709" s="2">
        <v>0</v>
      </c>
    </row>
    <row r="2710" spans="1:12">
      <c r="A2710">
        <v>2709</v>
      </c>
      <c r="B2710" s="2" t="s">
        <v>11</v>
      </c>
      <c r="C2710" s="2">
        <v>55</v>
      </c>
      <c r="D2710" s="2">
        <v>0</v>
      </c>
      <c r="E2710" s="2">
        <v>0</v>
      </c>
      <c r="F2710" s="2" t="s">
        <v>12</v>
      </c>
      <c r="G2710" s="2" t="s">
        <v>27</v>
      </c>
      <c r="H2710" s="2" t="s">
        <v>14</v>
      </c>
      <c r="I2710" s="2" t="s">
        <v>15</v>
      </c>
      <c r="J2710" s="2" t="s">
        <v>24</v>
      </c>
      <c r="K2710" s="2" t="s">
        <v>20</v>
      </c>
      <c r="L2710" s="2">
        <v>0</v>
      </c>
    </row>
    <row r="2711" spans="1:12">
      <c r="A2711">
        <v>2710</v>
      </c>
      <c r="B2711" s="2" t="s">
        <v>21</v>
      </c>
      <c r="C2711" s="2">
        <v>74</v>
      </c>
      <c r="D2711" s="2">
        <v>0</v>
      </c>
      <c r="E2711" s="2">
        <v>0</v>
      </c>
      <c r="F2711" s="2" t="s">
        <v>12</v>
      </c>
      <c r="G2711" s="2" t="s">
        <v>23</v>
      </c>
      <c r="H2711" s="2" t="s">
        <v>14</v>
      </c>
      <c r="I2711" s="2" t="s">
        <v>28</v>
      </c>
      <c r="J2711" s="2" t="s">
        <v>25</v>
      </c>
      <c r="K2711" s="2" t="s">
        <v>17</v>
      </c>
      <c r="L2711" s="2">
        <v>0</v>
      </c>
    </row>
    <row r="2712" spans="1:12">
      <c r="A2712">
        <v>2711</v>
      </c>
      <c r="B2712" s="2" t="s">
        <v>21</v>
      </c>
      <c r="C2712" s="2">
        <v>41</v>
      </c>
      <c r="D2712" s="2">
        <v>0</v>
      </c>
      <c r="E2712" s="2">
        <v>1</v>
      </c>
      <c r="F2712" s="2" t="s">
        <v>26</v>
      </c>
      <c r="G2712" s="2" t="s">
        <v>13</v>
      </c>
      <c r="H2712" s="2" t="s">
        <v>18</v>
      </c>
      <c r="I2712" s="2" t="s">
        <v>15</v>
      </c>
      <c r="J2712" s="2" t="s">
        <v>16</v>
      </c>
      <c r="K2712" s="2" t="s">
        <v>17</v>
      </c>
      <c r="L2712" s="2">
        <v>0</v>
      </c>
    </row>
    <row r="2713" spans="1:12">
      <c r="A2713">
        <v>2712</v>
      </c>
      <c r="B2713" s="2" t="s">
        <v>11</v>
      </c>
      <c r="C2713" s="2">
        <v>68</v>
      </c>
      <c r="D2713" s="2">
        <v>0</v>
      </c>
      <c r="E2713" s="2">
        <v>1</v>
      </c>
      <c r="F2713" s="2" t="s">
        <v>12</v>
      </c>
      <c r="G2713" s="2" t="s">
        <v>13</v>
      </c>
      <c r="H2713" s="2" t="s">
        <v>18</v>
      </c>
      <c r="I2713" s="2" t="s">
        <v>24</v>
      </c>
      <c r="J2713" s="2" t="s">
        <v>25</v>
      </c>
      <c r="K2713" s="2" t="s">
        <v>20</v>
      </c>
      <c r="L2713" s="2">
        <v>0</v>
      </c>
    </row>
    <row r="2714" spans="1:12">
      <c r="A2714">
        <v>2713</v>
      </c>
      <c r="B2714" s="2" t="s">
        <v>21</v>
      </c>
      <c r="C2714" s="2">
        <v>36</v>
      </c>
      <c r="D2714" s="2">
        <v>0</v>
      </c>
      <c r="E2714" s="2">
        <v>0</v>
      </c>
      <c r="F2714" s="2" t="s">
        <v>12</v>
      </c>
      <c r="G2714" s="2" t="s">
        <v>13</v>
      </c>
      <c r="H2714" s="2" t="s">
        <v>18</v>
      </c>
      <c r="I2714" s="2" t="s">
        <v>19</v>
      </c>
      <c r="J2714" s="2" t="s">
        <v>24</v>
      </c>
      <c r="K2714" s="2" t="s">
        <v>22</v>
      </c>
      <c r="L2714" s="2">
        <v>0</v>
      </c>
    </row>
    <row r="2715" spans="1:12">
      <c r="A2715">
        <v>2714</v>
      </c>
      <c r="B2715" s="2" t="s">
        <v>11</v>
      </c>
      <c r="C2715" s="2">
        <v>24</v>
      </c>
      <c r="D2715" s="2">
        <v>0</v>
      </c>
      <c r="E2715" s="2">
        <v>0</v>
      </c>
      <c r="F2715" s="2" t="s">
        <v>12</v>
      </c>
      <c r="G2715" s="2" t="s">
        <v>13</v>
      </c>
      <c r="H2715" s="2" t="s">
        <v>14</v>
      </c>
      <c r="I2715" s="2" t="s">
        <v>24</v>
      </c>
      <c r="J2715" s="2" t="s">
        <v>24</v>
      </c>
      <c r="K2715" s="2" t="s">
        <v>22</v>
      </c>
      <c r="L2715" s="2">
        <v>0</v>
      </c>
    </row>
    <row r="2716" spans="1:12">
      <c r="A2716">
        <v>2715</v>
      </c>
      <c r="B2716" s="2" t="s">
        <v>21</v>
      </c>
      <c r="C2716" s="2">
        <v>69</v>
      </c>
      <c r="D2716" s="2">
        <v>0</v>
      </c>
      <c r="E2716" s="2">
        <v>0</v>
      </c>
      <c r="F2716" s="2" t="s">
        <v>12</v>
      </c>
      <c r="G2716" s="2" t="s">
        <v>23</v>
      </c>
      <c r="H2716" s="2" t="s">
        <v>18</v>
      </c>
      <c r="I2716" s="2" t="s">
        <v>19</v>
      </c>
      <c r="J2716" s="2" t="s">
        <v>25</v>
      </c>
      <c r="K2716" s="2" t="s">
        <v>20</v>
      </c>
      <c r="L2716" s="2">
        <v>0</v>
      </c>
    </row>
    <row r="2717" spans="1:12">
      <c r="A2717">
        <v>2716</v>
      </c>
      <c r="B2717" s="2" t="s">
        <v>21</v>
      </c>
      <c r="C2717" s="2">
        <v>69</v>
      </c>
      <c r="D2717" s="2">
        <v>0</v>
      </c>
      <c r="E2717" s="2">
        <v>0</v>
      </c>
      <c r="F2717" s="2" t="s">
        <v>12</v>
      </c>
      <c r="G2717" s="2" t="s">
        <v>13</v>
      </c>
      <c r="H2717" s="2" t="s">
        <v>14</v>
      </c>
      <c r="I2717" s="2" t="s">
        <v>24</v>
      </c>
      <c r="J2717" s="2" t="s">
        <v>25</v>
      </c>
      <c r="K2717" s="2" t="s">
        <v>17</v>
      </c>
      <c r="L2717" s="2">
        <v>0</v>
      </c>
    </row>
    <row r="2718" spans="1:12">
      <c r="A2718">
        <v>2717</v>
      </c>
      <c r="B2718" s="2" t="s">
        <v>21</v>
      </c>
      <c r="C2718" s="2">
        <v>25</v>
      </c>
      <c r="D2718" s="2">
        <v>0</v>
      </c>
      <c r="E2718" s="2">
        <v>0</v>
      </c>
      <c r="F2718" s="2" t="s">
        <v>26</v>
      </c>
      <c r="G2718" s="2" t="s">
        <v>13</v>
      </c>
      <c r="H2718" s="2" t="s">
        <v>18</v>
      </c>
      <c r="I2718" s="2" t="s">
        <v>19</v>
      </c>
      <c r="J2718" s="2" t="s">
        <v>24</v>
      </c>
      <c r="K2718" s="2" t="s">
        <v>22</v>
      </c>
      <c r="L2718" s="2">
        <v>0</v>
      </c>
    </row>
    <row r="2719" spans="1:12">
      <c r="A2719">
        <v>2718</v>
      </c>
      <c r="B2719" s="2" t="s">
        <v>21</v>
      </c>
      <c r="C2719" s="2">
        <v>28</v>
      </c>
      <c r="D2719" s="2">
        <v>0</v>
      </c>
      <c r="E2719" s="2">
        <v>0</v>
      </c>
      <c r="F2719" s="2" t="s">
        <v>12</v>
      </c>
      <c r="G2719" s="2" t="s">
        <v>13</v>
      </c>
      <c r="H2719" s="2" t="s">
        <v>14</v>
      </c>
      <c r="I2719" s="2" t="s">
        <v>24</v>
      </c>
      <c r="J2719" s="2" t="s">
        <v>25</v>
      </c>
      <c r="K2719" s="2" t="s">
        <v>20</v>
      </c>
      <c r="L2719" s="2">
        <v>0</v>
      </c>
    </row>
    <row r="2720" spans="1:12">
      <c r="A2720">
        <v>2719</v>
      </c>
      <c r="B2720" s="2" t="s">
        <v>21</v>
      </c>
      <c r="C2720" s="2">
        <v>16</v>
      </c>
      <c r="D2720" s="2">
        <v>0</v>
      </c>
      <c r="E2720" s="2">
        <v>0</v>
      </c>
      <c r="F2720" s="2" t="s">
        <v>26</v>
      </c>
      <c r="G2720" s="2" t="s">
        <v>30</v>
      </c>
      <c r="H2720" s="2" t="s">
        <v>14</v>
      </c>
      <c r="I2720" s="2" t="s">
        <v>19</v>
      </c>
      <c r="J2720" s="2" t="s">
        <v>25</v>
      </c>
      <c r="K2720" s="2" t="s">
        <v>20</v>
      </c>
      <c r="L2720" s="2">
        <v>0</v>
      </c>
    </row>
    <row r="2721" spans="1:12">
      <c r="A2721">
        <v>2720</v>
      </c>
      <c r="B2721" s="2" t="s">
        <v>11</v>
      </c>
      <c r="C2721" s="2">
        <v>66</v>
      </c>
      <c r="D2721" s="2">
        <v>0</v>
      </c>
      <c r="E2721" s="2">
        <v>0</v>
      </c>
      <c r="F2721" s="2" t="s">
        <v>12</v>
      </c>
      <c r="G2721" s="2" t="s">
        <v>23</v>
      </c>
      <c r="H2721" s="2" t="s">
        <v>14</v>
      </c>
      <c r="I2721" s="2" t="s">
        <v>24</v>
      </c>
      <c r="J2721" s="2" t="s">
        <v>16</v>
      </c>
      <c r="K2721" s="2" t="s">
        <v>22</v>
      </c>
      <c r="L2721" s="2">
        <v>0</v>
      </c>
    </row>
    <row r="2722" spans="1:12">
      <c r="A2722">
        <v>2721</v>
      </c>
      <c r="B2722" s="2" t="s">
        <v>21</v>
      </c>
      <c r="C2722" s="2">
        <v>57</v>
      </c>
      <c r="D2722" s="2">
        <v>1</v>
      </c>
      <c r="E2722" s="2">
        <v>0</v>
      </c>
      <c r="F2722" s="2" t="s">
        <v>12</v>
      </c>
      <c r="G2722" s="2" t="s">
        <v>13</v>
      </c>
      <c r="H2722" s="2" t="s">
        <v>14</v>
      </c>
      <c r="I2722" s="2" t="s">
        <v>24</v>
      </c>
      <c r="J2722" s="2" t="s">
        <v>16</v>
      </c>
      <c r="K2722" s="2" t="s">
        <v>17</v>
      </c>
      <c r="L2722" s="2">
        <v>0</v>
      </c>
    </row>
    <row r="2723" spans="1:12">
      <c r="A2723">
        <v>2722</v>
      </c>
      <c r="B2723" s="2" t="s">
        <v>21</v>
      </c>
      <c r="C2723" s="2">
        <v>61</v>
      </c>
      <c r="D2723" s="2">
        <v>0</v>
      </c>
      <c r="E2723" s="2">
        <v>0</v>
      </c>
      <c r="F2723" s="2" t="s">
        <v>12</v>
      </c>
      <c r="G2723" s="2" t="s">
        <v>13</v>
      </c>
      <c r="H2723" s="2" t="s">
        <v>18</v>
      </c>
      <c r="I2723" s="2" t="s">
        <v>24</v>
      </c>
      <c r="J2723" s="2" t="s">
        <v>16</v>
      </c>
      <c r="K2723" s="2" t="s">
        <v>17</v>
      </c>
      <c r="L2723" s="2">
        <v>0</v>
      </c>
    </row>
    <row r="2724" spans="1:12">
      <c r="A2724">
        <v>2723</v>
      </c>
      <c r="B2724" s="2" t="s">
        <v>21</v>
      </c>
      <c r="C2724" s="2">
        <v>74</v>
      </c>
      <c r="D2724" s="2">
        <v>0</v>
      </c>
      <c r="E2724" s="2">
        <v>0</v>
      </c>
      <c r="F2724" s="2" t="s">
        <v>12</v>
      </c>
      <c r="G2724" s="2" t="s">
        <v>23</v>
      </c>
      <c r="H2724" s="2" t="s">
        <v>18</v>
      </c>
      <c r="I2724" s="2" t="s">
        <v>24</v>
      </c>
      <c r="J2724" s="2" t="s">
        <v>24</v>
      </c>
      <c r="K2724" s="2" t="s">
        <v>17</v>
      </c>
      <c r="L2724" s="2">
        <v>0</v>
      </c>
    </row>
    <row r="2725" spans="1:12">
      <c r="A2725">
        <v>2724</v>
      </c>
      <c r="B2725" s="2" t="s">
        <v>21</v>
      </c>
      <c r="C2725" s="2">
        <v>70</v>
      </c>
      <c r="D2725" s="2">
        <v>0</v>
      </c>
      <c r="E2725" s="2">
        <v>0</v>
      </c>
      <c r="F2725" s="2" t="s">
        <v>12</v>
      </c>
      <c r="G2725" s="2" t="s">
        <v>27</v>
      </c>
      <c r="H2725" s="2" t="s">
        <v>18</v>
      </c>
      <c r="I2725" s="2" t="s">
        <v>15</v>
      </c>
      <c r="J2725" s="2" t="s">
        <v>16</v>
      </c>
      <c r="K2725" s="2" t="s">
        <v>20</v>
      </c>
      <c r="L2725" s="2">
        <v>0</v>
      </c>
    </row>
    <row r="2726" spans="1:12">
      <c r="A2726">
        <v>2725</v>
      </c>
      <c r="B2726" s="2" t="s">
        <v>11</v>
      </c>
      <c r="C2726" s="2">
        <v>30</v>
      </c>
      <c r="D2726" s="2">
        <v>0</v>
      </c>
      <c r="E2726" s="2">
        <v>0</v>
      </c>
      <c r="F2726" s="2" t="s">
        <v>12</v>
      </c>
      <c r="G2726" s="2" t="s">
        <v>27</v>
      </c>
      <c r="H2726" s="2" t="s">
        <v>14</v>
      </c>
      <c r="I2726" s="2" t="s">
        <v>24</v>
      </c>
      <c r="J2726" s="2" t="s">
        <v>16</v>
      </c>
      <c r="K2726" s="2" t="s">
        <v>20</v>
      </c>
      <c r="L2726" s="2">
        <v>0</v>
      </c>
    </row>
    <row r="2727" spans="1:12">
      <c r="A2727">
        <v>2726</v>
      </c>
      <c r="B2727" s="2" t="s">
        <v>11</v>
      </c>
      <c r="C2727" s="2">
        <v>51</v>
      </c>
      <c r="D2727" s="2">
        <v>0</v>
      </c>
      <c r="E2727" s="2">
        <v>0</v>
      </c>
      <c r="F2727" s="2" t="s">
        <v>26</v>
      </c>
      <c r="G2727" s="2" t="s">
        <v>23</v>
      </c>
      <c r="H2727" s="2" t="s">
        <v>18</v>
      </c>
      <c r="I2727" s="2" t="s">
        <v>24</v>
      </c>
      <c r="J2727" s="2" t="s">
        <v>25</v>
      </c>
      <c r="K2727" s="2" t="s">
        <v>17</v>
      </c>
      <c r="L2727" s="2">
        <v>0</v>
      </c>
    </row>
    <row r="2728" spans="1:12">
      <c r="A2728">
        <v>2727</v>
      </c>
      <c r="B2728" s="2" t="s">
        <v>21</v>
      </c>
      <c r="C2728" s="2">
        <v>10</v>
      </c>
      <c r="D2728" s="2">
        <v>0</v>
      </c>
      <c r="E2728" s="2">
        <v>0</v>
      </c>
      <c r="F2728" s="2" t="s">
        <v>26</v>
      </c>
      <c r="G2728" s="2" t="s">
        <v>29</v>
      </c>
      <c r="H2728" s="2" t="s">
        <v>14</v>
      </c>
      <c r="I2728" s="2" t="s">
        <v>24</v>
      </c>
      <c r="J2728" s="2" t="s">
        <v>24</v>
      </c>
      <c r="K2728" s="2" t="s">
        <v>17</v>
      </c>
      <c r="L2728" s="2">
        <v>0</v>
      </c>
    </row>
    <row r="2729" spans="1:12">
      <c r="A2729">
        <v>2728</v>
      </c>
      <c r="B2729" s="2" t="s">
        <v>21</v>
      </c>
      <c r="C2729" s="2">
        <v>34</v>
      </c>
      <c r="D2729" s="2">
        <v>0</v>
      </c>
      <c r="E2729" s="2">
        <v>0</v>
      </c>
      <c r="F2729" s="2" t="s">
        <v>12</v>
      </c>
      <c r="G2729" s="2" t="s">
        <v>13</v>
      </c>
      <c r="H2729" s="2" t="s">
        <v>18</v>
      </c>
      <c r="I2729" s="2" t="s">
        <v>24</v>
      </c>
      <c r="J2729" s="2" t="s">
        <v>16</v>
      </c>
      <c r="K2729" s="2" t="s">
        <v>17</v>
      </c>
      <c r="L2729" s="2">
        <v>0</v>
      </c>
    </row>
    <row r="2730" spans="1:12">
      <c r="A2730">
        <v>2729</v>
      </c>
      <c r="B2730" s="2" t="s">
        <v>11</v>
      </c>
      <c r="C2730" s="2">
        <v>40</v>
      </c>
      <c r="D2730" s="2">
        <v>0</v>
      </c>
      <c r="E2730" s="2">
        <v>0</v>
      </c>
      <c r="F2730" s="2" t="s">
        <v>12</v>
      </c>
      <c r="G2730" s="2" t="s">
        <v>13</v>
      </c>
      <c r="H2730" s="2" t="s">
        <v>18</v>
      </c>
      <c r="I2730" s="2" t="s">
        <v>28</v>
      </c>
      <c r="J2730" s="2" t="s">
        <v>25</v>
      </c>
      <c r="K2730" s="2" t="s">
        <v>20</v>
      </c>
      <c r="L2730" s="2">
        <v>0</v>
      </c>
    </row>
    <row r="2731" spans="1:12">
      <c r="A2731">
        <v>2730</v>
      </c>
      <c r="B2731" s="2" t="s">
        <v>11</v>
      </c>
      <c r="C2731" s="2">
        <v>52</v>
      </c>
      <c r="D2731" s="2">
        <v>0</v>
      </c>
      <c r="E2731" s="2">
        <v>1</v>
      </c>
      <c r="F2731" s="2" t="s">
        <v>12</v>
      </c>
      <c r="G2731" s="2" t="s">
        <v>13</v>
      </c>
      <c r="H2731" s="2" t="s">
        <v>14</v>
      </c>
      <c r="I2731" s="2" t="s">
        <v>24</v>
      </c>
      <c r="J2731" s="2" t="s">
        <v>16</v>
      </c>
      <c r="K2731" s="2" t="s">
        <v>20</v>
      </c>
      <c r="L2731" s="2">
        <v>0</v>
      </c>
    </row>
    <row r="2732" spans="1:12">
      <c r="A2732">
        <v>2731</v>
      </c>
      <c r="B2732" s="2" t="s">
        <v>11</v>
      </c>
      <c r="C2732" s="2">
        <v>68</v>
      </c>
      <c r="D2732" s="2">
        <v>0</v>
      </c>
      <c r="E2732" s="2">
        <v>1</v>
      </c>
      <c r="F2732" s="2" t="s">
        <v>12</v>
      </c>
      <c r="G2732" s="2" t="s">
        <v>13</v>
      </c>
      <c r="H2732" s="2" t="s">
        <v>18</v>
      </c>
      <c r="I2732" s="2" t="s">
        <v>15</v>
      </c>
      <c r="J2732" s="2" t="s">
        <v>16</v>
      </c>
      <c r="K2732" s="2" t="s">
        <v>20</v>
      </c>
      <c r="L2732" s="2">
        <v>0</v>
      </c>
    </row>
    <row r="2733" spans="1:12">
      <c r="A2733">
        <v>2732</v>
      </c>
      <c r="B2733" s="2" t="s">
        <v>21</v>
      </c>
      <c r="C2733" s="2">
        <v>42</v>
      </c>
      <c r="D2733" s="2">
        <v>0</v>
      </c>
      <c r="E2733" s="2">
        <v>0</v>
      </c>
      <c r="F2733" s="2" t="s">
        <v>12</v>
      </c>
      <c r="G2733" s="2" t="s">
        <v>27</v>
      </c>
      <c r="H2733" s="2" t="s">
        <v>14</v>
      </c>
      <c r="I2733" s="2" t="s">
        <v>28</v>
      </c>
      <c r="J2733" s="2" t="s">
        <v>25</v>
      </c>
      <c r="K2733" s="2" t="s">
        <v>20</v>
      </c>
      <c r="L2733" s="2">
        <v>0</v>
      </c>
    </row>
    <row r="2734" spans="1:12">
      <c r="A2734">
        <v>2733</v>
      </c>
      <c r="B2734" s="2" t="s">
        <v>11</v>
      </c>
      <c r="C2734" s="2">
        <v>55</v>
      </c>
      <c r="D2734" s="2">
        <v>0</v>
      </c>
      <c r="E2734" s="2">
        <v>0</v>
      </c>
      <c r="F2734" s="2" t="s">
        <v>12</v>
      </c>
      <c r="G2734" s="2" t="s">
        <v>27</v>
      </c>
      <c r="H2734" s="2" t="s">
        <v>14</v>
      </c>
      <c r="I2734" s="2" t="s">
        <v>15</v>
      </c>
      <c r="J2734" s="2" t="s">
        <v>16</v>
      </c>
      <c r="K2734" s="2" t="s">
        <v>22</v>
      </c>
      <c r="L2734" s="2">
        <v>0</v>
      </c>
    </row>
    <row r="2735" spans="1:12">
      <c r="A2735">
        <v>2734</v>
      </c>
      <c r="B2735" s="2" t="s">
        <v>21</v>
      </c>
      <c r="C2735" s="2">
        <v>31</v>
      </c>
      <c r="D2735" s="2">
        <v>0</v>
      </c>
      <c r="E2735" s="2">
        <v>0</v>
      </c>
      <c r="F2735" s="2" t="s">
        <v>12</v>
      </c>
      <c r="G2735" s="2" t="s">
        <v>23</v>
      </c>
      <c r="H2735" s="2" t="s">
        <v>18</v>
      </c>
      <c r="I2735" s="2" t="s">
        <v>15</v>
      </c>
      <c r="J2735" s="2" t="s">
        <v>16</v>
      </c>
      <c r="K2735" s="2" t="s">
        <v>20</v>
      </c>
      <c r="L2735" s="2">
        <v>0</v>
      </c>
    </row>
    <row r="2736" spans="1:12">
      <c r="A2736">
        <v>2735</v>
      </c>
      <c r="B2736" s="2" t="s">
        <v>11</v>
      </c>
      <c r="C2736" s="2">
        <v>82</v>
      </c>
      <c r="D2736" s="2">
        <v>0</v>
      </c>
      <c r="E2736" s="2">
        <v>0</v>
      </c>
      <c r="F2736" s="2" t="s">
        <v>12</v>
      </c>
      <c r="G2736" s="2" t="s">
        <v>23</v>
      </c>
      <c r="H2736" s="2" t="s">
        <v>14</v>
      </c>
      <c r="I2736" s="2" t="s">
        <v>19</v>
      </c>
      <c r="J2736" s="2" t="s">
        <v>24</v>
      </c>
      <c r="K2736" s="2" t="s">
        <v>17</v>
      </c>
      <c r="L2736" s="2">
        <v>0</v>
      </c>
    </row>
    <row r="2737" spans="1:12">
      <c r="A2737">
        <v>2736</v>
      </c>
      <c r="B2737" s="2" t="s">
        <v>21</v>
      </c>
      <c r="C2737" s="2">
        <v>57</v>
      </c>
      <c r="D2737" s="2">
        <v>0</v>
      </c>
      <c r="E2737" s="2">
        <v>0</v>
      </c>
      <c r="F2737" s="2" t="s">
        <v>12</v>
      </c>
      <c r="G2737" s="2" t="s">
        <v>23</v>
      </c>
      <c r="H2737" s="2" t="s">
        <v>14</v>
      </c>
      <c r="I2737" s="2" t="s">
        <v>19</v>
      </c>
      <c r="J2737" s="2" t="s">
        <v>16</v>
      </c>
      <c r="K2737" s="2" t="s">
        <v>20</v>
      </c>
      <c r="L2737" s="2">
        <v>0</v>
      </c>
    </row>
    <row r="2738" spans="1:12">
      <c r="A2738">
        <v>2737</v>
      </c>
      <c r="B2738" s="2" t="s">
        <v>21</v>
      </c>
      <c r="C2738" s="2">
        <v>78</v>
      </c>
      <c r="D2738" s="2">
        <v>0</v>
      </c>
      <c r="E2738" s="2">
        <v>1</v>
      </c>
      <c r="F2738" s="2" t="s">
        <v>12</v>
      </c>
      <c r="G2738" s="2" t="s">
        <v>13</v>
      </c>
      <c r="H2738" s="2" t="s">
        <v>18</v>
      </c>
      <c r="I2738" s="2" t="s">
        <v>15</v>
      </c>
      <c r="J2738" s="2" t="s">
        <v>25</v>
      </c>
      <c r="K2738" s="2" t="s">
        <v>17</v>
      </c>
      <c r="L2738" s="2">
        <v>0</v>
      </c>
    </row>
    <row r="2739" spans="1:12">
      <c r="A2739">
        <v>2738</v>
      </c>
      <c r="B2739" s="2" t="s">
        <v>11</v>
      </c>
      <c r="C2739" s="2">
        <v>55</v>
      </c>
      <c r="D2739" s="2">
        <v>0</v>
      </c>
      <c r="E2739" s="2">
        <v>0</v>
      </c>
      <c r="F2739" s="2" t="s">
        <v>12</v>
      </c>
      <c r="G2739" s="2" t="s">
        <v>23</v>
      </c>
      <c r="H2739" s="2" t="s">
        <v>14</v>
      </c>
      <c r="I2739" s="2" t="s">
        <v>24</v>
      </c>
      <c r="J2739" s="2" t="s">
        <v>25</v>
      </c>
      <c r="K2739" s="2" t="s">
        <v>17</v>
      </c>
      <c r="L2739" s="2">
        <v>0</v>
      </c>
    </row>
    <row r="2740" spans="1:12">
      <c r="A2740">
        <v>2739</v>
      </c>
      <c r="B2740" s="2" t="s">
        <v>11</v>
      </c>
      <c r="C2740" s="2">
        <v>51</v>
      </c>
      <c r="D2740" s="2">
        <v>0</v>
      </c>
      <c r="E2740" s="2">
        <v>0</v>
      </c>
      <c r="F2740" s="2" t="s">
        <v>12</v>
      </c>
      <c r="G2740" s="2" t="s">
        <v>13</v>
      </c>
      <c r="H2740" s="2" t="s">
        <v>18</v>
      </c>
      <c r="I2740" s="2" t="s">
        <v>24</v>
      </c>
      <c r="J2740" s="2" t="s">
        <v>16</v>
      </c>
      <c r="K2740" s="2" t="s">
        <v>17</v>
      </c>
      <c r="L2740" s="2">
        <v>0</v>
      </c>
    </row>
    <row r="2741" spans="1:12">
      <c r="A2741">
        <v>2740</v>
      </c>
      <c r="B2741" s="2" t="s">
        <v>21</v>
      </c>
      <c r="C2741" s="2">
        <v>17</v>
      </c>
      <c r="D2741" s="2">
        <v>0</v>
      </c>
      <c r="E2741" s="2">
        <v>0</v>
      </c>
      <c r="F2741" s="2" t="s">
        <v>26</v>
      </c>
      <c r="G2741" s="2" t="s">
        <v>13</v>
      </c>
      <c r="H2741" s="2" t="s">
        <v>18</v>
      </c>
      <c r="I2741" s="2" t="s">
        <v>19</v>
      </c>
      <c r="J2741" s="2" t="s">
        <v>25</v>
      </c>
      <c r="K2741" s="2" t="s">
        <v>20</v>
      </c>
      <c r="L2741" s="2">
        <v>0</v>
      </c>
    </row>
    <row r="2742" spans="1:12">
      <c r="A2742">
        <v>2741</v>
      </c>
      <c r="B2742" s="2" t="s">
        <v>21</v>
      </c>
      <c r="C2742" s="2">
        <v>62</v>
      </c>
      <c r="D2742" s="2">
        <v>0</v>
      </c>
      <c r="E2742" s="2">
        <v>0</v>
      </c>
      <c r="F2742" s="2" t="s">
        <v>12</v>
      </c>
      <c r="G2742" s="2" t="s">
        <v>27</v>
      </c>
      <c r="H2742" s="2" t="s">
        <v>14</v>
      </c>
      <c r="I2742" s="2" t="s">
        <v>15</v>
      </c>
      <c r="J2742" s="2" t="s">
        <v>25</v>
      </c>
      <c r="K2742" s="2" t="s">
        <v>20</v>
      </c>
      <c r="L2742" s="2">
        <v>0</v>
      </c>
    </row>
    <row r="2743" spans="1:12">
      <c r="A2743">
        <v>2742</v>
      </c>
      <c r="B2743" s="2" t="s">
        <v>21</v>
      </c>
      <c r="C2743" s="2">
        <v>62</v>
      </c>
      <c r="D2743" s="2">
        <v>0</v>
      </c>
      <c r="E2743" s="2">
        <v>0</v>
      </c>
      <c r="F2743" s="2" t="s">
        <v>12</v>
      </c>
      <c r="G2743" s="2" t="s">
        <v>13</v>
      </c>
      <c r="H2743" s="2" t="s">
        <v>14</v>
      </c>
      <c r="I2743" s="2" t="s">
        <v>15</v>
      </c>
      <c r="J2743" s="2" t="s">
        <v>16</v>
      </c>
      <c r="K2743" s="2" t="s">
        <v>20</v>
      </c>
      <c r="L2743" s="2">
        <v>0</v>
      </c>
    </row>
    <row r="2744" spans="1:12">
      <c r="A2744">
        <v>2743</v>
      </c>
      <c r="B2744" s="2" t="s">
        <v>21</v>
      </c>
      <c r="C2744" s="2">
        <v>56</v>
      </c>
      <c r="D2744" s="2">
        <v>0</v>
      </c>
      <c r="E2744" s="2">
        <v>0</v>
      </c>
      <c r="F2744" s="2" t="s">
        <v>26</v>
      </c>
      <c r="G2744" s="2" t="s">
        <v>23</v>
      </c>
      <c r="H2744" s="2" t="s">
        <v>14</v>
      </c>
      <c r="I2744" s="2" t="s">
        <v>15</v>
      </c>
      <c r="J2744" s="2" t="s">
        <v>25</v>
      </c>
      <c r="K2744" s="2" t="s">
        <v>22</v>
      </c>
      <c r="L2744" s="2">
        <v>0</v>
      </c>
    </row>
    <row r="2745" spans="1:12">
      <c r="A2745">
        <v>2744</v>
      </c>
      <c r="B2745" s="2" t="s">
        <v>11</v>
      </c>
      <c r="C2745" s="2">
        <v>41</v>
      </c>
      <c r="D2745" s="2">
        <v>0</v>
      </c>
      <c r="E2745" s="2">
        <v>0</v>
      </c>
      <c r="F2745" s="2" t="s">
        <v>12</v>
      </c>
      <c r="G2745" s="2" t="s">
        <v>27</v>
      </c>
      <c r="H2745" s="2" t="s">
        <v>14</v>
      </c>
      <c r="I2745" s="2" t="s">
        <v>24</v>
      </c>
      <c r="J2745" s="2" t="s">
        <v>16</v>
      </c>
      <c r="K2745" s="2" t="s">
        <v>20</v>
      </c>
      <c r="L2745" s="2">
        <v>0</v>
      </c>
    </row>
    <row r="2746" spans="1:12">
      <c r="A2746">
        <v>2745</v>
      </c>
      <c r="B2746" s="2" t="s">
        <v>21</v>
      </c>
      <c r="C2746" s="2">
        <v>35</v>
      </c>
      <c r="D2746" s="2">
        <v>0</v>
      </c>
      <c r="E2746" s="2">
        <v>0</v>
      </c>
      <c r="F2746" s="2" t="s">
        <v>12</v>
      </c>
      <c r="G2746" s="2" t="s">
        <v>13</v>
      </c>
      <c r="H2746" s="2" t="s">
        <v>14</v>
      </c>
      <c r="I2746" s="2" t="s">
        <v>19</v>
      </c>
      <c r="J2746" s="2" t="s">
        <v>25</v>
      </c>
      <c r="K2746" s="2" t="s">
        <v>20</v>
      </c>
      <c r="L2746" s="2">
        <v>0</v>
      </c>
    </row>
    <row r="2747" spans="1:12">
      <c r="A2747">
        <v>2746</v>
      </c>
      <c r="B2747" s="2" t="s">
        <v>21</v>
      </c>
      <c r="C2747" s="2">
        <v>36</v>
      </c>
      <c r="D2747" s="2">
        <v>0</v>
      </c>
      <c r="E2747" s="2">
        <v>0</v>
      </c>
      <c r="F2747" s="2" t="s">
        <v>12</v>
      </c>
      <c r="G2747" s="2" t="s">
        <v>13</v>
      </c>
      <c r="H2747" s="2" t="s">
        <v>14</v>
      </c>
      <c r="I2747" s="2" t="s">
        <v>24</v>
      </c>
      <c r="J2747" s="2" t="s">
        <v>24</v>
      </c>
      <c r="K2747" s="2" t="s">
        <v>20</v>
      </c>
      <c r="L2747" s="2">
        <v>0</v>
      </c>
    </row>
    <row r="2748" spans="1:12">
      <c r="A2748">
        <v>2747</v>
      </c>
      <c r="B2748" s="2" t="s">
        <v>11</v>
      </c>
      <c r="C2748" s="2">
        <v>26</v>
      </c>
      <c r="D2748" s="2">
        <v>0</v>
      </c>
      <c r="E2748" s="2">
        <v>0</v>
      </c>
      <c r="F2748" s="2" t="s">
        <v>26</v>
      </c>
      <c r="G2748" s="2" t="s">
        <v>13</v>
      </c>
      <c r="H2748" s="2" t="s">
        <v>14</v>
      </c>
      <c r="I2748" s="2" t="s">
        <v>28</v>
      </c>
      <c r="J2748" s="2" t="s">
        <v>24</v>
      </c>
      <c r="K2748" s="2" t="s">
        <v>22</v>
      </c>
      <c r="L2748" s="2">
        <v>0</v>
      </c>
    </row>
    <row r="2749" spans="1:12">
      <c r="A2749">
        <v>2748</v>
      </c>
      <c r="B2749" s="2" t="s">
        <v>21</v>
      </c>
      <c r="C2749" s="2">
        <v>31</v>
      </c>
      <c r="D2749" s="2">
        <v>0</v>
      </c>
      <c r="E2749" s="2">
        <v>0</v>
      </c>
      <c r="F2749" s="2" t="s">
        <v>26</v>
      </c>
      <c r="G2749" s="2" t="s">
        <v>13</v>
      </c>
      <c r="H2749" s="2" t="s">
        <v>18</v>
      </c>
      <c r="I2749" s="2" t="s">
        <v>24</v>
      </c>
      <c r="J2749" s="2" t="s">
        <v>25</v>
      </c>
      <c r="K2749" s="2" t="s">
        <v>17</v>
      </c>
      <c r="L2749" s="2">
        <v>0</v>
      </c>
    </row>
    <row r="2750" spans="1:12">
      <c r="A2750">
        <v>2749</v>
      </c>
      <c r="B2750" s="2" t="s">
        <v>21</v>
      </c>
      <c r="C2750" s="2">
        <v>56</v>
      </c>
      <c r="D2750" s="2">
        <v>0</v>
      </c>
      <c r="E2750" s="2">
        <v>0</v>
      </c>
      <c r="F2750" s="2" t="s">
        <v>12</v>
      </c>
      <c r="G2750" s="2" t="s">
        <v>23</v>
      </c>
      <c r="H2750" s="2" t="s">
        <v>18</v>
      </c>
      <c r="I2750" s="2" t="s">
        <v>24</v>
      </c>
      <c r="J2750" s="2" t="s">
        <v>24</v>
      </c>
      <c r="K2750" s="2" t="s">
        <v>20</v>
      </c>
      <c r="L2750" s="2">
        <v>0</v>
      </c>
    </row>
    <row r="2751" spans="1:12">
      <c r="A2751">
        <v>2750</v>
      </c>
      <c r="B2751" s="2" t="s">
        <v>21</v>
      </c>
      <c r="C2751" s="2">
        <v>36</v>
      </c>
      <c r="D2751" s="2">
        <v>0</v>
      </c>
      <c r="E2751" s="2">
        <v>0</v>
      </c>
      <c r="F2751" s="2" t="s">
        <v>12</v>
      </c>
      <c r="G2751" s="2" t="s">
        <v>27</v>
      </c>
      <c r="H2751" s="2" t="s">
        <v>14</v>
      </c>
      <c r="I2751" s="2" t="s">
        <v>28</v>
      </c>
      <c r="J2751" s="2" t="s">
        <v>25</v>
      </c>
      <c r="K2751" s="2" t="s">
        <v>20</v>
      </c>
      <c r="L2751" s="2">
        <v>0</v>
      </c>
    </row>
    <row r="2752" spans="1:12">
      <c r="A2752">
        <v>2751</v>
      </c>
      <c r="B2752" s="2" t="s">
        <v>21</v>
      </c>
      <c r="C2752" s="2">
        <v>41</v>
      </c>
      <c r="D2752" s="2">
        <v>0</v>
      </c>
      <c r="E2752" s="2">
        <v>0</v>
      </c>
      <c r="F2752" s="2" t="s">
        <v>12</v>
      </c>
      <c r="G2752" s="2" t="s">
        <v>27</v>
      </c>
      <c r="H2752" s="2" t="s">
        <v>18</v>
      </c>
      <c r="I2752" s="2" t="s">
        <v>15</v>
      </c>
      <c r="J2752" s="2" t="s">
        <v>16</v>
      </c>
      <c r="K2752" s="2" t="s">
        <v>20</v>
      </c>
      <c r="L2752" s="2">
        <v>0</v>
      </c>
    </row>
    <row r="2753" spans="1:12">
      <c r="A2753">
        <v>2752</v>
      </c>
      <c r="B2753" s="2" t="s">
        <v>21</v>
      </c>
      <c r="C2753" s="2">
        <v>50</v>
      </c>
      <c r="D2753" s="2">
        <v>0</v>
      </c>
      <c r="E2753" s="2">
        <v>0</v>
      </c>
      <c r="F2753" s="2" t="s">
        <v>12</v>
      </c>
      <c r="G2753" s="2" t="s">
        <v>13</v>
      </c>
      <c r="H2753" s="2" t="s">
        <v>14</v>
      </c>
      <c r="I2753" s="2" t="s">
        <v>24</v>
      </c>
      <c r="J2753" s="2" t="s">
        <v>24</v>
      </c>
      <c r="K2753" s="2" t="s">
        <v>20</v>
      </c>
      <c r="L2753" s="2">
        <v>0</v>
      </c>
    </row>
    <row r="2754" spans="1:12">
      <c r="A2754">
        <v>2753</v>
      </c>
      <c r="B2754" s="2" t="s">
        <v>21</v>
      </c>
      <c r="C2754" s="2">
        <v>42</v>
      </c>
      <c r="D2754" s="2">
        <v>0</v>
      </c>
      <c r="E2754" s="2">
        <v>0</v>
      </c>
      <c r="F2754" s="2" t="s">
        <v>12</v>
      </c>
      <c r="G2754" s="2" t="s">
        <v>13</v>
      </c>
      <c r="H2754" s="2" t="s">
        <v>18</v>
      </c>
      <c r="I2754" s="2" t="s">
        <v>19</v>
      </c>
      <c r="J2754" s="2" t="s">
        <v>25</v>
      </c>
      <c r="K2754" s="2" t="s">
        <v>20</v>
      </c>
      <c r="L2754" s="2">
        <v>0</v>
      </c>
    </row>
    <row r="2755" spans="1:12">
      <c r="A2755">
        <v>2754</v>
      </c>
      <c r="B2755" s="2" t="s">
        <v>11</v>
      </c>
      <c r="C2755" s="2">
        <v>79</v>
      </c>
      <c r="D2755" s="2">
        <v>0</v>
      </c>
      <c r="E2755" s="2">
        <v>0</v>
      </c>
      <c r="F2755" s="2" t="s">
        <v>12</v>
      </c>
      <c r="G2755" s="2" t="s">
        <v>23</v>
      </c>
      <c r="H2755" s="2" t="s">
        <v>14</v>
      </c>
      <c r="I2755" s="2" t="s">
        <v>19</v>
      </c>
      <c r="J2755" s="2" t="s">
        <v>16</v>
      </c>
      <c r="K2755" s="2" t="s">
        <v>20</v>
      </c>
      <c r="L2755" s="2">
        <v>0</v>
      </c>
    </row>
    <row r="2756" spans="1:12">
      <c r="A2756">
        <v>2755</v>
      </c>
      <c r="B2756" s="2" t="s">
        <v>11</v>
      </c>
      <c r="C2756" s="2">
        <v>57</v>
      </c>
      <c r="D2756" s="2">
        <v>0</v>
      </c>
      <c r="E2756" s="2">
        <v>0</v>
      </c>
      <c r="F2756" s="2" t="s">
        <v>12</v>
      </c>
      <c r="G2756" s="2" t="s">
        <v>13</v>
      </c>
      <c r="H2756" s="2" t="s">
        <v>14</v>
      </c>
      <c r="I2756" s="2" t="s">
        <v>19</v>
      </c>
      <c r="J2756" s="2" t="s">
        <v>25</v>
      </c>
      <c r="K2756" s="2" t="s">
        <v>20</v>
      </c>
      <c r="L2756" s="2">
        <v>0</v>
      </c>
    </row>
    <row r="2757" spans="1:12">
      <c r="A2757">
        <v>2756</v>
      </c>
      <c r="B2757" s="2" t="s">
        <v>21</v>
      </c>
      <c r="C2757" s="2">
        <v>25</v>
      </c>
      <c r="D2757" s="2">
        <v>0</v>
      </c>
      <c r="E2757" s="2">
        <v>0</v>
      </c>
      <c r="F2757" s="2" t="s">
        <v>12</v>
      </c>
      <c r="G2757" s="2" t="s">
        <v>13</v>
      </c>
      <c r="H2757" s="2" t="s">
        <v>18</v>
      </c>
      <c r="I2757" s="2" t="s">
        <v>24</v>
      </c>
      <c r="J2757" s="2" t="s">
        <v>25</v>
      </c>
      <c r="K2757" s="2" t="s">
        <v>20</v>
      </c>
      <c r="L2757" s="2">
        <v>0</v>
      </c>
    </row>
    <row r="2758" spans="1:12">
      <c r="A2758">
        <v>2757</v>
      </c>
      <c r="B2758" s="2" t="s">
        <v>11</v>
      </c>
      <c r="C2758" s="2">
        <v>69</v>
      </c>
      <c r="D2758" s="2">
        <v>0</v>
      </c>
      <c r="E2758" s="2">
        <v>0</v>
      </c>
      <c r="F2758" s="2" t="s">
        <v>12</v>
      </c>
      <c r="G2758" s="2" t="s">
        <v>13</v>
      </c>
      <c r="H2758" s="2" t="s">
        <v>14</v>
      </c>
      <c r="I2758" s="2" t="s">
        <v>24</v>
      </c>
      <c r="J2758" s="2" t="s">
        <v>16</v>
      </c>
      <c r="K2758" s="2" t="s">
        <v>17</v>
      </c>
      <c r="L2758" s="2">
        <v>0</v>
      </c>
    </row>
    <row r="2759" spans="1:12">
      <c r="A2759">
        <v>2758</v>
      </c>
      <c r="B2759" s="2" t="s">
        <v>11</v>
      </c>
      <c r="C2759" s="2">
        <v>37</v>
      </c>
      <c r="D2759" s="2">
        <v>0</v>
      </c>
      <c r="E2759" s="2">
        <v>0</v>
      </c>
      <c r="F2759" s="2" t="s">
        <v>12</v>
      </c>
      <c r="G2759" s="2" t="s">
        <v>27</v>
      </c>
      <c r="H2759" s="2" t="s">
        <v>18</v>
      </c>
      <c r="I2759" s="2" t="s">
        <v>24</v>
      </c>
      <c r="J2759" s="2" t="s">
        <v>16</v>
      </c>
      <c r="K2759" s="2" t="s">
        <v>20</v>
      </c>
      <c r="L2759" s="2">
        <v>0</v>
      </c>
    </row>
    <row r="2760" spans="1:12">
      <c r="A2760">
        <v>2759</v>
      </c>
      <c r="B2760" s="2" t="s">
        <v>21</v>
      </c>
      <c r="C2760" s="2">
        <v>78</v>
      </c>
      <c r="D2760" s="2">
        <v>0</v>
      </c>
      <c r="E2760" s="2">
        <v>0</v>
      </c>
      <c r="F2760" s="2" t="s">
        <v>12</v>
      </c>
      <c r="G2760" s="2" t="s">
        <v>23</v>
      </c>
      <c r="H2760" s="2" t="s">
        <v>18</v>
      </c>
      <c r="I2760" s="2" t="s">
        <v>15</v>
      </c>
      <c r="J2760" s="2" t="s">
        <v>16</v>
      </c>
      <c r="K2760" s="2" t="s">
        <v>17</v>
      </c>
      <c r="L2760" s="2">
        <v>0</v>
      </c>
    </row>
    <row r="2761" spans="1:12">
      <c r="A2761">
        <v>2760</v>
      </c>
      <c r="B2761" s="2" t="s">
        <v>21</v>
      </c>
      <c r="C2761" s="2">
        <v>36</v>
      </c>
      <c r="D2761" s="2">
        <v>0</v>
      </c>
      <c r="E2761" s="2">
        <v>0</v>
      </c>
      <c r="F2761" s="2" t="s">
        <v>12</v>
      </c>
      <c r="G2761" s="2" t="s">
        <v>13</v>
      </c>
      <c r="H2761" s="2" t="s">
        <v>14</v>
      </c>
      <c r="I2761" s="2" t="s">
        <v>24</v>
      </c>
      <c r="J2761" s="2" t="s">
        <v>24</v>
      </c>
      <c r="K2761" s="2" t="s">
        <v>22</v>
      </c>
      <c r="L2761" s="2">
        <v>0</v>
      </c>
    </row>
    <row r="2762" spans="1:12">
      <c r="A2762">
        <v>2761</v>
      </c>
      <c r="B2762" s="2" t="s">
        <v>21</v>
      </c>
      <c r="C2762" s="2">
        <v>48</v>
      </c>
      <c r="D2762" s="2">
        <v>0</v>
      </c>
      <c r="E2762" s="2">
        <v>0</v>
      </c>
      <c r="F2762" s="2" t="s">
        <v>12</v>
      </c>
      <c r="G2762" s="2" t="s">
        <v>13</v>
      </c>
      <c r="H2762" s="2" t="s">
        <v>14</v>
      </c>
      <c r="I2762" s="2" t="s">
        <v>24</v>
      </c>
      <c r="J2762" s="2" t="s">
        <v>16</v>
      </c>
      <c r="K2762" s="2" t="s">
        <v>20</v>
      </c>
      <c r="L2762" s="2">
        <v>0</v>
      </c>
    </row>
    <row r="2763" spans="1:12">
      <c r="A2763">
        <v>2762</v>
      </c>
      <c r="B2763" s="2" t="s">
        <v>11</v>
      </c>
      <c r="C2763" s="2">
        <v>72</v>
      </c>
      <c r="D2763" s="2">
        <v>0</v>
      </c>
      <c r="E2763" s="2">
        <v>0</v>
      </c>
      <c r="F2763" s="2" t="s">
        <v>12</v>
      </c>
      <c r="G2763" s="2" t="s">
        <v>23</v>
      </c>
      <c r="H2763" s="2" t="s">
        <v>14</v>
      </c>
      <c r="I2763" s="2" t="s">
        <v>19</v>
      </c>
      <c r="J2763" s="2" t="s">
        <v>25</v>
      </c>
      <c r="K2763" s="2" t="s">
        <v>22</v>
      </c>
      <c r="L2763" s="2">
        <v>0</v>
      </c>
    </row>
    <row r="2764" spans="1:12">
      <c r="A2764">
        <v>2763</v>
      </c>
      <c r="B2764" s="2" t="s">
        <v>11</v>
      </c>
      <c r="C2764" s="2">
        <v>63</v>
      </c>
      <c r="D2764" s="2">
        <v>0</v>
      </c>
      <c r="E2764" s="2">
        <v>1</v>
      </c>
      <c r="F2764" s="2" t="s">
        <v>26</v>
      </c>
      <c r="G2764" s="2" t="s">
        <v>13</v>
      </c>
      <c r="H2764" s="2" t="s">
        <v>14</v>
      </c>
      <c r="I2764" s="2" t="s">
        <v>24</v>
      </c>
      <c r="J2764" s="2" t="s">
        <v>25</v>
      </c>
      <c r="K2764" s="2" t="s">
        <v>22</v>
      </c>
      <c r="L2764" s="2">
        <v>0</v>
      </c>
    </row>
    <row r="2765" spans="1:12">
      <c r="A2765">
        <v>2764</v>
      </c>
      <c r="B2765" s="2" t="s">
        <v>21</v>
      </c>
      <c r="C2765" s="2">
        <v>28</v>
      </c>
      <c r="D2765" s="2">
        <v>0</v>
      </c>
      <c r="E2765" s="2">
        <v>0</v>
      </c>
      <c r="F2765" s="2" t="s">
        <v>12</v>
      </c>
      <c r="G2765" s="2" t="s">
        <v>13</v>
      </c>
      <c r="H2765" s="2" t="s">
        <v>18</v>
      </c>
      <c r="I2765" s="2" t="s">
        <v>19</v>
      </c>
      <c r="J2765" s="2" t="s">
        <v>25</v>
      </c>
      <c r="K2765" s="2" t="s">
        <v>22</v>
      </c>
      <c r="L2765" s="2">
        <v>0</v>
      </c>
    </row>
    <row r="2766" spans="1:12">
      <c r="A2766">
        <v>2765</v>
      </c>
      <c r="B2766" s="2" t="s">
        <v>21</v>
      </c>
      <c r="C2766" s="2">
        <v>80</v>
      </c>
      <c r="D2766" s="2">
        <v>0</v>
      </c>
      <c r="E2766" s="2">
        <v>0</v>
      </c>
      <c r="F2766" s="2" t="s">
        <v>12</v>
      </c>
      <c r="G2766" s="2" t="s">
        <v>23</v>
      </c>
      <c r="H2766" s="2" t="s">
        <v>14</v>
      </c>
      <c r="I2766" s="2" t="s">
        <v>24</v>
      </c>
      <c r="J2766" s="2" t="s">
        <v>16</v>
      </c>
      <c r="K2766" s="2" t="s">
        <v>20</v>
      </c>
      <c r="L2766" s="2">
        <v>0</v>
      </c>
    </row>
    <row r="2767" spans="1:12">
      <c r="A2767">
        <v>2766</v>
      </c>
      <c r="B2767" s="2" t="s">
        <v>11</v>
      </c>
      <c r="C2767" s="2">
        <v>49</v>
      </c>
      <c r="D2767" s="2">
        <v>0</v>
      </c>
      <c r="E2767" s="2">
        <v>0</v>
      </c>
      <c r="F2767" s="2" t="s">
        <v>12</v>
      </c>
      <c r="G2767" s="2" t="s">
        <v>13</v>
      </c>
      <c r="H2767" s="2" t="s">
        <v>18</v>
      </c>
      <c r="I2767" s="2" t="s">
        <v>24</v>
      </c>
      <c r="J2767" s="2" t="s">
        <v>16</v>
      </c>
      <c r="K2767" s="2" t="s">
        <v>20</v>
      </c>
      <c r="L2767" s="2">
        <v>0</v>
      </c>
    </row>
    <row r="2768" spans="1:12">
      <c r="A2768">
        <v>2767</v>
      </c>
      <c r="B2768" s="2" t="s">
        <v>21</v>
      </c>
      <c r="C2768" s="2">
        <v>59</v>
      </c>
      <c r="D2768" s="2">
        <v>0</v>
      </c>
      <c r="E2768" s="2">
        <v>0</v>
      </c>
      <c r="F2768" s="2" t="s">
        <v>12</v>
      </c>
      <c r="G2768" s="2" t="s">
        <v>13</v>
      </c>
      <c r="H2768" s="2" t="s">
        <v>18</v>
      </c>
      <c r="I2768" s="2" t="s">
        <v>28</v>
      </c>
      <c r="J2768" s="2" t="s">
        <v>24</v>
      </c>
      <c r="K2768" s="2" t="s">
        <v>20</v>
      </c>
      <c r="L2768" s="2">
        <v>0</v>
      </c>
    </row>
    <row r="2769" spans="1:12">
      <c r="A2769">
        <v>2768</v>
      </c>
      <c r="B2769" s="2" t="s">
        <v>21</v>
      </c>
      <c r="C2769" s="2">
        <v>43</v>
      </c>
      <c r="D2769" s="2">
        <v>0</v>
      </c>
      <c r="E2769" s="2">
        <v>0</v>
      </c>
      <c r="F2769" s="2" t="s">
        <v>12</v>
      </c>
      <c r="G2769" s="2" t="s">
        <v>13</v>
      </c>
      <c r="H2769" s="2" t="s">
        <v>18</v>
      </c>
      <c r="I2769" s="2" t="s">
        <v>24</v>
      </c>
      <c r="J2769" s="2" t="s">
        <v>16</v>
      </c>
      <c r="K2769" s="2" t="s">
        <v>20</v>
      </c>
      <c r="L2769" s="2">
        <v>0</v>
      </c>
    </row>
    <row r="2770" spans="1:12">
      <c r="A2770">
        <v>2769</v>
      </c>
      <c r="B2770" s="2" t="s">
        <v>11</v>
      </c>
      <c r="C2770" s="2">
        <v>54</v>
      </c>
      <c r="D2770" s="2">
        <v>0</v>
      </c>
      <c r="E2770" s="2">
        <v>0</v>
      </c>
      <c r="F2770" s="2" t="s">
        <v>12</v>
      </c>
      <c r="G2770" s="2" t="s">
        <v>23</v>
      </c>
      <c r="H2770" s="2" t="s">
        <v>18</v>
      </c>
      <c r="I2770" s="2" t="s">
        <v>19</v>
      </c>
      <c r="J2770" s="2" t="s">
        <v>25</v>
      </c>
      <c r="K2770" s="2" t="s">
        <v>17</v>
      </c>
      <c r="L2770" s="2">
        <v>0</v>
      </c>
    </row>
    <row r="2771" spans="1:12">
      <c r="A2771">
        <v>2770</v>
      </c>
      <c r="B2771" s="2" t="s">
        <v>11</v>
      </c>
      <c r="C2771" s="2">
        <v>56</v>
      </c>
      <c r="D2771" s="2">
        <v>0</v>
      </c>
      <c r="E2771" s="2">
        <v>0</v>
      </c>
      <c r="F2771" s="2" t="s">
        <v>12</v>
      </c>
      <c r="G2771" s="2" t="s">
        <v>13</v>
      </c>
      <c r="H2771" s="2" t="s">
        <v>14</v>
      </c>
      <c r="I2771" s="2" t="s">
        <v>24</v>
      </c>
      <c r="J2771" s="2" t="s">
        <v>16</v>
      </c>
      <c r="K2771" s="2" t="s">
        <v>20</v>
      </c>
      <c r="L2771" s="2">
        <v>0</v>
      </c>
    </row>
    <row r="2772" spans="1:12">
      <c r="A2772">
        <v>2771</v>
      </c>
      <c r="B2772" s="2" t="s">
        <v>11</v>
      </c>
      <c r="C2772" s="2">
        <v>66</v>
      </c>
      <c r="D2772" s="2">
        <v>0</v>
      </c>
      <c r="E2772" s="2">
        <v>1</v>
      </c>
      <c r="F2772" s="2" t="s">
        <v>26</v>
      </c>
      <c r="G2772" s="2" t="s">
        <v>27</v>
      </c>
      <c r="H2772" s="2" t="s">
        <v>14</v>
      </c>
      <c r="I2772" s="2" t="s">
        <v>24</v>
      </c>
      <c r="J2772" s="2" t="s">
        <v>16</v>
      </c>
      <c r="K2772" s="2" t="s">
        <v>20</v>
      </c>
      <c r="L2772" s="2">
        <v>0</v>
      </c>
    </row>
    <row r="2773" spans="1:12">
      <c r="A2773">
        <v>2772</v>
      </c>
      <c r="B2773" s="2" t="s">
        <v>11</v>
      </c>
      <c r="C2773" s="2">
        <v>18</v>
      </c>
      <c r="D2773" s="2">
        <v>0</v>
      </c>
      <c r="E2773" s="2">
        <v>0</v>
      </c>
      <c r="F2773" s="2" t="s">
        <v>26</v>
      </c>
      <c r="G2773" s="2" t="s">
        <v>27</v>
      </c>
      <c r="H2773" s="2" t="s">
        <v>14</v>
      </c>
      <c r="I2773" s="2" t="s">
        <v>19</v>
      </c>
      <c r="J2773" s="2" t="s">
        <v>25</v>
      </c>
      <c r="K2773" s="2" t="s">
        <v>20</v>
      </c>
      <c r="L2773" s="2">
        <v>0</v>
      </c>
    </row>
    <row r="2774" spans="1:12">
      <c r="A2774">
        <v>2773</v>
      </c>
      <c r="B2774" s="2" t="s">
        <v>21</v>
      </c>
      <c r="C2774" s="2">
        <v>81</v>
      </c>
      <c r="D2774" s="2">
        <v>1</v>
      </c>
      <c r="E2774" s="2">
        <v>1</v>
      </c>
      <c r="F2774" s="2" t="s">
        <v>12</v>
      </c>
      <c r="G2774" s="2" t="s">
        <v>23</v>
      </c>
      <c r="H2774" s="2" t="s">
        <v>14</v>
      </c>
      <c r="I2774" s="2" t="s">
        <v>28</v>
      </c>
      <c r="J2774" s="2" t="s">
        <v>24</v>
      </c>
      <c r="K2774" s="2" t="s">
        <v>17</v>
      </c>
      <c r="L2774" s="2">
        <v>0</v>
      </c>
    </row>
    <row r="2775" spans="1:12">
      <c r="A2775">
        <v>2774</v>
      </c>
      <c r="B2775" s="2" t="s">
        <v>11</v>
      </c>
      <c r="C2775" s="2">
        <v>30</v>
      </c>
      <c r="D2775" s="2">
        <v>0</v>
      </c>
      <c r="E2775" s="2">
        <v>0</v>
      </c>
      <c r="F2775" s="2" t="s">
        <v>12</v>
      </c>
      <c r="G2775" s="2" t="s">
        <v>13</v>
      </c>
      <c r="H2775" s="2" t="s">
        <v>18</v>
      </c>
      <c r="I2775" s="2" t="s">
        <v>28</v>
      </c>
      <c r="J2775" s="2" t="s">
        <v>25</v>
      </c>
      <c r="K2775" s="2" t="s">
        <v>17</v>
      </c>
      <c r="L2775" s="2">
        <v>0</v>
      </c>
    </row>
    <row r="2776" spans="1:12">
      <c r="A2776">
        <v>2775</v>
      </c>
      <c r="B2776" s="2" t="s">
        <v>11</v>
      </c>
      <c r="C2776" s="2">
        <v>55</v>
      </c>
      <c r="D2776" s="2">
        <v>0</v>
      </c>
      <c r="E2776" s="2">
        <v>0</v>
      </c>
      <c r="F2776" s="2" t="s">
        <v>12</v>
      </c>
      <c r="G2776" s="2" t="s">
        <v>23</v>
      </c>
      <c r="H2776" s="2" t="s">
        <v>18</v>
      </c>
      <c r="I2776" s="2" t="s">
        <v>24</v>
      </c>
      <c r="J2776" s="2" t="s">
        <v>25</v>
      </c>
      <c r="K2776" s="2" t="s">
        <v>22</v>
      </c>
      <c r="L2776" s="2">
        <v>0</v>
      </c>
    </row>
    <row r="2777" spans="1:12">
      <c r="A2777">
        <v>2776</v>
      </c>
      <c r="B2777" s="2" t="s">
        <v>11</v>
      </c>
      <c r="C2777" s="2">
        <v>79</v>
      </c>
      <c r="D2777" s="2">
        <v>1</v>
      </c>
      <c r="E2777" s="2">
        <v>0</v>
      </c>
      <c r="F2777" s="2" t="s">
        <v>12</v>
      </c>
      <c r="G2777" s="2" t="s">
        <v>23</v>
      </c>
      <c r="H2777" s="2" t="s">
        <v>14</v>
      </c>
      <c r="I2777" s="2" t="s">
        <v>24</v>
      </c>
      <c r="J2777" s="2" t="s">
        <v>24</v>
      </c>
      <c r="K2777" s="2" t="s">
        <v>17</v>
      </c>
      <c r="L2777" s="2">
        <v>0</v>
      </c>
    </row>
    <row r="2778" spans="1:12">
      <c r="A2778">
        <v>2777</v>
      </c>
      <c r="B2778" s="2" t="s">
        <v>21</v>
      </c>
      <c r="C2778" s="2">
        <v>53</v>
      </c>
      <c r="D2778" s="2">
        <v>1</v>
      </c>
      <c r="E2778" s="2">
        <v>0</v>
      </c>
      <c r="F2778" s="2" t="s">
        <v>12</v>
      </c>
      <c r="G2778" s="2" t="s">
        <v>13</v>
      </c>
      <c r="H2778" s="2" t="s">
        <v>18</v>
      </c>
      <c r="I2778" s="2" t="s">
        <v>24</v>
      </c>
      <c r="J2778" s="2" t="s">
        <v>16</v>
      </c>
      <c r="K2778" s="2" t="s">
        <v>20</v>
      </c>
      <c r="L2778" s="2">
        <v>0</v>
      </c>
    </row>
    <row r="2779" spans="1:12">
      <c r="A2779">
        <v>2778</v>
      </c>
      <c r="B2779" s="2" t="s">
        <v>21</v>
      </c>
      <c r="C2779" s="2">
        <v>26</v>
      </c>
      <c r="D2779" s="2">
        <v>0</v>
      </c>
      <c r="E2779" s="2">
        <v>0</v>
      </c>
      <c r="F2779" s="2" t="s">
        <v>12</v>
      </c>
      <c r="G2779" s="2" t="s">
        <v>13</v>
      </c>
      <c r="H2779" s="2" t="s">
        <v>14</v>
      </c>
      <c r="I2779" s="2" t="s">
        <v>28</v>
      </c>
      <c r="J2779" s="2" t="s">
        <v>24</v>
      </c>
      <c r="K2779" s="2" t="s">
        <v>20</v>
      </c>
      <c r="L2779" s="2">
        <v>0</v>
      </c>
    </row>
    <row r="2780" spans="1:12">
      <c r="A2780">
        <v>2779</v>
      </c>
      <c r="B2780" s="2" t="s">
        <v>11</v>
      </c>
      <c r="C2780" s="2">
        <v>25</v>
      </c>
      <c r="D2780" s="2">
        <v>0</v>
      </c>
      <c r="E2780" s="2">
        <v>0</v>
      </c>
      <c r="F2780" s="2" t="s">
        <v>26</v>
      </c>
      <c r="G2780" s="2" t="s">
        <v>13</v>
      </c>
      <c r="H2780" s="2" t="s">
        <v>18</v>
      </c>
      <c r="I2780" s="2" t="s">
        <v>28</v>
      </c>
      <c r="J2780" s="2" t="s">
        <v>25</v>
      </c>
      <c r="K2780" s="2" t="s">
        <v>20</v>
      </c>
      <c r="L2780" s="2">
        <v>0</v>
      </c>
    </row>
    <row r="2781" spans="1:12">
      <c r="A2781">
        <v>2780</v>
      </c>
      <c r="B2781" s="2" t="s">
        <v>21</v>
      </c>
      <c r="C2781" s="2">
        <v>20</v>
      </c>
      <c r="D2781" s="2">
        <v>0</v>
      </c>
      <c r="E2781" s="2">
        <v>0</v>
      </c>
      <c r="F2781" s="2" t="s">
        <v>26</v>
      </c>
      <c r="G2781" s="2" t="s">
        <v>13</v>
      </c>
      <c r="H2781" s="2" t="s">
        <v>14</v>
      </c>
      <c r="I2781" s="2" t="s">
        <v>24</v>
      </c>
      <c r="J2781" s="2" t="s">
        <v>25</v>
      </c>
      <c r="K2781" s="2" t="s">
        <v>20</v>
      </c>
      <c r="L2781" s="2">
        <v>0</v>
      </c>
    </row>
    <row r="2782" spans="1:12">
      <c r="A2782">
        <v>2781</v>
      </c>
      <c r="B2782" s="2" t="s">
        <v>21</v>
      </c>
      <c r="C2782" s="2">
        <v>18</v>
      </c>
      <c r="D2782" s="2">
        <v>0</v>
      </c>
      <c r="E2782" s="2">
        <v>0</v>
      </c>
      <c r="F2782" s="2" t="s">
        <v>26</v>
      </c>
      <c r="G2782" s="2" t="s">
        <v>30</v>
      </c>
      <c r="H2782" s="2" t="s">
        <v>14</v>
      </c>
      <c r="I2782" s="2" t="s">
        <v>24</v>
      </c>
      <c r="J2782" s="2" t="s">
        <v>24</v>
      </c>
      <c r="K2782" s="2" t="s">
        <v>20</v>
      </c>
      <c r="L2782" s="2">
        <v>0</v>
      </c>
    </row>
    <row r="2783" spans="1:12">
      <c r="A2783">
        <v>2782</v>
      </c>
      <c r="B2783" s="2" t="s">
        <v>11</v>
      </c>
      <c r="C2783" s="2">
        <v>38</v>
      </c>
      <c r="D2783" s="2">
        <v>0</v>
      </c>
      <c r="E2783" s="2">
        <v>0</v>
      </c>
      <c r="F2783" s="2" t="s">
        <v>12</v>
      </c>
      <c r="G2783" s="2" t="s">
        <v>13</v>
      </c>
      <c r="H2783" s="2" t="s">
        <v>18</v>
      </c>
      <c r="I2783" s="2" t="s">
        <v>24</v>
      </c>
      <c r="J2783" s="2" t="s">
        <v>16</v>
      </c>
      <c r="K2783" s="2" t="s">
        <v>22</v>
      </c>
      <c r="L2783" s="2">
        <v>0</v>
      </c>
    </row>
    <row r="2784" spans="1:12">
      <c r="A2784">
        <v>2783</v>
      </c>
      <c r="B2784" s="2" t="s">
        <v>21</v>
      </c>
      <c r="C2784" s="2">
        <v>72</v>
      </c>
      <c r="D2784" s="2">
        <v>0</v>
      </c>
      <c r="E2784" s="2">
        <v>1</v>
      </c>
      <c r="F2784" s="2" t="s">
        <v>12</v>
      </c>
      <c r="G2784" s="2" t="s">
        <v>23</v>
      </c>
      <c r="H2784" s="2" t="s">
        <v>14</v>
      </c>
      <c r="I2784" s="2" t="s">
        <v>15</v>
      </c>
      <c r="J2784" s="2" t="s">
        <v>16</v>
      </c>
      <c r="K2784" s="2" t="s">
        <v>22</v>
      </c>
      <c r="L2784" s="2">
        <v>0</v>
      </c>
    </row>
    <row r="2785" spans="1:12">
      <c r="A2785">
        <v>2784</v>
      </c>
      <c r="B2785" s="2" t="s">
        <v>11</v>
      </c>
      <c r="C2785" s="2">
        <v>71</v>
      </c>
      <c r="D2785" s="2">
        <v>0</v>
      </c>
      <c r="E2785" s="2">
        <v>1</v>
      </c>
      <c r="F2785" s="2" t="s">
        <v>12</v>
      </c>
      <c r="G2785" s="2" t="s">
        <v>13</v>
      </c>
      <c r="H2785" s="2" t="s">
        <v>18</v>
      </c>
      <c r="I2785" s="2" t="s">
        <v>24</v>
      </c>
      <c r="J2785" s="2" t="s">
        <v>25</v>
      </c>
      <c r="K2785" s="2" t="s">
        <v>22</v>
      </c>
      <c r="L2785" s="2">
        <v>0</v>
      </c>
    </row>
    <row r="2786" spans="1:12">
      <c r="A2786">
        <v>2785</v>
      </c>
      <c r="B2786" s="2" t="s">
        <v>11</v>
      </c>
      <c r="C2786" s="2">
        <v>46</v>
      </c>
      <c r="D2786" s="2">
        <v>0</v>
      </c>
      <c r="E2786" s="2">
        <v>0</v>
      </c>
      <c r="F2786" s="2" t="s">
        <v>12</v>
      </c>
      <c r="G2786" s="2" t="s">
        <v>13</v>
      </c>
      <c r="H2786" s="2" t="s">
        <v>18</v>
      </c>
      <c r="I2786" s="2" t="s">
        <v>19</v>
      </c>
      <c r="J2786" s="2" t="s">
        <v>25</v>
      </c>
      <c r="K2786" s="2" t="s">
        <v>17</v>
      </c>
      <c r="L2786" s="2">
        <v>0</v>
      </c>
    </row>
    <row r="2787" spans="1:12">
      <c r="A2787">
        <v>2786</v>
      </c>
      <c r="B2787" s="2" t="s">
        <v>21</v>
      </c>
      <c r="C2787" s="2">
        <v>33</v>
      </c>
      <c r="D2787" s="2">
        <v>0</v>
      </c>
      <c r="E2787" s="2">
        <v>0</v>
      </c>
      <c r="F2787" s="2" t="s">
        <v>12</v>
      </c>
      <c r="G2787" s="2" t="s">
        <v>13</v>
      </c>
      <c r="H2787" s="2" t="s">
        <v>14</v>
      </c>
      <c r="I2787" s="2" t="s">
        <v>28</v>
      </c>
      <c r="J2787" s="2" t="s">
        <v>25</v>
      </c>
      <c r="K2787" s="2" t="s">
        <v>20</v>
      </c>
      <c r="L2787" s="2">
        <v>0</v>
      </c>
    </row>
    <row r="2788" spans="1:12">
      <c r="A2788">
        <v>2787</v>
      </c>
      <c r="B2788" s="2" t="s">
        <v>21</v>
      </c>
      <c r="C2788" s="2">
        <v>54</v>
      </c>
      <c r="D2788" s="2">
        <v>0</v>
      </c>
      <c r="E2788" s="2">
        <v>0</v>
      </c>
      <c r="F2788" s="2" t="s">
        <v>12</v>
      </c>
      <c r="G2788" s="2" t="s">
        <v>13</v>
      </c>
      <c r="H2788" s="2" t="s">
        <v>18</v>
      </c>
      <c r="I2788" s="2" t="s">
        <v>24</v>
      </c>
      <c r="J2788" s="2" t="s">
        <v>16</v>
      </c>
      <c r="K2788" s="2" t="s">
        <v>22</v>
      </c>
      <c r="L2788" s="2">
        <v>0</v>
      </c>
    </row>
    <row r="2789" spans="1:12">
      <c r="A2789">
        <v>2788</v>
      </c>
      <c r="B2789" s="2" t="s">
        <v>11</v>
      </c>
      <c r="C2789" s="2">
        <v>45</v>
      </c>
      <c r="D2789" s="2">
        <v>0</v>
      </c>
      <c r="E2789" s="2">
        <v>0</v>
      </c>
      <c r="F2789" s="2" t="s">
        <v>12</v>
      </c>
      <c r="G2789" s="2" t="s">
        <v>13</v>
      </c>
      <c r="H2789" s="2" t="s">
        <v>14</v>
      </c>
      <c r="I2789" s="2" t="s">
        <v>19</v>
      </c>
      <c r="J2789" s="2" t="s">
        <v>16</v>
      </c>
      <c r="K2789" s="2" t="s">
        <v>17</v>
      </c>
      <c r="L2789" s="2">
        <v>0</v>
      </c>
    </row>
    <row r="2790" spans="1:12">
      <c r="A2790">
        <v>2789</v>
      </c>
      <c r="B2790" s="2" t="s">
        <v>21</v>
      </c>
      <c r="C2790" s="2">
        <v>35</v>
      </c>
      <c r="D2790" s="2">
        <v>0</v>
      </c>
      <c r="E2790" s="2">
        <v>0</v>
      </c>
      <c r="F2790" s="2" t="s">
        <v>12</v>
      </c>
      <c r="G2790" s="2" t="s">
        <v>23</v>
      </c>
      <c r="H2790" s="2" t="s">
        <v>14</v>
      </c>
      <c r="I2790" s="2" t="s">
        <v>19</v>
      </c>
      <c r="J2790" s="2" t="s">
        <v>24</v>
      </c>
      <c r="K2790" s="2" t="s">
        <v>20</v>
      </c>
      <c r="L2790" s="2">
        <v>0</v>
      </c>
    </row>
    <row r="2791" spans="1:12">
      <c r="A2791">
        <v>2790</v>
      </c>
      <c r="B2791" s="2" t="s">
        <v>11</v>
      </c>
      <c r="C2791" s="2">
        <v>51</v>
      </c>
      <c r="D2791" s="2">
        <v>0</v>
      </c>
      <c r="E2791" s="2">
        <v>0</v>
      </c>
      <c r="F2791" s="2" t="s">
        <v>12</v>
      </c>
      <c r="G2791" s="2" t="s">
        <v>13</v>
      </c>
      <c r="H2791" s="2" t="s">
        <v>18</v>
      </c>
      <c r="I2791" s="2" t="s">
        <v>15</v>
      </c>
      <c r="J2791" s="2" t="s">
        <v>16</v>
      </c>
      <c r="K2791" s="2" t="s">
        <v>20</v>
      </c>
      <c r="L2791" s="2">
        <v>0</v>
      </c>
    </row>
    <row r="2792" spans="1:12">
      <c r="A2792">
        <v>2791</v>
      </c>
      <c r="B2792" s="2" t="s">
        <v>11</v>
      </c>
      <c r="C2792" s="2">
        <v>40</v>
      </c>
      <c r="D2792" s="2">
        <v>0</v>
      </c>
      <c r="E2792" s="2">
        <v>0</v>
      </c>
      <c r="F2792" s="2" t="s">
        <v>12</v>
      </c>
      <c r="G2792" s="2" t="s">
        <v>27</v>
      </c>
      <c r="H2792" s="2" t="s">
        <v>14</v>
      </c>
      <c r="I2792" s="2" t="s">
        <v>24</v>
      </c>
      <c r="J2792" s="2" t="s">
        <v>25</v>
      </c>
      <c r="K2792" s="2" t="s">
        <v>22</v>
      </c>
      <c r="L2792" s="2">
        <v>0</v>
      </c>
    </row>
    <row r="2793" spans="1:12">
      <c r="A2793">
        <v>2792</v>
      </c>
      <c r="B2793" s="2" t="s">
        <v>21</v>
      </c>
      <c r="C2793" s="2">
        <v>79</v>
      </c>
      <c r="D2793" s="2">
        <v>0</v>
      </c>
      <c r="E2793" s="2">
        <v>0</v>
      </c>
      <c r="F2793" s="2" t="s">
        <v>12</v>
      </c>
      <c r="G2793" s="2" t="s">
        <v>27</v>
      </c>
      <c r="H2793" s="2" t="s">
        <v>14</v>
      </c>
      <c r="I2793" s="2" t="s">
        <v>28</v>
      </c>
      <c r="J2793" s="2" t="s">
        <v>16</v>
      </c>
      <c r="K2793" s="2" t="s">
        <v>20</v>
      </c>
      <c r="L2793" s="2">
        <v>0</v>
      </c>
    </row>
    <row r="2794" spans="1:12">
      <c r="A2794">
        <v>2793</v>
      </c>
      <c r="B2794" s="2" t="s">
        <v>11</v>
      </c>
      <c r="C2794" s="2">
        <v>61</v>
      </c>
      <c r="D2794" s="2">
        <v>0</v>
      </c>
      <c r="E2794" s="2">
        <v>0</v>
      </c>
      <c r="F2794" s="2" t="s">
        <v>12</v>
      </c>
      <c r="G2794" s="2" t="s">
        <v>23</v>
      </c>
      <c r="H2794" s="2" t="s">
        <v>14</v>
      </c>
      <c r="I2794" s="2" t="s">
        <v>24</v>
      </c>
      <c r="J2794" s="2" t="s">
        <v>16</v>
      </c>
      <c r="K2794" s="2" t="s">
        <v>20</v>
      </c>
      <c r="L2794" s="2">
        <v>0</v>
      </c>
    </row>
    <row r="2795" spans="1:12">
      <c r="A2795">
        <v>2794</v>
      </c>
      <c r="B2795" s="2" t="s">
        <v>11</v>
      </c>
      <c r="C2795" s="2">
        <v>33</v>
      </c>
      <c r="D2795" s="2">
        <v>0</v>
      </c>
      <c r="E2795" s="2">
        <v>0</v>
      </c>
      <c r="F2795" s="2" t="s">
        <v>12</v>
      </c>
      <c r="G2795" s="2" t="s">
        <v>13</v>
      </c>
      <c r="H2795" s="2" t="s">
        <v>14</v>
      </c>
      <c r="I2795" s="2" t="s">
        <v>24</v>
      </c>
      <c r="J2795" s="2" t="s">
        <v>16</v>
      </c>
      <c r="K2795" s="2" t="s">
        <v>22</v>
      </c>
      <c r="L2795" s="2">
        <v>0</v>
      </c>
    </row>
    <row r="2796" spans="1:12">
      <c r="A2796">
        <v>2795</v>
      </c>
      <c r="B2796" s="2" t="s">
        <v>21</v>
      </c>
      <c r="C2796" s="2">
        <v>27</v>
      </c>
      <c r="D2796" s="2">
        <v>0</v>
      </c>
      <c r="E2796" s="2">
        <v>0</v>
      </c>
      <c r="F2796" s="2" t="s">
        <v>12</v>
      </c>
      <c r="G2796" s="2" t="s">
        <v>13</v>
      </c>
      <c r="H2796" s="2" t="s">
        <v>14</v>
      </c>
      <c r="I2796" s="2" t="s">
        <v>28</v>
      </c>
      <c r="J2796" s="2" t="s">
        <v>24</v>
      </c>
      <c r="K2796" s="2" t="s">
        <v>22</v>
      </c>
      <c r="L2796" s="2">
        <v>0</v>
      </c>
    </row>
    <row r="2797" spans="1:12">
      <c r="A2797">
        <v>2796</v>
      </c>
      <c r="B2797" s="2" t="s">
        <v>21</v>
      </c>
      <c r="C2797" s="2">
        <v>28</v>
      </c>
      <c r="D2797" s="2">
        <v>0</v>
      </c>
      <c r="E2797" s="2">
        <v>0</v>
      </c>
      <c r="F2797" s="2" t="s">
        <v>26</v>
      </c>
      <c r="G2797" s="2" t="s">
        <v>13</v>
      </c>
      <c r="H2797" s="2" t="s">
        <v>18</v>
      </c>
      <c r="I2797" s="2" t="s">
        <v>19</v>
      </c>
      <c r="J2797" s="2" t="s">
        <v>24</v>
      </c>
      <c r="K2797" s="2" t="s">
        <v>20</v>
      </c>
      <c r="L2797" s="2">
        <v>0</v>
      </c>
    </row>
    <row r="2798" spans="1:12">
      <c r="A2798">
        <v>2797</v>
      </c>
      <c r="B2798" s="2" t="s">
        <v>21</v>
      </c>
      <c r="C2798" s="2">
        <v>67</v>
      </c>
      <c r="D2798" s="2">
        <v>0</v>
      </c>
      <c r="E2798" s="2">
        <v>0</v>
      </c>
      <c r="F2798" s="2" t="s">
        <v>12</v>
      </c>
      <c r="G2798" s="2" t="s">
        <v>23</v>
      </c>
      <c r="H2798" s="2" t="s">
        <v>18</v>
      </c>
      <c r="I2798" s="2" t="s">
        <v>19</v>
      </c>
      <c r="J2798" s="2" t="s">
        <v>25</v>
      </c>
      <c r="K2798" s="2" t="s">
        <v>20</v>
      </c>
      <c r="L2798" s="2">
        <v>0</v>
      </c>
    </row>
    <row r="2799" spans="1:12">
      <c r="A2799">
        <v>2798</v>
      </c>
      <c r="B2799" s="2" t="s">
        <v>21</v>
      </c>
      <c r="C2799" s="2">
        <v>35</v>
      </c>
      <c r="D2799" s="2">
        <v>0</v>
      </c>
      <c r="E2799" s="2">
        <v>0</v>
      </c>
      <c r="F2799" s="2" t="s">
        <v>12</v>
      </c>
      <c r="G2799" s="2" t="s">
        <v>13</v>
      </c>
      <c r="H2799" s="2" t="s">
        <v>18</v>
      </c>
      <c r="I2799" s="2" t="s">
        <v>19</v>
      </c>
      <c r="J2799" s="2" t="s">
        <v>24</v>
      </c>
      <c r="K2799" s="2" t="s">
        <v>20</v>
      </c>
      <c r="L2799" s="2">
        <v>0</v>
      </c>
    </row>
    <row r="2800" spans="1:12">
      <c r="A2800">
        <v>2799</v>
      </c>
      <c r="B2800" s="2" t="s">
        <v>21</v>
      </c>
      <c r="C2800" s="2">
        <v>78</v>
      </c>
      <c r="D2800" s="2">
        <v>0</v>
      </c>
      <c r="E2800" s="2">
        <v>0</v>
      </c>
      <c r="F2800" s="2" t="s">
        <v>12</v>
      </c>
      <c r="G2800" s="2" t="s">
        <v>13</v>
      </c>
      <c r="H2800" s="2" t="s">
        <v>14</v>
      </c>
      <c r="I2800" s="2" t="s">
        <v>19</v>
      </c>
      <c r="J2800" s="2" t="s">
        <v>25</v>
      </c>
      <c r="K2800" s="2" t="s">
        <v>20</v>
      </c>
      <c r="L2800" s="2">
        <v>0</v>
      </c>
    </row>
    <row r="2801" spans="1:12">
      <c r="A2801">
        <v>2800</v>
      </c>
      <c r="B2801" s="2" t="s">
        <v>21</v>
      </c>
      <c r="C2801" s="2">
        <v>20</v>
      </c>
      <c r="D2801" s="2">
        <v>0</v>
      </c>
      <c r="E2801" s="2">
        <v>0</v>
      </c>
      <c r="F2801" s="2" t="s">
        <v>26</v>
      </c>
      <c r="G2801" s="2" t="s">
        <v>13</v>
      </c>
      <c r="H2801" s="2" t="s">
        <v>18</v>
      </c>
      <c r="I2801" s="2" t="s">
        <v>19</v>
      </c>
      <c r="J2801" s="2" t="s">
        <v>24</v>
      </c>
      <c r="K2801" s="2" t="s">
        <v>20</v>
      </c>
      <c r="L2801" s="2">
        <v>0</v>
      </c>
    </row>
    <row r="2802" spans="1:12">
      <c r="A2802">
        <v>2801</v>
      </c>
      <c r="B2802" s="2" t="s">
        <v>21</v>
      </c>
      <c r="C2802" s="2">
        <v>43</v>
      </c>
      <c r="D2802" s="2">
        <v>0</v>
      </c>
      <c r="E2802" s="2">
        <v>0</v>
      </c>
      <c r="F2802" s="2" t="s">
        <v>12</v>
      </c>
      <c r="G2802" s="2" t="s">
        <v>13</v>
      </c>
      <c r="H2802" s="2" t="s">
        <v>14</v>
      </c>
      <c r="I2802" s="2" t="s">
        <v>24</v>
      </c>
      <c r="J2802" s="2" t="s">
        <v>16</v>
      </c>
      <c r="K2802" s="2" t="s">
        <v>20</v>
      </c>
      <c r="L2802" s="2">
        <v>0</v>
      </c>
    </row>
    <row r="2803" spans="1:12">
      <c r="A2803">
        <v>2802</v>
      </c>
      <c r="B2803" s="2" t="s">
        <v>21</v>
      </c>
      <c r="C2803" s="2">
        <v>27</v>
      </c>
      <c r="D2803" s="2">
        <v>0</v>
      </c>
      <c r="E2803" s="2">
        <v>0</v>
      </c>
      <c r="F2803" s="2" t="s">
        <v>12</v>
      </c>
      <c r="G2803" s="2" t="s">
        <v>13</v>
      </c>
      <c r="H2803" s="2" t="s">
        <v>18</v>
      </c>
      <c r="I2803" s="2" t="s">
        <v>28</v>
      </c>
      <c r="J2803" s="2" t="s">
        <v>16</v>
      </c>
      <c r="K2803" s="2" t="s">
        <v>20</v>
      </c>
      <c r="L2803" s="2">
        <v>0</v>
      </c>
    </row>
    <row r="2804" spans="1:12">
      <c r="A2804">
        <v>2803</v>
      </c>
      <c r="B2804" s="2" t="s">
        <v>21</v>
      </c>
      <c r="C2804" s="2">
        <v>45</v>
      </c>
      <c r="D2804" s="2">
        <v>0</v>
      </c>
      <c r="E2804" s="2">
        <v>0</v>
      </c>
      <c r="F2804" s="2" t="s">
        <v>12</v>
      </c>
      <c r="G2804" s="2" t="s">
        <v>13</v>
      </c>
      <c r="H2804" s="2" t="s">
        <v>14</v>
      </c>
      <c r="I2804" s="2" t="s">
        <v>24</v>
      </c>
      <c r="J2804" s="2" t="s">
        <v>16</v>
      </c>
      <c r="K2804" s="2" t="s">
        <v>20</v>
      </c>
      <c r="L2804" s="2">
        <v>0</v>
      </c>
    </row>
    <row r="2805" spans="1:12">
      <c r="A2805">
        <v>2804</v>
      </c>
      <c r="B2805" s="2" t="s">
        <v>21</v>
      </c>
      <c r="C2805" s="2">
        <v>11</v>
      </c>
      <c r="D2805" s="2">
        <v>0</v>
      </c>
      <c r="E2805" s="2">
        <v>0</v>
      </c>
      <c r="F2805" s="2" t="s">
        <v>26</v>
      </c>
      <c r="G2805" s="2" t="s">
        <v>29</v>
      </c>
      <c r="H2805" s="2" t="s">
        <v>14</v>
      </c>
      <c r="I2805" s="2" t="s">
        <v>24</v>
      </c>
      <c r="J2805" s="2" t="s">
        <v>24</v>
      </c>
      <c r="K2805" s="2" t="s">
        <v>20</v>
      </c>
      <c r="L2805" s="2">
        <v>0</v>
      </c>
    </row>
    <row r="2806" spans="1:12">
      <c r="A2806">
        <v>2805</v>
      </c>
      <c r="B2806" s="2" t="s">
        <v>21</v>
      </c>
      <c r="C2806" s="2">
        <v>31</v>
      </c>
      <c r="D2806" s="2">
        <v>0</v>
      </c>
      <c r="E2806" s="2">
        <v>0</v>
      </c>
      <c r="F2806" s="2" t="s">
        <v>12</v>
      </c>
      <c r="G2806" s="2" t="s">
        <v>13</v>
      </c>
      <c r="H2806" s="2" t="s">
        <v>18</v>
      </c>
      <c r="I2806" s="2" t="s">
        <v>24</v>
      </c>
      <c r="J2806" s="2" t="s">
        <v>25</v>
      </c>
      <c r="K2806" s="2" t="s">
        <v>20</v>
      </c>
      <c r="L2806" s="2">
        <v>0</v>
      </c>
    </row>
    <row r="2807" spans="1:12">
      <c r="A2807">
        <v>2806</v>
      </c>
      <c r="B2807" s="2" t="s">
        <v>21</v>
      </c>
      <c r="C2807" s="2">
        <v>30</v>
      </c>
      <c r="D2807" s="2">
        <v>0</v>
      </c>
      <c r="E2807" s="2">
        <v>0</v>
      </c>
      <c r="F2807" s="2" t="s">
        <v>26</v>
      </c>
      <c r="G2807" s="2" t="s">
        <v>13</v>
      </c>
      <c r="H2807" s="2" t="s">
        <v>18</v>
      </c>
      <c r="I2807" s="2" t="s">
        <v>24</v>
      </c>
      <c r="J2807" s="2" t="s">
        <v>16</v>
      </c>
      <c r="K2807" s="2" t="s">
        <v>22</v>
      </c>
      <c r="L2807" s="2">
        <v>0</v>
      </c>
    </row>
    <row r="2808" spans="1:12">
      <c r="A2808">
        <v>2807</v>
      </c>
      <c r="B2808" s="2" t="s">
        <v>21</v>
      </c>
      <c r="C2808" s="2">
        <v>34</v>
      </c>
      <c r="D2808" s="2">
        <v>0</v>
      </c>
      <c r="E2808" s="2">
        <v>0</v>
      </c>
      <c r="F2808" s="2" t="s">
        <v>12</v>
      </c>
      <c r="G2808" s="2" t="s">
        <v>13</v>
      </c>
      <c r="H2808" s="2" t="s">
        <v>14</v>
      </c>
      <c r="I2808" s="2" t="s">
        <v>24</v>
      </c>
      <c r="J2808" s="2" t="s">
        <v>25</v>
      </c>
      <c r="K2808" s="2" t="s">
        <v>22</v>
      </c>
      <c r="L2808" s="2">
        <v>0</v>
      </c>
    </row>
    <row r="2809" spans="1:12">
      <c r="A2809">
        <v>2808</v>
      </c>
      <c r="B2809" s="2" t="s">
        <v>11</v>
      </c>
      <c r="C2809" s="2">
        <v>53</v>
      </c>
      <c r="D2809" s="2">
        <v>0</v>
      </c>
      <c r="E2809" s="2">
        <v>1</v>
      </c>
      <c r="F2809" s="2" t="s">
        <v>12</v>
      </c>
      <c r="G2809" s="2" t="s">
        <v>13</v>
      </c>
      <c r="H2809" s="2" t="s">
        <v>18</v>
      </c>
      <c r="I2809" s="2" t="s">
        <v>24</v>
      </c>
      <c r="J2809" s="2" t="s">
        <v>16</v>
      </c>
      <c r="K2809" s="2" t="s">
        <v>22</v>
      </c>
      <c r="L2809" s="2">
        <v>0</v>
      </c>
    </row>
    <row r="2810" spans="1:12">
      <c r="A2810">
        <v>2809</v>
      </c>
      <c r="B2810" s="2" t="s">
        <v>11</v>
      </c>
      <c r="C2810" s="2">
        <v>81</v>
      </c>
      <c r="D2810" s="2">
        <v>0</v>
      </c>
      <c r="E2810" s="2">
        <v>0</v>
      </c>
      <c r="F2810" s="2" t="s">
        <v>12</v>
      </c>
      <c r="G2810" s="2" t="s">
        <v>23</v>
      </c>
      <c r="H2810" s="2" t="s">
        <v>14</v>
      </c>
      <c r="I2810" s="2" t="s">
        <v>24</v>
      </c>
      <c r="J2810" s="2" t="s">
        <v>24</v>
      </c>
      <c r="K2810" s="2" t="s">
        <v>17</v>
      </c>
      <c r="L2810" s="2">
        <v>0</v>
      </c>
    </row>
    <row r="2811" spans="1:12">
      <c r="A2811">
        <v>2810</v>
      </c>
      <c r="B2811" s="2" t="s">
        <v>21</v>
      </c>
      <c r="C2811" s="2">
        <v>44</v>
      </c>
      <c r="D2811" s="2">
        <v>0</v>
      </c>
      <c r="E2811" s="2">
        <v>0</v>
      </c>
      <c r="F2811" s="2" t="s">
        <v>12</v>
      </c>
      <c r="G2811" s="2" t="s">
        <v>13</v>
      </c>
      <c r="H2811" s="2" t="s">
        <v>18</v>
      </c>
      <c r="I2811" s="2" t="s">
        <v>24</v>
      </c>
      <c r="J2811" s="2" t="s">
        <v>16</v>
      </c>
      <c r="K2811" s="2" t="s">
        <v>17</v>
      </c>
      <c r="L2811" s="2">
        <v>0</v>
      </c>
    </row>
    <row r="2812" spans="1:12">
      <c r="A2812">
        <v>2811</v>
      </c>
      <c r="B2812" s="2" t="s">
        <v>11</v>
      </c>
      <c r="C2812" s="2">
        <v>43</v>
      </c>
      <c r="D2812" s="2">
        <v>0</v>
      </c>
      <c r="E2812" s="2">
        <v>0</v>
      </c>
      <c r="F2812" s="2" t="s">
        <v>12</v>
      </c>
      <c r="G2812" s="2" t="s">
        <v>13</v>
      </c>
      <c r="H2812" s="2" t="s">
        <v>18</v>
      </c>
      <c r="I2812" s="2" t="s">
        <v>15</v>
      </c>
      <c r="J2812" s="2" t="s">
        <v>16</v>
      </c>
      <c r="K2812" s="2" t="s">
        <v>17</v>
      </c>
      <c r="L2812" s="2">
        <v>0</v>
      </c>
    </row>
    <row r="2813" spans="1:12">
      <c r="A2813">
        <v>2812</v>
      </c>
      <c r="B2813" s="2" t="s">
        <v>21</v>
      </c>
      <c r="C2813" s="2">
        <v>31</v>
      </c>
      <c r="D2813" s="2">
        <v>0</v>
      </c>
      <c r="E2813" s="2">
        <v>0</v>
      </c>
      <c r="F2813" s="2" t="s">
        <v>12</v>
      </c>
      <c r="G2813" s="2" t="s">
        <v>13</v>
      </c>
      <c r="H2813" s="2" t="s">
        <v>18</v>
      </c>
      <c r="I2813" s="2" t="s">
        <v>24</v>
      </c>
      <c r="J2813" s="2" t="s">
        <v>16</v>
      </c>
      <c r="K2813" s="2" t="s">
        <v>22</v>
      </c>
      <c r="L2813" s="2">
        <v>0</v>
      </c>
    </row>
    <row r="2814" spans="1:12">
      <c r="A2814">
        <v>2813</v>
      </c>
      <c r="B2814" s="2" t="s">
        <v>21</v>
      </c>
      <c r="C2814" s="2">
        <v>12</v>
      </c>
      <c r="D2814" s="2">
        <v>0</v>
      </c>
      <c r="E2814" s="2">
        <v>0</v>
      </c>
      <c r="F2814" s="2" t="s">
        <v>26</v>
      </c>
      <c r="G2814" s="2" t="s">
        <v>29</v>
      </c>
      <c r="H2814" s="2" t="s">
        <v>18</v>
      </c>
      <c r="I2814" s="2" t="s">
        <v>19</v>
      </c>
      <c r="J2814" s="2" t="s">
        <v>24</v>
      </c>
      <c r="K2814" s="2" t="s">
        <v>20</v>
      </c>
      <c r="L2814" s="2">
        <v>0</v>
      </c>
    </row>
    <row r="2815" spans="1:12">
      <c r="A2815">
        <v>2814</v>
      </c>
      <c r="B2815" s="2" t="s">
        <v>21</v>
      </c>
      <c r="C2815" s="2">
        <v>49</v>
      </c>
      <c r="D2815" s="2">
        <v>0</v>
      </c>
      <c r="E2815" s="2">
        <v>0</v>
      </c>
      <c r="F2815" s="2" t="s">
        <v>12</v>
      </c>
      <c r="G2815" s="2" t="s">
        <v>27</v>
      </c>
      <c r="H2815" s="2" t="s">
        <v>14</v>
      </c>
      <c r="I2815" s="2" t="s">
        <v>28</v>
      </c>
      <c r="J2815" s="2" t="s">
        <v>25</v>
      </c>
      <c r="K2815" s="2" t="s">
        <v>20</v>
      </c>
      <c r="L2815" s="2">
        <v>0</v>
      </c>
    </row>
    <row r="2816" spans="1:12">
      <c r="A2816">
        <v>2815</v>
      </c>
      <c r="B2816" s="2" t="s">
        <v>11</v>
      </c>
      <c r="C2816" s="2">
        <v>38</v>
      </c>
      <c r="D2816" s="2">
        <v>1</v>
      </c>
      <c r="E2816" s="2">
        <v>0</v>
      </c>
      <c r="F2816" s="2" t="s">
        <v>12</v>
      </c>
      <c r="G2816" s="2" t="s">
        <v>13</v>
      </c>
      <c r="H2816" s="2" t="s">
        <v>18</v>
      </c>
      <c r="I2816" s="2" t="s">
        <v>28</v>
      </c>
      <c r="J2816" s="2" t="s">
        <v>16</v>
      </c>
      <c r="K2816" s="2" t="s">
        <v>20</v>
      </c>
      <c r="L2816" s="2">
        <v>0</v>
      </c>
    </row>
    <row r="2817" spans="1:12">
      <c r="A2817">
        <v>2816</v>
      </c>
      <c r="B2817" s="2" t="s">
        <v>21</v>
      </c>
      <c r="C2817" s="2">
        <v>15</v>
      </c>
      <c r="D2817" s="2">
        <v>0</v>
      </c>
      <c r="E2817" s="2">
        <v>0</v>
      </c>
      <c r="F2817" s="2" t="s">
        <v>26</v>
      </c>
      <c r="G2817" s="2" t="s">
        <v>29</v>
      </c>
      <c r="H2817" s="2" t="s">
        <v>14</v>
      </c>
      <c r="I2817" s="2" t="s">
        <v>24</v>
      </c>
      <c r="J2817" s="2" t="s">
        <v>16</v>
      </c>
      <c r="K2817" s="2" t="s">
        <v>20</v>
      </c>
      <c r="L2817" s="2">
        <v>0</v>
      </c>
    </row>
    <row r="2818" spans="1:12">
      <c r="A2818">
        <v>2817</v>
      </c>
      <c r="B2818" s="2" t="s">
        <v>11</v>
      </c>
      <c r="C2818" s="2">
        <v>48</v>
      </c>
      <c r="D2818" s="2">
        <v>0</v>
      </c>
      <c r="E2818" s="2">
        <v>0</v>
      </c>
      <c r="F2818" s="2" t="s">
        <v>12</v>
      </c>
      <c r="G2818" s="2" t="s">
        <v>13</v>
      </c>
      <c r="H2818" s="2" t="s">
        <v>14</v>
      </c>
      <c r="I2818" s="2" t="s">
        <v>24</v>
      </c>
      <c r="J2818" s="2" t="s">
        <v>16</v>
      </c>
      <c r="K2818" s="2" t="s">
        <v>20</v>
      </c>
      <c r="L2818" s="2">
        <v>0</v>
      </c>
    </row>
    <row r="2819" spans="1:12">
      <c r="A2819">
        <v>2818</v>
      </c>
      <c r="B2819" s="2" t="s">
        <v>21</v>
      </c>
      <c r="C2819" s="2">
        <v>24</v>
      </c>
      <c r="D2819" s="2">
        <v>0</v>
      </c>
      <c r="E2819" s="2">
        <v>0</v>
      </c>
      <c r="F2819" s="2" t="s">
        <v>26</v>
      </c>
      <c r="G2819" s="2" t="s">
        <v>13</v>
      </c>
      <c r="H2819" s="2" t="s">
        <v>18</v>
      </c>
      <c r="I2819" s="2" t="s">
        <v>19</v>
      </c>
      <c r="J2819" s="2" t="s">
        <v>25</v>
      </c>
      <c r="K2819" s="2" t="s">
        <v>22</v>
      </c>
      <c r="L2819" s="2">
        <v>0</v>
      </c>
    </row>
    <row r="2820" spans="1:12">
      <c r="A2820">
        <v>2819</v>
      </c>
      <c r="B2820" s="2" t="s">
        <v>11</v>
      </c>
      <c r="C2820" s="2">
        <v>47</v>
      </c>
      <c r="D2820" s="2">
        <v>0</v>
      </c>
      <c r="E2820" s="2">
        <v>0</v>
      </c>
      <c r="F2820" s="2" t="s">
        <v>12</v>
      </c>
      <c r="G2820" s="2" t="s">
        <v>23</v>
      </c>
      <c r="H2820" s="2" t="s">
        <v>18</v>
      </c>
      <c r="I2820" s="2" t="s">
        <v>24</v>
      </c>
      <c r="J2820" s="2" t="s">
        <v>25</v>
      </c>
      <c r="K2820" s="2" t="s">
        <v>20</v>
      </c>
      <c r="L2820" s="2">
        <v>0</v>
      </c>
    </row>
    <row r="2821" spans="1:12">
      <c r="A2821">
        <v>2820</v>
      </c>
      <c r="B2821" s="2" t="s">
        <v>21</v>
      </c>
      <c r="C2821" s="2">
        <v>16</v>
      </c>
      <c r="D2821" s="2">
        <v>0</v>
      </c>
      <c r="E2821" s="2">
        <v>0</v>
      </c>
      <c r="F2821" s="2" t="s">
        <v>26</v>
      </c>
      <c r="G2821" s="2" t="s">
        <v>13</v>
      </c>
      <c r="H2821" s="2" t="s">
        <v>14</v>
      </c>
      <c r="I2821" s="2" t="s">
        <v>24</v>
      </c>
      <c r="J2821" s="2" t="s">
        <v>24</v>
      </c>
      <c r="K2821" s="2" t="s">
        <v>20</v>
      </c>
      <c r="L2821" s="2">
        <v>0</v>
      </c>
    </row>
    <row r="2822" spans="1:12">
      <c r="A2822">
        <v>2821</v>
      </c>
      <c r="B2822" s="2" t="s">
        <v>11</v>
      </c>
      <c r="C2822" s="2">
        <v>64</v>
      </c>
      <c r="D2822" s="2">
        <v>1</v>
      </c>
      <c r="E2822" s="2">
        <v>0</v>
      </c>
      <c r="F2822" s="2" t="s">
        <v>12</v>
      </c>
      <c r="G2822" s="2" t="s">
        <v>23</v>
      </c>
      <c r="H2822" s="2" t="s">
        <v>18</v>
      </c>
      <c r="I2822" s="2" t="s">
        <v>24</v>
      </c>
      <c r="J2822" s="2" t="s">
        <v>25</v>
      </c>
      <c r="K2822" s="2" t="s">
        <v>20</v>
      </c>
      <c r="L2822" s="2">
        <v>0</v>
      </c>
    </row>
    <row r="2823" spans="1:12">
      <c r="A2823">
        <v>2822</v>
      </c>
      <c r="B2823" s="2" t="s">
        <v>21</v>
      </c>
      <c r="C2823" s="2">
        <v>55</v>
      </c>
      <c r="D2823" s="2">
        <v>0</v>
      </c>
      <c r="E2823" s="2">
        <v>0</v>
      </c>
      <c r="F2823" s="2" t="s">
        <v>12</v>
      </c>
      <c r="G2823" s="2" t="s">
        <v>27</v>
      </c>
      <c r="H2823" s="2" t="s">
        <v>14</v>
      </c>
      <c r="I2823" s="2" t="s">
        <v>24</v>
      </c>
      <c r="J2823" s="2" t="s">
        <v>16</v>
      </c>
      <c r="K2823" s="2" t="s">
        <v>17</v>
      </c>
      <c r="L2823" s="2">
        <v>0</v>
      </c>
    </row>
    <row r="2824" spans="1:12">
      <c r="A2824">
        <v>2823</v>
      </c>
      <c r="B2824" s="2" t="s">
        <v>11</v>
      </c>
      <c r="C2824" s="2">
        <v>38</v>
      </c>
      <c r="D2824" s="2">
        <v>0</v>
      </c>
      <c r="E2824" s="2">
        <v>0</v>
      </c>
      <c r="F2824" s="2" t="s">
        <v>12</v>
      </c>
      <c r="G2824" s="2" t="s">
        <v>13</v>
      </c>
      <c r="H2824" s="2" t="s">
        <v>14</v>
      </c>
      <c r="I2824" s="2" t="s">
        <v>15</v>
      </c>
      <c r="J2824" s="2" t="s">
        <v>28</v>
      </c>
      <c r="K2824" s="2" t="s">
        <v>20</v>
      </c>
      <c r="L2824" s="2">
        <v>0</v>
      </c>
    </row>
    <row r="2825" spans="1:12">
      <c r="A2825">
        <v>2824</v>
      </c>
      <c r="B2825" s="2" t="s">
        <v>11</v>
      </c>
      <c r="C2825" s="2">
        <v>37</v>
      </c>
      <c r="D2825" s="2">
        <v>0</v>
      </c>
      <c r="E2825" s="2">
        <v>0</v>
      </c>
      <c r="F2825" s="2" t="s">
        <v>12</v>
      </c>
      <c r="G2825" s="2" t="s">
        <v>13</v>
      </c>
      <c r="H2825" s="2" t="s">
        <v>18</v>
      </c>
      <c r="I2825" s="2" t="s">
        <v>15</v>
      </c>
      <c r="J2825" s="2" t="s">
        <v>25</v>
      </c>
      <c r="K2825" s="2" t="s">
        <v>20</v>
      </c>
      <c r="L2825" s="2">
        <v>0</v>
      </c>
    </row>
    <row r="2826" spans="1:12">
      <c r="A2826">
        <v>2825</v>
      </c>
      <c r="B2826" s="2" t="s">
        <v>21</v>
      </c>
      <c r="C2826" s="2">
        <v>50</v>
      </c>
      <c r="D2826" s="2">
        <v>0</v>
      </c>
      <c r="E2826" s="2">
        <v>0</v>
      </c>
      <c r="F2826" s="2" t="s">
        <v>12</v>
      </c>
      <c r="G2826" s="2" t="s">
        <v>13</v>
      </c>
      <c r="H2826" s="2" t="s">
        <v>14</v>
      </c>
      <c r="I2826" s="2" t="s">
        <v>19</v>
      </c>
      <c r="J2826" s="2" t="s">
        <v>16</v>
      </c>
      <c r="K2826" s="2" t="s">
        <v>17</v>
      </c>
      <c r="L2826" s="2">
        <v>0</v>
      </c>
    </row>
    <row r="2827" spans="1:12">
      <c r="A2827">
        <v>2826</v>
      </c>
      <c r="B2827" s="2" t="s">
        <v>21</v>
      </c>
      <c r="C2827" s="2">
        <v>55</v>
      </c>
      <c r="D2827" s="2">
        <v>0</v>
      </c>
      <c r="E2827" s="2">
        <v>0</v>
      </c>
      <c r="F2827" s="2" t="s">
        <v>12</v>
      </c>
      <c r="G2827" s="2" t="s">
        <v>23</v>
      </c>
      <c r="H2827" s="2" t="s">
        <v>18</v>
      </c>
      <c r="I2827" s="2" t="s">
        <v>24</v>
      </c>
      <c r="J2827" s="2" t="s">
        <v>25</v>
      </c>
      <c r="K2827" s="2" t="s">
        <v>22</v>
      </c>
      <c r="L2827" s="2">
        <v>0</v>
      </c>
    </row>
    <row r="2828" spans="1:12">
      <c r="A2828">
        <v>2827</v>
      </c>
      <c r="B2828" s="2" t="s">
        <v>11</v>
      </c>
      <c r="C2828" s="2">
        <v>68</v>
      </c>
      <c r="D2828" s="2">
        <v>0</v>
      </c>
      <c r="E2828" s="2">
        <v>0</v>
      </c>
      <c r="F2828" s="2" t="s">
        <v>12</v>
      </c>
      <c r="G2828" s="2" t="s">
        <v>23</v>
      </c>
      <c r="H2828" s="2" t="s">
        <v>18</v>
      </c>
      <c r="I2828" s="2" t="s">
        <v>24</v>
      </c>
      <c r="J2828" s="2" t="s">
        <v>25</v>
      </c>
      <c r="K2828" s="2" t="s">
        <v>22</v>
      </c>
      <c r="L2828" s="2">
        <v>0</v>
      </c>
    </row>
    <row r="2829" spans="1:12">
      <c r="A2829">
        <v>2828</v>
      </c>
      <c r="B2829" s="2" t="s">
        <v>21</v>
      </c>
      <c r="C2829" s="2">
        <v>27</v>
      </c>
      <c r="D2829" s="2">
        <v>0</v>
      </c>
      <c r="E2829" s="2">
        <v>0</v>
      </c>
      <c r="F2829" s="2" t="s">
        <v>26</v>
      </c>
      <c r="G2829" s="2" t="s">
        <v>13</v>
      </c>
      <c r="H2829" s="2" t="s">
        <v>14</v>
      </c>
      <c r="I2829" s="2" t="s">
        <v>28</v>
      </c>
      <c r="J2829" s="2" t="s">
        <v>25</v>
      </c>
      <c r="K2829" s="2" t="s">
        <v>17</v>
      </c>
      <c r="L2829" s="2">
        <v>0</v>
      </c>
    </row>
    <row r="2830" spans="1:12">
      <c r="A2830">
        <v>2829</v>
      </c>
      <c r="B2830" s="2" t="s">
        <v>21</v>
      </c>
      <c r="C2830" s="2">
        <v>53</v>
      </c>
      <c r="D2830" s="2">
        <v>1</v>
      </c>
      <c r="E2830" s="2">
        <v>0</v>
      </c>
      <c r="F2830" s="2" t="s">
        <v>12</v>
      </c>
      <c r="G2830" s="2" t="s">
        <v>27</v>
      </c>
      <c r="H2830" s="2" t="s">
        <v>14</v>
      </c>
      <c r="I2830" s="2" t="s">
        <v>24</v>
      </c>
      <c r="J2830" s="2" t="s">
        <v>16</v>
      </c>
      <c r="K2830" s="2" t="s">
        <v>20</v>
      </c>
      <c r="L2830" s="2">
        <v>0</v>
      </c>
    </row>
    <row r="2831" spans="1:12">
      <c r="A2831">
        <v>2830</v>
      </c>
      <c r="B2831" s="2" t="s">
        <v>21</v>
      </c>
      <c r="C2831" s="2">
        <v>20</v>
      </c>
      <c r="D2831" s="2">
        <v>0</v>
      </c>
      <c r="E2831" s="2">
        <v>0</v>
      </c>
      <c r="F2831" s="2" t="s">
        <v>26</v>
      </c>
      <c r="G2831" s="2" t="s">
        <v>13</v>
      </c>
      <c r="H2831" s="2" t="s">
        <v>18</v>
      </c>
      <c r="I2831" s="2" t="s">
        <v>19</v>
      </c>
      <c r="J2831" s="2" t="s">
        <v>28</v>
      </c>
      <c r="K2831" s="2" t="s">
        <v>17</v>
      </c>
      <c r="L2831" s="2">
        <v>0</v>
      </c>
    </row>
    <row r="2832" spans="1:12">
      <c r="A2832">
        <v>2831</v>
      </c>
      <c r="B2832" s="2" t="s">
        <v>11</v>
      </c>
      <c r="C2832" s="2">
        <v>19</v>
      </c>
      <c r="D2832" s="2">
        <v>0</v>
      </c>
      <c r="E2832" s="2">
        <v>0</v>
      </c>
      <c r="F2832" s="2" t="s">
        <v>26</v>
      </c>
      <c r="G2832" s="2" t="s">
        <v>13</v>
      </c>
      <c r="H2832" s="2" t="s">
        <v>18</v>
      </c>
      <c r="I2832" s="2" t="s">
        <v>24</v>
      </c>
      <c r="J2832" s="2" t="s">
        <v>25</v>
      </c>
      <c r="K2832" s="2" t="s">
        <v>20</v>
      </c>
      <c r="L2832" s="2">
        <v>0</v>
      </c>
    </row>
    <row r="2833" spans="1:12">
      <c r="A2833">
        <v>2832</v>
      </c>
      <c r="B2833" s="2" t="s">
        <v>21</v>
      </c>
      <c r="C2833" s="2">
        <v>31</v>
      </c>
      <c r="D2833" s="2">
        <v>0</v>
      </c>
      <c r="E2833" s="2">
        <v>0</v>
      </c>
      <c r="F2833" s="2" t="s">
        <v>12</v>
      </c>
      <c r="G2833" s="2" t="s">
        <v>13</v>
      </c>
      <c r="H2833" s="2" t="s">
        <v>14</v>
      </c>
      <c r="I2833" s="2" t="s">
        <v>15</v>
      </c>
      <c r="J2833" s="2" t="s">
        <v>25</v>
      </c>
      <c r="K2833" s="2" t="s">
        <v>22</v>
      </c>
      <c r="L2833" s="2">
        <v>0</v>
      </c>
    </row>
    <row r="2834" spans="1:12">
      <c r="A2834">
        <v>2833</v>
      </c>
      <c r="B2834" s="2" t="s">
        <v>21</v>
      </c>
      <c r="C2834" s="2">
        <v>63</v>
      </c>
      <c r="D2834" s="2">
        <v>0</v>
      </c>
      <c r="E2834" s="2">
        <v>0</v>
      </c>
      <c r="F2834" s="2" t="s">
        <v>12</v>
      </c>
      <c r="G2834" s="2" t="s">
        <v>23</v>
      </c>
      <c r="H2834" s="2" t="s">
        <v>14</v>
      </c>
      <c r="I2834" s="2" t="s">
        <v>24</v>
      </c>
      <c r="J2834" s="2" t="s">
        <v>25</v>
      </c>
      <c r="K2834" s="2" t="s">
        <v>20</v>
      </c>
      <c r="L2834" s="2">
        <v>0</v>
      </c>
    </row>
    <row r="2835" spans="1:12">
      <c r="A2835">
        <v>2834</v>
      </c>
      <c r="B2835" s="2" t="s">
        <v>21</v>
      </c>
      <c r="C2835" s="2">
        <v>49</v>
      </c>
      <c r="D2835" s="2">
        <v>0</v>
      </c>
      <c r="E2835" s="2">
        <v>1</v>
      </c>
      <c r="F2835" s="2" t="s">
        <v>12</v>
      </c>
      <c r="G2835" s="2" t="s">
        <v>13</v>
      </c>
      <c r="H2835" s="2" t="s">
        <v>18</v>
      </c>
      <c r="I2835" s="2" t="s">
        <v>24</v>
      </c>
      <c r="J2835" s="2" t="s">
        <v>24</v>
      </c>
      <c r="K2835" s="2" t="s">
        <v>22</v>
      </c>
      <c r="L2835" s="2">
        <v>0</v>
      </c>
    </row>
    <row r="2836" spans="1:12">
      <c r="A2836">
        <v>2835</v>
      </c>
      <c r="B2836" s="2" t="s">
        <v>21</v>
      </c>
      <c r="C2836" s="2">
        <v>72</v>
      </c>
      <c r="D2836" s="2">
        <v>0</v>
      </c>
      <c r="E2836" s="2">
        <v>0</v>
      </c>
      <c r="F2836" s="2" t="s">
        <v>12</v>
      </c>
      <c r="G2836" s="2" t="s">
        <v>23</v>
      </c>
      <c r="H2836" s="2" t="s">
        <v>14</v>
      </c>
      <c r="I2836" s="2" t="s">
        <v>19</v>
      </c>
      <c r="J2836" s="2" t="s">
        <v>16</v>
      </c>
      <c r="K2836" s="2" t="s">
        <v>17</v>
      </c>
      <c r="L2836" s="2">
        <v>0</v>
      </c>
    </row>
    <row r="2837" spans="1:12">
      <c r="A2837">
        <v>2836</v>
      </c>
      <c r="B2837" s="2" t="s">
        <v>21</v>
      </c>
      <c r="C2837" s="2">
        <v>50</v>
      </c>
      <c r="D2837" s="2">
        <v>1</v>
      </c>
      <c r="E2837" s="2">
        <v>0</v>
      </c>
      <c r="F2837" s="2" t="s">
        <v>12</v>
      </c>
      <c r="G2837" s="2" t="s">
        <v>13</v>
      </c>
      <c r="H2837" s="2" t="s">
        <v>14</v>
      </c>
      <c r="I2837" s="2" t="s">
        <v>15</v>
      </c>
      <c r="J2837" s="2" t="s">
        <v>16</v>
      </c>
      <c r="K2837" s="2" t="s">
        <v>22</v>
      </c>
      <c r="L2837" s="2">
        <v>0</v>
      </c>
    </row>
    <row r="2838" spans="1:12">
      <c r="A2838">
        <v>2837</v>
      </c>
      <c r="B2838" s="2" t="s">
        <v>11</v>
      </c>
      <c r="C2838" s="2">
        <v>40</v>
      </c>
      <c r="D2838" s="2">
        <v>0</v>
      </c>
      <c r="E2838" s="2">
        <v>0</v>
      </c>
      <c r="F2838" s="2" t="s">
        <v>12</v>
      </c>
      <c r="G2838" s="2" t="s">
        <v>27</v>
      </c>
      <c r="H2838" s="2" t="s">
        <v>14</v>
      </c>
      <c r="I2838" s="2" t="s">
        <v>19</v>
      </c>
      <c r="J2838" s="2" t="s">
        <v>16</v>
      </c>
      <c r="K2838" s="2" t="s">
        <v>20</v>
      </c>
      <c r="L2838" s="2">
        <v>0</v>
      </c>
    </row>
    <row r="2839" spans="1:12">
      <c r="A2839">
        <v>2838</v>
      </c>
      <c r="B2839" s="2" t="s">
        <v>21</v>
      </c>
      <c r="C2839" s="2">
        <v>12</v>
      </c>
      <c r="D2839" s="2">
        <v>0</v>
      </c>
      <c r="E2839" s="2">
        <v>0</v>
      </c>
      <c r="F2839" s="2" t="s">
        <v>26</v>
      </c>
      <c r="G2839" s="2" t="s">
        <v>29</v>
      </c>
      <c r="H2839" s="2" t="s">
        <v>18</v>
      </c>
      <c r="I2839" s="2" t="s">
        <v>19</v>
      </c>
      <c r="J2839" s="2" t="s">
        <v>24</v>
      </c>
      <c r="K2839" s="2" t="s">
        <v>20</v>
      </c>
      <c r="L2839" s="2">
        <v>0</v>
      </c>
    </row>
    <row r="2840" spans="1:12">
      <c r="A2840">
        <v>2839</v>
      </c>
      <c r="B2840" s="2" t="s">
        <v>11</v>
      </c>
      <c r="C2840" s="2">
        <v>31</v>
      </c>
      <c r="D2840" s="2">
        <v>0</v>
      </c>
      <c r="E2840" s="2">
        <v>0</v>
      </c>
      <c r="F2840" s="2" t="s">
        <v>26</v>
      </c>
      <c r="G2840" s="2" t="s">
        <v>27</v>
      </c>
      <c r="H2840" s="2" t="s">
        <v>18</v>
      </c>
      <c r="I2840" s="2" t="s">
        <v>24</v>
      </c>
      <c r="J2840" s="2" t="s">
        <v>25</v>
      </c>
      <c r="K2840" s="2" t="s">
        <v>17</v>
      </c>
      <c r="L2840" s="2">
        <v>0</v>
      </c>
    </row>
    <row r="2841" spans="1:12">
      <c r="A2841">
        <v>2840</v>
      </c>
      <c r="B2841" s="2" t="s">
        <v>21</v>
      </c>
      <c r="C2841" s="2">
        <v>65</v>
      </c>
      <c r="D2841" s="2">
        <v>0</v>
      </c>
      <c r="E2841" s="2">
        <v>0</v>
      </c>
      <c r="F2841" s="2" t="s">
        <v>12</v>
      </c>
      <c r="G2841" s="2" t="s">
        <v>23</v>
      </c>
      <c r="H2841" s="2" t="s">
        <v>14</v>
      </c>
      <c r="I2841" s="2" t="s">
        <v>15</v>
      </c>
      <c r="J2841" s="2" t="s">
        <v>25</v>
      </c>
      <c r="K2841" s="2" t="s">
        <v>22</v>
      </c>
      <c r="L2841" s="2">
        <v>0</v>
      </c>
    </row>
    <row r="2842" spans="1:12">
      <c r="A2842">
        <v>2841</v>
      </c>
      <c r="B2842" s="2" t="s">
        <v>21</v>
      </c>
      <c r="C2842" s="2">
        <v>43</v>
      </c>
      <c r="D2842" s="2">
        <v>0</v>
      </c>
      <c r="E2842" s="2">
        <v>0</v>
      </c>
      <c r="F2842" s="2" t="s">
        <v>12</v>
      </c>
      <c r="G2842" s="2" t="s">
        <v>13</v>
      </c>
      <c r="H2842" s="2" t="s">
        <v>14</v>
      </c>
      <c r="I2842" s="2" t="s">
        <v>28</v>
      </c>
      <c r="J2842" s="2" t="s">
        <v>25</v>
      </c>
      <c r="K2842" s="2" t="s">
        <v>22</v>
      </c>
      <c r="L2842" s="2">
        <v>0</v>
      </c>
    </row>
    <row r="2843" spans="1:12">
      <c r="A2843">
        <v>2842</v>
      </c>
      <c r="B2843" s="2" t="s">
        <v>21</v>
      </c>
      <c r="C2843" s="2">
        <v>22</v>
      </c>
      <c r="D2843" s="2">
        <v>0</v>
      </c>
      <c r="E2843" s="2">
        <v>0</v>
      </c>
      <c r="F2843" s="2" t="s">
        <v>26</v>
      </c>
      <c r="G2843" s="2" t="s">
        <v>13</v>
      </c>
      <c r="H2843" s="2" t="s">
        <v>14</v>
      </c>
      <c r="I2843" s="2" t="s">
        <v>24</v>
      </c>
      <c r="J2843" s="2" t="s">
        <v>16</v>
      </c>
      <c r="K2843" s="2" t="s">
        <v>20</v>
      </c>
      <c r="L2843" s="2">
        <v>0</v>
      </c>
    </row>
    <row r="2844" spans="1:12">
      <c r="A2844">
        <v>2843</v>
      </c>
      <c r="B2844" s="2" t="s">
        <v>21</v>
      </c>
      <c r="C2844" s="2">
        <v>81</v>
      </c>
      <c r="D2844" s="2">
        <v>0</v>
      </c>
      <c r="E2844" s="2">
        <v>0</v>
      </c>
      <c r="F2844" s="2" t="s">
        <v>12</v>
      </c>
      <c r="G2844" s="2" t="s">
        <v>23</v>
      </c>
      <c r="H2844" s="2" t="s">
        <v>18</v>
      </c>
      <c r="I2844" s="2" t="s">
        <v>28</v>
      </c>
      <c r="J2844" s="2" t="s">
        <v>25</v>
      </c>
      <c r="K2844" s="2" t="s">
        <v>20</v>
      </c>
      <c r="L2844" s="2">
        <v>0</v>
      </c>
    </row>
    <row r="2845" spans="1:12">
      <c r="A2845">
        <v>2844</v>
      </c>
      <c r="B2845" s="2" t="s">
        <v>21</v>
      </c>
      <c r="C2845" s="2">
        <v>24</v>
      </c>
      <c r="D2845" s="2">
        <v>0</v>
      </c>
      <c r="E2845" s="2">
        <v>0</v>
      </c>
      <c r="F2845" s="2" t="s">
        <v>26</v>
      </c>
      <c r="G2845" s="2" t="s">
        <v>23</v>
      </c>
      <c r="H2845" s="2" t="s">
        <v>14</v>
      </c>
      <c r="I2845" s="2" t="s">
        <v>24</v>
      </c>
      <c r="J2845" s="2" t="s">
        <v>24</v>
      </c>
      <c r="K2845" s="2" t="s">
        <v>20</v>
      </c>
      <c r="L2845" s="2">
        <v>0</v>
      </c>
    </row>
    <row r="2846" spans="1:12">
      <c r="A2846">
        <v>2845</v>
      </c>
      <c r="B2846" s="2" t="s">
        <v>21</v>
      </c>
      <c r="C2846" s="2">
        <v>46</v>
      </c>
      <c r="D2846" s="2">
        <v>1</v>
      </c>
      <c r="E2846" s="2">
        <v>0</v>
      </c>
      <c r="F2846" s="2" t="s">
        <v>12</v>
      </c>
      <c r="G2846" s="2" t="s">
        <v>13</v>
      </c>
      <c r="H2846" s="2" t="s">
        <v>18</v>
      </c>
      <c r="I2846" s="2" t="s">
        <v>24</v>
      </c>
      <c r="J2846" s="2" t="s">
        <v>16</v>
      </c>
      <c r="K2846" s="2" t="s">
        <v>20</v>
      </c>
      <c r="L2846" s="2">
        <v>0</v>
      </c>
    </row>
    <row r="2847" spans="1:12">
      <c r="A2847">
        <v>2846</v>
      </c>
      <c r="B2847" s="2" t="s">
        <v>11</v>
      </c>
      <c r="C2847" s="2">
        <v>25</v>
      </c>
      <c r="D2847" s="2">
        <v>0</v>
      </c>
      <c r="E2847" s="2">
        <v>0</v>
      </c>
      <c r="F2847" s="2" t="s">
        <v>26</v>
      </c>
      <c r="G2847" s="2" t="s">
        <v>13</v>
      </c>
      <c r="H2847" s="2" t="s">
        <v>18</v>
      </c>
      <c r="I2847" s="2" t="s">
        <v>15</v>
      </c>
      <c r="J2847" s="2" t="s">
        <v>24</v>
      </c>
      <c r="K2847" s="2" t="s">
        <v>20</v>
      </c>
      <c r="L2847" s="2">
        <v>0</v>
      </c>
    </row>
    <row r="2848" spans="1:12">
      <c r="A2848">
        <v>2847</v>
      </c>
      <c r="B2848" s="2" t="s">
        <v>11</v>
      </c>
      <c r="C2848" s="2">
        <v>81</v>
      </c>
      <c r="D2848" s="2">
        <v>1</v>
      </c>
      <c r="E2848" s="2">
        <v>0</v>
      </c>
      <c r="F2848" s="2" t="s">
        <v>12</v>
      </c>
      <c r="G2848" s="2" t="s">
        <v>13</v>
      </c>
      <c r="H2848" s="2" t="s">
        <v>14</v>
      </c>
      <c r="I2848" s="2" t="s">
        <v>19</v>
      </c>
      <c r="J2848" s="2" t="s">
        <v>25</v>
      </c>
      <c r="K2848" s="2" t="s">
        <v>20</v>
      </c>
      <c r="L2848" s="2">
        <v>0</v>
      </c>
    </row>
    <row r="2849" spans="1:12">
      <c r="A2849">
        <v>2848</v>
      </c>
      <c r="B2849" s="2" t="s">
        <v>11</v>
      </c>
      <c r="C2849" s="2">
        <v>65</v>
      </c>
      <c r="D2849" s="2">
        <v>0</v>
      </c>
      <c r="E2849" s="2">
        <v>0</v>
      </c>
      <c r="F2849" s="2" t="s">
        <v>12</v>
      </c>
      <c r="G2849" s="2" t="s">
        <v>23</v>
      </c>
      <c r="H2849" s="2" t="s">
        <v>14</v>
      </c>
      <c r="I2849" s="2" t="s">
        <v>28</v>
      </c>
      <c r="J2849" s="2" t="s">
        <v>24</v>
      </c>
      <c r="K2849" s="2" t="s">
        <v>20</v>
      </c>
      <c r="L2849" s="2">
        <v>0</v>
      </c>
    </row>
    <row r="2850" spans="1:12">
      <c r="A2850">
        <v>2849</v>
      </c>
      <c r="B2850" s="2" t="s">
        <v>11</v>
      </c>
      <c r="C2850" s="2">
        <v>81</v>
      </c>
      <c r="D2850" s="2">
        <v>0</v>
      </c>
      <c r="E2850" s="2">
        <v>0</v>
      </c>
      <c r="F2850" s="2" t="s">
        <v>26</v>
      </c>
      <c r="G2850" s="2" t="s">
        <v>13</v>
      </c>
      <c r="H2850" s="2" t="s">
        <v>14</v>
      </c>
      <c r="I2850" s="2" t="s">
        <v>15</v>
      </c>
      <c r="J2850" s="2" t="s">
        <v>24</v>
      </c>
      <c r="K2850" s="2" t="s">
        <v>17</v>
      </c>
      <c r="L2850" s="2">
        <v>0</v>
      </c>
    </row>
    <row r="2851" spans="1:12">
      <c r="A2851">
        <v>2850</v>
      </c>
      <c r="B2851" s="2" t="s">
        <v>11</v>
      </c>
      <c r="C2851" s="2">
        <v>36</v>
      </c>
      <c r="D2851" s="2">
        <v>0</v>
      </c>
      <c r="E2851" s="2">
        <v>0</v>
      </c>
      <c r="F2851" s="2" t="s">
        <v>12</v>
      </c>
      <c r="G2851" s="2" t="s">
        <v>13</v>
      </c>
      <c r="H2851" s="2" t="s">
        <v>18</v>
      </c>
      <c r="I2851" s="2" t="s">
        <v>19</v>
      </c>
      <c r="J2851" s="2" t="s">
        <v>16</v>
      </c>
      <c r="K2851" s="2" t="s">
        <v>20</v>
      </c>
      <c r="L2851" s="2">
        <v>0</v>
      </c>
    </row>
    <row r="2852" spans="1:12">
      <c r="A2852">
        <v>2851</v>
      </c>
      <c r="B2852" s="2" t="s">
        <v>21</v>
      </c>
      <c r="C2852" s="2">
        <v>32</v>
      </c>
      <c r="D2852" s="2">
        <v>0</v>
      </c>
      <c r="E2852" s="2">
        <v>0</v>
      </c>
      <c r="F2852" s="2" t="s">
        <v>12</v>
      </c>
      <c r="G2852" s="2" t="s">
        <v>23</v>
      </c>
      <c r="H2852" s="2" t="s">
        <v>14</v>
      </c>
      <c r="I2852" s="2" t="s">
        <v>19</v>
      </c>
      <c r="J2852" s="2" t="s">
        <v>24</v>
      </c>
      <c r="K2852" s="2" t="s">
        <v>22</v>
      </c>
      <c r="L2852" s="2">
        <v>0</v>
      </c>
    </row>
    <row r="2853" spans="1:12">
      <c r="A2853">
        <v>2852</v>
      </c>
      <c r="B2853" s="2" t="s">
        <v>11</v>
      </c>
      <c r="C2853" s="2">
        <v>31</v>
      </c>
      <c r="D2853" s="2">
        <v>0</v>
      </c>
      <c r="E2853" s="2">
        <v>0</v>
      </c>
      <c r="F2853" s="2" t="s">
        <v>26</v>
      </c>
      <c r="G2853" s="2" t="s">
        <v>13</v>
      </c>
      <c r="H2853" s="2" t="s">
        <v>18</v>
      </c>
      <c r="I2853" s="2" t="s">
        <v>24</v>
      </c>
      <c r="J2853" s="2" t="s">
        <v>25</v>
      </c>
      <c r="K2853" s="2" t="s">
        <v>20</v>
      </c>
      <c r="L2853" s="2">
        <v>0</v>
      </c>
    </row>
    <row r="2854" spans="1:12">
      <c r="A2854">
        <v>2853</v>
      </c>
      <c r="B2854" s="2" t="s">
        <v>11</v>
      </c>
      <c r="C2854" s="2">
        <v>55</v>
      </c>
      <c r="D2854" s="2">
        <v>0</v>
      </c>
      <c r="E2854" s="2">
        <v>0</v>
      </c>
      <c r="F2854" s="2" t="s">
        <v>12</v>
      </c>
      <c r="G2854" s="2" t="s">
        <v>13</v>
      </c>
      <c r="H2854" s="2" t="s">
        <v>18</v>
      </c>
      <c r="I2854" s="2" t="s">
        <v>24</v>
      </c>
      <c r="J2854" s="2" t="s">
        <v>25</v>
      </c>
      <c r="K2854" s="2" t="s">
        <v>22</v>
      </c>
      <c r="L2854" s="2">
        <v>0</v>
      </c>
    </row>
    <row r="2855" spans="1:12">
      <c r="A2855">
        <v>2854</v>
      </c>
      <c r="B2855" s="2" t="s">
        <v>11</v>
      </c>
      <c r="C2855" s="2">
        <v>39</v>
      </c>
      <c r="D2855" s="2">
        <v>0</v>
      </c>
      <c r="E2855" s="2">
        <v>0</v>
      </c>
      <c r="F2855" s="2" t="s">
        <v>12</v>
      </c>
      <c r="G2855" s="2" t="s">
        <v>13</v>
      </c>
      <c r="H2855" s="2" t="s">
        <v>14</v>
      </c>
      <c r="I2855" s="2" t="s">
        <v>28</v>
      </c>
      <c r="J2855" s="2" t="s">
        <v>16</v>
      </c>
      <c r="K2855" s="2" t="s">
        <v>17</v>
      </c>
      <c r="L2855" s="2">
        <v>0</v>
      </c>
    </row>
    <row r="2856" spans="1:12">
      <c r="A2856">
        <v>2855</v>
      </c>
      <c r="B2856" s="2" t="s">
        <v>21</v>
      </c>
      <c r="C2856" s="2">
        <v>31</v>
      </c>
      <c r="D2856" s="2">
        <v>0</v>
      </c>
      <c r="E2856" s="2">
        <v>0</v>
      </c>
      <c r="F2856" s="2" t="s">
        <v>26</v>
      </c>
      <c r="G2856" s="2" t="s">
        <v>27</v>
      </c>
      <c r="H2856" s="2" t="s">
        <v>18</v>
      </c>
      <c r="I2856" s="2" t="s">
        <v>24</v>
      </c>
      <c r="J2856" s="2" t="s">
        <v>25</v>
      </c>
      <c r="K2856" s="2" t="s">
        <v>20</v>
      </c>
      <c r="L2856" s="2">
        <v>0</v>
      </c>
    </row>
    <row r="2857" spans="1:12">
      <c r="A2857">
        <v>2856</v>
      </c>
      <c r="B2857" s="2" t="s">
        <v>21</v>
      </c>
      <c r="C2857" s="2">
        <v>36</v>
      </c>
      <c r="D2857" s="2">
        <v>0</v>
      </c>
      <c r="E2857" s="2">
        <v>0</v>
      </c>
      <c r="F2857" s="2" t="s">
        <v>12</v>
      </c>
      <c r="G2857" s="2" t="s">
        <v>23</v>
      </c>
      <c r="H2857" s="2" t="s">
        <v>14</v>
      </c>
      <c r="I2857" s="2" t="s">
        <v>15</v>
      </c>
      <c r="J2857" s="2" t="s">
        <v>25</v>
      </c>
      <c r="K2857" s="2" t="s">
        <v>20</v>
      </c>
      <c r="L2857" s="2">
        <v>0</v>
      </c>
    </row>
    <row r="2858" spans="1:12">
      <c r="A2858">
        <v>2857</v>
      </c>
      <c r="B2858" s="2" t="s">
        <v>21</v>
      </c>
      <c r="C2858" s="2">
        <v>62</v>
      </c>
      <c r="D2858" s="2">
        <v>0</v>
      </c>
      <c r="E2858" s="2">
        <v>0</v>
      </c>
      <c r="F2858" s="2" t="s">
        <v>12</v>
      </c>
      <c r="G2858" s="2" t="s">
        <v>23</v>
      </c>
      <c r="H2858" s="2" t="s">
        <v>14</v>
      </c>
      <c r="I2858" s="2" t="s">
        <v>24</v>
      </c>
      <c r="J2858" s="2" t="s">
        <v>16</v>
      </c>
      <c r="K2858" s="2" t="s">
        <v>22</v>
      </c>
      <c r="L2858" s="2">
        <v>0</v>
      </c>
    </row>
    <row r="2859" spans="1:12">
      <c r="A2859">
        <v>2858</v>
      </c>
      <c r="B2859" s="2" t="s">
        <v>21</v>
      </c>
      <c r="C2859" s="2">
        <v>45</v>
      </c>
      <c r="D2859" s="2">
        <v>0</v>
      </c>
      <c r="E2859" s="2">
        <v>0</v>
      </c>
      <c r="F2859" s="2" t="s">
        <v>12</v>
      </c>
      <c r="G2859" s="2" t="s">
        <v>27</v>
      </c>
      <c r="H2859" s="2" t="s">
        <v>14</v>
      </c>
      <c r="I2859" s="2" t="s">
        <v>19</v>
      </c>
      <c r="J2859" s="2" t="s">
        <v>24</v>
      </c>
      <c r="K2859" s="2" t="s">
        <v>20</v>
      </c>
      <c r="L2859" s="2">
        <v>0</v>
      </c>
    </row>
    <row r="2860" spans="1:12">
      <c r="A2860">
        <v>2859</v>
      </c>
      <c r="B2860" s="2" t="s">
        <v>21</v>
      </c>
      <c r="C2860" s="2">
        <v>29</v>
      </c>
      <c r="D2860" s="2">
        <v>0</v>
      </c>
      <c r="E2860" s="2">
        <v>0</v>
      </c>
      <c r="F2860" s="2" t="s">
        <v>12</v>
      </c>
      <c r="G2860" s="2" t="s">
        <v>13</v>
      </c>
      <c r="H2860" s="2" t="s">
        <v>14</v>
      </c>
      <c r="I2860" s="2" t="s">
        <v>28</v>
      </c>
      <c r="J2860" s="2" t="s">
        <v>16</v>
      </c>
      <c r="K2860" s="2" t="s">
        <v>22</v>
      </c>
      <c r="L2860" s="2">
        <v>0</v>
      </c>
    </row>
    <row r="2861" spans="1:12">
      <c r="A2861">
        <v>2860</v>
      </c>
      <c r="B2861" s="2" t="s">
        <v>21</v>
      </c>
      <c r="C2861" s="2">
        <v>52</v>
      </c>
      <c r="D2861" s="2">
        <v>0</v>
      </c>
      <c r="E2861" s="2">
        <v>0</v>
      </c>
      <c r="F2861" s="2" t="s">
        <v>12</v>
      </c>
      <c r="G2861" s="2" t="s">
        <v>13</v>
      </c>
      <c r="H2861" s="2" t="s">
        <v>14</v>
      </c>
      <c r="I2861" s="2" t="s">
        <v>24</v>
      </c>
      <c r="J2861" s="2" t="s">
        <v>25</v>
      </c>
      <c r="K2861" s="2" t="s">
        <v>17</v>
      </c>
      <c r="L2861" s="2">
        <v>0</v>
      </c>
    </row>
    <row r="2862" spans="1:12">
      <c r="A2862">
        <v>2861</v>
      </c>
      <c r="B2862" s="2" t="s">
        <v>11</v>
      </c>
      <c r="C2862" s="2">
        <v>69</v>
      </c>
      <c r="D2862" s="2">
        <v>1</v>
      </c>
      <c r="E2862" s="2">
        <v>1</v>
      </c>
      <c r="F2862" s="2" t="s">
        <v>12</v>
      </c>
      <c r="G2862" s="2" t="s">
        <v>13</v>
      </c>
      <c r="H2862" s="2" t="s">
        <v>14</v>
      </c>
      <c r="I2862" s="2" t="s">
        <v>24</v>
      </c>
      <c r="J2862" s="2" t="s">
        <v>16</v>
      </c>
      <c r="K2862" s="2" t="s">
        <v>17</v>
      </c>
      <c r="L2862" s="2">
        <v>0</v>
      </c>
    </row>
    <row r="2863" spans="1:12">
      <c r="A2863">
        <v>2862</v>
      </c>
      <c r="B2863" s="2" t="s">
        <v>11</v>
      </c>
      <c r="C2863" s="2">
        <v>33</v>
      </c>
      <c r="D2863" s="2">
        <v>0</v>
      </c>
      <c r="E2863" s="2">
        <v>0</v>
      </c>
      <c r="F2863" s="2" t="s">
        <v>12</v>
      </c>
      <c r="G2863" s="2" t="s">
        <v>27</v>
      </c>
      <c r="H2863" s="2" t="s">
        <v>18</v>
      </c>
      <c r="I2863" s="2" t="s">
        <v>24</v>
      </c>
      <c r="J2863" s="2" t="s">
        <v>25</v>
      </c>
      <c r="K2863" s="2" t="s">
        <v>20</v>
      </c>
      <c r="L2863" s="2">
        <v>0</v>
      </c>
    </row>
    <row r="2864" spans="1:12">
      <c r="A2864">
        <v>2863</v>
      </c>
      <c r="B2864" s="2" t="s">
        <v>11</v>
      </c>
      <c r="C2864" s="2">
        <v>39</v>
      </c>
      <c r="D2864" s="2">
        <v>0</v>
      </c>
      <c r="E2864" s="2">
        <v>0</v>
      </c>
      <c r="F2864" s="2" t="s">
        <v>12</v>
      </c>
      <c r="G2864" s="2" t="s">
        <v>13</v>
      </c>
      <c r="H2864" s="2" t="s">
        <v>18</v>
      </c>
      <c r="I2864" s="2" t="s">
        <v>19</v>
      </c>
      <c r="J2864" s="2" t="s">
        <v>16</v>
      </c>
      <c r="K2864" s="2" t="s">
        <v>17</v>
      </c>
      <c r="L2864" s="2">
        <v>0</v>
      </c>
    </row>
    <row r="2865" spans="1:12">
      <c r="A2865">
        <v>2864</v>
      </c>
      <c r="B2865" s="2" t="s">
        <v>21</v>
      </c>
      <c r="C2865" s="2">
        <v>60</v>
      </c>
      <c r="D2865" s="2">
        <v>0</v>
      </c>
      <c r="E2865" s="2">
        <v>0</v>
      </c>
      <c r="F2865" s="2" t="s">
        <v>12</v>
      </c>
      <c r="G2865" s="2" t="s">
        <v>13</v>
      </c>
      <c r="H2865" s="2" t="s">
        <v>18</v>
      </c>
      <c r="I2865" s="2" t="s">
        <v>15</v>
      </c>
      <c r="J2865" s="2" t="s">
        <v>16</v>
      </c>
      <c r="K2865" s="2" t="s">
        <v>20</v>
      </c>
      <c r="L2865" s="2">
        <v>0</v>
      </c>
    </row>
    <row r="2866" spans="1:12">
      <c r="A2866">
        <v>2865</v>
      </c>
      <c r="B2866" s="2" t="s">
        <v>21</v>
      </c>
      <c r="C2866" s="2">
        <v>54</v>
      </c>
      <c r="D2866" s="2">
        <v>0</v>
      </c>
      <c r="E2866" s="2">
        <v>0</v>
      </c>
      <c r="F2866" s="2" t="s">
        <v>12</v>
      </c>
      <c r="G2866" s="2" t="s">
        <v>27</v>
      </c>
      <c r="H2866" s="2" t="s">
        <v>18</v>
      </c>
      <c r="I2866" s="2" t="s">
        <v>15</v>
      </c>
      <c r="J2866" s="2" t="s">
        <v>16</v>
      </c>
      <c r="K2866" s="2" t="s">
        <v>20</v>
      </c>
      <c r="L2866" s="2">
        <v>0</v>
      </c>
    </row>
    <row r="2867" spans="1:12">
      <c r="A2867">
        <v>2866</v>
      </c>
      <c r="B2867" s="2" t="s">
        <v>11</v>
      </c>
      <c r="C2867" s="2">
        <v>61</v>
      </c>
      <c r="D2867" s="2">
        <v>0</v>
      </c>
      <c r="E2867" s="2">
        <v>0</v>
      </c>
      <c r="F2867" s="2" t="s">
        <v>12</v>
      </c>
      <c r="G2867" s="2" t="s">
        <v>23</v>
      </c>
      <c r="H2867" s="2" t="s">
        <v>18</v>
      </c>
      <c r="I2867" s="2" t="s">
        <v>24</v>
      </c>
      <c r="J2867" s="2" t="s">
        <v>16</v>
      </c>
      <c r="K2867" s="2" t="s">
        <v>22</v>
      </c>
      <c r="L2867" s="2">
        <v>0</v>
      </c>
    </row>
    <row r="2868" spans="1:12">
      <c r="A2868">
        <v>2867</v>
      </c>
      <c r="B2868" s="2" t="s">
        <v>21</v>
      </c>
      <c r="C2868" s="2">
        <v>11</v>
      </c>
      <c r="D2868" s="2">
        <v>0</v>
      </c>
      <c r="E2868" s="2">
        <v>0</v>
      </c>
      <c r="F2868" s="2" t="s">
        <v>26</v>
      </c>
      <c r="G2868" s="2" t="s">
        <v>29</v>
      </c>
      <c r="H2868" s="2" t="s">
        <v>14</v>
      </c>
      <c r="I2868" s="2" t="s">
        <v>24</v>
      </c>
      <c r="J2868" s="2" t="s">
        <v>25</v>
      </c>
      <c r="K2868" s="2" t="s">
        <v>20</v>
      </c>
      <c r="L2868" s="2">
        <v>0</v>
      </c>
    </row>
    <row r="2869" spans="1:12">
      <c r="A2869">
        <v>2868</v>
      </c>
      <c r="B2869" s="2" t="s">
        <v>21</v>
      </c>
      <c r="C2869" s="2">
        <v>64</v>
      </c>
      <c r="D2869" s="2">
        <v>0</v>
      </c>
      <c r="E2869" s="2">
        <v>0</v>
      </c>
      <c r="F2869" s="2" t="s">
        <v>12</v>
      </c>
      <c r="G2869" s="2" t="s">
        <v>13</v>
      </c>
      <c r="H2869" s="2" t="s">
        <v>18</v>
      </c>
      <c r="I2869" s="2" t="s">
        <v>24</v>
      </c>
      <c r="J2869" s="2" t="s">
        <v>16</v>
      </c>
      <c r="K2869" s="2" t="s">
        <v>17</v>
      </c>
      <c r="L2869" s="2">
        <v>0</v>
      </c>
    </row>
    <row r="2870" spans="1:12">
      <c r="A2870">
        <v>2869</v>
      </c>
      <c r="B2870" s="2" t="s">
        <v>21</v>
      </c>
      <c r="C2870" s="2">
        <v>78</v>
      </c>
      <c r="D2870" s="2">
        <v>0</v>
      </c>
      <c r="E2870" s="2">
        <v>0</v>
      </c>
      <c r="F2870" s="2" t="s">
        <v>26</v>
      </c>
      <c r="G2870" s="2" t="s">
        <v>27</v>
      </c>
      <c r="H2870" s="2" t="s">
        <v>18</v>
      </c>
      <c r="I2870" s="2" t="s">
        <v>24</v>
      </c>
      <c r="J2870" s="2" t="s">
        <v>16</v>
      </c>
      <c r="K2870" s="2" t="s">
        <v>20</v>
      </c>
      <c r="L2870" s="2">
        <v>0</v>
      </c>
    </row>
    <row r="2871" spans="1:12">
      <c r="A2871">
        <v>2870</v>
      </c>
      <c r="B2871" s="2" t="s">
        <v>21</v>
      </c>
      <c r="C2871" s="2">
        <v>14</v>
      </c>
      <c r="D2871" s="2">
        <v>0</v>
      </c>
      <c r="E2871" s="2">
        <v>0</v>
      </c>
      <c r="F2871" s="2" t="s">
        <v>26</v>
      </c>
      <c r="G2871" s="2" t="s">
        <v>13</v>
      </c>
      <c r="H2871" s="2" t="s">
        <v>18</v>
      </c>
      <c r="I2871" s="2" t="s">
        <v>24</v>
      </c>
      <c r="J2871" s="2" t="s">
        <v>25</v>
      </c>
      <c r="K2871" s="2" t="s">
        <v>20</v>
      </c>
      <c r="L2871" s="2">
        <v>0</v>
      </c>
    </row>
    <row r="2872" spans="1:12">
      <c r="A2872">
        <v>2871</v>
      </c>
      <c r="B2872" s="2" t="s">
        <v>21</v>
      </c>
      <c r="C2872" s="2">
        <v>66</v>
      </c>
      <c r="D2872" s="2">
        <v>0</v>
      </c>
      <c r="E2872" s="2">
        <v>0</v>
      </c>
      <c r="F2872" s="2" t="s">
        <v>12</v>
      </c>
      <c r="G2872" s="2" t="s">
        <v>23</v>
      </c>
      <c r="H2872" s="2" t="s">
        <v>18</v>
      </c>
      <c r="I2872" s="2" t="s">
        <v>24</v>
      </c>
      <c r="J2872" s="2" t="s">
        <v>16</v>
      </c>
      <c r="K2872" s="2" t="s">
        <v>20</v>
      </c>
      <c r="L2872" s="2">
        <v>0</v>
      </c>
    </row>
    <row r="2873" spans="1:12">
      <c r="A2873">
        <v>2872</v>
      </c>
      <c r="B2873" s="2" t="s">
        <v>11</v>
      </c>
      <c r="C2873" s="2">
        <v>48</v>
      </c>
      <c r="D2873" s="2">
        <v>0</v>
      </c>
      <c r="E2873" s="2">
        <v>0</v>
      </c>
      <c r="F2873" s="2" t="s">
        <v>12</v>
      </c>
      <c r="G2873" s="2" t="s">
        <v>13</v>
      </c>
      <c r="H2873" s="2" t="s">
        <v>14</v>
      </c>
      <c r="I2873" s="2" t="s">
        <v>24</v>
      </c>
      <c r="J2873" s="2" t="s">
        <v>25</v>
      </c>
      <c r="K2873" s="2" t="s">
        <v>20</v>
      </c>
      <c r="L2873" s="2">
        <v>0</v>
      </c>
    </row>
    <row r="2874" spans="1:12">
      <c r="A2874">
        <v>2873</v>
      </c>
      <c r="B2874" s="2" t="s">
        <v>11</v>
      </c>
      <c r="C2874" s="2">
        <v>30</v>
      </c>
      <c r="D2874" s="2">
        <v>0</v>
      </c>
      <c r="E2874" s="2">
        <v>0</v>
      </c>
      <c r="F2874" s="2" t="s">
        <v>26</v>
      </c>
      <c r="G2874" s="2" t="s">
        <v>13</v>
      </c>
      <c r="H2874" s="2" t="s">
        <v>14</v>
      </c>
      <c r="I2874" s="2" t="s">
        <v>28</v>
      </c>
      <c r="J2874" s="2" t="s">
        <v>25</v>
      </c>
      <c r="K2874" s="2" t="s">
        <v>20</v>
      </c>
      <c r="L2874" s="2">
        <v>0</v>
      </c>
    </row>
    <row r="2875" spans="1:12">
      <c r="A2875">
        <v>2874</v>
      </c>
      <c r="B2875" s="2" t="s">
        <v>21</v>
      </c>
      <c r="C2875" s="2">
        <v>61</v>
      </c>
      <c r="D2875" s="2">
        <v>0</v>
      </c>
      <c r="E2875" s="2">
        <v>0</v>
      </c>
      <c r="F2875" s="2" t="s">
        <v>12</v>
      </c>
      <c r="G2875" s="2" t="s">
        <v>23</v>
      </c>
      <c r="H2875" s="2" t="s">
        <v>14</v>
      </c>
      <c r="I2875" s="2" t="s">
        <v>15</v>
      </c>
      <c r="J2875" s="2" t="s">
        <v>16</v>
      </c>
      <c r="K2875" s="2" t="s">
        <v>20</v>
      </c>
      <c r="L2875" s="2">
        <v>0</v>
      </c>
    </row>
    <row r="2876" spans="1:12">
      <c r="A2876">
        <v>2875</v>
      </c>
      <c r="B2876" s="2" t="s">
        <v>21</v>
      </c>
      <c r="C2876" s="2">
        <v>54</v>
      </c>
      <c r="D2876" s="2">
        <v>0</v>
      </c>
      <c r="E2876" s="2">
        <v>0</v>
      </c>
      <c r="F2876" s="2" t="s">
        <v>12</v>
      </c>
      <c r="G2876" s="2" t="s">
        <v>27</v>
      </c>
      <c r="H2876" s="2" t="s">
        <v>14</v>
      </c>
      <c r="I2876" s="2" t="s">
        <v>24</v>
      </c>
      <c r="J2876" s="2" t="s">
        <v>25</v>
      </c>
      <c r="K2876" s="2" t="s">
        <v>17</v>
      </c>
      <c r="L2876" s="2">
        <v>0</v>
      </c>
    </row>
    <row r="2877" spans="1:12">
      <c r="A2877">
        <v>2876</v>
      </c>
      <c r="B2877" s="2" t="s">
        <v>11</v>
      </c>
      <c r="C2877" s="2">
        <v>47</v>
      </c>
      <c r="D2877" s="2">
        <v>0</v>
      </c>
      <c r="E2877" s="2">
        <v>0</v>
      </c>
      <c r="F2877" s="2" t="s">
        <v>12</v>
      </c>
      <c r="G2877" s="2" t="s">
        <v>13</v>
      </c>
      <c r="H2877" s="2" t="s">
        <v>14</v>
      </c>
      <c r="I2877" s="2" t="s">
        <v>28</v>
      </c>
      <c r="J2877" s="2" t="s">
        <v>25</v>
      </c>
      <c r="K2877" s="2" t="s">
        <v>22</v>
      </c>
      <c r="L2877" s="2">
        <v>0</v>
      </c>
    </row>
    <row r="2878" spans="1:12">
      <c r="A2878">
        <v>2877</v>
      </c>
      <c r="B2878" s="2" t="s">
        <v>21</v>
      </c>
      <c r="C2878" s="2">
        <v>67</v>
      </c>
      <c r="D2878" s="2">
        <v>0</v>
      </c>
      <c r="E2878" s="2">
        <v>0</v>
      </c>
      <c r="F2878" s="2" t="s">
        <v>12</v>
      </c>
      <c r="G2878" s="2" t="s">
        <v>13</v>
      </c>
      <c r="H2878" s="2" t="s">
        <v>14</v>
      </c>
      <c r="I2878" s="2" t="s">
        <v>19</v>
      </c>
      <c r="J2878" s="2" t="s">
        <v>25</v>
      </c>
      <c r="K2878" s="2" t="s">
        <v>17</v>
      </c>
      <c r="L2878" s="2">
        <v>0</v>
      </c>
    </row>
    <row r="2879" spans="1:12">
      <c r="A2879">
        <v>2878</v>
      </c>
      <c r="B2879" s="2" t="s">
        <v>11</v>
      </c>
      <c r="C2879" s="2">
        <v>53</v>
      </c>
      <c r="D2879" s="2">
        <v>0</v>
      </c>
      <c r="E2879" s="2">
        <v>0</v>
      </c>
      <c r="F2879" s="2" t="s">
        <v>12</v>
      </c>
      <c r="G2879" s="2" t="s">
        <v>13</v>
      </c>
      <c r="H2879" s="2" t="s">
        <v>14</v>
      </c>
      <c r="I2879" s="2" t="s">
        <v>24</v>
      </c>
      <c r="J2879" s="2" t="s">
        <v>16</v>
      </c>
      <c r="K2879" s="2" t="s">
        <v>22</v>
      </c>
      <c r="L2879" s="2">
        <v>0</v>
      </c>
    </row>
    <row r="2880" spans="1:12">
      <c r="A2880">
        <v>2879</v>
      </c>
      <c r="B2880" s="2" t="s">
        <v>21</v>
      </c>
      <c r="C2880" s="2">
        <v>45</v>
      </c>
      <c r="D2880" s="2">
        <v>0</v>
      </c>
      <c r="E2880" s="2">
        <v>0</v>
      </c>
      <c r="F2880" s="2" t="s">
        <v>12</v>
      </c>
      <c r="G2880" s="2" t="s">
        <v>27</v>
      </c>
      <c r="H2880" s="2" t="s">
        <v>18</v>
      </c>
      <c r="I2880" s="2" t="s">
        <v>28</v>
      </c>
      <c r="J2880" s="2" t="s">
        <v>25</v>
      </c>
      <c r="K2880" s="2" t="s">
        <v>20</v>
      </c>
      <c r="L2880" s="2">
        <v>0</v>
      </c>
    </row>
    <row r="2881" spans="1:12">
      <c r="A2881">
        <v>2880</v>
      </c>
      <c r="B2881" s="2" t="s">
        <v>21</v>
      </c>
      <c r="C2881" s="2">
        <v>65</v>
      </c>
      <c r="D2881" s="2">
        <v>0</v>
      </c>
      <c r="E2881" s="2">
        <v>0</v>
      </c>
      <c r="F2881" s="2" t="s">
        <v>12</v>
      </c>
      <c r="G2881" s="2" t="s">
        <v>13</v>
      </c>
      <c r="H2881" s="2" t="s">
        <v>18</v>
      </c>
      <c r="I2881" s="2" t="s">
        <v>15</v>
      </c>
      <c r="J2881" s="2" t="s">
        <v>16</v>
      </c>
      <c r="K2881" s="2" t="s">
        <v>20</v>
      </c>
      <c r="L2881" s="2">
        <v>0</v>
      </c>
    </row>
    <row r="2882" spans="1:12">
      <c r="A2882">
        <v>2881</v>
      </c>
      <c r="B2882" s="2" t="s">
        <v>11</v>
      </c>
      <c r="C2882" s="2">
        <v>39</v>
      </c>
      <c r="D2882" s="2">
        <v>1</v>
      </c>
      <c r="E2882" s="2">
        <v>0</v>
      </c>
      <c r="F2882" s="2" t="s">
        <v>12</v>
      </c>
      <c r="G2882" s="2" t="s">
        <v>13</v>
      </c>
      <c r="H2882" s="2" t="s">
        <v>18</v>
      </c>
      <c r="I2882" s="2" t="s">
        <v>19</v>
      </c>
      <c r="J2882" s="2" t="s">
        <v>16</v>
      </c>
      <c r="K2882" s="2" t="s">
        <v>20</v>
      </c>
      <c r="L2882" s="2">
        <v>0</v>
      </c>
    </row>
    <row r="2883" spans="1:12">
      <c r="A2883">
        <v>2882</v>
      </c>
      <c r="B2883" s="2" t="s">
        <v>21</v>
      </c>
      <c r="C2883" s="2">
        <v>45</v>
      </c>
      <c r="D2883" s="2">
        <v>0</v>
      </c>
      <c r="E2883" s="2">
        <v>0</v>
      </c>
      <c r="F2883" s="2" t="s">
        <v>12</v>
      </c>
      <c r="G2883" s="2" t="s">
        <v>23</v>
      </c>
      <c r="H2883" s="2" t="s">
        <v>14</v>
      </c>
      <c r="I2883" s="2" t="s">
        <v>19</v>
      </c>
      <c r="J2883" s="2" t="s">
        <v>16</v>
      </c>
      <c r="K2883" s="2" t="s">
        <v>20</v>
      </c>
      <c r="L2883" s="2">
        <v>0</v>
      </c>
    </row>
    <row r="2884" spans="1:12">
      <c r="A2884">
        <v>2883</v>
      </c>
      <c r="B2884" s="2" t="s">
        <v>21</v>
      </c>
      <c r="C2884" s="2">
        <v>28</v>
      </c>
      <c r="D2884" s="2">
        <v>0</v>
      </c>
      <c r="E2884" s="2">
        <v>0</v>
      </c>
      <c r="F2884" s="2" t="s">
        <v>12</v>
      </c>
      <c r="G2884" s="2" t="s">
        <v>13</v>
      </c>
      <c r="H2884" s="2" t="s">
        <v>14</v>
      </c>
      <c r="I2884" s="2" t="s">
        <v>19</v>
      </c>
      <c r="J2884" s="2" t="s">
        <v>16</v>
      </c>
      <c r="K2884" s="2" t="s">
        <v>17</v>
      </c>
      <c r="L2884" s="2">
        <v>0</v>
      </c>
    </row>
    <row r="2885" spans="1:12">
      <c r="A2885">
        <v>2884</v>
      </c>
      <c r="B2885" s="2" t="s">
        <v>21</v>
      </c>
      <c r="C2885" s="2">
        <v>31</v>
      </c>
      <c r="D2885" s="2">
        <v>0</v>
      </c>
      <c r="E2885" s="2">
        <v>0</v>
      </c>
      <c r="F2885" s="2" t="s">
        <v>12</v>
      </c>
      <c r="G2885" s="2" t="s">
        <v>13</v>
      </c>
      <c r="H2885" s="2" t="s">
        <v>14</v>
      </c>
      <c r="I2885" s="2" t="s">
        <v>28</v>
      </c>
      <c r="J2885" s="2" t="s">
        <v>25</v>
      </c>
      <c r="K2885" s="2" t="s">
        <v>17</v>
      </c>
      <c r="L2885" s="2">
        <v>0</v>
      </c>
    </row>
    <row r="2886" spans="1:12">
      <c r="A2886">
        <v>2885</v>
      </c>
      <c r="B2886" s="2" t="s">
        <v>21</v>
      </c>
      <c r="C2886" s="2">
        <v>70</v>
      </c>
      <c r="D2886" s="2">
        <v>0</v>
      </c>
      <c r="E2886" s="2">
        <v>0</v>
      </c>
      <c r="F2886" s="2" t="s">
        <v>12</v>
      </c>
      <c r="G2886" s="2" t="s">
        <v>13</v>
      </c>
      <c r="H2886" s="2" t="s">
        <v>14</v>
      </c>
      <c r="I2886" s="2" t="s">
        <v>24</v>
      </c>
      <c r="J2886" s="2" t="s">
        <v>16</v>
      </c>
      <c r="K2886" s="2" t="s">
        <v>22</v>
      </c>
      <c r="L2886" s="2">
        <v>0</v>
      </c>
    </row>
    <row r="2887" spans="1:12">
      <c r="A2887">
        <v>2886</v>
      </c>
      <c r="B2887" s="2" t="s">
        <v>11</v>
      </c>
      <c r="C2887" s="2">
        <v>44</v>
      </c>
      <c r="D2887" s="2">
        <v>1</v>
      </c>
      <c r="E2887" s="2">
        <v>0</v>
      </c>
      <c r="F2887" s="2" t="s">
        <v>12</v>
      </c>
      <c r="G2887" s="2" t="s">
        <v>23</v>
      </c>
      <c r="H2887" s="2" t="s">
        <v>18</v>
      </c>
      <c r="I2887" s="2" t="s">
        <v>24</v>
      </c>
      <c r="J2887" s="2" t="s">
        <v>25</v>
      </c>
      <c r="K2887" s="2" t="s">
        <v>20</v>
      </c>
      <c r="L2887" s="2">
        <v>0</v>
      </c>
    </row>
    <row r="2888" spans="1:12">
      <c r="A2888">
        <v>2887</v>
      </c>
      <c r="B2888" s="2" t="s">
        <v>11</v>
      </c>
      <c r="C2888" s="2">
        <v>65</v>
      </c>
      <c r="D2888" s="2">
        <v>0</v>
      </c>
      <c r="E2888" s="2">
        <v>0</v>
      </c>
      <c r="F2888" s="2" t="s">
        <v>12</v>
      </c>
      <c r="G2888" s="2" t="s">
        <v>23</v>
      </c>
      <c r="H2888" s="2" t="s">
        <v>14</v>
      </c>
      <c r="I2888" s="2" t="s">
        <v>15</v>
      </c>
      <c r="J2888" s="2" t="s">
        <v>16</v>
      </c>
      <c r="K2888" s="2" t="s">
        <v>17</v>
      </c>
      <c r="L2888" s="2">
        <v>0</v>
      </c>
    </row>
    <row r="2889" spans="1:12">
      <c r="A2889">
        <v>2888</v>
      </c>
      <c r="B2889" s="2" t="s">
        <v>21</v>
      </c>
      <c r="C2889" s="2">
        <v>80</v>
      </c>
      <c r="D2889" s="2">
        <v>0</v>
      </c>
      <c r="E2889" s="2">
        <v>0</v>
      </c>
      <c r="F2889" s="2" t="s">
        <v>26</v>
      </c>
      <c r="G2889" s="2" t="s">
        <v>23</v>
      </c>
      <c r="H2889" s="2" t="s">
        <v>18</v>
      </c>
      <c r="I2889" s="2" t="s">
        <v>15</v>
      </c>
      <c r="J2889" s="2" t="s">
        <v>16</v>
      </c>
      <c r="K2889" s="2" t="s">
        <v>17</v>
      </c>
      <c r="L2889" s="2">
        <v>0</v>
      </c>
    </row>
    <row r="2890" spans="1:12">
      <c r="A2890">
        <v>2889</v>
      </c>
      <c r="B2890" s="2" t="s">
        <v>11</v>
      </c>
      <c r="C2890" s="2">
        <v>54</v>
      </c>
      <c r="D2890" s="2">
        <v>0</v>
      </c>
      <c r="E2890" s="2">
        <v>0</v>
      </c>
      <c r="F2890" s="2" t="s">
        <v>12</v>
      </c>
      <c r="G2890" s="2" t="s">
        <v>27</v>
      </c>
      <c r="H2890" s="2" t="s">
        <v>18</v>
      </c>
      <c r="I2890" s="2" t="s">
        <v>15</v>
      </c>
      <c r="J2890" s="2" t="s">
        <v>16</v>
      </c>
      <c r="K2890" s="2" t="s">
        <v>17</v>
      </c>
      <c r="L2890" s="2">
        <v>0</v>
      </c>
    </row>
    <row r="2891" spans="1:12">
      <c r="A2891">
        <v>2890</v>
      </c>
      <c r="B2891" s="2" t="s">
        <v>21</v>
      </c>
      <c r="C2891" s="2">
        <v>79</v>
      </c>
      <c r="D2891" s="2">
        <v>0</v>
      </c>
      <c r="E2891" s="2">
        <v>0</v>
      </c>
      <c r="F2891" s="2" t="s">
        <v>12</v>
      </c>
      <c r="G2891" s="2" t="s">
        <v>23</v>
      </c>
      <c r="H2891" s="2" t="s">
        <v>18</v>
      </c>
      <c r="I2891" s="2" t="s">
        <v>24</v>
      </c>
      <c r="J2891" s="2" t="s">
        <v>25</v>
      </c>
      <c r="K2891" s="2" t="s">
        <v>20</v>
      </c>
      <c r="L2891" s="2">
        <v>0</v>
      </c>
    </row>
    <row r="2892" spans="1:12">
      <c r="A2892">
        <v>2891</v>
      </c>
      <c r="B2892" s="2" t="s">
        <v>21</v>
      </c>
      <c r="C2892" s="2">
        <v>60</v>
      </c>
      <c r="D2892" s="2">
        <v>1</v>
      </c>
      <c r="E2892" s="2">
        <v>0</v>
      </c>
      <c r="F2892" s="2" t="s">
        <v>12</v>
      </c>
      <c r="G2892" s="2" t="s">
        <v>13</v>
      </c>
      <c r="H2892" s="2" t="s">
        <v>18</v>
      </c>
      <c r="I2892" s="2" t="s">
        <v>15</v>
      </c>
      <c r="J2892" s="2" t="s">
        <v>16</v>
      </c>
      <c r="K2892" s="2" t="s">
        <v>22</v>
      </c>
      <c r="L2892" s="2">
        <v>0</v>
      </c>
    </row>
    <row r="2893" spans="1:12">
      <c r="A2893">
        <v>2892</v>
      </c>
      <c r="B2893" s="2" t="s">
        <v>21</v>
      </c>
      <c r="C2893" s="2">
        <v>36</v>
      </c>
      <c r="D2893" s="2">
        <v>0</v>
      </c>
      <c r="E2893" s="2">
        <v>0</v>
      </c>
      <c r="F2893" s="2" t="s">
        <v>26</v>
      </c>
      <c r="G2893" s="2" t="s">
        <v>13</v>
      </c>
      <c r="H2893" s="2" t="s">
        <v>14</v>
      </c>
      <c r="I2893" s="2" t="s">
        <v>15</v>
      </c>
      <c r="J2893" s="2" t="s">
        <v>16</v>
      </c>
      <c r="K2893" s="2" t="s">
        <v>20</v>
      </c>
      <c r="L2893" s="2">
        <v>0</v>
      </c>
    </row>
    <row r="2894" spans="1:12">
      <c r="A2894">
        <v>2893</v>
      </c>
      <c r="B2894" s="2" t="s">
        <v>21</v>
      </c>
      <c r="C2894" s="2">
        <v>54</v>
      </c>
      <c r="D2894" s="2">
        <v>0</v>
      </c>
      <c r="E2894" s="2">
        <v>0</v>
      </c>
      <c r="F2894" s="2" t="s">
        <v>12</v>
      </c>
      <c r="G2894" s="2" t="s">
        <v>23</v>
      </c>
      <c r="H2894" s="2" t="s">
        <v>14</v>
      </c>
      <c r="I2894" s="2" t="s">
        <v>24</v>
      </c>
      <c r="J2894" s="2" t="s">
        <v>24</v>
      </c>
      <c r="K2894" s="2" t="s">
        <v>22</v>
      </c>
      <c r="L2894" s="2">
        <v>0</v>
      </c>
    </row>
    <row r="2895" spans="1:12">
      <c r="A2895">
        <v>2894</v>
      </c>
      <c r="B2895" s="2" t="s">
        <v>11</v>
      </c>
      <c r="C2895" s="2">
        <v>63</v>
      </c>
      <c r="D2895" s="2">
        <v>0</v>
      </c>
      <c r="E2895" s="2">
        <v>0</v>
      </c>
      <c r="F2895" s="2" t="s">
        <v>12</v>
      </c>
      <c r="G2895" s="2" t="s">
        <v>13</v>
      </c>
      <c r="H2895" s="2" t="s">
        <v>14</v>
      </c>
      <c r="I2895" s="2" t="s">
        <v>24</v>
      </c>
      <c r="J2895" s="2" t="s">
        <v>16</v>
      </c>
      <c r="K2895" s="2" t="s">
        <v>17</v>
      </c>
      <c r="L2895" s="2">
        <v>0</v>
      </c>
    </row>
    <row r="2896" spans="1:12">
      <c r="A2896">
        <v>2895</v>
      </c>
      <c r="B2896" s="2" t="s">
        <v>21</v>
      </c>
      <c r="C2896" s="2">
        <v>28</v>
      </c>
      <c r="D2896" s="2">
        <v>0</v>
      </c>
      <c r="E2896" s="2">
        <v>0</v>
      </c>
      <c r="F2896" s="2" t="s">
        <v>26</v>
      </c>
      <c r="G2896" s="2" t="s">
        <v>13</v>
      </c>
      <c r="H2896" s="2" t="s">
        <v>14</v>
      </c>
      <c r="I2896" s="2" t="s">
        <v>24</v>
      </c>
      <c r="J2896" s="2" t="s">
        <v>24</v>
      </c>
      <c r="K2896" s="2" t="s">
        <v>17</v>
      </c>
      <c r="L2896" s="2">
        <v>0</v>
      </c>
    </row>
    <row r="2897" spans="1:12">
      <c r="A2897">
        <v>2896</v>
      </c>
      <c r="B2897" s="2" t="s">
        <v>21</v>
      </c>
      <c r="C2897" s="2">
        <v>38</v>
      </c>
      <c r="D2897" s="2">
        <v>1</v>
      </c>
      <c r="E2897" s="2">
        <v>0</v>
      </c>
      <c r="F2897" s="2" t="s">
        <v>12</v>
      </c>
      <c r="G2897" s="2" t="s">
        <v>13</v>
      </c>
      <c r="H2897" s="2" t="s">
        <v>18</v>
      </c>
      <c r="I2897" s="2" t="s">
        <v>19</v>
      </c>
      <c r="J2897" s="2" t="s">
        <v>16</v>
      </c>
      <c r="K2897" s="2" t="s">
        <v>22</v>
      </c>
      <c r="L2897" s="2">
        <v>0</v>
      </c>
    </row>
    <row r="2898" spans="1:12">
      <c r="A2898">
        <v>2897</v>
      </c>
      <c r="B2898" s="2" t="s">
        <v>11</v>
      </c>
      <c r="C2898" s="2">
        <v>37</v>
      </c>
      <c r="D2898" s="2">
        <v>0</v>
      </c>
      <c r="E2898" s="2">
        <v>0</v>
      </c>
      <c r="F2898" s="2" t="s">
        <v>12</v>
      </c>
      <c r="G2898" s="2" t="s">
        <v>13</v>
      </c>
      <c r="H2898" s="2" t="s">
        <v>14</v>
      </c>
      <c r="I2898" s="2" t="s">
        <v>15</v>
      </c>
      <c r="J2898" s="2" t="s">
        <v>16</v>
      </c>
      <c r="K2898" s="2" t="s">
        <v>22</v>
      </c>
      <c r="L2898" s="2">
        <v>0</v>
      </c>
    </row>
    <row r="2899" spans="1:12">
      <c r="A2899">
        <v>2898</v>
      </c>
      <c r="B2899" s="2" t="s">
        <v>11</v>
      </c>
      <c r="C2899" s="2">
        <v>43</v>
      </c>
      <c r="D2899" s="2">
        <v>0</v>
      </c>
      <c r="E2899" s="2">
        <v>0</v>
      </c>
      <c r="F2899" s="2" t="s">
        <v>26</v>
      </c>
      <c r="G2899" s="2" t="s">
        <v>13</v>
      </c>
      <c r="H2899" s="2" t="s">
        <v>14</v>
      </c>
      <c r="I2899" s="2" t="s">
        <v>24</v>
      </c>
      <c r="J2899" s="2" t="s">
        <v>16</v>
      </c>
      <c r="K2899" s="2" t="s">
        <v>17</v>
      </c>
      <c r="L2899" s="2">
        <v>0</v>
      </c>
    </row>
    <row r="2900" spans="1:12">
      <c r="A2900">
        <v>2899</v>
      </c>
      <c r="B2900" s="2" t="s">
        <v>11</v>
      </c>
      <c r="C2900" s="2">
        <v>60</v>
      </c>
      <c r="D2900" s="2">
        <v>1</v>
      </c>
      <c r="E2900" s="2">
        <v>0</v>
      </c>
      <c r="F2900" s="2" t="s">
        <v>12</v>
      </c>
      <c r="G2900" s="2" t="s">
        <v>27</v>
      </c>
      <c r="H2900" s="2" t="s">
        <v>18</v>
      </c>
      <c r="I2900" s="2" t="s">
        <v>19</v>
      </c>
      <c r="J2900" s="2" t="s">
        <v>25</v>
      </c>
      <c r="K2900" s="2" t="s">
        <v>22</v>
      </c>
      <c r="L2900" s="2">
        <v>0</v>
      </c>
    </row>
    <row r="2901" spans="1:12">
      <c r="A2901">
        <v>2900</v>
      </c>
      <c r="B2901" s="2" t="s">
        <v>21</v>
      </c>
      <c r="C2901" s="2">
        <v>66</v>
      </c>
      <c r="D2901" s="2">
        <v>0</v>
      </c>
      <c r="E2901" s="2">
        <v>0</v>
      </c>
      <c r="F2901" s="2" t="s">
        <v>12</v>
      </c>
      <c r="G2901" s="2" t="s">
        <v>13</v>
      </c>
      <c r="H2901" s="2" t="s">
        <v>18</v>
      </c>
      <c r="I2901" s="2" t="s">
        <v>15</v>
      </c>
      <c r="J2901" s="2" t="s">
        <v>25</v>
      </c>
      <c r="K2901" s="2" t="s">
        <v>20</v>
      </c>
      <c r="L2901" s="2">
        <v>0</v>
      </c>
    </row>
    <row r="2902" spans="1:12">
      <c r="A2902">
        <v>2901</v>
      </c>
      <c r="B2902" s="2" t="s">
        <v>21</v>
      </c>
      <c r="C2902" s="2">
        <v>29</v>
      </c>
      <c r="D2902" s="2">
        <v>0</v>
      </c>
      <c r="E2902" s="2">
        <v>0</v>
      </c>
      <c r="F2902" s="2" t="s">
        <v>26</v>
      </c>
      <c r="G2902" s="2" t="s">
        <v>13</v>
      </c>
      <c r="H2902" s="2" t="s">
        <v>14</v>
      </c>
      <c r="I2902" s="2" t="s">
        <v>28</v>
      </c>
      <c r="J2902" s="2" t="s">
        <v>25</v>
      </c>
      <c r="K2902" s="2" t="s">
        <v>20</v>
      </c>
      <c r="L2902" s="2">
        <v>0</v>
      </c>
    </row>
    <row r="2903" spans="1:12">
      <c r="A2903">
        <v>2902</v>
      </c>
      <c r="B2903" s="2" t="s">
        <v>21</v>
      </c>
      <c r="C2903" s="2">
        <v>48</v>
      </c>
      <c r="D2903" s="2">
        <v>0</v>
      </c>
      <c r="E2903" s="2">
        <v>0</v>
      </c>
      <c r="F2903" s="2" t="s">
        <v>12</v>
      </c>
      <c r="G2903" s="2" t="s">
        <v>13</v>
      </c>
      <c r="H2903" s="2" t="s">
        <v>14</v>
      </c>
      <c r="I2903" s="2" t="s">
        <v>19</v>
      </c>
      <c r="J2903" s="2" t="s">
        <v>25</v>
      </c>
      <c r="K2903" s="2" t="s">
        <v>20</v>
      </c>
      <c r="L2903" s="2">
        <v>0</v>
      </c>
    </row>
    <row r="2904" spans="1:12">
      <c r="A2904">
        <v>2903</v>
      </c>
      <c r="B2904" s="2" t="s">
        <v>21</v>
      </c>
      <c r="C2904" s="2">
        <v>68</v>
      </c>
      <c r="D2904" s="2">
        <v>0</v>
      </c>
      <c r="E2904" s="2">
        <v>0</v>
      </c>
      <c r="F2904" s="2" t="s">
        <v>12</v>
      </c>
      <c r="G2904" s="2" t="s">
        <v>13</v>
      </c>
      <c r="H2904" s="2" t="s">
        <v>18</v>
      </c>
      <c r="I2904" s="2" t="s">
        <v>15</v>
      </c>
      <c r="J2904" s="2" t="s">
        <v>25</v>
      </c>
      <c r="K2904" s="2" t="s">
        <v>20</v>
      </c>
      <c r="L2904" s="2">
        <v>0</v>
      </c>
    </row>
    <row r="2905" spans="1:12">
      <c r="A2905">
        <v>2904</v>
      </c>
      <c r="B2905" s="2" t="s">
        <v>21</v>
      </c>
      <c r="C2905" s="2">
        <v>57</v>
      </c>
      <c r="D2905" s="2">
        <v>0</v>
      </c>
      <c r="E2905" s="2">
        <v>0</v>
      </c>
      <c r="F2905" s="2" t="s">
        <v>12</v>
      </c>
      <c r="G2905" s="2" t="s">
        <v>13</v>
      </c>
      <c r="H2905" s="2" t="s">
        <v>14</v>
      </c>
      <c r="I2905" s="2" t="s">
        <v>24</v>
      </c>
      <c r="J2905" s="2" t="s">
        <v>25</v>
      </c>
      <c r="K2905" s="2" t="s">
        <v>20</v>
      </c>
      <c r="L2905" s="2">
        <v>0</v>
      </c>
    </row>
    <row r="2906" spans="1:12">
      <c r="A2906">
        <v>2905</v>
      </c>
      <c r="B2906" s="2" t="s">
        <v>21</v>
      </c>
      <c r="C2906" s="2">
        <v>29</v>
      </c>
      <c r="D2906" s="2">
        <v>0</v>
      </c>
      <c r="E2906" s="2">
        <v>0</v>
      </c>
      <c r="F2906" s="2" t="s">
        <v>26</v>
      </c>
      <c r="G2906" s="2" t="s">
        <v>13</v>
      </c>
      <c r="H2906" s="2" t="s">
        <v>14</v>
      </c>
      <c r="I2906" s="2" t="s">
        <v>28</v>
      </c>
      <c r="J2906" s="2" t="s">
        <v>25</v>
      </c>
      <c r="K2906" s="2" t="s">
        <v>20</v>
      </c>
      <c r="L2906" s="2">
        <v>0</v>
      </c>
    </row>
    <row r="2907" spans="1:12">
      <c r="A2907">
        <v>2906</v>
      </c>
      <c r="B2907" s="2" t="s">
        <v>21</v>
      </c>
      <c r="C2907" s="2">
        <v>30</v>
      </c>
      <c r="D2907" s="2">
        <v>0</v>
      </c>
      <c r="E2907" s="2">
        <v>0</v>
      </c>
      <c r="F2907" s="2" t="s">
        <v>12</v>
      </c>
      <c r="G2907" s="2" t="s">
        <v>13</v>
      </c>
      <c r="H2907" s="2" t="s">
        <v>14</v>
      </c>
      <c r="I2907" s="2" t="s">
        <v>24</v>
      </c>
      <c r="J2907" s="2" t="s">
        <v>16</v>
      </c>
      <c r="K2907" s="2" t="s">
        <v>20</v>
      </c>
      <c r="L2907" s="2">
        <v>0</v>
      </c>
    </row>
    <row r="2908" spans="1:12">
      <c r="A2908">
        <v>2907</v>
      </c>
      <c r="B2908" s="2" t="s">
        <v>21</v>
      </c>
      <c r="C2908" s="2">
        <v>47</v>
      </c>
      <c r="D2908" s="2">
        <v>0</v>
      </c>
      <c r="E2908" s="2">
        <v>0</v>
      </c>
      <c r="F2908" s="2" t="s">
        <v>12</v>
      </c>
      <c r="G2908" s="2" t="s">
        <v>23</v>
      </c>
      <c r="H2908" s="2" t="s">
        <v>18</v>
      </c>
      <c r="I2908" s="2" t="s">
        <v>28</v>
      </c>
      <c r="J2908" s="2" t="s">
        <v>16</v>
      </c>
      <c r="K2908" s="2" t="s">
        <v>20</v>
      </c>
      <c r="L2908" s="2">
        <v>0</v>
      </c>
    </row>
    <row r="2909" spans="1:12">
      <c r="A2909">
        <v>2908</v>
      </c>
      <c r="B2909" s="2" t="s">
        <v>21</v>
      </c>
      <c r="C2909" s="2">
        <v>73</v>
      </c>
      <c r="D2909" s="2">
        <v>0</v>
      </c>
      <c r="E2909" s="2">
        <v>0</v>
      </c>
      <c r="F2909" s="2" t="s">
        <v>12</v>
      </c>
      <c r="G2909" s="2" t="s">
        <v>13</v>
      </c>
      <c r="H2909" s="2" t="s">
        <v>18</v>
      </c>
      <c r="I2909" s="2" t="s">
        <v>24</v>
      </c>
      <c r="J2909" s="2" t="s">
        <v>24</v>
      </c>
      <c r="K2909" s="2" t="s">
        <v>22</v>
      </c>
      <c r="L2909" s="2">
        <v>0</v>
      </c>
    </row>
    <row r="2910" spans="1:12">
      <c r="A2910">
        <v>2909</v>
      </c>
      <c r="B2910" s="2" t="s">
        <v>21</v>
      </c>
      <c r="C2910" s="2">
        <v>39</v>
      </c>
      <c r="D2910" s="2">
        <v>0</v>
      </c>
      <c r="E2910" s="2">
        <v>0</v>
      </c>
      <c r="F2910" s="2" t="s">
        <v>12</v>
      </c>
      <c r="G2910" s="2" t="s">
        <v>13</v>
      </c>
      <c r="H2910" s="2" t="s">
        <v>14</v>
      </c>
      <c r="I2910" s="2" t="s">
        <v>24</v>
      </c>
      <c r="J2910" s="2" t="s">
        <v>16</v>
      </c>
      <c r="K2910" s="2" t="s">
        <v>20</v>
      </c>
      <c r="L2910" s="2">
        <v>0</v>
      </c>
    </row>
    <row r="2911" spans="1:12">
      <c r="A2911">
        <v>2910</v>
      </c>
      <c r="B2911" s="2" t="s">
        <v>21</v>
      </c>
      <c r="C2911" s="2">
        <v>52</v>
      </c>
      <c r="D2911" s="2">
        <v>0</v>
      </c>
      <c r="E2911" s="2">
        <v>0</v>
      </c>
      <c r="F2911" s="2" t="s">
        <v>12</v>
      </c>
      <c r="G2911" s="2" t="s">
        <v>13</v>
      </c>
      <c r="H2911" s="2" t="s">
        <v>14</v>
      </c>
      <c r="I2911" s="2" t="s">
        <v>24</v>
      </c>
      <c r="J2911" s="2" t="s">
        <v>24</v>
      </c>
      <c r="K2911" s="2" t="s">
        <v>17</v>
      </c>
      <c r="L2911" s="2">
        <v>0</v>
      </c>
    </row>
    <row r="2912" spans="1:12">
      <c r="A2912">
        <v>2911</v>
      </c>
      <c r="B2912" s="2" t="s">
        <v>21</v>
      </c>
      <c r="C2912" s="2">
        <v>34</v>
      </c>
      <c r="D2912" s="2">
        <v>0</v>
      </c>
      <c r="E2912" s="2">
        <v>0</v>
      </c>
      <c r="F2912" s="2" t="s">
        <v>26</v>
      </c>
      <c r="G2912" s="2" t="s">
        <v>13</v>
      </c>
      <c r="H2912" s="2" t="s">
        <v>18</v>
      </c>
      <c r="I2912" s="2" t="s">
        <v>24</v>
      </c>
      <c r="J2912" s="2" t="s">
        <v>16</v>
      </c>
      <c r="K2912" s="2" t="s">
        <v>20</v>
      </c>
      <c r="L2912" s="2">
        <v>0</v>
      </c>
    </row>
    <row r="2913" spans="1:12">
      <c r="A2913">
        <v>2912</v>
      </c>
      <c r="B2913" s="2" t="s">
        <v>21</v>
      </c>
      <c r="C2913" s="2">
        <v>79</v>
      </c>
      <c r="D2913" s="2">
        <v>1</v>
      </c>
      <c r="E2913" s="2">
        <v>0</v>
      </c>
      <c r="F2913" s="2" t="s">
        <v>12</v>
      </c>
      <c r="G2913" s="2" t="s">
        <v>23</v>
      </c>
      <c r="H2913" s="2" t="s">
        <v>18</v>
      </c>
      <c r="I2913" s="2" t="s">
        <v>24</v>
      </c>
      <c r="J2913" s="2" t="s">
        <v>24</v>
      </c>
      <c r="K2913" s="2" t="s">
        <v>20</v>
      </c>
      <c r="L2913" s="2">
        <v>0</v>
      </c>
    </row>
    <row r="2914" spans="1:12">
      <c r="A2914">
        <v>2913</v>
      </c>
      <c r="B2914" s="2" t="s">
        <v>21</v>
      </c>
      <c r="C2914" s="2">
        <v>39</v>
      </c>
      <c r="D2914" s="2">
        <v>0</v>
      </c>
      <c r="E2914" s="2">
        <v>0</v>
      </c>
      <c r="F2914" s="2" t="s">
        <v>12</v>
      </c>
      <c r="G2914" s="2" t="s">
        <v>13</v>
      </c>
      <c r="H2914" s="2" t="s">
        <v>14</v>
      </c>
      <c r="I2914" s="2" t="s">
        <v>15</v>
      </c>
      <c r="J2914" s="2" t="s">
        <v>16</v>
      </c>
      <c r="K2914" s="2" t="s">
        <v>22</v>
      </c>
      <c r="L2914" s="2">
        <v>0</v>
      </c>
    </row>
    <row r="2915" spans="1:12">
      <c r="A2915">
        <v>2914</v>
      </c>
      <c r="B2915" s="2" t="s">
        <v>11</v>
      </c>
      <c r="C2915" s="2">
        <v>61</v>
      </c>
      <c r="D2915" s="2">
        <v>0</v>
      </c>
      <c r="E2915" s="2">
        <v>0</v>
      </c>
      <c r="F2915" s="2" t="s">
        <v>12</v>
      </c>
      <c r="G2915" s="2" t="s">
        <v>27</v>
      </c>
      <c r="H2915" s="2" t="s">
        <v>14</v>
      </c>
      <c r="I2915" s="2" t="s">
        <v>19</v>
      </c>
      <c r="J2915" s="2" t="s">
        <v>25</v>
      </c>
      <c r="K2915" s="2" t="s">
        <v>17</v>
      </c>
      <c r="L2915" s="2">
        <v>0</v>
      </c>
    </row>
    <row r="2916" spans="1:12">
      <c r="A2916">
        <v>2915</v>
      </c>
      <c r="B2916" s="2" t="s">
        <v>21</v>
      </c>
      <c r="C2916" s="2">
        <v>26</v>
      </c>
      <c r="D2916" s="2">
        <v>0</v>
      </c>
      <c r="E2916" s="2">
        <v>0</v>
      </c>
      <c r="F2916" s="2" t="s">
        <v>26</v>
      </c>
      <c r="G2916" s="2" t="s">
        <v>13</v>
      </c>
      <c r="H2916" s="2" t="s">
        <v>14</v>
      </c>
      <c r="I2916" s="2" t="s">
        <v>24</v>
      </c>
      <c r="J2916" s="2" t="s">
        <v>24</v>
      </c>
      <c r="K2916" s="2" t="s">
        <v>22</v>
      </c>
      <c r="L2916" s="2">
        <v>0</v>
      </c>
    </row>
    <row r="2917" spans="1:12">
      <c r="A2917">
        <v>2916</v>
      </c>
      <c r="B2917" s="2" t="s">
        <v>21</v>
      </c>
      <c r="C2917" s="2">
        <v>66</v>
      </c>
      <c r="D2917" s="2">
        <v>0</v>
      </c>
      <c r="E2917" s="2">
        <v>1</v>
      </c>
      <c r="F2917" s="2" t="s">
        <v>12</v>
      </c>
      <c r="G2917" s="2" t="s">
        <v>13</v>
      </c>
      <c r="H2917" s="2" t="s">
        <v>18</v>
      </c>
      <c r="I2917" s="2" t="s">
        <v>15</v>
      </c>
      <c r="J2917" s="2" t="s">
        <v>16</v>
      </c>
      <c r="K2917" s="2" t="s">
        <v>17</v>
      </c>
      <c r="L2917" s="2">
        <v>0</v>
      </c>
    </row>
    <row r="2918" spans="1:12">
      <c r="A2918">
        <v>2917</v>
      </c>
      <c r="B2918" s="2" t="s">
        <v>21</v>
      </c>
      <c r="C2918" s="2">
        <v>16</v>
      </c>
      <c r="D2918" s="2">
        <v>0</v>
      </c>
      <c r="E2918" s="2">
        <v>0</v>
      </c>
      <c r="F2918" s="2" t="s">
        <v>26</v>
      </c>
      <c r="G2918" s="2" t="s">
        <v>13</v>
      </c>
      <c r="H2918" s="2" t="s">
        <v>14</v>
      </c>
      <c r="I2918" s="2" t="s">
        <v>24</v>
      </c>
      <c r="J2918" s="2" t="s">
        <v>24</v>
      </c>
      <c r="K2918" s="2" t="s">
        <v>17</v>
      </c>
      <c r="L2918" s="2">
        <v>0</v>
      </c>
    </row>
    <row r="2919" spans="1:12">
      <c r="A2919">
        <v>2918</v>
      </c>
      <c r="B2919" s="2" t="s">
        <v>21</v>
      </c>
      <c r="C2919" s="2">
        <v>51</v>
      </c>
      <c r="D2919" s="2">
        <v>1</v>
      </c>
      <c r="E2919" s="2">
        <v>0</v>
      </c>
      <c r="F2919" s="2" t="s">
        <v>12</v>
      </c>
      <c r="G2919" s="2" t="s">
        <v>27</v>
      </c>
      <c r="H2919" s="2" t="s">
        <v>14</v>
      </c>
      <c r="I2919" s="2" t="s">
        <v>24</v>
      </c>
      <c r="J2919" s="2" t="s">
        <v>16</v>
      </c>
      <c r="K2919" s="2" t="s">
        <v>22</v>
      </c>
      <c r="L2919" s="2">
        <v>0</v>
      </c>
    </row>
    <row r="2920" spans="1:12">
      <c r="A2920">
        <v>2919</v>
      </c>
      <c r="B2920" s="2" t="s">
        <v>11</v>
      </c>
      <c r="C2920" s="2">
        <v>15</v>
      </c>
      <c r="D2920" s="2">
        <v>0</v>
      </c>
      <c r="E2920" s="2">
        <v>0</v>
      </c>
      <c r="F2920" s="2" t="s">
        <v>26</v>
      </c>
      <c r="G2920" s="2" t="s">
        <v>13</v>
      </c>
      <c r="H2920" s="2" t="s">
        <v>14</v>
      </c>
      <c r="I2920" s="2" t="s">
        <v>28</v>
      </c>
      <c r="J2920" s="2" t="s">
        <v>24</v>
      </c>
      <c r="K2920" s="2" t="s">
        <v>20</v>
      </c>
      <c r="L2920" s="2">
        <v>0</v>
      </c>
    </row>
    <row r="2921" spans="1:12">
      <c r="A2921">
        <v>2920</v>
      </c>
      <c r="B2921" s="2" t="s">
        <v>11</v>
      </c>
      <c r="C2921" s="2">
        <v>66</v>
      </c>
      <c r="D2921" s="2">
        <v>0</v>
      </c>
      <c r="E2921" s="2">
        <v>0</v>
      </c>
      <c r="F2921" s="2" t="s">
        <v>12</v>
      </c>
      <c r="G2921" s="2" t="s">
        <v>23</v>
      </c>
      <c r="H2921" s="2" t="s">
        <v>18</v>
      </c>
      <c r="I2921" s="2" t="s">
        <v>15</v>
      </c>
      <c r="J2921" s="2" t="s">
        <v>25</v>
      </c>
      <c r="K2921" s="2" t="s">
        <v>17</v>
      </c>
      <c r="L2921" s="2">
        <v>0</v>
      </c>
    </row>
    <row r="2922" spans="1:12">
      <c r="A2922">
        <v>2921</v>
      </c>
      <c r="B2922" s="2" t="s">
        <v>21</v>
      </c>
      <c r="C2922" s="2">
        <v>75</v>
      </c>
      <c r="D2922" s="2">
        <v>0</v>
      </c>
      <c r="E2922" s="2">
        <v>0</v>
      </c>
      <c r="F2922" s="2" t="s">
        <v>12</v>
      </c>
      <c r="G2922" s="2" t="s">
        <v>27</v>
      </c>
      <c r="H2922" s="2" t="s">
        <v>14</v>
      </c>
      <c r="I2922" s="2" t="s">
        <v>24</v>
      </c>
      <c r="J2922" s="2" t="s">
        <v>16</v>
      </c>
      <c r="K2922" s="2" t="s">
        <v>20</v>
      </c>
      <c r="L2922" s="2">
        <v>0</v>
      </c>
    </row>
    <row r="2923" spans="1:12">
      <c r="A2923">
        <v>2922</v>
      </c>
      <c r="B2923" s="2" t="s">
        <v>21</v>
      </c>
      <c r="C2923" s="2">
        <v>40</v>
      </c>
      <c r="D2923" s="2">
        <v>0</v>
      </c>
      <c r="E2923" s="2">
        <v>0</v>
      </c>
      <c r="F2923" s="2" t="s">
        <v>12</v>
      </c>
      <c r="G2923" s="2" t="s">
        <v>13</v>
      </c>
      <c r="H2923" s="2" t="s">
        <v>14</v>
      </c>
      <c r="I2923" s="2" t="s">
        <v>19</v>
      </c>
      <c r="J2923" s="2" t="s">
        <v>16</v>
      </c>
      <c r="K2923" s="2" t="s">
        <v>22</v>
      </c>
      <c r="L2923" s="2">
        <v>0</v>
      </c>
    </row>
    <row r="2924" spans="1:12">
      <c r="A2924">
        <v>2923</v>
      </c>
      <c r="B2924" s="2" t="s">
        <v>21</v>
      </c>
      <c r="C2924" s="2">
        <v>48</v>
      </c>
      <c r="D2924" s="2">
        <v>0</v>
      </c>
      <c r="E2924" s="2">
        <v>0</v>
      </c>
      <c r="F2924" s="2" t="s">
        <v>12</v>
      </c>
      <c r="G2924" s="2" t="s">
        <v>13</v>
      </c>
      <c r="H2924" s="2" t="s">
        <v>18</v>
      </c>
      <c r="I2924" s="2" t="s">
        <v>28</v>
      </c>
      <c r="J2924" s="2" t="s">
        <v>25</v>
      </c>
      <c r="K2924" s="2" t="s">
        <v>20</v>
      </c>
      <c r="L2924" s="2">
        <v>0</v>
      </c>
    </row>
    <row r="2925" spans="1:12">
      <c r="A2925">
        <v>2924</v>
      </c>
      <c r="B2925" s="2" t="s">
        <v>21</v>
      </c>
      <c r="C2925" s="2">
        <v>81</v>
      </c>
      <c r="D2925" s="2">
        <v>0</v>
      </c>
      <c r="E2925" s="2">
        <v>1</v>
      </c>
      <c r="F2925" s="2" t="s">
        <v>12</v>
      </c>
      <c r="G2925" s="2" t="s">
        <v>27</v>
      </c>
      <c r="H2925" s="2" t="s">
        <v>14</v>
      </c>
      <c r="I2925" s="2" t="s">
        <v>24</v>
      </c>
      <c r="J2925" s="2" t="s">
        <v>25</v>
      </c>
      <c r="K2925" s="2" t="s">
        <v>20</v>
      </c>
      <c r="L2925" s="2">
        <v>0</v>
      </c>
    </row>
    <row r="2926" spans="1:12">
      <c r="A2926">
        <v>2925</v>
      </c>
      <c r="B2926" s="2" t="s">
        <v>21</v>
      </c>
      <c r="C2926" s="2">
        <v>76</v>
      </c>
      <c r="D2926" s="2">
        <v>0</v>
      </c>
      <c r="E2926" s="2">
        <v>0</v>
      </c>
      <c r="F2926" s="2" t="s">
        <v>12</v>
      </c>
      <c r="G2926" s="2" t="s">
        <v>23</v>
      </c>
      <c r="H2926" s="2" t="s">
        <v>14</v>
      </c>
      <c r="I2926" s="2" t="s">
        <v>15</v>
      </c>
      <c r="J2926" s="2" t="s">
        <v>16</v>
      </c>
      <c r="K2926" s="2" t="s">
        <v>20</v>
      </c>
      <c r="L2926" s="2">
        <v>0</v>
      </c>
    </row>
    <row r="2927" spans="1:12">
      <c r="A2927">
        <v>2926</v>
      </c>
      <c r="B2927" s="2" t="s">
        <v>11</v>
      </c>
      <c r="C2927" s="2">
        <v>54</v>
      </c>
      <c r="D2927" s="2">
        <v>0</v>
      </c>
      <c r="E2927" s="2">
        <v>0</v>
      </c>
      <c r="F2927" s="2" t="s">
        <v>12</v>
      </c>
      <c r="G2927" s="2" t="s">
        <v>13</v>
      </c>
      <c r="H2927" s="2" t="s">
        <v>14</v>
      </c>
      <c r="I2927" s="2" t="s">
        <v>15</v>
      </c>
      <c r="J2927" s="2" t="s">
        <v>24</v>
      </c>
      <c r="K2927" s="2" t="s">
        <v>20</v>
      </c>
      <c r="L2927" s="2">
        <v>0</v>
      </c>
    </row>
    <row r="2928" spans="1:12">
      <c r="A2928">
        <v>2927</v>
      </c>
      <c r="B2928" s="2" t="s">
        <v>21</v>
      </c>
      <c r="C2928" s="2">
        <v>16</v>
      </c>
      <c r="D2928" s="2">
        <v>0</v>
      </c>
      <c r="E2928" s="2">
        <v>0</v>
      </c>
      <c r="F2928" s="2" t="s">
        <v>26</v>
      </c>
      <c r="G2928" s="2" t="s">
        <v>13</v>
      </c>
      <c r="H2928" s="2" t="s">
        <v>18</v>
      </c>
      <c r="I2928" s="2" t="s">
        <v>19</v>
      </c>
      <c r="J2928" s="2" t="s">
        <v>24</v>
      </c>
      <c r="K2928" s="2" t="s">
        <v>20</v>
      </c>
      <c r="L2928" s="2">
        <v>0</v>
      </c>
    </row>
    <row r="2929" spans="1:12">
      <c r="A2929">
        <v>2928</v>
      </c>
      <c r="B2929" s="2" t="s">
        <v>21</v>
      </c>
      <c r="C2929" s="2">
        <v>32</v>
      </c>
      <c r="D2929" s="2">
        <v>0</v>
      </c>
      <c r="E2929" s="2">
        <v>0</v>
      </c>
      <c r="F2929" s="2" t="s">
        <v>12</v>
      </c>
      <c r="G2929" s="2" t="s">
        <v>13</v>
      </c>
      <c r="H2929" s="2" t="s">
        <v>14</v>
      </c>
      <c r="I2929" s="2" t="s">
        <v>24</v>
      </c>
      <c r="J2929" s="2" t="s">
        <v>24</v>
      </c>
      <c r="K2929" s="2" t="s">
        <v>22</v>
      </c>
      <c r="L2929" s="2">
        <v>0</v>
      </c>
    </row>
    <row r="2930" spans="1:12">
      <c r="A2930">
        <v>2929</v>
      </c>
      <c r="B2930" s="2" t="s">
        <v>21</v>
      </c>
      <c r="C2930" s="2">
        <v>26</v>
      </c>
      <c r="D2930" s="2">
        <v>0</v>
      </c>
      <c r="E2930" s="2">
        <v>0</v>
      </c>
      <c r="F2930" s="2" t="s">
        <v>26</v>
      </c>
      <c r="G2930" s="2" t="s">
        <v>13</v>
      </c>
      <c r="H2930" s="2" t="s">
        <v>18</v>
      </c>
      <c r="I2930" s="2" t="s">
        <v>15</v>
      </c>
      <c r="J2930" s="2" t="s">
        <v>16</v>
      </c>
      <c r="K2930" s="2" t="s">
        <v>20</v>
      </c>
      <c r="L2930" s="2">
        <v>0</v>
      </c>
    </row>
    <row r="2931" spans="1:12">
      <c r="A2931">
        <v>2930</v>
      </c>
      <c r="B2931" s="2" t="s">
        <v>21</v>
      </c>
      <c r="C2931" s="2">
        <v>21</v>
      </c>
      <c r="D2931" s="2">
        <v>0</v>
      </c>
      <c r="E2931" s="2">
        <v>0</v>
      </c>
      <c r="F2931" s="2" t="s">
        <v>26</v>
      </c>
      <c r="G2931" s="2" t="s">
        <v>13</v>
      </c>
      <c r="H2931" s="2" t="s">
        <v>18</v>
      </c>
      <c r="I2931" s="2" t="s">
        <v>24</v>
      </c>
      <c r="J2931" s="2" t="s">
        <v>16</v>
      </c>
      <c r="K2931" s="2" t="s">
        <v>20</v>
      </c>
      <c r="L2931" s="2">
        <v>0</v>
      </c>
    </row>
    <row r="2932" spans="1:12">
      <c r="A2932">
        <v>2931</v>
      </c>
      <c r="B2932" s="2" t="s">
        <v>21</v>
      </c>
      <c r="C2932" s="2">
        <v>45</v>
      </c>
      <c r="D2932" s="2">
        <v>0</v>
      </c>
      <c r="E2932" s="2">
        <v>0</v>
      </c>
      <c r="F2932" s="2" t="s">
        <v>12</v>
      </c>
      <c r="G2932" s="2" t="s">
        <v>27</v>
      </c>
      <c r="H2932" s="2" t="s">
        <v>14</v>
      </c>
      <c r="I2932" s="2" t="s">
        <v>24</v>
      </c>
      <c r="J2932" s="2" t="s">
        <v>16</v>
      </c>
      <c r="K2932" s="2" t="s">
        <v>20</v>
      </c>
      <c r="L2932" s="2">
        <v>0</v>
      </c>
    </row>
    <row r="2933" spans="1:12">
      <c r="A2933">
        <v>2932</v>
      </c>
      <c r="B2933" s="2" t="s">
        <v>21</v>
      </c>
      <c r="C2933" s="2">
        <v>40</v>
      </c>
      <c r="D2933" s="2">
        <v>0</v>
      </c>
      <c r="E2933" s="2">
        <v>0</v>
      </c>
      <c r="F2933" s="2" t="s">
        <v>12</v>
      </c>
      <c r="G2933" s="2" t="s">
        <v>23</v>
      </c>
      <c r="H2933" s="2" t="s">
        <v>14</v>
      </c>
      <c r="I2933" s="2" t="s">
        <v>19</v>
      </c>
      <c r="J2933" s="2" t="s">
        <v>25</v>
      </c>
      <c r="K2933" s="2" t="s">
        <v>17</v>
      </c>
      <c r="L2933" s="2">
        <v>0</v>
      </c>
    </row>
    <row r="2934" spans="1:12">
      <c r="A2934">
        <v>2933</v>
      </c>
      <c r="B2934" s="2" t="s">
        <v>11</v>
      </c>
      <c r="C2934" s="2">
        <v>16</v>
      </c>
      <c r="D2934" s="2">
        <v>0</v>
      </c>
      <c r="E2934" s="2">
        <v>0</v>
      </c>
      <c r="F2934" s="2" t="s">
        <v>26</v>
      </c>
      <c r="G2934" s="2" t="s">
        <v>13</v>
      </c>
      <c r="H2934" s="2" t="s">
        <v>14</v>
      </c>
      <c r="I2934" s="2" t="s">
        <v>24</v>
      </c>
      <c r="J2934" s="2" t="s">
        <v>24</v>
      </c>
      <c r="K2934" s="2" t="s">
        <v>22</v>
      </c>
      <c r="L2934" s="2">
        <v>0</v>
      </c>
    </row>
    <row r="2935" spans="1:12">
      <c r="A2935">
        <v>2934</v>
      </c>
      <c r="B2935" s="2" t="s">
        <v>21</v>
      </c>
      <c r="C2935" s="2">
        <v>27</v>
      </c>
      <c r="D2935" s="2">
        <v>0</v>
      </c>
      <c r="E2935" s="2">
        <v>0</v>
      </c>
      <c r="F2935" s="2" t="s">
        <v>26</v>
      </c>
      <c r="G2935" s="2" t="s">
        <v>13</v>
      </c>
      <c r="H2935" s="2" t="s">
        <v>18</v>
      </c>
      <c r="I2935" s="2" t="s">
        <v>28</v>
      </c>
      <c r="J2935" s="2" t="s">
        <v>24</v>
      </c>
      <c r="K2935" s="2" t="s">
        <v>22</v>
      </c>
      <c r="L2935" s="2">
        <v>0</v>
      </c>
    </row>
    <row r="2936" spans="1:12">
      <c r="A2936">
        <v>2935</v>
      </c>
      <c r="B2936" s="2" t="s">
        <v>21</v>
      </c>
      <c r="C2936" s="2">
        <v>38</v>
      </c>
      <c r="D2936" s="2">
        <v>0</v>
      </c>
      <c r="E2936" s="2">
        <v>0</v>
      </c>
      <c r="F2936" s="2" t="s">
        <v>12</v>
      </c>
      <c r="G2936" s="2" t="s">
        <v>13</v>
      </c>
      <c r="H2936" s="2" t="s">
        <v>18</v>
      </c>
      <c r="I2936" s="2" t="s">
        <v>24</v>
      </c>
      <c r="J2936" s="2" t="s">
        <v>25</v>
      </c>
      <c r="K2936" s="2" t="s">
        <v>22</v>
      </c>
      <c r="L2936" s="2">
        <v>0</v>
      </c>
    </row>
    <row r="2937" spans="1:12">
      <c r="A2937">
        <v>2936</v>
      </c>
      <c r="B2937" s="2" t="s">
        <v>21</v>
      </c>
      <c r="C2937" s="2">
        <v>64</v>
      </c>
      <c r="D2937" s="2">
        <v>0</v>
      </c>
      <c r="E2937" s="2">
        <v>0</v>
      </c>
      <c r="F2937" s="2" t="s">
        <v>12</v>
      </c>
      <c r="G2937" s="2" t="s">
        <v>13</v>
      </c>
      <c r="H2937" s="2" t="s">
        <v>14</v>
      </c>
      <c r="I2937" s="2" t="s">
        <v>24</v>
      </c>
      <c r="J2937" s="2" t="s">
        <v>24</v>
      </c>
      <c r="K2937" s="2" t="s">
        <v>17</v>
      </c>
      <c r="L2937" s="2">
        <v>0</v>
      </c>
    </row>
    <row r="2938" spans="1:12">
      <c r="A2938">
        <v>2937</v>
      </c>
      <c r="B2938" s="2" t="s">
        <v>21</v>
      </c>
      <c r="C2938" s="2">
        <v>23</v>
      </c>
      <c r="D2938" s="2">
        <v>0</v>
      </c>
      <c r="E2938" s="2">
        <v>0</v>
      </c>
      <c r="F2938" s="2" t="s">
        <v>12</v>
      </c>
      <c r="G2938" s="2" t="s">
        <v>27</v>
      </c>
      <c r="H2938" s="2" t="s">
        <v>18</v>
      </c>
      <c r="I2938" s="2" t="s">
        <v>24</v>
      </c>
      <c r="J2938" s="2" t="s">
        <v>25</v>
      </c>
      <c r="K2938" s="2" t="s">
        <v>20</v>
      </c>
      <c r="L2938" s="2">
        <v>0</v>
      </c>
    </row>
    <row r="2939" spans="1:12">
      <c r="A2939">
        <v>2938</v>
      </c>
      <c r="B2939" s="2" t="s">
        <v>11</v>
      </c>
      <c r="C2939" s="2">
        <v>35</v>
      </c>
      <c r="D2939" s="2">
        <v>0</v>
      </c>
      <c r="E2939" s="2">
        <v>0</v>
      </c>
      <c r="F2939" s="2" t="s">
        <v>12</v>
      </c>
      <c r="G2939" s="2" t="s">
        <v>27</v>
      </c>
      <c r="H2939" s="2" t="s">
        <v>18</v>
      </c>
      <c r="I2939" s="2" t="s">
        <v>19</v>
      </c>
      <c r="J2939" s="2" t="s">
        <v>16</v>
      </c>
      <c r="K2939" s="2" t="s">
        <v>22</v>
      </c>
      <c r="L2939" s="2">
        <v>0</v>
      </c>
    </row>
    <row r="2940" spans="1:12">
      <c r="A2940">
        <v>2939</v>
      </c>
      <c r="B2940" s="2" t="s">
        <v>11</v>
      </c>
      <c r="C2940" s="2">
        <v>34</v>
      </c>
      <c r="D2940" s="2">
        <v>0</v>
      </c>
      <c r="E2940" s="2">
        <v>0</v>
      </c>
      <c r="F2940" s="2" t="s">
        <v>12</v>
      </c>
      <c r="G2940" s="2" t="s">
        <v>13</v>
      </c>
      <c r="H2940" s="2" t="s">
        <v>14</v>
      </c>
      <c r="I2940" s="2" t="s">
        <v>24</v>
      </c>
      <c r="J2940" s="2" t="s">
        <v>16</v>
      </c>
      <c r="K2940" s="2" t="s">
        <v>20</v>
      </c>
      <c r="L2940" s="2">
        <v>0</v>
      </c>
    </row>
    <row r="2941" spans="1:12">
      <c r="A2941">
        <v>2940</v>
      </c>
      <c r="B2941" s="2" t="s">
        <v>11</v>
      </c>
      <c r="C2941" s="2">
        <v>73</v>
      </c>
      <c r="D2941" s="2">
        <v>0</v>
      </c>
      <c r="E2941" s="2">
        <v>0</v>
      </c>
      <c r="F2941" s="2" t="s">
        <v>12</v>
      </c>
      <c r="G2941" s="2" t="s">
        <v>13</v>
      </c>
      <c r="H2941" s="2" t="s">
        <v>14</v>
      </c>
      <c r="I2941" s="2" t="s">
        <v>19</v>
      </c>
      <c r="J2941" s="2" t="s">
        <v>16</v>
      </c>
      <c r="K2941" s="2" t="s">
        <v>20</v>
      </c>
      <c r="L2941" s="2">
        <v>0</v>
      </c>
    </row>
    <row r="2942" spans="1:12">
      <c r="A2942">
        <v>2941</v>
      </c>
      <c r="B2942" s="2" t="s">
        <v>21</v>
      </c>
      <c r="C2942" s="2">
        <v>45</v>
      </c>
      <c r="D2942" s="2">
        <v>0</v>
      </c>
      <c r="E2942" s="2">
        <v>0</v>
      </c>
      <c r="F2942" s="2" t="s">
        <v>12</v>
      </c>
      <c r="G2942" s="2" t="s">
        <v>13</v>
      </c>
      <c r="H2942" s="2" t="s">
        <v>18</v>
      </c>
      <c r="I2942" s="2" t="s">
        <v>19</v>
      </c>
      <c r="J2942" s="2" t="s">
        <v>16</v>
      </c>
      <c r="K2942" s="2" t="s">
        <v>20</v>
      </c>
      <c r="L2942" s="2">
        <v>0</v>
      </c>
    </row>
    <row r="2943" spans="1:12">
      <c r="A2943">
        <v>2942</v>
      </c>
      <c r="B2943" s="2" t="s">
        <v>21</v>
      </c>
      <c r="C2943" s="2">
        <v>34</v>
      </c>
      <c r="D2943" s="2">
        <v>0</v>
      </c>
      <c r="E2943" s="2">
        <v>0</v>
      </c>
      <c r="F2943" s="2" t="s">
        <v>26</v>
      </c>
      <c r="G2943" s="2" t="s">
        <v>13</v>
      </c>
      <c r="H2943" s="2" t="s">
        <v>14</v>
      </c>
      <c r="I2943" s="2" t="s">
        <v>24</v>
      </c>
      <c r="J2943" s="2" t="s">
        <v>16</v>
      </c>
      <c r="K2943" s="2" t="s">
        <v>17</v>
      </c>
      <c r="L2943" s="2">
        <v>0</v>
      </c>
    </row>
    <row r="2944" spans="1:12">
      <c r="A2944">
        <v>2943</v>
      </c>
      <c r="B2944" s="2" t="s">
        <v>11</v>
      </c>
      <c r="C2944" s="2">
        <v>81</v>
      </c>
      <c r="D2944" s="2">
        <v>0</v>
      </c>
      <c r="E2944" s="2">
        <v>0</v>
      </c>
      <c r="F2944" s="2" t="s">
        <v>12</v>
      </c>
      <c r="G2944" s="2" t="s">
        <v>13</v>
      </c>
      <c r="H2944" s="2" t="s">
        <v>18</v>
      </c>
      <c r="I2944" s="2" t="s">
        <v>24</v>
      </c>
      <c r="J2944" s="2" t="s">
        <v>24</v>
      </c>
      <c r="K2944" s="2" t="s">
        <v>20</v>
      </c>
      <c r="L2944" s="2">
        <v>0</v>
      </c>
    </row>
    <row r="2945" spans="1:12">
      <c r="A2945">
        <v>2944</v>
      </c>
      <c r="B2945" s="2" t="s">
        <v>11</v>
      </c>
      <c r="C2945" s="2">
        <v>57</v>
      </c>
      <c r="D2945" s="2">
        <v>0</v>
      </c>
      <c r="E2945" s="2">
        <v>1</v>
      </c>
      <c r="F2945" s="2" t="s">
        <v>12</v>
      </c>
      <c r="G2945" s="2" t="s">
        <v>23</v>
      </c>
      <c r="H2945" s="2" t="s">
        <v>14</v>
      </c>
      <c r="I2945" s="2" t="s">
        <v>19</v>
      </c>
      <c r="J2945" s="2" t="s">
        <v>25</v>
      </c>
      <c r="K2945" s="2" t="s">
        <v>20</v>
      </c>
      <c r="L2945" s="2">
        <v>0</v>
      </c>
    </row>
    <row r="2946" spans="1:12">
      <c r="A2946">
        <v>2945</v>
      </c>
      <c r="B2946" s="2" t="s">
        <v>21</v>
      </c>
      <c r="C2946" s="2">
        <v>38</v>
      </c>
      <c r="D2946" s="2">
        <v>0</v>
      </c>
      <c r="E2946" s="2">
        <v>0</v>
      </c>
      <c r="F2946" s="2" t="s">
        <v>12</v>
      </c>
      <c r="G2946" s="2" t="s">
        <v>13</v>
      </c>
      <c r="H2946" s="2" t="s">
        <v>14</v>
      </c>
      <c r="I2946" s="2" t="s">
        <v>15</v>
      </c>
      <c r="J2946" s="2" t="s">
        <v>24</v>
      </c>
      <c r="K2946" s="2" t="s">
        <v>20</v>
      </c>
      <c r="L2946" s="2">
        <v>0</v>
      </c>
    </row>
    <row r="2947" spans="1:12">
      <c r="A2947">
        <v>2946</v>
      </c>
      <c r="B2947" s="2" t="s">
        <v>21</v>
      </c>
      <c r="C2947" s="2">
        <v>41</v>
      </c>
      <c r="D2947" s="2">
        <v>0</v>
      </c>
      <c r="E2947" s="2">
        <v>0</v>
      </c>
      <c r="F2947" s="2" t="s">
        <v>26</v>
      </c>
      <c r="G2947" s="2" t="s">
        <v>13</v>
      </c>
      <c r="H2947" s="2" t="s">
        <v>14</v>
      </c>
      <c r="I2947" s="2" t="s">
        <v>24</v>
      </c>
      <c r="J2947" s="2" t="s">
        <v>25</v>
      </c>
      <c r="K2947" s="2" t="s">
        <v>20</v>
      </c>
      <c r="L2947" s="2">
        <v>0</v>
      </c>
    </row>
    <row r="2948" spans="1:12">
      <c r="A2948">
        <v>2947</v>
      </c>
      <c r="B2948" s="2" t="s">
        <v>21</v>
      </c>
      <c r="C2948" s="2">
        <v>26</v>
      </c>
      <c r="D2948" s="2">
        <v>0</v>
      </c>
      <c r="E2948" s="2">
        <v>0</v>
      </c>
      <c r="F2948" s="2" t="s">
        <v>12</v>
      </c>
      <c r="G2948" s="2" t="s">
        <v>13</v>
      </c>
      <c r="H2948" s="2" t="s">
        <v>18</v>
      </c>
      <c r="I2948" s="2" t="s">
        <v>19</v>
      </c>
      <c r="J2948" s="2" t="s">
        <v>16</v>
      </c>
      <c r="K2948" s="2" t="s">
        <v>20</v>
      </c>
      <c r="L2948" s="2">
        <v>0</v>
      </c>
    </row>
    <row r="2949" spans="1:12">
      <c r="A2949">
        <v>2948</v>
      </c>
      <c r="B2949" s="2" t="s">
        <v>11</v>
      </c>
      <c r="C2949" s="2">
        <v>18</v>
      </c>
      <c r="D2949" s="2">
        <v>0</v>
      </c>
      <c r="E2949" s="2">
        <v>0</v>
      </c>
      <c r="F2949" s="2" t="s">
        <v>26</v>
      </c>
      <c r="G2949" s="2" t="s">
        <v>13</v>
      </c>
      <c r="H2949" s="2" t="s">
        <v>18</v>
      </c>
      <c r="I2949" s="2" t="s">
        <v>24</v>
      </c>
      <c r="J2949" s="2" t="s">
        <v>24</v>
      </c>
      <c r="K2949" s="2" t="s">
        <v>20</v>
      </c>
      <c r="L2949" s="2">
        <v>0</v>
      </c>
    </row>
    <row r="2950" spans="1:12">
      <c r="A2950">
        <v>2949</v>
      </c>
      <c r="B2950" s="2" t="s">
        <v>11</v>
      </c>
      <c r="C2950" s="2">
        <v>66</v>
      </c>
      <c r="D2950" s="2">
        <v>0</v>
      </c>
      <c r="E2950" s="2">
        <v>0</v>
      </c>
      <c r="F2950" s="2" t="s">
        <v>12</v>
      </c>
      <c r="G2950" s="2" t="s">
        <v>23</v>
      </c>
      <c r="H2950" s="2" t="s">
        <v>14</v>
      </c>
      <c r="I2950" s="2" t="s">
        <v>24</v>
      </c>
      <c r="J2950" s="2" t="s">
        <v>25</v>
      </c>
      <c r="K2950" s="2" t="s">
        <v>20</v>
      </c>
      <c r="L2950" s="2">
        <v>0</v>
      </c>
    </row>
    <row r="2951" spans="1:12">
      <c r="A2951">
        <v>2950</v>
      </c>
      <c r="B2951" s="2" t="s">
        <v>21</v>
      </c>
      <c r="C2951" s="2">
        <v>18</v>
      </c>
      <c r="D2951" s="2">
        <v>0</v>
      </c>
      <c r="E2951" s="2">
        <v>0</v>
      </c>
      <c r="F2951" s="2" t="s">
        <v>26</v>
      </c>
      <c r="G2951" s="2" t="s">
        <v>13</v>
      </c>
      <c r="H2951" s="2" t="s">
        <v>14</v>
      </c>
      <c r="I2951" s="2" t="s">
        <v>24</v>
      </c>
      <c r="J2951" s="2" t="s">
        <v>25</v>
      </c>
      <c r="K2951" s="2" t="s">
        <v>17</v>
      </c>
      <c r="L2951" s="2">
        <v>0</v>
      </c>
    </row>
    <row r="2952" spans="1:12">
      <c r="A2952">
        <v>2951</v>
      </c>
      <c r="B2952" s="2" t="s">
        <v>11</v>
      </c>
      <c r="C2952" s="2">
        <v>11</v>
      </c>
      <c r="D2952" s="2">
        <v>0</v>
      </c>
      <c r="E2952" s="2">
        <v>0</v>
      </c>
      <c r="F2952" s="2" t="s">
        <v>26</v>
      </c>
      <c r="G2952" s="2" t="s">
        <v>29</v>
      </c>
      <c r="H2952" s="2" t="s">
        <v>18</v>
      </c>
      <c r="I2952" s="2" t="s">
        <v>24</v>
      </c>
      <c r="J2952" s="2" t="s">
        <v>24</v>
      </c>
      <c r="K2952" s="2" t="s">
        <v>20</v>
      </c>
      <c r="L2952" s="2">
        <v>0</v>
      </c>
    </row>
    <row r="2953" spans="1:12">
      <c r="A2953">
        <v>2952</v>
      </c>
      <c r="B2953" s="2" t="s">
        <v>11</v>
      </c>
      <c r="C2953" s="2">
        <v>43</v>
      </c>
      <c r="D2953" s="2">
        <v>0</v>
      </c>
      <c r="E2953" s="2">
        <v>0</v>
      </c>
      <c r="F2953" s="2" t="s">
        <v>12</v>
      </c>
      <c r="G2953" s="2" t="s">
        <v>27</v>
      </c>
      <c r="H2953" s="2" t="s">
        <v>18</v>
      </c>
      <c r="I2953" s="2" t="s">
        <v>24</v>
      </c>
      <c r="J2953" s="2" t="s">
        <v>16</v>
      </c>
      <c r="K2953" s="2" t="s">
        <v>20</v>
      </c>
      <c r="L2953" s="2">
        <v>0</v>
      </c>
    </row>
    <row r="2954" spans="1:12">
      <c r="A2954">
        <v>2953</v>
      </c>
      <c r="B2954" s="2" t="s">
        <v>21</v>
      </c>
      <c r="C2954" s="2">
        <v>61</v>
      </c>
      <c r="D2954" s="2">
        <v>0</v>
      </c>
      <c r="E2954" s="2">
        <v>0</v>
      </c>
      <c r="F2954" s="2" t="s">
        <v>12</v>
      </c>
      <c r="G2954" s="2" t="s">
        <v>13</v>
      </c>
      <c r="H2954" s="2" t="s">
        <v>18</v>
      </c>
      <c r="I2954" s="2" t="s">
        <v>15</v>
      </c>
      <c r="J2954" s="2" t="s">
        <v>16</v>
      </c>
      <c r="K2954" s="2" t="s">
        <v>20</v>
      </c>
      <c r="L2954" s="2">
        <v>0</v>
      </c>
    </row>
    <row r="2955" spans="1:12">
      <c r="A2955">
        <v>2954</v>
      </c>
      <c r="B2955" s="2" t="s">
        <v>11</v>
      </c>
      <c r="C2955" s="2">
        <v>31</v>
      </c>
      <c r="D2955" s="2">
        <v>0</v>
      </c>
      <c r="E2955" s="2">
        <v>0</v>
      </c>
      <c r="F2955" s="2" t="s">
        <v>26</v>
      </c>
      <c r="G2955" s="2" t="s">
        <v>13</v>
      </c>
      <c r="H2955" s="2" t="s">
        <v>14</v>
      </c>
      <c r="I2955" s="2" t="s">
        <v>24</v>
      </c>
      <c r="J2955" s="2" t="s">
        <v>25</v>
      </c>
      <c r="K2955" s="2" t="s">
        <v>22</v>
      </c>
      <c r="L2955" s="2">
        <v>0</v>
      </c>
    </row>
    <row r="2956" spans="1:12">
      <c r="A2956">
        <v>2955</v>
      </c>
      <c r="B2956" s="2" t="s">
        <v>21</v>
      </c>
      <c r="C2956" s="2">
        <v>40</v>
      </c>
      <c r="D2956" s="2">
        <v>0</v>
      </c>
      <c r="E2956" s="2">
        <v>0</v>
      </c>
      <c r="F2956" s="2" t="s">
        <v>12</v>
      </c>
      <c r="G2956" s="2" t="s">
        <v>13</v>
      </c>
      <c r="H2956" s="2" t="s">
        <v>14</v>
      </c>
      <c r="I2956" s="2" t="s">
        <v>24</v>
      </c>
      <c r="J2956" s="2" t="s">
        <v>16</v>
      </c>
      <c r="K2956" s="2" t="s">
        <v>22</v>
      </c>
      <c r="L2956" s="2">
        <v>0</v>
      </c>
    </row>
    <row r="2957" spans="1:12">
      <c r="A2957">
        <v>2956</v>
      </c>
      <c r="B2957" s="2" t="s">
        <v>21</v>
      </c>
      <c r="C2957" s="2">
        <v>71</v>
      </c>
      <c r="D2957" s="2">
        <v>1</v>
      </c>
      <c r="E2957" s="2">
        <v>0</v>
      </c>
      <c r="F2957" s="2" t="s">
        <v>12</v>
      </c>
      <c r="G2957" s="2" t="s">
        <v>27</v>
      </c>
      <c r="H2957" s="2" t="s">
        <v>18</v>
      </c>
      <c r="I2957" s="2" t="s">
        <v>19</v>
      </c>
      <c r="J2957" s="2" t="s">
        <v>16</v>
      </c>
      <c r="K2957" s="2" t="s">
        <v>17</v>
      </c>
      <c r="L2957" s="2">
        <v>0</v>
      </c>
    </row>
    <row r="2958" spans="1:12">
      <c r="A2958">
        <v>2957</v>
      </c>
      <c r="B2958" s="2" t="s">
        <v>21</v>
      </c>
      <c r="C2958" s="2">
        <v>57</v>
      </c>
      <c r="D2958" s="2">
        <v>0</v>
      </c>
      <c r="E2958" s="2">
        <v>0</v>
      </c>
      <c r="F2958" s="2" t="s">
        <v>12</v>
      </c>
      <c r="G2958" s="2" t="s">
        <v>13</v>
      </c>
      <c r="H2958" s="2" t="s">
        <v>18</v>
      </c>
      <c r="I2958" s="2" t="s">
        <v>28</v>
      </c>
      <c r="J2958" s="2" t="s">
        <v>16</v>
      </c>
      <c r="K2958" s="2" t="s">
        <v>20</v>
      </c>
      <c r="L2958" s="2">
        <v>0</v>
      </c>
    </row>
    <row r="2959" spans="1:12">
      <c r="A2959">
        <v>2958</v>
      </c>
      <c r="B2959" s="2" t="s">
        <v>21</v>
      </c>
      <c r="C2959" s="2">
        <v>13</v>
      </c>
      <c r="D2959" s="2">
        <v>0</v>
      </c>
      <c r="E2959" s="2">
        <v>0</v>
      </c>
      <c r="F2959" s="2" t="s">
        <v>26</v>
      </c>
      <c r="G2959" s="2" t="s">
        <v>29</v>
      </c>
      <c r="H2959" s="2" t="s">
        <v>18</v>
      </c>
      <c r="I2959" s="2" t="s">
        <v>15</v>
      </c>
      <c r="J2959" s="2" t="s">
        <v>24</v>
      </c>
      <c r="K2959" s="2" t="s">
        <v>20</v>
      </c>
      <c r="L2959" s="2">
        <v>0</v>
      </c>
    </row>
    <row r="2960" spans="1:12">
      <c r="A2960">
        <v>2959</v>
      </c>
      <c r="B2960" s="2" t="s">
        <v>21</v>
      </c>
      <c r="C2960" s="2">
        <v>21</v>
      </c>
      <c r="D2960" s="2">
        <v>0</v>
      </c>
      <c r="E2960" s="2">
        <v>0</v>
      </c>
      <c r="F2960" s="2" t="s">
        <v>26</v>
      </c>
      <c r="G2960" s="2" t="s">
        <v>13</v>
      </c>
      <c r="H2960" s="2" t="s">
        <v>14</v>
      </c>
      <c r="I2960" s="2" t="s">
        <v>28</v>
      </c>
      <c r="J2960" s="2" t="s">
        <v>16</v>
      </c>
      <c r="K2960" s="2" t="s">
        <v>20</v>
      </c>
      <c r="L2960" s="2">
        <v>0</v>
      </c>
    </row>
    <row r="2961" spans="1:12">
      <c r="A2961">
        <v>2960</v>
      </c>
      <c r="B2961" s="2" t="s">
        <v>21</v>
      </c>
      <c r="C2961" s="2">
        <v>63</v>
      </c>
      <c r="D2961" s="2">
        <v>1</v>
      </c>
      <c r="E2961" s="2">
        <v>0</v>
      </c>
      <c r="F2961" s="2" t="s">
        <v>12</v>
      </c>
      <c r="G2961" s="2" t="s">
        <v>27</v>
      </c>
      <c r="H2961" s="2" t="s">
        <v>14</v>
      </c>
      <c r="I2961" s="2" t="s">
        <v>15</v>
      </c>
      <c r="J2961" s="2" t="s">
        <v>25</v>
      </c>
      <c r="K2961" s="2" t="s">
        <v>20</v>
      </c>
      <c r="L2961" s="2">
        <v>0</v>
      </c>
    </row>
    <row r="2962" spans="1:12">
      <c r="A2962">
        <v>2961</v>
      </c>
      <c r="B2962" s="2" t="s">
        <v>21</v>
      </c>
      <c r="C2962" s="2">
        <v>78</v>
      </c>
      <c r="D2962" s="2">
        <v>0</v>
      </c>
      <c r="E2962" s="2">
        <v>0</v>
      </c>
      <c r="F2962" s="2" t="s">
        <v>12</v>
      </c>
      <c r="G2962" s="2" t="s">
        <v>13</v>
      </c>
      <c r="H2962" s="2" t="s">
        <v>14</v>
      </c>
      <c r="I2962" s="2" t="s">
        <v>24</v>
      </c>
      <c r="J2962" s="2" t="s">
        <v>25</v>
      </c>
      <c r="K2962" s="2" t="s">
        <v>20</v>
      </c>
      <c r="L2962" s="2">
        <v>0</v>
      </c>
    </row>
    <row r="2963" spans="1:12">
      <c r="A2963">
        <v>2962</v>
      </c>
      <c r="B2963" s="2" t="s">
        <v>21</v>
      </c>
      <c r="C2963" s="2">
        <v>66</v>
      </c>
      <c r="D2963" s="2">
        <v>0</v>
      </c>
      <c r="E2963" s="2">
        <v>0</v>
      </c>
      <c r="F2963" s="2" t="s">
        <v>12</v>
      </c>
      <c r="G2963" s="2" t="s">
        <v>23</v>
      </c>
      <c r="H2963" s="2" t="s">
        <v>18</v>
      </c>
      <c r="I2963" s="2" t="s">
        <v>15</v>
      </c>
      <c r="J2963" s="2" t="s">
        <v>24</v>
      </c>
      <c r="K2963" s="2" t="s">
        <v>20</v>
      </c>
      <c r="L2963" s="2">
        <v>0</v>
      </c>
    </row>
    <row r="2964" spans="1:12">
      <c r="A2964">
        <v>2963</v>
      </c>
      <c r="B2964" s="2" t="s">
        <v>11</v>
      </c>
      <c r="C2964" s="2">
        <v>41</v>
      </c>
      <c r="D2964" s="2">
        <v>0</v>
      </c>
      <c r="E2964" s="2">
        <v>0</v>
      </c>
      <c r="F2964" s="2" t="s">
        <v>26</v>
      </c>
      <c r="G2964" s="2" t="s">
        <v>23</v>
      </c>
      <c r="H2964" s="2" t="s">
        <v>18</v>
      </c>
      <c r="I2964" s="2" t="s">
        <v>28</v>
      </c>
      <c r="J2964" s="2" t="s">
        <v>25</v>
      </c>
      <c r="K2964" s="2" t="s">
        <v>20</v>
      </c>
      <c r="L2964" s="2">
        <v>0</v>
      </c>
    </row>
    <row r="2965" spans="1:12">
      <c r="A2965">
        <v>2964</v>
      </c>
      <c r="B2965" s="2" t="s">
        <v>11</v>
      </c>
      <c r="C2965" s="2">
        <v>11</v>
      </c>
      <c r="D2965" s="2">
        <v>0</v>
      </c>
      <c r="E2965" s="2">
        <v>0</v>
      </c>
      <c r="F2965" s="2" t="s">
        <v>26</v>
      </c>
      <c r="G2965" s="2" t="s">
        <v>29</v>
      </c>
      <c r="H2965" s="2" t="s">
        <v>14</v>
      </c>
      <c r="I2965" s="2" t="s">
        <v>24</v>
      </c>
      <c r="J2965" s="2" t="s">
        <v>25</v>
      </c>
      <c r="K2965" s="2" t="s">
        <v>20</v>
      </c>
      <c r="L2965" s="2">
        <v>0</v>
      </c>
    </row>
    <row r="2966" spans="1:12">
      <c r="A2966">
        <v>2965</v>
      </c>
      <c r="B2966" s="2" t="s">
        <v>21</v>
      </c>
      <c r="C2966" s="2">
        <v>42</v>
      </c>
      <c r="D2966" s="2">
        <v>0</v>
      </c>
      <c r="E2966" s="2">
        <v>0</v>
      </c>
      <c r="F2966" s="2" t="s">
        <v>12</v>
      </c>
      <c r="G2966" s="2" t="s">
        <v>13</v>
      </c>
      <c r="H2966" s="2" t="s">
        <v>14</v>
      </c>
      <c r="I2966" s="2" t="s">
        <v>24</v>
      </c>
      <c r="J2966" s="2" t="s">
        <v>25</v>
      </c>
      <c r="K2966" s="2" t="s">
        <v>17</v>
      </c>
      <c r="L2966" s="2">
        <v>0</v>
      </c>
    </row>
    <row r="2967" spans="1:12">
      <c r="A2967">
        <v>2966</v>
      </c>
      <c r="B2967" s="2" t="s">
        <v>11</v>
      </c>
      <c r="C2967" s="2">
        <v>51</v>
      </c>
      <c r="D2967" s="2">
        <v>0</v>
      </c>
      <c r="E2967" s="2">
        <v>0</v>
      </c>
      <c r="F2967" s="2" t="s">
        <v>12</v>
      </c>
      <c r="G2967" s="2" t="s">
        <v>13</v>
      </c>
      <c r="H2967" s="2" t="s">
        <v>18</v>
      </c>
      <c r="I2967" s="2" t="s">
        <v>24</v>
      </c>
      <c r="J2967" s="2" t="s">
        <v>25</v>
      </c>
      <c r="K2967" s="2" t="s">
        <v>17</v>
      </c>
      <c r="L2967" s="2">
        <v>0</v>
      </c>
    </row>
    <row r="2968" spans="1:12">
      <c r="A2968">
        <v>2967</v>
      </c>
      <c r="B2968" s="2" t="s">
        <v>21</v>
      </c>
      <c r="C2968" s="2">
        <v>79</v>
      </c>
      <c r="D2968" s="2">
        <v>1</v>
      </c>
      <c r="E2968" s="2">
        <v>0</v>
      </c>
      <c r="F2968" s="2" t="s">
        <v>12</v>
      </c>
      <c r="G2968" s="2" t="s">
        <v>23</v>
      </c>
      <c r="H2968" s="2" t="s">
        <v>18</v>
      </c>
      <c r="I2968" s="2" t="s">
        <v>24</v>
      </c>
      <c r="J2968" s="2" t="s">
        <v>16</v>
      </c>
      <c r="K2968" s="2" t="s">
        <v>20</v>
      </c>
      <c r="L2968" s="2">
        <v>0</v>
      </c>
    </row>
    <row r="2969" spans="1:12">
      <c r="A2969">
        <v>2968</v>
      </c>
      <c r="B2969" s="2" t="s">
        <v>11</v>
      </c>
      <c r="C2969" s="2">
        <v>28</v>
      </c>
      <c r="D2969" s="2">
        <v>0</v>
      </c>
      <c r="E2969" s="2">
        <v>0</v>
      </c>
      <c r="F2969" s="2" t="s">
        <v>12</v>
      </c>
      <c r="G2969" s="2" t="s">
        <v>23</v>
      </c>
      <c r="H2969" s="2" t="s">
        <v>14</v>
      </c>
      <c r="I2969" s="2" t="s">
        <v>24</v>
      </c>
      <c r="J2969" s="2" t="s">
        <v>16</v>
      </c>
      <c r="K2969" s="2" t="s">
        <v>20</v>
      </c>
      <c r="L2969" s="2">
        <v>0</v>
      </c>
    </row>
    <row r="2970" spans="1:12">
      <c r="A2970">
        <v>2969</v>
      </c>
      <c r="B2970" s="2" t="s">
        <v>21</v>
      </c>
      <c r="C2970" s="2">
        <v>73</v>
      </c>
      <c r="D2970" s="2">
        <v>1</v>
      </c>
      <c r="E2970" s="2">
        <v>0</v>
      </c>
      <c r="F2970" s="2" t="s">
        <v>12</v>
      </c>
      <c r="G2970" s="2" t="s">
        <v>23</v>
      </c>
      <c r="H2970" s="2" t="s">
        <v>18</v>
      </c>
      <c r="I2970" s="2" t="s">
        <v>19</v>
      </c>
      <c r="J2970" s="2" t="s">
        <v>16</v>
      </c>
      <c r="K2970" s="2" t="s">
        <v>20</v>
      </c>
      <c r="L2970" s="2">
        <v>0</v>
      </c>
    </row>
    <row r="2971" spans="1:12">
      <c r="A2971">
        <v>2970</v>
      </c>
      <c r="B2971" s="2" t="s">
        <v>21</v>
      </c>
      <c r="C2971" s="2">
        <v>42</v>
      </c>
      <c r="D2971" s="2">
        <v>0</v>
      </c>
      <c r="E2971" s="2">
        <v>0</v>
      </c>
      <c r="F2971" s="2" t="s">
        <v>12</v>
      </c>
      <c r="G2971" s="2" t="s">
        <v>13</v>
      </c>
      <c r="H2971" s="2" t="s">
        <v>14</v>
      </c>
      <c r="I2971" s="2" t="s">
        <v>15</v>
      </c>
      <c r="J2971" s="2" t="s">
        <v>25</v>
      </c>
      <c r="K2971" s="2" t="s">
        <v>20</v>
      </c>
      <c r="L2971" s="2">
        <v>0</v>
      </c>
    </row>
    <row r="2972" spans="1:12">
      <c r="A2972">
        <v>2971</v>
      </c>
      <c r="B2972" s="2" t="s">
        <v>21</v>
      </c>
      <c r="C2972" s="2">
        <v>37</v>
      </c>
      <c r="D2972" s="2">
        <v>0</v>
      </c>
      <c r="E2972" s="2">
        <v>0</v>
      </c>
      <c r="F2972" s="2" t="s">
        <v>12</v>
      </c>
      <c r="G2972" s="2" t="s">
        <v>13</v>
      </c>
      <c r="H2972" s="2" t="s">
        <v>14</v>
      </c>
      <c r="I2972" s="2" t="s">
        <v>15</v>
      </c>
      <c r="J2972" s="2" t="s">
        <v>16</v>
      </c>
      <c r="K2972" s="2" t="s">
        <v>20</v>
      </c>
      <c r="L2972" s="2">
        <v>0</v>
      </c>
    </row>
    <row r="2973" spans="1:12">
      <c r="A2973">
        <v>2972</v>
      </c>
      <c r="B2973" s="2" t="s">
        <v>11</v>
      </c>
      <c r="C2973" s="2">
        <v>78</v>
      </c>
      <c r="D2973" s="2">
        <v>0</v>
      </c>
      <c r="E2973" s="2">
        <v>0</v>
      </c>
      <c r="F2973" s="2" t="s">
        <v>12</v>
      </c>
      <c r="G2973" s="2" t="s">
        <v>13</v>
      </c>
      <c r="H2973" s="2" t="s">
        <v>18</v>
      </c>
      <c r="I2973" s="2" t="s">
        <v>24</v>
      </c>
      <c r="J2973" s="2" t="s">
        <v>24</v>
      </c>
      <c r="K2973" s="2" t="s">
        <v>17</v>
      </c>
      <c r="L2973" s="2">
        <v>0</v>
      </c>
    </row>
    <row r="2974" spans="1:12">
      <c r="A2974">
        <v>2973</v>
      </c>
      <c r="B2974" s="2" t="s">
        <v>21</v>
      </c>
      <c r="C2974" s="2">
        <v>74</v>
      </c>
      <c r="D2974" s="2">
        <v>0</v>
      </c>
      <c r="E2974" s="2">
        <v>0</v>
      </c>
      <c r="F2974" s="2" t="s">
        <v>12</v>
      </c>
      <c r="G2974" s="2" t="s">
        <v>23</v>
      </c>
      <c r="H2974" s="2" t="s">
        <v>14</v>
      </c>
      <c r="I2974" s="2" t="s">
        <v>24</v>
      </c>
      <c r="J2974" s="2" t="s">
        <v>25</v>
      </c>
      <c r="K2974" s="2" t="s">
        <v>17</v>
      </c>
      <c r="L2974" s="2">
        <v>0</v>
      </c>
    </row>
    <row r="2975" spans="1:12">
      <c r="A2975">
        <v>2974</v>
      </c>
      <c r="B2975" s="2" t="s">
        <v>21</v>
      </c>
      <c r="C2975" s="2">
        <v>59</v>
      </c>
      <c r="D2975" s="2">
        <v>0</v>
      </c>
      <c r="E2975" s="2">
        <v>0</v>
      </c>
      <c r="F2975" s="2" t="s">
        <v>12</v>
      </c>
      <c r="G2975" s="2" t="s">
        <v>13</v>
      </c>
      <c r="H2975" s="2" t="s">
        <v>14</v>
      </c>
      <c r="I2975" s="2" t="s">
        <v>24</v>
      </c>
      <c r="J2975" s="2" t="s">
        <v>25</v>
      </c>
      <c r="K2975" s="2" t="s">
        <v>17</v>
      </c>
      <c r="L2975" s="2">
        <v>0</v>
      </c>
    </row>
    <row r="2976" spans="1:12">
      <c r="A2976">
        <v>2975</v>
      </c>
      <c r="B2976" s="2" t="s">
        <v>21</v>
      </c>
      <c r="C2976" s="2">
        <v>82</v>
      </c>
      <c r="D2976" s="2">
        <v>1</v>
      </c>
      <c r="E2976" s="2">
        <v>0</v>
      </c>
      <c r="F2976" s="2" t="s">
        <v>12</v>
      </c>
      <c r="G2976" s="2" t="s">
        <v>13</v>
      </c>
      <c r="H2976" s="2" t="s">
        <v>14</v>
      </c>
      <c r="I2976" s="2" t="s">
        <v>19</v>
      </c>
      <c r="J2976" s="2" t="s">
        <v>16</v>
      </c>
      <c r="K2976" s="2" t="s">
        <v>17</v>
      </c>
      <c r="L2976" s="2">
        <v>0</v>
      </c>
    </row>
    <row r="2977" spans="1:12">
      <c r="A2977">
        <v>2976</v>
      </c>
      <c r="B2977" s="2" t="s">
        <v>11</v>
      </c>
      <c r="C2977" s="2">
        <v>71</v>
      </c>
      <c r="D2977" s="2">
        <v>1</v>
      </c>
      <c r="E2977" s="2">
        <v>0</v>
      </c>
      <c r="F2977" s="2" t="s">
        <v>12</v>
      </c>
      <c r="G2977" s="2" t="s">
        <v>13</v>
      </c>
      <c r="H2977" s="2" t="s">
        <v>18</v>
      </c>
      <c r="I2977" s="2" t="s">
        <v>15</v>
      </c>
      <c r="J2977" s="2" t="s">
        <v>16</v>
      </c>
      <c r="K2977" s="2" t="s">
        <v>20</v>
      </c>
      <c r="L2977" s="2">
        <v>0</v>
      </c>
    </row>
    <row r="2978" spans="1:12">
      <c r="A2978">
        <v>2977</v>
      </c>
      <c r="B2978" s="2" t="s">
        <v>11</v>
      </c>
      <c r="C2978" s="2">
        <v>18</v>
      </c>
      <c r="D2978" s="2">
        <v>0</v>
      </c>
      <c r="E2978" s="2">
        <v>0</v>
      </c>
      <c r="F2978" s="2" t="s">
        <v>26</v>
      </c>
      <c r="G2978" s="2" t="s">
        <v>13</v>
      </c>
      <c r="H2978" s="2" t="s">
        <v>18</v>
      </c>
      <c r="I2978" s="2" t="s">
        <v>19</v>
      </c>
      <c r="J2978" s="2" t="s">
        <v>16</v>
      </c>
      <c r="K2978" s="2" t="s">
        <v>20</v>
      </c>
      <c r="L2978" s="2">
        <v>0</v>
      </c>
    </row>
    <row r="2979" spans="1:12">
      <c r="A2979">
        <v>2978</v>
      </c>
      <c r="B2979" s="2" t="s">
        <v>21</v>
      </c>
      <c r="C2979" s="2">
        <v>53</v>
      </c>
      <c r="D2979" s="2">
        <v>0</v>
      </c>
      <c r="E2979" s="2">
        <v>0</v>
      </c>
      <c r="F2979" s="2" t="s">
        <v>12</v>
      </c>
      <c r="G2979" s="2" t="s">
        <v>27</v>
      </c>
      <c r="H2979" s="2" t="s">
        <v>18</v>
      </c>
      <c r="I2979" s="2" t="s">
        <v>24</v>
      </c>
      <c r="J2979" s="2" t="s">
        <v>16</v>
      </c>
      <c r="K2979" s="2" t="s">
        <v>20</v>
      </c>
      <c r="L2979" s="2">
        <v>0</v>
      </c>
    </row>
    <row r="2980" spans="1:12">
      <c r="A2980">
        <v>2979</v>
      </c>
      <c r="B2980" s="2" t="s">
        <v>21</v>
      </c>
      <c r="C2980" s="2">
        <v>62</v>
      </c>
      <c r="D2980" s="2">
        <v>1</v>
      </c>
      <c r="E2980" s="2">
        <v>0</v>
      </c>
      <c r="F2980" s="2" t="s">
        <v>12</v>
      </c>
      <c r="G2980" s="2" t="s">
        <v>23</v>
      </c>
      <c r="H2980" s="2" t="s">
        <v>18</v>
      </c>
      <c r="I2980" s="2" t="s">
        <v>15</v>
      </c>
      <c r="J2980" s="2" t="s">
        <v>16</v>
      </c>
      <c r="K2980" s="2" t="s">
        <v>17</v>
      </c>
      <c r="L2980" s="2">
        <v>0</v>
      </c>
    </row>
    <row r="2981" spans="1:12">
      <c r="A2981">
        <v>2980</v>
      </c>
      <c r="B2981" s="2" t="s">
        <v>21</v>
      </c>
      <c r="C2981" s="2">
        <v>49</v>
      </c>
      <c r="D2981" s="2">
        <v>1</v>
      </c>
      <c r="E2981" s="2">
        <v>0</v>
      </c>
      <c r="F2981" s="2" t="s">
        <v>12</v>
      </c>
      <c r="G2981" s="2" t="s">
        <v>27</v>
      </c>
      <c r="H2981" s="2" t="s">
        <v>18</v>
      </c>
      <c r="I2981" s="2" t="s">
        <v>24</v>
      </c>
      <c r="J2981" s="2" t="s">
        <v>16</v>
      </c>
      <c r="K2981" s="2" t="s">
        <v>20</v>
      </c>
      <c r="L2981" s="2">
        <v>0</v>
      </c>
    </row>
    <row r="2982" spans="1:12">
      <c r="A2982">
        <v>2981</v>
      </c>
      <c r="B2982" s="2" t="s">
        <v>11</v>
      </c>
      <c r="C2982" s="2">
        <v>51</v>
      </c>
      <c r="D2982" s="2">
        <v>0</v>
      </c>
      <c r="E2982" s="2">
        <v>0</v>
      </c>
      <c r="F2982" s="2" t="s">
        <v>12</v>
      </c>
      <c r="G2982" s="2" t="s">
        <v>27</v>
      </c>
      <c r="H2982" s="2" t="s">
        <v>18</v>
      </c>
      <c r="I2982" s="2" t="s">
        <v>24</v>
      </c>
      <c r="J2982" s="2" t="s">
        <v>25</v>
      </c>
      <c r="K2982" s="2" t="s">
        <v>22</v>
      </c>
      <c r="L2982" s="2">
        <v>0</v>
      </c>
    </row>
    <row r="2983" spans="1:12">
      <c r="A2983">
        <v>2982</v>
      </c>
      <c r="B2983" s="2" t="s">
        <v>21</v>
      </c>
      <c r="C2983" s="2">
        <v>53</v>
      </c>
      <c r="D2983" s="2">
        <v>0</v>
      </c>
      <c r="E2983" s="2">
        <v>0</v>
      </c>
      <c r="F2983" s="2" t="s">
        <v>12</v>
      </c>
      <c r="G2983" s="2" t="s">
        <v>13</v>
      </c>
      <c r="H2983" s="2" t="s">
        <v>18</v>
      </c>
      <c r="I2983" s="2" t="s">
        <v>19</v>
      </c>
      <c r="J2983" s="2" t="s">
        <v>24</v>
      </c>
      <c r="K2983" s="2" t="s">
        <v>20</v>
      </c>
      <c r="L2983" s="2">
        <v>0</v>
      </c>
    </row>
    <row r="2984" spans="1:12">
      <c r="A2984">
        <v>2983</v>
      </c>
      <c r="B2984" s="2" t="s">
        <v>11</v>
      </c>
      <c r="C2984" s="2">
        <v>54</v>
      </c>
      <c r="D2984" s="2">
        <v>0</v>
      </c>
      <c r="E2984" s="2">
        <v>0</v>
      </c>
      <c r="F2984" s="2" t="s">
        <v>12</v>
      </c>
      <c r="G2984" s="2" t="s">
        <v>13</v>
      </c>
      <c r="H2984" s="2" t="s">
        <v>18</v>
      </c>
      <c r="I2984" s="2" t="s">
        <v>24</v>
      </c>
      <c r="J2984" s="2" t="s">
        <v>16</v>
      </c>
      <c r="K2984" s="2" t="s">
        <v>22</v>
      </c>
      <c r="L2984" s="2">
        <v>0</v>
      </c>
    </row>
    <row r="2985" spans="1:12">
      <c r="A2985">
        <v>2984</v>
      </c>
      <c r="B2985" s="2" t="s">
        <v>21</v>
      </c>
      <c r="C2985" s="2">
        <v>40</v>
      </c>
      <c r="D2985" s="2">
        <v>0</v>
      </c>
      <c r="E2985" s="2">
        <v>0</v>
      </c>
      <c r="F2985" s="2" t="s">
        <v>26</v>
      </c>
      <c r="G2985" s="2" t="s">
        <v>27</v>
      </c>
      <c r="H2985" s="2" t="s">
        <v>18</v>
      </c>
      <c r="I2985" s="2" t="s">
        <v>24</v>
      </c>
      <c r="J2985" s="2" t="s">
        <v>16</v>
      </c>
      <c r="K2985" s="2" t="s">
        <v>20</v>
      </c>
      <c r="L2985" s="2">
        <v>0</v>
      </c>
    </row>
    <row r="2986" spans="1:12">
      <c r="A2986">
        <v>2985</v>
      </c>
      <c r="B2986" s="2" t="s">
        <v>11</v>
      </c>
      <c r="C2986" s="2">
        <v>56</v>
      </c>
      <c r="D2986" s="2">
        <v>0</v>
      </c>
      <c r="E2986" s="2">
        <v>0</v>
      </c>
      <c r="F2986" s="2" t="s">
        <v>12</v>
      </c>
      <c r="G2986" s="2" t="s">
        <v>13</v>
      </c>
      <c r="H2986" s="2" t="s">
        <v>18</v>
      </c>
      <c r="I2986" s="2" t="s">
        <v>28</v>
      </c>
      <c r="J2986" s="2" t="s">
        <v>28</v>
      </c>
      <c r="K2986" s="2" t="s">
        <v>20</v>
      </c>
      <c r="L2986" s="2">
        <v>0</v>
      </c>
    </row>
    <row r="2987" spans="1:12">
      <c r="A2987">
        <v>2986</v>
      </c>
      <c r="B2987" s="2" t="s">
        <v>21</v>
      </c>
      <c r="C2987" s="2">
        <v>43</v>
      </c>
      <c r="D2987" s="2">
        <v>0</v>
      </c>
      <c r="E2987" s="2">
        <v>0</v>
      </c>
      <c r="F2987" s="2" t="s">
        <v>26</v>
      </c>
      <c r="G2987" s="2" t="s">
        <v>13</v>
      </c>
      <c r="H2987" s="2" t="s">
        <v>14</v>
      </c>
      <c r="I2987" s="2" t="s">
        <v>24</v>
      </c>
      <c r="J2987" s="2" t="s">
        <v>25</v>
      </c>
      <c r="K2987" s="2" t="s">
        <v>20</v>
      </c>
      <c r="L2987" s="2">
        <v>0</v>
      </c>
    </row>
    <row r="2988" spans="1:12">
      <c r="A2988">
        <v>2987</v>
      </c>
      <c r="B2988" s="2" t="s">
        <v>21</v>
      </c>
      <c r="C2988" s="2">
        <v>28</v>
      </c>
      <c r="D2988" s="2">
        <v>0</v>
      </c>
      <c r="E2988" s="2">
        <v>0</v>
      </c>
      <c r="F2988" s="2" t="s">
        <v>26</v>
      </c>
      <c r="G2988" s="2" t="s">
        <v>27</v>
      </c>
      <c r="H2988" s="2" t="s">
        <v>18</v>
      </c>
      <c r="I2988" s="2" t="s">
        <v>24</v>
      </c>
      <c r="J2988" s="2" t="s">
        <v>16</v>
      </c>
      <c r="K2988" s="2" t="s">
        <v>22</v>
      </c>
      <c r="L2988" s="2">
        <v>0</v>
      </c>
    </row>
    <row r="2989" spans="1:12">
      <c r="A2989">
        <v>2988</v>
      </c>
      <c r="B2989" s="2" t="s">
        <v>11</v>
      </c>
      <c r="C2989" s="2">
        <v>28</v>
      </c>
      <c r="D2989" s="2">
        <v>0</v>
      </c>
      <c r="E2989" s="2">
        <v>0</v>
      </c>
      <c r="F2989" s="2" t="s">
        <v>26</v>
      </c>
      <c r="G2989" s="2" t="s">
        <v>13</v>
      </c>
      <c r="H2989" s="2" t="s">
        <v>14</v>
      </c>
      <c r="I2989" s="2" t="s">
        <v>15</v>
      </c>
      <c r="J2989" s="2" t="s">
        <v>24</v>
      </c>
      <c r="K2989" s="2" t="s">
        <v>17</v>
      </c>
      <c r="L2989" s="2">
        <v>0</v>
      </c>
    </row>
    <row r="2990" spans="1:12">
      <c r="A2990">
        <v>2989</v>
      </c>
      <c r="B2990" s="2" t="s">
        <v>11</v>
      </c>
      <c r="C2990" s="2">
        <v>56</v>
      </c>
      <c r="D2990" s="2">
        <v>0</v>
      </c>
      <c r="E2990" s="2">
        <v>0</v>
      </c>
      <c r="F2990" s="2" t="s">
        <v>12</v>
      </c>
      <c r="G2990" s="2" t="s">
        <v>13</v>
      </c>
      <c r="H2990" s="2" t="s">
        <v>18</v>
      </c>
      <c r="I2990" s="2" t="s">
        <v>24</v>
      </c>
      <c r="J2990" s="2" t="s">
        <v>16</v>
      </c>
      <c r="K2990" s="2" t="s">
        <v>20</v>
      </c>
      <c r="L2990" s="2">
        <v>0</v>
      </c>
    </row>
    <row r="2991" spans="1:12">
      <c r="A2991">
        <v>2990</v>
      </c>
      <c r="B2991" s="2" t="s">
        <v>21</v>
      </c>
      <c r="C2991" s="2">
        <v>63</v>
      </c>
      <c r="D2991" s="2">
        <v>0</v>
      </c>
      <c r="E2991" s="2">
        <v>0</v>
      </c>
      <c r="F2991" s="2" t="s">
        <v>12</v>
      </c>
      <c r="G2991" s="2" t="s">
        <v>23</v>
      </c>
      <c r="H2991" s="2" t="s">
        <v>14</v>
      </c>
      <c r="I2991" s="2" t="s">
        <v>28</v>
      </c>
      <c r="J2991" s="2" t="s">
        <v>25</v>
      </c>
      <c r="K2991" s="2" t="s">
        <v>17</v>
      </c>
      <c r="L2991" s="2">
        <v>0</v>
      </c>
    </row>
    <row r="2992" spans="1:12">
      <c r="A2992">
        <v>2991</v>
      </c>
      <c r="B2992" s="2" t="s">
        <v>21</v>
      </c>
      <c r="C2992" s="2">
        <v>29</v>
      </c>
      <c r="D2992" s="2">
        <v>0</v>
      </c>
      <c r="E2992" s="2">
        <v>0</v>
      </c>
      <c r="F2992" s="2" t="s">
        <v>12</v>
      </c>
      <c r="G2992" s="2" t="s">
        <v>13</v>
      </c>
      <c r="H2992" s="2" t="s">
        <v>14</v>
      </c>
      <c r="I2992" s="2" t="s">
        <v>19</v>
      </c>
      <c r="J2992" s="2" t="s">
        <v>25</v>
      </c>
      <c r="K2992" s="2" t="s">
        <v>20</v>
      </c>
      <c r="L2992" s="2">
        <v>0</v>
      </c>
    </row>
    <row r="2993" spans="1:12">
      <c r="A2993">
        <v>2992</v>
      </c>
      <c r="B2993" s="2" t="s">
        <v>21</v>
      </c>
      <c r="C2993" s="2">
        <v>48</v>
      </c>
      <c r="D2993" s="2">
        <v>1</v>
      </c>
      <c r="E2993" s="2">
        <v>0</v>
      </c>
      <c r="F2993" s="2" t="s">
        <v>12</v>
      </c>
      <c r="G2993" s="2" t="s">
        <v>27</v>
      </c>
      <c r="H2993" s="2" t="s">
        <v>18</v>
      </c>
      <c r="I2993" s="2" t="s">
        <v>15</v>
      </c>
      <c r="J2993" s="2" t="s">
        <v>16</v>
      </c>
      <c r="K2993" s="2" t="s">
        <v>20</v>
      </c>
      <c r="L2993" s="2">
        <v>0</v>
      </c>
    </row>
    <row r="2994" spans="1:12">
      <c r="A2994">
        <v>2993</v>
      </c>
      <c r="B2994" s="2" t="s">
        <v>11</v>
      </c>
      <c r="C2994" s="2">
        <v>47</v>
      </c>
      <c r="D2994" s="2">
        <v>0</v>
      </c>
      <c r="E2994" s="2">
        <v>1</v>
      </c>
      <c r="F2994" s="2" t="s">
        <v>12</v>
      </c>
      <c r="G2994" s="2" t="s">
        <v>27</v>
      </c>
      <c r="H2994" s="2" t="s">
        <v>14</v>
      </c>
      <c r="I2994" s="2" t="s">
        <v>19</v>
      </c>
      <c r="J2994" s="2" t="s">
        <v>25</v>
      </c>
      <c r="K2994" s="2" t="s">
        <v>22</v>
      </c>
      <c r="L2994" s="2">
        <v>0</v>
      </c>
    </row>
    <row r="2995" spans="1:12">
      <c r="A2995">
        <v>2994</v>
      </c>
      <c r="B2995" s="2" t="s">
        <v>11</v>
      </c>
      <c r="C2995" s="2">
        <v>63</v>
      </c>
      <c r="D2995" s="2">
        <v>1</v>
      </c>
      <c r="E2995" s="2">
        <v>0</v>
      </c>
      <c r="F2995" s="2" t="s">
        <v>12</v>
      </c>
      <c r="G2995" s="2" t="s">
        <v>13</v>
      </c>
      <c r="H2995" s="2" t="s">
        <v>18</v>
      </c>
      <c r="I2995" s="2" t="s">
        <v>28</v>
      </c>
      <c r="J2995" s="2" t="s">
        <v>24</v>
      </c>
      <c r="K2995" s="2" t="s">
        <v>22</v>
      </c>
      <c r="L2995" s="2">
        <v>0</v>
      </c>
    </row>
    <row r="2996" spans="1:12">
      <c r="A2996">
        <v>2995</v>
      </c>
      <c r="B2996" s="2" t="s">
        <v>11</v>
      </c>
      <c r="C2996" s="2">
        <v>40</v>
      </c>
      <c r="D2996" s="2">
        <v>0</v>
      </c>
      <c r="E2996" s="2">
        <v>0</v>
      </c>
      <c r="F2996" s="2" t="s">
        <v>12</v>
      </c>
      <c r="G2996" s="2" t="s">
        <v>23</v>
      </c>
      <c r="H2996" s="2" t="s">
        <v>18</v>
      </c>
      <c r="I2996" s="2" t="s">
        <v>28</v>
      </c>
      <c r="J2996" s="2" t="s">
        <v>25</v>
      </c>
      <c r="K2996" s="2" t="s">
        <v>20</v>
      </c>
      <c r="L2996" s="2">
        <v>0</v>
      </c>
    </row>
    <row r="2997" spans="1:12">
      <c r="A2997">
        <v>2996</v>
      </c>
      <c r="B2997" s="2" t="s">
        <v>11</v>
      </c>
      <c r="C2997" s="2">
        <v>55</v>
      </c>
      <c r="D2997" s="2">
        <v>0</v>
      </c>
      <c r="E2997" s="2">
        <v>0</v>
      </c>
      <c r="F2997" s="2" t="s">
        <v>12</v>
      </c>
      <c r="G2997" s="2" t="s">
        <v>13</v>
      </c>
      <c r="H2997" s="2" t="s">
        <v>18</v>
      </c>
      <c r="I2997" s="2" t="s">
        <v>28</v>
      </c>
      <c r="J2997" s="2" t="s">
        <v>16</v>
      </c>
      <c r="K2997" s="2" t="s">
        <v>22</v>
      </c>
      <c r="L2997" s="2">
        <v>0</v>
      </c>
    </row>
    <row r="2998" spans="1:12">
      <c r="A2998">
        <v>2997</v>
      </c>
      <c r="B2998" s="2" t="s">
        <v>21</v>
      </c>
      <c r="C2998" s="2">
        <v>43</v>
      </c>
      <c r="D2998" s="2">
        <v>0</v>
      </c>
      <c r="E2998" s="2">
        <v>0</v>
      </c>
      <c r="F2998" s="2" t="s">
        <v>12</v>
      </c>
      <c r="G2998" s="2" t="s">
        <v>13</v>
      </c>
      <c r="H2998" s="2" t="s">
        <v>14</v>
      </c>
      <c r="I2998" s="2" t="s">
        <v>24</v>
      </c>
      <c r="J2998" s="2" t="s">
        <v>16</v>
      </c>
      <c r="K2998" s="2" t="s">
        <v>20</v>
      </c>
      <c r="L2998" s="2">
        <v>0</v>
      </c>
    </row>
    <row r="2999" spans="1:12">
      <c r="A2999">
        <v>2998</v>
      </c>
      <c r="B2999" s="2" t="s">
        <v>21</v>
      </c>
      <c r="C2999" s="2">
        <v>59</v>
      </c>
      <c r="D2999" s="2">
        <v>0</v>
      </c>
      <c r="E2999" s="2">
        <v>0</v>
      </c>
      <c r="F2999" s="2" t="s">
        <v>12</v>
      </c>
      <c r="G2999" s="2" t="s">
        <v>13</v>
      </c>
      <c r="H2999" s="2" t="s">
        <v>18</v>
      </c>
      <c r="I2999" s="2" t="s">
        <v>24</v>
      </c>
      <c r="J2999" s="2" t="s">
        <v>25</v>
      </c>
      <c r="K2999" s="2" t="s">
        <v>20</v>
      </c>
      <c r="L2999" s="2">
        <v>0</v>
      </c>
    </row>
    <row r="3000" spans="1:12">
      <c r="A3000">
        <v>2999</v>
      </c>
      <c r="B3000" s="2" t="s">
        <v>21</v>
      </c>
      <c r="C3000" s="2">
        <v>78</v>
      </c>
      <c r="D3000" s="2">
        <v>1</v>
      </c>
      <c r="E3000" s="2">
        <v>0</v>
      </c>
      <c r="F3000" s="2" t="s">
        <v>12</v>
      </c>
      <c r="G3000" s="2" t="s">
        <v>13</v>
      </c>
      <c r="H3000" s="2" t="s">
        <v>18</v>
      </c>
      <c r="I3000" s="2" t="s">
        <v>19</v>
      </c>
      <c r="J3000" s="2" t="s">
        <v>16</v>
      </c>
      <c r="K3000" s="2" t="s">
        <v>22</v>
      </c>
      <c r="L3000" s="2">
        <v>0</v>
      </c>
    </row>
    <row r="3001" spans="1:12">
      <c r="A3001">
        <v>3000</v>
      </c>
      <c r="B3001" s="2" t="s">
        <v>21</v>
      </c>
      <c r="C3001" s="2">
        <v>27</v>
      </c>
      <c r="D3001" s="2">
        <v>0</v>
      </c>
      <c r="E3001" s="2">
        <v>0</v>
      </c>
      <c r="F3001" s="2" t="s">
        <v>26</v>
      </c>
      <c r="G3001" s="2" t="s">
        <v>13</v>
      </c>
      <c r="H3001" s="2" t="s">
        <v>14</v>
      </c>
      <c r="I3001" s="2" t="s">
        <v>19</v>
      </c>
      <c r="J3001" s="2" t="s">
        <v>25</v>
      </c>
      <c r="K3001" s="2" t="s">
        <v>20</v>
      </c>
      <c r="L3001" s="2">
        <v>0</v>
      </c>
    </row>
    <row r="3002" spans="1:12">
      <c r="A3002">
        <v>3001</v>
      </c>
      <c r="B3002" s="2" t="s">
        <v>21</v>
      </c>
      <c r="C3002" s="2">
        <v>49</v>
      </c>
      <c r="D3002" s="2">
        <v>0</v>
      </c>
      <c r="E3002" s="2">
        <v>0</v>
      </c>
      <c r="F3002" s="2" t="s">
        <v>12</v>
      </c>
      <c r="G3002" s="2" t="s">
        <v>13</v>
      </c>
      <c r="H3002" s="2" t="s">
        <v>14</v>
      </c>
      <c r="I3002" s="2" t="s">
        <v>24</v>
      </c>
      <c r="J3002" s="2" t="s">
        <v>25</v>
      </c>
      <c r="K3002" s="2" t="s">
        <v>20</v>
      </c>
      <c r="L3002" s="2">
        <v>0</v>
      </c>
    </row>
    <row r="3003" spans="1:12">
      <c r="A3003">
        <v>3002</v>
      </c>
      <c r="B3003" s="2" t="s">
        <v>11</v>
      </c>
      <c r="C3003" s="2">
        <v>14</v>
      </c>
      <c r="D3003" s="2">
        <v>0</v>
      </c>
      <c r="E3003" s="2">
        <v>0</v>
      </c>
      <c r="F3003" s="2" t="s">
        <v>26</v>
      </c>
      <c r="G3003" s="2" t="s">
        <v>13</v>
      </c>
      <c r="H3003" s="2" t="s">
        <v>14</v>
      </c>
      <c r="I3003" s="2" t="s">
        <v>15</v>
      </c>
      <c r="J3003" s="2" t="s">
        <v>25</v>
      </c>
      <c r="K3003" s="2" t="s">
        <v>17</v>
      </c>
      <c r="L3003" s="2">
        <v>0</v>
      </c>
    </row>
    <row r="3004" spans="1:12">
      <c r="A3004">
        <v>3003</v>
      </c>
      <c r="B3004" s="2" t="s">
        <v>21</v>
      </c>
      <c r="C3004" s="2">
        <v>17</v>
      </c>
      <c r="D3004" s="2">
        <v>0</v>
      </c>
      <c r="E3004" s="2">
        <v>0</v>
      </c>
      <c r="F3004" s="2" t="s">
        <v>26</v>
      </c>
      <c r="G3004" s="2" t="s">
        <v>13</v>
      </c>
      <c r="H3004" s="2" t="s">
        <v>14</v>
      </c>
      <c r="I3004" s="2" t="s">
        <v>24</v>
      </c>
      <c r="J3004" s="2" t="s">
        <v>24</v>
      </c>
      <c r="K3004" s="2" t="s">
        <v>17</v>
      </c>
      <c r="L3004" s="2">
        <v>0</v>
      </c>
    </row>
    <row r="3005" spans="1:12">
      <c r="A3005">
        <v>3004</v>
      </c>
      <c r="B3005" s="2" t="s">
        <v>11</v>
      </c>
      <c r="C3005" s="2">
        <v>19</v>
      </c>
      <c r="D3005" s="2">
        <v>0</v>
      </c>
      <c r="E3005" s="2">
        <v>0</v>
      </c>
      <c r="F3005" s="2" t="s">
        <v>26</v>
      </c>
      <c r="G3005" s="2" t="s">
        <v>13</v>
      </c>
      <c r="H3005" s="2" t="s">
        <v>14</v>
      </c>
      <c r="I3005" s="2" t="s">
        <v>24</v>
      </c>
      <c r="J3005" s="2" t="s">
        <v>28</v>
      </c>
      <c r="K3005" s="2" t="s">
        <v>22</v>
      </c>
      <c r="L3005" s="2">
        <v>0</v>
      </c>
    </row>
    <row r="3006" spans="1:12">
      <c r="A3006">
        <v>3005</v>
      </c>
      <c r="B3006" s="2" t="s">
        <v>11</v>
      </c>
      <c r="C3006" s="2">
        <v>54</v>
      </c>
      <c r="D3006" s="2">
        <v>0</v>
      </c>
      <c r="E3006" s="2">
        <v>0</v>
      </c>
      <c r="F3006" s="2" t="s">
        <v>26</v>
      </c>
      <c r="G3006" s="2" t="s">
        <v>13</v>
      </c>
      <c r="H3006" s="2" t="s">
        <v>18</v>
      </c>
      <c r="I3006" s="2" t="s">
        <v>19</v>
      </c>
      <c r="J3006" s="2" t="s">
        <v>25</v>
      </c>
      <c r="K3006" s="2" t="s">
        <v>17</v>
      </c>
      <c r="L3006" s="2">
        <v>0</v>
      </c>
    </row>
    <row r="3007" spans="1:12">
      <c r="A3007">
        <v>3006</v>
      </c>
      <c r="B3007" s="2" t="s">
        <v>21</v>
      </c>
      <c r="C3007" s="2">
        <v>43</v>
      </c>
      <c r="D3007" s="2">
        <v>0</v>
      </c>
      <c r="E3007" s="2">
        <v>0</v>
      </c>
      <c r="F3007" s="2" t="s">
        <v>12</v>
      </c>
      <c r="G3007" s="2" t="s">
        <v>23</v>
      </c>
      <c r="H3007" s="2" t="s">
        <v>14</v>
      </c>
      <c r="I3007" s="2" t="s">
        <v>24</v>
      </c>
      <c r="J3007" s="2" t="s">
        <v>24</v>
      </c>
      <c r="K3007" s="2" t="s">
        <v>17</v>
      </c>
      <c r="L3007" s="2">
        <v>0</v>
      </c>
    </row>
    <row r="3008" spans="1:12">
      <c r="A3008">
        <v>3007</v>
      </c>
      <c r="B3008" s="2" t="s">
        <v>11</v>
      </c>
      <c r="C3008" s="2">
        <v>52</v>
      </c>
      <c r="D3008" s="2">
        <v>0</v>
      </c>
      <c r="E3008" s="2">
        <v>0</v>
      </c>
      <c r="F3008" s="2" t="s">
        <v>12</v>
      </c>
      <c r="G3008" s="2" t="s">
        <v>27</v>
      </c>
      <c r="H3008" s="2" t="s">
        <v>14</v>
      </c>
      <c r="I3008" s="2" t="s">
        <v>15</v>
      </c>
      <c r="J3008" s="2" t="s">
        <v>16</v>
      </c>
      <c r="K3008" s="2" t="s">
        <v>17</v>
      </c>
      <c r="L3008" s="2">
        <v>0</v>
      </c>
    </row>
    <row r="3009" spans="1:12">
      <c r="A3009">
        <v>3008</v>
      </c>
      <c r="B3009" s="2" t="s">
        <v>21</v>
      </c>
      <c r="C3009" s="2">
        <v>62</v>
      </c>
      <c r="D3009" s="2">
        <v>0</v>
      </c>
      <c r="E3009" s="2">
        <v>0</v>
      </c>
      <c r="F3009" s="2" t="s">
        <v>12</v>
      </c>
      <c r="G3009" s="2" t="s">
        <v>23</v>
      </c>
      <c r="H3009" s="2" t="s">
        <v>18</v>
      </c>
      <c r="I3009" s="2" t="s">
        <v>15</v>
      </c>
      <c r="J3009" s="2" t="s">
        <v>25</v>
      </c>
      <c r="K3009" s="2" t="s">
        <v>20</v>
      </c>
      <c r="L3009" s="2">
        <v>0</v>
      </c>
    </row>
    <row r="3010" spans="1:12">
      <c r="A3010">
        <v>3009</v>
      </c>
      <c r="B3010" s="2" t="s">
        <v>11</v>
      </c>
      <c r="C3010" s="2">
        <v>54</v>
      </c>
      <c r="D3010" s="2">
        <v>0</v>
      </c>
      <c r="E3010" s="2">
        <v>0</v>
      </c>
      <c r="F3010" s="2" t="s">
        <v>12</v>
      </c>
      <c r="G3010" s="2" t="s">
        <v>13</v>
      </c>
      <c r="H3010" s="2" t="s">
        <v>18</v>
      </c>
      <c r="I3010" s="2" t="s">
        <v>28</v>
      </c>
      <c r="J3010" s="2" t="s">
        <v>25</v>
      </c>
      <c r="K3010" s="2" t="s">
        <v>20</v>
      </c>
      <c r="L3010" s="2">
        <v>0</v>
      </c>
    </row>
    <row r="3011" spans="1:12">
      <c r="A3011">
        <v>3010</v>
      </c>
      <c r="B3011" s="2" t="s">
        <v>11</v>
      </c>
      <c r="C3011" s="2">
        <v>60</v>
      </c>
      <c r="D3011" s="2">
        <v>0</v>
      </c>
      <c r="E3011" s="2">
        <v>0</v>
      </c>
      <c r="F3011" s="2" t="s">
        <v>12</v>
      </c>
      <c r="G3011" s="2" t="s">
        <v>23</v>
      </c>
      <c r="H3011" s="2" t="s">
        <v>14</v>
      </c>
      <c r="I3011" s="2" t="s">
        <v>15</v>
      </c>
      <c r="J3011" s="2" t="s">
        <v>16</v>
      </c>
      <c r="K3011" s="2" t="s">
        <v>17</v>
      </c>
      <c r="L3011" s="2">
        <v>0</v>
      </c>
    </row>
    <row r="3012" spans="1:12">
      <c r="A3012">
        <v>3011</v>
      </c>
      <c r="B3012" s="2" t="s">
        <v>21</v>
      </c>
      <c r="C3012" s="2">
        <v>39</v>
      </c>
      <c r="D3012" s="2">
        <v>0</v>
      </c>
      <c r="E3012" s="2">
        <v>0</v>
      </c>
      <c r="F3012" s="2" t="s">
        <v>26</v>
      </c>
      <c r="G3012" s="2" t="s">
        <v>13</v>
      </c>
      <c r="H3012" s="2" t="s">
        <v>18</v>
      </c>
      <c r="I3012" s="2" t="s">
        <v>24</v>
      </c>
      <c r="J3012" s="2" t="s">
        <v>24</v>
      </c>
      <c r="K3012" s="2" t="s">
        <v>20</v>
      </c>
      <c r="L3012" s="2">
        <v>0</v>
      </c>
    </row>
    <row r="3013" spans="1:12">
      <c r="A3013">
        <v>3012</v>
      </c>
      <c r="B3013" s="2" t="s">
        <v>11</v>
      </c>
      <c r="C3013" s="2">
        <v>60</v>
      </c>
      <c r="D3013" s="2">
        <v>0</v>
      </c>
      <c r="E3013" s="2">
        <v>0</v>
      </c>
      <c r="F3013" s="2" t="s">
        <v>12</v>
      </c>
      <c r="G3013" s="2" t="s">
        <v>27</v>
      </c>
      <c r="H3013" s="2" t="s">
        <v>18</v>
      </c>
      <c r="I3013" s="2" t="s">
        <v>15</v>
      </c>
      <c r="J3013" s="2" t="s">
        <v>16</v>
      </c>
      <c r="K3013" s="2" t="s">
        <v>20</v>
      </c>
      <c r="L3013" s="2">
        <v>0</v>
      </c>
    </row>
    <row r="3014" spans="1:12">
      <c r="A3014">
        <v>3013</v>
      </c>
      <c r="B3014" s="2" t="s">
        <v>21</v>
      </c>
      <c r="C3014" s="2">
        <v>60</v>
      </c>
      <c r="D3014" s="2">
        <v>1</v>
      </c>
      <c r="E3014" s="2">
        <v>0</v>
      </c>
      <c r="F3014" s="2" t="s">
        <v>12</v>
      </c>
      <c r="G3014" s="2" t="s">
        <v>13</v>
      </c>
      <c r="H3014" s="2" t="s">
        <v>14</v>
      </c>
      <c r="I3014" s="2" t="s">
        <v>15</v>
      </c>
      <c r="J3014" s="2" t="s">
        <v>16</v>
      </c>
      <c r="K3014" s="2" t="s">
        <v>20</v>
      </c>
      <c r="L3014" s="2">
        <v>0</v>
      </c>
    </row>
    <row r="3015" spans="1:12">
      <c r="A3015">
        <v>3014</v>
      </c>
      <c r="B3015" s="2" t="s">
        <v>21</v>
      </c>
      <c r="C3015" s="2">
        <v>46</v>
      </c>
      <c r="D3015" s="2">
        <v>0</v>
      </c>
      <c r="E3015" s="2">
        <v>0</v>
      </c>
      <c r="F3015" s="2" t="s">
        <v>12</v>
      </c>
      <c r="G3015" s="2" t="s">
        <v>23</v>
      </c>
      <c r="H3015" s="2" t="s">
        <v>14</v>
      </c>
      <c r="I3015" s="2" t="s">
        <v>24</v>
      </c>
      <c r="J3015" s="2" t="s">
        <v>25</v>
      </c>
      <c r="K3015" s="2" t="s">
        <v>20</v>
      </c>
      <c r="L3015" s="2">
        <v>0</v>
      </c>
    </row>
    <row r="3016" spans="1:12">
      <c r="A3016">
        <v>3015</v>
      </c>
      <c r="B3016" s="2" t="s">
        <v>11</v>
      </c>
      <c r="C3016" s="2">
        <v>26</v>
      </c>
      <c r="D3016" s="2">
        <v>0</v>
      </c>
      <c r="E3016" s="2">
        <v>0</v>
      </c>
      <c r="F3016" s="2" t="s">
        <v>26</v>
      </c>
      <c r="G3016" s="2" t="s">
        <v>13</v>
      </c>
      <c r="H3016" s="2" t="s">
        <v>14</v>
      </c>
      <c r="I3016" s="2" t="s">
        <v>15</v>
      </c>
      <c r="J3016" s="2" t="s">
        <v>24</v>
      </c>
      <c r="K3016" s="2" t="s">
        <v>20</v>
      </c>
      <c r="L3016" s="2">
        <v>0</v>
      </c>
    </row>
    <row r="3017" spans="1:12">
      <c r="A3017">
        <v>3016</v>
      </c>
      <c r="B3017" s="2" t="s">
        <v>11</v>
      </c>
      <c r="C3017" s="2">
        <v>16</v>
      </c>
      <c r="D3017" s="2">
        <v>0</v>
      </c>
      <c r="E3017" s="2">
        <v>0</v>
      </c>
      <c r="F3017" s="2" t="s">
        <v>26</v>
      </c>
      <c r="G3017" s="2" t="s">
        <v>13</v>
      </c>
      <c r="H3017" s="2" t="s">
        <v>14</v>
      </c>
      <c r="I3017" s="2" t="s">
        <v>24</v>
      </c>
      <c r="J3017" s="2" t="s">
        <v>24</v>
      </c>
      <c r="K3017" s="2" t="s">
        <v>20</v>
      </c>
      <c r="L3017" s="2">
        <v>0</v>
      </c>
    </row>
    <row r="3018" spans="1:12">
      <c r="A3018">
        <v>3017</v>
      </c>
      <c r="B3018" s="2" t="s">
        <v>21</v>
      </c>
      <c r="C3018" s="2">
        <v>82</v>
      </c>
      <c r="D3018" s="2">
        <v>0</v>
      </c>
      <c r="E3018" s="2">
        <v>0</v>
      </c>
      <c r="F3018" s="2" t="s">
        <v>12</v>
      </c>
      <c r="G3018" s="2" t="s">
        <v>13</v>
      </c>
      <c r="H3018" s="2" t="s">
        <v>14</v>
      </c>
      <c r="I3018" s="2" t="s">
        <v>24</v>
      </c>
      <c r="J3018" s="2" t="s">
        <v>28</v>
      </c>
      <c r="K3018" s="2" t="s">
        <v>22</v>
      </c>
      <c r="L3018" s="2">
        <v>0</v>
      </c>
    </row>
    <row r="3019" spans="1:12">
      <c r="A3019">
        <v>3018</v>
      </c>
      <c r="B3019" s="2" t="s">
        <v>21</v>
      </c>
      <c r="C3019" s="2">
        <v>32</v>
      </c>
      <c r="D3019" s="2">
        <v>0</v>
      </c>
      <c r="E3019" s="2">
        <v>0</v>
      </c>
      <c r="F3019" s="2" t="s">
        <v>12</v>
      </c>
      <c r="G3019" s="2" t="s">
        <v>13</v>
      </c>
      <c r="H3019" s="2" t="s">
        <v>14</v>
      </c>
      <c r="I3019" s="2" t="s">
        <v>24</v>
      </c>
      <c r="J3019" s="2" t="s">
        <v>16</v>
      </c>
      <c r="K3019" s="2" t="s">
        <v>22</v>
      </c>
      <c r="L3019" s="2">
        <v>0</v>
      </c>
    </row>
    <row r="3020" spans="1:12">
      <c r="A3020">
        <v>3019</v>
      </c>
      <c r="B3020" s="2" t="s">
        <v>21</v>
      </c>
      <c r="C3020" s="2">
        <v>62</v>
      </c>
      <c r="D3020" s="2">
        <v>0</v>
      </c>
      <c r="E3020" s="2">
        <v>0</v>
      </c>
      <c r="F3020" s="2" t="s">
        <v>12</v>
      </c>
      <c r="G3020" s="2" t="s">
        <v>13</v>
      </c>
      <c r="H3020" s="2" t="s">
        <v>18</v>
      </c>
      <c r="I3020" s="2" t="s">
        <v>19</v>
      </c>
      <c r="J3020" s="2" t="s">
        <v>25</v>
      </c>
      <c r="K3020" s="2" t="s">
        <v>17</v>
      </c>
      <c r="L3020" s="2">
        <v>0</v>
      </c>
    </row>
    <row r="3021" spans="1:12">
      <c r="A3021">
        <v>3020</v>
      </c>
      <c r="B3021" s="2" t="s">
        <v>21</v>
      </c>
      <c r="C3021" s="2">
        <v>75</v>
      </c>
      <c r="D3021" s="2">
        <v>1</v>
      </c>
      <c r="E3021" s="2">
        <v>0</v>
      </c>
      <c r="F3021" s="2" t="s">
        <v>12</v>
      </c>
      <c r="G3021" s="2" t="s">
        <v>23</v>
      </c>
      <c r="H3021" s="2" t="s">
        <v>18</v>
      </c>
      <c r="I3021" s="2" t="s">
        <v>15</v>
      </c>
      <c r="J3021" s="2" t="s">
        <v>25</v>
      </c>
      <c r="K3021" s="2" t="s">
        <v>20</v>
      </c>
      <c r="L3021" s="2">
        <v>0</v>
      </c>
    </row>
    <row r="3022" spans="1:12">
      <c r="A3022">
        <v>3021</v>
      </c>
      <c r="B3022" s="2" t="s">
        <v>21</v>
      </c>
      <c r="C3022" s="2">
        <v>81</v>
      </c>
      <c r="D3022" s="2">
        <v>1</v>
      </c>
      <c r="E3022" s="2">
        <v>0</v>
      </c>
      <c r="F3022" s="2" t="s">
        <v>12</v>
      </c>
      <c r="G3022" s="2" t="s">
        <v>27</v>
      </c>
      <c r="H3022" s="2" t="s">
        <v>14</v>
      </c>
      <c r="I3022" s="2" t="s">
        <v>15</v>
      </c>
      <c r="J3022" s="2" t="s">
        <v>16</v>
      </c>
      <c r="K3022" s="2" t="s">
        <v>20</v>
      </c>
      <c r="L3022" s="2">
        <v>0</v>
      </c>
    </row>
    <row r="3023" spans="1:12">
      <c r="A3023">
        <v>3022</v>
      </c>
      <c r="B3023" s="2" t="s">
        <v>21</v>
      </c>
      <c r="C3023" s="2">
        <v>37</v>
      </c>
      <c r="D3023" s="2">
        <v>0</v>
      </c>
      <c r="E3023" s="2">
        <v>0</v>
      </c>
      <c r="F3023" s="2" t="s">
        <v>12</v>
      </c>
      <c r="G3023" s="2" t="s">
        <v>13</v>
      </c>
      <c r="H3023" s="2" t="s">
        <v>18</v>
      </c>
      <c r="I3023" s="2" t="s">
        <v>24</v>
      </c>
      <c r="J3023" s="2" t="s">
        <v>16</v>
      </c>
      <c r="K3023" s="2" t="s">
        <v>20</v>
      </c>
      <c r="L3023" s="2">
        <v>0</v>
      </c>
    </row>
    <row r="3024" spans="1:12">
      <c r="A3024">
        <v>3023</v>
      </c>
      <c r="B3024" s="2" t="s">
        <v>21</v>
      </c>
      <c r="C3024" s="2">
        <v>25</v>
      </c>
      <c r="D3024" s="2">
        <v>0</v>
      </c>
      <c r="E3024" s="2">
        <v>0</v>
      </c>
      <c r="F3024" s="2" t="s">
        <v>26</v>
      </c>
      <c r="G3024" s="2" t="s">
        <v>13</v>
      </c>
      <c r="H3024" s="2" t="s">
        <v>18</v>
      </c>
      <c r="I3024" s="2" t="s">
        <v>19</v>
      </c>
      <c r="J3024" s="2" t="s">
        <v>16</v>
      </c>
      <c r="K3024" s="2" t="s">
        <v>22</v>
      </c>
      <c r="L3024" s="2">
        <v>0</v>
      </c>
    </row>
    <row r="3025" spans="1:12">
      <c r="A3025">
        <v>3024</v>
      </c>
      <c r="B3025" s="2" t="s">
        <v>11</v>
      </c>
      <c r="C3025" s="2">
        <v>44</v>
      </c>
      <c r="D3025" s="2">
        <v>0</v>
      </c>
      <c r="E3025" s="2">
        <v>0</v>
      </c>
      <c r="F3025" s="2" t="s">
        <v>12</v>
      </c>
      <c r="G3025" s="2" t="s">
        <v>27</v>
      </c>
      <c r="H3025" s="2" t="s">
        <v>14</v>
      </c>
      <c r="I3025" s="2" t="s">
        <v>19</v>
      </c>
      <c r="J3025" s="2" t="s">
        <v>16</v>
      </c>
      <c r="K3025" s="2" t="s">
        <v>20</v>
      </c>
      <c r="L3025" s="2">
        <v>0</v>
      </c>
    </row>
    <row r="3026" spans="1:12">
      <c r="A3026">
        <v>3025</v>
      </c>
      <c r="B3026" s="2" t="s">
        <v>11</v>
      </c>
      <c r="C3026" s="2">
        <v>54</v>
      </c>
      <c r="D3026" s="2">
        <v>1</v>
      </c>
      <c r="E3026" s="2">
        <v>0</v>
      </c>
      <c r="F3026" s="2" t="s">
        <v>12</v>
      </c>
      <c r="G3026" s="2" t="s">
        <v>13</v>
      </c>
      <c r="H3026" s="2" t="s">
        <v>18</v>
      </c>
      <c r="I3026" s="2" t="s">
        <v>19</v>
      </c>
      <c r="J3026" s="2" t="s">
        <v>25</v>
      </c>
      <c r="K3026" s="2" t="s">
        <v>20</v>
      </c>
      <c r="L3026" s="2">
        <v>0</v>
      </c>
    </row>
    <row r="3027" spans="1:12">
      <c r="A3027">
        <v>3026</v>
      </c>
      <c r="B3027" s="2" t="s">
        <v>21</v>
      </c>
      <c r="C3027" s="2">
        <v>43</v>
      </c>
      <c r="D3027" s="2">
        <v>0</v>
      </c>
      <c r="E3027" s="2">
        <v>0</v>
      </c>
      <c r="F3027" s="2" t="s">
        <v>12</v>
      </c>
      <c r="G3027" s="2" t="s">
        <v>13</v>
      </c>
      <c r="H3027" s="2" t="s">
        <v>14</v>
      </c>
      <c r="I3027" s="2" t="s">
        <v>24</v>
      </c>
      <c r="J3027" s="2" t="s">
        <v>16</v>
      </c>
      <c r="K3027" s="2" t="s">
        <v>20</v>
      </c>
      <c r="L3027" s="2">
        <v>0</v>
      </c>
    </row>
    <row r="3028" spans="1:12">
      <c r="A3028">
        <v>3027</v>
      </c>
      <c r="B3028" s="2" t="s">
        <v>21</v>
      </c>
      <c r="C3028" s="2">
        <v>56</v>
      </c>
      <c r="D3028" s="2">
        <v>0</v>
      </c>
      <c r="E3028" s="2">
        <v>0</v>
      </c>
      <c r="F3028" s="2" t="s">
        <v>12</v>
      </c>
      <c r="G3028" s="2" t="s">
        <v>13</v>
      </c>
      <c r="H3028" s="2" t="s">
        <v>14</v>
      </c>
      <c r="I3028" s="2" t="s">
        <v>15</v>
      </c>
      <c r="J3028" s="2" t="s">
        <v>16</v>
      </c>
      <c r="K3028" s="2" t="s">
        <v>20</v>
      </c>
      <c r="L3028" s="2">
        <v>0</v>
      </c>
    </row>
    <row r="3029" spans="1:12">
      <c r="A3029">
        <v>3028</v>
      </c>
      <c r="B3029" s="2" t="s">
        <v>21</v>
      </c>
      <c r="C3029" s="2">
        <v>37</v>
      </c>
      <c r="D3029" s="2">
        <v>0</v>
      </c>
      <c r="E3029" s="2">
        <v>0</v>
      </c>
      <c r="F3029" s="2" t="s">
        <v>12</v>
      </c>
      <c r="G3029" s="2" t="s">
        <v>13</v>
      </c>
      <c r="H3029" s="2" t="s">
        <v>14</v>
      </c>
      <c r="I3029" s="2" t="s">
        <v>24</v>
      </c>
      <c r="J3029" s="2" t="s">
        <v>24</v>
      </c>
      <c r="K3029" s="2" t="s">
        <v>20</v>
      </c>
      <c r="L3029" s="2">
        <v>0</v>
      </c>
    </row>
    <row r="3030" spans="1:12">
      <c r="A3030">
        <v>3029</v>
      </c>
      <c r="B3030" s="2" t="s">
        <v>21</v>
      </c>
      <c r="C3030" s="2">
        <v>51</v>
      </c>
      <c r="D3030" s="2">
        <v>0</v>
      </c>
      <c r="E3030" s="2">
        <v>0</v>
      </c>
      <c r="F3030" s="2" t="s">
        <v>12</v>
      </c>
      <c r="G3030" s="2" t="s">
        <v>23</v>
      </c>
      <c r="H3030" s="2" t="s">
        <v>18</v>
      </c>
      <c r="I3030" s="2" t="s">
        <v>24</v>
      </c>
      <c r="J3030" s="2" t="s">
        <v>16</v>
      </c>
      <c r="K3030" s="2" t="s">
        <v>17</v>
      </c>
      <c r="L3030" s="2">
        <v>0</v>
      </c>
    </row>
    <row r="3031" spans="1:12">
      <c r="A3031">
        <v>3030</v>
      </c>
      <c r="B3031" s="2" t="s">
        <v>11</v>
      </c>
      <c r="C3031" s="2">
        <v>82</v>
      </c>
      <c r="D3031" s="2">
        <v>0</v>
      </c>
      <c r="E3031" s="2">
        <v>1</v>
      </c>
      <c r="F3031" s="2" t="s">
        <v>12</v>
      </c>
      <c r="G3031" s="2" t="s">
        <v>13</v>
      </c>
      <c r="H3031" s="2" t="s">
        <v>14</v>
      </c>
      <c r="I3031" s="2" t="s">
        <v>28</v>
      </c>
      <c r="J3031" s="2" t="s">
        <v>25</v>
      </c>
      <c r="K3031" s="2" t="s">
        <v>20</v>
      </c>
      <c r="L3031" s="2">
        <v>0</v>
      </c>
    </row>
    <row r="3032" spans="1:12">
      <c r="A3032">
        <v>3031</v>
      </c>
      <c r="B3032" s="2" t="s">
        <v>21</v>
      </c>
      <c r="C3032" s="2">
        <v>60</v>
      </c>
      <c r="D3032" s="2">
        <v>0</v>
      </c>
      <c r="E3032" s="2">
        <v>0</v>
      </c>
      <c r="F3032" s="2" t="s">
        <v>12</v>
      </c>
      <c r="G3032" s="2" t="s">
        <v>13</v>
      </c>
      <c r="H3032" s="2" t="s">
        <v>18</v>
      </c>
      <c r="I3032" s="2" t="s">
        <v>28</v>
      </c>
      <c r="J3032" s="2" t="s">
        <v>16</v>
      </c>
      <c r="K3032" s="2" t="s">
        <v>20</v>
      </c>
      <c r="L3032" s="2">
        <v>0</v>
      </c>
    </row>
    <row r="3033" spans="1:12">
      <c r="A3033">
        <v>3032</v>
      </c>
      <c r="B3033" s="2" t="s">
        <v>11</v>
      </c>
      <c r="C3033" s="2">
        <v>35</v>
      </c>
      <c r="D3033" s="2">
        <v>0</v>
      </c>
      <c r="E3033" s="2">
        <v>0</v>
      </c>
      <c r="F3033" s="2" t="s">
        <v>12</v>
      </c>
      <c r="G3033" s="2" t="s">
        <v>13</v>
      </c>
      <c r="H3033" s="2" t="s">
        <v>18</v>
      </c>
      <c r="I3033" s="2" t="s">
        <v>15</v>
      </c>
      <c r="J3033" s="2" t="s">
        <v>16</v>
      </c>
      <c r="K3033" s="2" t="s">
        <v>22</v>
      </c>
      <c r="L3033" s="2">
        <v>0</v>
      </c>
    </row>
    <row r="3034" spans="1:12">
      <c r="A3034">
        <v>3033</v>
      </c>
      <c r="B3034" s="2" t="s">
        <v>21</v>
      </c>
      <c r="C3034" s="2">
        <v>32</v>
      </c>
      <c r="D3034" s="2">
        <v>0</v>
      </c>
      <c r="E3034" s="2">
        <v>0</v>
      </c>
      <c r="F3034" s="2" t="s">
        <v>12</v>
      </c>
      <c r="G3034" s="2" t="s">
        <v>13</v>
      </c>
      <c r="H3034" s="2" t="s">
        <v>18</v>
      </c>
      <c r="I3034" s="2" t="s">
        <v>28</v>
      </c>
      <c r="J3034" s="2" t="s">
        <v>16</v>
      </c>
      <c r="K3034" s="2" t="s">
        <v>20</v>
      </c>
      <c r="L3034" s="2">
        <v>0</v>
      </c>
    </row>
    <row r="3035" spans="1:12">
      <c r="A3035">
        <v>3034</v>
      </c>
      <c r="B3035" s="2" t="s">
        <v>21</v>
      </c>
      <c r="C3035" s="2">
        <v>45</v>
      </c>
      <c r="D3035" s="2">
        <v>0</v>
      </c>
      <c r="E3035" s="2">
        <v>0</v>
      </c>
      <c r="F3035" s="2" t="s">
        <v>26</v>
      </c>
      <c r="G3035" s="2" t="s">
        <v>13</v>
      </c>
      <c r="H3035" s="2" t="s">
        <v>18</v>
      </c>
      <c r="I3035" s="2" t="s">
        <v>19</v>
      </c>
      <c r="J3035" s="2" t="s">
        <v>16</v>
      </c>
      <c r="K3035" s="2" t="s">
        <v>20</v>
      </c>
      <c r="L3035" s="2">
        <v>0</v>
      </c>
    </row>
    <row r="3036" spans="1:12">
      <c r="A3036">
        <v>3035</v>
      </c>
      <c r="B3036" s="2" t="s">
        <v>11</v>
      </c>
      <c r="C3036" s="2">
        <v>10</v>
      </c>
      <c r="D3036" s="2">
        <v>0</v>
      </c>
      <c r="E3036" s="2">
        <v>0</v>
      </c>
      <c r="F3036" s="2" t="s">
        <v>26</v>
      </c>
      <c r="G3036" s="2" t="s">
        <v>29</v>
      </c>
      <c r="H3036" s="2" t="s">
        <v>18</v>
      </c>
      <c r="I3036" s="2" t="s">
        <v>24</v>
      </c>
      <c r="J3036" s="2" t="s">
        <v>24</v>
      </c>
      <c r="K3036" s="2" t="s">
        <v>17</v>
      </c>
      <c r="L3036" s="2">
        <v>0</v>
      </c>
    </row>
    <row r="3037" spans="1:12">
      <c r="A3037">
        <v>3036</v>
      </c>
      <c r="B3037" s="2" t="s">
        <v>21</v>
      </c>
      <c r="C3037" s="2">
        <v>51</v>
      </c>
      <c r="D3037" s="2">
        <v>0</v>
      </c>
      <c r="E3037" s="2">
        <v>0</v>
      </c>
      <c r="F3037" s="2" t="s">
        <v>12</v>
      </c>
      <c r="G3037" s="2" t="s">
        <v>27</v>
      </c>
      <c r="H3037" s="2" t="s">
        <v>14</v>
      </c>
      <c r="I3037" s="2" t="s">
        <v>24</v>
      </c>
      <c r="J3037" s="2" t="s">
        <v>16</v>
      </c>
      <c r="K3037" s="2" t="s">
        <v>22</v>
      </c>
      <c r="L3037" s="2">
        <v>0</v>
      </c>
    </row>
    <row r="3038" spans="1:12">
      <c r="A3038">
        <v>3037</v>
      </c>
      <c r="B3038" s="2" t="s">
        <v>21</v>
      </c>
      <c r="C3038" s="2">
        <v>63</v>
      </c>
      <c r="D3038" s="2">
        <v>0</v>
      </c>
      <c r="E3038" s="2">
        <v>0</v>
      </c>
      <c r="F3038" s="2" t="s">
        <v>12</v>
      </c>
      <c r="G3038" s="2" t="s">
        <v>23</v>
      </c>
      <c r="H3038" s="2" t="s">
        <v>18</v>
      </c>
      <c r="I3038" s="2" t="s">
        <v>15</v>
      </c>
      <c r="J3038" s="2" t="s">
        <v>25</v>
      </c>
      <c r="K3038" s="2" t="s">
        <v>20</v>
      </c>
      <c r="L3038" s="2">
        <v>0</v>
      </c>
    </row>
    <row r="3039" spans="1:12">
      <c r="A3039">
        <v>3038</v>
      </c>
      <c r="B3039" s="2" t="s">
        <v>21</v>
      </c>
      <c r="C3039" s="2">
        <v>33</v>
      </c>
      <c r="D3039" s="2">
        <v>0</v>
      </c>
      <c r="E3039" s="2">
        <v>0</v>
      </c>
      <c r="F3039" s="2" t="s">
        <v>12</v>
      </c>
      <c r="G3039" s="2" t="s">
        <v>13</v>
      </c>
      <c r="H3039" s="2" t="s">
        <v>18</v>
      </c>
      <c r="I3039" s="2" t="s">
        <v>24</v>
      </c>
      <c r="J3039" s="2" t="s">
        <v>16</v>
      </c>
      <c r="K3039" s="2" t="s">
        <v>17</v>
      </c>
      <c r="L3039" s="2">
        <v>0</v>
      </c>
    </row>
    <row r="3040" spans="1:12">
      <c r="A3040">
        <v>3039</v>
      </c>
      <c r="B3040" s="2" t="s">
        <v>21</v>
      </c>
      <c r="C3040" s="2">
        <v>56</v>
      </c>
      <c r="D3040" s="2">
        <v>0</v>
      </c>
      <c r="E3040" s="2">
        <v>1</v>
      </c>
      <c r="F3040" s="2" t="s">
        <v>12</v>
      </c>
      <c r="G3040" s="2" t="s">
        <v>13</v>
      </c>
      <c r="H3040" s="2" t="s">
        <v>14</v>
      </c>
      <c r="I3040" s="2" t="s">
        <v>24</v>
      </c>
      <c r="J3040" s="2" t="s">
        <v>24</v>
      </c>
      <c r="K3040" s="2" t="s">
        <v>22</v>
      </c>
      <c r="L3040" s="2">
        <v>0</v>
      </c>
    </row>
    <row r="3041" spans="1:12">
      <c r="A3041">
        <v>3040</v>
      </c>
      <c r="B3041" s="2" t="s">
        <v>11</v>
      </c>
      <c r="C3041" s="2">
        <v>49</v>
      </c>
      <c r="D3041" s="2">
        <v>0</v>
      </c>
      <c r="E3041" s="2">
        <v>1</v>
      </c>
      <c r="F3041" s="2" t="s">
        <v>12</v>
      </c>
      <c r="G3041" s="2" t="s">
        <v>27</v>
      </c>
      <c r="H3041" s="2" t="s">
        <v>18</v>
      </c>
      <c r="I3041" s="2" t="s">
        <v>24</v>
      </c>
      <c r="J3041" s="2" t="s">
        <v>16</v>
      </c>
      <c r="K3041" s="2" t="s">
        <v>20</v>
      </c>
      <c r="L3041" s="2">
        <v>0</v>
      </c>
    </row>
    <row r="3042" spans="1:12">
      <c r="A3042">
        <v>3041</v>
      </c>
      <c r="B3042" s="2" t="s">
        <v>21</v>
      </c>
      <c r="C3042" s="2">
        <v>30</v>
      </c>
      <c r="D3042" s="2">
        <v>0</v>
      </c>
      <c r="E3042" s="2">
        <v>0</v>
      </c>
      <c r="F3042" s="2" t="s">
        <v>12</v>
      </c>
      <c r="G3042" s="2" t="s">
        <v>13</v>
      </c>
      <c r="H3042" s="2" t="s">
        <v>14</v>
      </c>
      <c r="I3042" s="2" t="s">
        <v>19</v>
      </c>
      <c r="J3042" s="2" t="s">
        <v>25</v>
      </c>
      <c r="K3042" s="2" t="s">
        <v>20</v>
      </c>
      <c r="L3042" s="2">
        <v>0</v>
      </c>
    </row>
    <row r="3043" spans="1:12">
      <c r="A3043">
        <v>3042</v>
      </c>
      <c r="B3043" s="2" t="s">
        <v>11</v>
      </c>
      <c r="C3043" s="2">
        <v>16</v>
      </c>
      <c r="D3043" s="2">
        <v>0</v>
      </c>
      <c r="E3043" s="2">
        <v>0</v>
      </c>
      <c r="F3043" s="2" t="s">
        <v>26</v>
      </c>
      <c r="G3043" s="2" t="s">
        <v>29</v>
      </c>
      <c r="H3043" s="2" t="s">
        <v>14</v>
      </c>
      <c r="I3043" s="2" t="s">
        <v>15</v>
      </c>
      <c r="J3043" s="2" t="s">
        <v>16</v>
      </c>
      <c r="K3043" s="2" t="s">
        <v>20</v>
      </c>
      <c r="L3043" s="2">
        <v>0</v>
      </c>
    </row>
    <row r="3044" spans="1:12">
      <c r="A3044">
        <v>3043</v>
      </c>
      <c r="B3044" s="2" t="s">
        <v>11</v>
      </c>
      <c r="C3044" s="2">
        <v>54</v>
      </c>
      <c r="D3044" s="2">
        <v>0</v>
      </c>
      <c r="E3044" s="2">
        <v>0</v>
      </c>
      <c r="F3044" s="2" t="s">
        <v>12</v>
      </c>
      <c r="G3044" s="2" t="s">
        <v>13</v>
      </c>
      <c r="H3044" s="2" t="s">
        <v>18</v>
      </c>
      <c r="I3044" s="2" t="s">
        <v>19</v>
      </c>
      <c r="J3044" s="2" t="s">
        <v>16</v>
      </c>
      <c r="K3044" s="2" t="s">
        <v>17</v>
      </c>
      <c r="L3044" s="2">
        <v>0</v>
      </c>
    </row>
    <row r="3045" spans="1:12">
      <c r="A3045">
        <v>3044</v>
      </c>
      <c r="B3045" s="2" t="s">
        <v>11</v>
      </c>
      <c r="C3045" s="2">
        <v>49</v>
      </c>
      <c r="D3045" s="2">
        <v>0</v>
      </c>
      <c r="E3045" s="2">
        <v>0</v>
      </c>
      <c r="F3045" s="2" t="s">
        <v>12</v>
      </c>
      <c r="G3045" s="2" t="s">
        <v>13</v>
      </c>
      <c r="H3045" s="2" t="s">
        <v>18</v>
      </c>
      <c r="I3045" s="2" t="s">
        <v>28</v>
      </c>
      <c r="J3045" s="2" t="s">
        <v>16</v>
      </c>
      <c r="K3045" s="2" t="s">
        <v>17</v>
      </c>
      <c r="L3045" s="2">
        <v>0</v>
      </c>
    </row>
    <row r="3046" spans="1:12">
      <c r="A3046">
        <v>3045</v>
      </c>
      <c r="B3046" s="2" t="s">
        <v>21</v>
      </c>
      <c r="C3046" s="2">
        <v>17</v>
      </c>
      <c r="D3046" s="2">
        <v>0</v>
      </c>
      <c r="E3046" s="2">
        <v>0</v>
      </c>
      <c r="F3046" s="2" t="s">
        <v>26</v>
      </c>
      <c r="G3046" s="2" t="s">
        <v>13</v>
      </c>
      <c r="H3046" s="2" t="s">
        <v>18</v>
      </c>
      <c r="I3046" s="2" t="s">
        <v>24</v>
      </c>
      <c r="J3046" s="2" t="s">
        <v>24</v>
      </c>
      <c r="K3046" s="2" t="s">
        <v>20</v>
      </c>
      <c r="L3046" s="2">
        <v>0</v>
      </c>
    </row>
    <row r="3047" spans="1:12">
      <c r="A3047">
        <v>3046</v>
      </c>
      <c r="B3047" s="2" t="s">
        <v>11</v>
      </c>
      <c r="C3047" s="2">
        <v>51</v>
      </c>
      <c r="D3047" s="2">
        <v>0</v>
      </c>
      <c r="E3047" s="2">
        <v>0</v>
      </c>
      <c r="F3047" s="2" t="s">
        <v>12</v>
      </c>
      <c r="G3047" s="2" t="s">
        <v>13</v>
      </c>
      <c r="H3047" s="2" t="s">
        <v>18</v>
      </c>
      <c r="I3047" s="2" t="s">
        <v>24</v>
      </c>
      <c r="J3047" s="2" t="s">
        <v>16</v>
      </c>
      <c r="K3047" s="2" t="s">
        <v>20</v>
      </c>
      <c r="L3047" s="2">
        <v>0</v>
      </c>
    </row>
    <row r="3048" spans="1:12">
      <c r="A3048">
        <v>3047</v>
      </c>
      <c r="B3048" s="2" t="s">
        <v>11</v>
      </c>
      <c r="C3048" s="2">
        <v>74</v>
      </c>
      <c r="D3048" s="2">
        <v>1</v>
      </c>
      <c r="E3048" s="2">
        <v>1</v>
      </c>
      <c r="F3048" s="2" t="s">
        <v>12</v>
      </c>
      <c r="G3048" s="2" t="s">
        <v>13</v>
      </c>
      <c r="H3048" s="2" t="s">
        <v>18</v>
      </c>
      <c r="I3048" s="2" t="s">
        <v>24</v>
      </c>
      <c r="J3048" s="2" t="s">
        <v>25</v>
      </c>
      <c r="K3048" s="2" t="s">
        <v>20</v>
      </c>
      <c r="L3048" s="2">
        <v>0</v>
      </c>
    </row>
    <row r="3049" spans="1:12">
      <c r="A3049">
        <v>3048</v>
      </c>
      <c r="B3049" s="2" t="s">
        <v>21</v>
      </c>
      <c r="C3049" s="2">
        <v>42</v>
      </c>
      <c r="D3049" s="2">
        <v>0</v>
      </c>
      <c r="E3049" s="2">
        <v>0</v>
      </c>
      <c r="F3049" s="2" t="s">
        <v>12</v>
      </c>
      <c r="G3049" s="2" t="s">
        <v>13</v>
      </c>
      <c r="H3049" s="2" t="s">
        <v>14</v>
      </c>
      <c r="I3049" s="2" t="s">
        <v>24</v>
      </c>
      <c r="J3049" s="2" t="s">
        <v>24</v>
      </c>
      <c r="K3049" s="2" t="s">
        <v>20</v>
      </c>
      <c r="L3049" s="2">
        <v>0</v>
      </c>
    </row>
    <row r="3050" spans="1:12">
      <c r="A3050">
        <v>3049</v>
      </c>
      <c r="B3050" s="2" t="s">
        <v>21</v>
      </c>
      <c r="C3050" s="2">
        <v>69</v>
      </c>
      <c r="D3050" s="2">
        <v>0</v>
      </c>
      <c r="E3050" s="2">
        <v>0</v>
      </c>
      <c r="F3050" s="2" t="s">
        <v>12</v>
      </c>
      <c r="G3050" s="2" t="s">
        <v>23</v>
      </c>
      <c r="H3050" s="2" t="s">
        <v>14</v>
      </c>
      <c r="I3050" s="2" t="s">
        <v>24</v>
      </c>
      <c r="J3050" s="2" t="s">
        <v>25</v>
      </c>
      <c r="K3050" s="2" t="s">
        <v>17</v>
      </c>
      <c r="L3050" s="2">
        <v>0</v>
      </c>
    </row>
    <row r="3051" spans="1:12">
      <c r="A3051">
        <v>3050</v>
      </c>
      <c r="B3051" s="2" t="s">
        <v>21</v>
      </c>
      <c r="C3051" s="2">
        <v>22</v>
      </c>
      <c r="D3051" s="2">
        <v>0</v>
      </c>
      <c r="E3051" s="2">
        <v>0</v>
      </c>
      <c r="F3051" s="2" t="s">
        <v>26</v>
      </c>
      <c r="G3051" s="2" t="s">
        <v>13</v>
      </c>
      <c r="H3051" s="2" t="s">
        <v>18</v>
      </c>
      <c r="I3051" s="2" t="s">
        <v>19</v>
      </c>
      <c r="J3051" s="2" t="s">
        <v>16</v>
      </c>
      <c r="K3051" s="2" t="s">
        <v>22</v>
      </c>
      <c r="L3051" s="2">
        <v>0</v>
      </c>
    </row>
    <row r="3052" spans="1:12">
      <c r="A3052">
        <v>3051</v>
      </c>
      <c r="B3052" s="2" t="s">
        <v>21</v>
      </c>
      <c r="C3052" s="2">
        <v>25</v>
      </c>
      <c r="D3052" s="2">
        <v>0</v>
      </c>
      <c r="E3052" s="2">
        <v>0</v>
      </c>
      <c r="F3052" s="2" t="s">
        <v>26</v>
      </c>
      <c r="G3052" s="2" t="s">
        <v>13</v>
      </c>
      <c r="H3052" s="2" t="s">
        <v>14</v>
      </c>
      <c r="I3052" s="2" t="s">
        <v>28</v>
      </c>
      <c r="J3052" s="2" t="s">
        <v>24</v>
      </c>
      <c r="K3052" s="2" t="s">
        <v>22</v>
      </c>
      <c r="L3052" s="2">
        <v>0</v>
      </c>
    </row>
    <row r="3053" spans="1:12">
      <c r="A3053">
        <v>3052</v>
      </c>
      <c r="B3053" s="2" t="s">
        <v>11</v>
      </c>
      <c r="C3053" s="2">
        <v>17</v>
      </c>
      <c r="D3053" s="2">
        <v>0</v>
      </c>
      <c r="E3053" s="2">
        <v>0</v>
      </c>
      <c r="F3053" s="2" t="s">
        <v>26</v>
      </c>
      <c r="G3053" s="2" t="s">
        <v>13</v>
      </c>
      <c r="H3053" s="2" t="s">
        <v>18</v>
      </c>
      <c r="I3053" s="2" t="s">
        <v>24</v>
      </c>
      <c r="J3053" s="2" t="s">
        <v>16</v>
      </c>
      <c r="K3053" s="2" t="s">
        <v>20</v>
      </c>
      <c r="L3053" s="2">
        <v>0</v>
      </c>
    </row>
    <row r="3054" spans="1:12">
      <c r="A3054">
        <v>3053</v>
      </c>
      <c r="B3054" s="2" t="s">
        <v>11</v>
      </c>
      <c r="C3054" s="2">
        <v>64</v>
      </c>
      <c r="D3054" s="2">
        <v>0</v>
      </c>
      <c r="E3054" s="2">
        <v>0</v>
      </c>
      <c r="F3054" s="2" t="s">
        <v>26</v>
      </c>
      <c r="G3054" s="2" t="s">
        <v>23</v>
      </c>
      <c r="H3054" s="2" t="s">
        <v>18</v>
      </c>
      <c r="I3054" s="2" t="s">
        <v>24</v>
      </c>
      <c r="J3054" s="2" t="s">
        <v>25</v>
      </c>
      <c r="K3054" s="2" t="s">
        <v>22</v>
      </c>
      <c r="L3054" s="2">
        <v>0</v>
      </c>
    </row>
    <row r="3055" spans="1:12">
      <c r="A3055">
        <v>3054</v>
      </c>
      <c r="B3055" s="2" t="s">
        <v>11</v>
      </c>
      <c r="C3055" s="2">
        <v>52</v>
      </c>
      <c r="D3055" s="2">
        <v>1</v>
      </c>
      <c r="E3055" s="2">
        <v>0</v>
      </c>
      <c r="F3055" s="2" t="s">
        <v>12</v>
      </c>
      <c r="G3055" s="2" t="s">
        <v>27</v>
      </c>
      <c r="H3055" s="2" t="s">
        <v>14</v>
      </c>
      <c r="I3055" s="2" t="s">
        <v>15</v>
      </c>
      <c r="J3055" s="2" t="s">
        <v>16</v>
      </c>
      <c r="K3055" s="2" t="s">
        <v>17</v>
      </c>
      <c r="L3055" s="2">
        <v>0</v>
      </c>
    </row>
    <row r="3056" spans="1:12">
      <c r="A3056">
        <v>3055</v>
      </c>
      <c r="B3056" s="2" t="s">
        <v>21</v>
      </c>
      <c r="C3056" s="2">
        <v>37</v>
      </c>
      <c r="D3056" s="2">
        <v>0</v>
      </c>
      <c r="E3056" s="2">
        <v>0</v>
      </c>
      <c r="F3056" s="2" t="s">
        <v>12</v>
      </c>
      <c r="G3056" s="2" t="s">
        <v>27</v>
      </c>
      <c r="H3056" s="2" t="s">
        <v>14</v>
      </c>
      <c r="I3056" s="2" t="s">
        <v>24</v>
      </c>
      <c r="J3056" s="2" t="s">
        <v>16</v>
      </c>
      <c r="K3056" s="2" t="s">
        <v>20</v>
      </c>
      <c r="L3056" s="2">
        <v>0</v>
      </c>
    </row>
    <row r="3057" spans="1:12">
      <c r="A3057">
        <v>3056</v>
      </c>
      <c r="B3057" s="2" t="s">
        <v>21</v>
      </c>
      <c r="C3057" s="2">
        <v>31</v>
      </c>
      <c r="D3057" s="2">
        <v>0</v>
      </c>
      <c r="E3057" s="2">
        <v>0</v>
      </c>
      <c r="F3057" s="2" t="s">
        <v>12</v>
      </c>
      <c r="G3057" s="2" t="s">
        <v>23</v>
      </c>
      <c r="H3057" s="2" t="s">
        <v>14</v>
      </c>
      <c r="I3057" s="2" t="s">
        <v>24</v>
      </c>
      <c r="J3057" s="2" t="s">
        <v>16</v>
      </c>
      <c r="K3057" s="2" t="s">
        <v>20</v>
      </c>
      <c r="L3057" s="2">
        <v>0</v>
      </c>
    </row>
    <row r="3058" spans="1:12">
      <c r="A3058">
        <v>3057</v>
      </c>
      <c r="B3058" s="2" t="s">
        <v>21</v>
      </c>
      <c r="C3058" s="2">
        <v>56</v>
      </c>
      <c r="D3058" s="2">
        <v>0</v>
      </c>
      <c r="E3058" s="2">
        <v>0</v>
      </c>
      <c r="F3058" s="2" t="s">
        <v>12</v>
      </c>
      <c r="G3058" s="2" t="s">
        <v>23</v>
      </c>
      <c r="H3058" s="2" t="s">
        <v>14</v>
      </c>
      <c r="I3058" s="2" t="s">
        <v>24</v>
      </c>
      <c r="J3058" s="2" t="s">
        <v>16</v>
      </c>
      <c r="K3058" s="2" t="s">
        <v>17</v>
      </c>
      <c r="L3058" s="2">
        <v>0</v>
      </c>
    </row>
    <row r="3059" spans="1:12">
      <c r="A3059">
        <v>3058</v>
      </c>
      <c r="B3059" s="2" t="s">
        <v>21</v>
      </c>
      <c r="C3059" s="2">
        <v>16</v>
      </c>
      <c r="D3059" s="2">
        <v>0</v>
      </c>
      <c r="E3059" s="2">
        <v>0</v>
      </c>
      <c r="F3059" s="2" t="s">
        <v>26</v>
      </c>
      <c r="G3059" s="2" t="s">
        <v>13</v>
      </c>
      <c r="H3059" s="2" t="s">
        <v>18</v>
      </c>
      <c r="I3059" s="2" t="s">
        <v>19</v>
      </c>
      <c r="J3059" s="2" t="s">
        <v>16</v>
      </c>
      <c r="K3059" s="2" t="s">
        <v>20</v>
      </c>
      <c r="L3059" s="2">
        <v>0</v>
      </c>
    </row>
    <row r="3060" spans="1:12">
      <c r="A3060">
        <v>3059</v>
      </c>
      <c r="B3060" s="2" t="s">
        <v>11</v>
      </c>
      <c r="C3060" s="2">
        <v>23</v>
      </c>
      <c r="D3060" s="2">
        <v>0</v>
      </c>
      <c r="E3060" s="2">
        <v>0</v>
      </c>
      <c r="F3060" s="2" t="s">
        <v>26</v>
      </c>
      <c r="G3060" s="2" t="s">
        <v>13</v>
      </c>
      <c r="H3060" s="2" t="s">
        <v>14</v>
      </c>
      <c r="I3060" s="2" t="s">
        <v>24</v>
      </c>
      <c r="J3060" s="2" t="s">
        <v>24</v>
      </c>
      <c r="K3060" s="2" t="s">
        <v>20</v>
      </c>
      <c r="L3060" s="2">
        <v>0</v>
      </c>
    </row>
    <row r="3061" spans="1:12">
      <c r="A3061">
        <v>3060</v>
      </c>
      <c r="B3061" s="2" t="s">
        <v>11</v>
      </c>
      <c r="C3061" s="2">
        <v>15</v>
      </c>
      <c r="D3061" s="2">
        <v>0</v>
      </c>
      <c r="E3061" s="2">
        <v>0</v>
      </c>
      <c r="F3061" s="2" t="s">
        <v>26</v>
      </c>
      <c r="G3061" s="2" t="s">
        <v>13</v>
      </c>
      <c r="H3061" s="2" t="s">
        <v>14</v>
      </c>
      <c r="I3061" s="2" t="s">
        <v>19</v>
      </c>
      <c r="J3061" s="2" t="s">
        <v>25</v>
      </c>
      <c r="K3061" s="2" t="s">
        <v>20</v>
      </c>
      <c r="L3061" s="2">
        <v>0</v>
      </c>
    </row>
    <row r="3062" spans="1:12">
      <c r="A3062">
        <v>3061</v>
      </c>
      <c r="B3062" s="2" t="s">
        <v>11</v>
      </c>
      <c r="C3062" s="2">
        <v>48</v>
      </c>
      <c r="D3062" s="2">
        <v>0</v>
      </c>
      <c r="E3062" s="2">
        <v>0</v>
      </c>
      <c r="F3062" s="2" t="s">
        <v>12</v>
      </c>
      <c r="G3062" s="2" t="s">
        <v>13</v>
      </c>
      <c r="H3062" s="2" t="s">
        <v>18</v>
      </c>
      <c r="I3062" s="2" t="s">
        <v>24</v>
      </c>
      <c r="J3062" s="2" t="s">
        <v>25</v>
      </c>
      <c r="K3062" s="2" t="s">
        <v>20</v>
      </c>
      <c r="L3062" s="2">
        <v>0</v>
      </c>
    </row>
    <row r="3063" spans="1:12">
      <c r="A3063">
        <v>3062</v>
      </c>
      <c r="B3063" s="2" t="s">
        <v>11</v>
      </c>
      <c r="C3063" s="2">
        <v>46</v>
      </c>
      <c r="D3063" s="2">
        <v>0</v>
      </c>
      <c r="E3063" s="2">
        <v>0</v>
      </c>
      <c r="F3063" s="2" t="s">
        <v>12</v>
      </c>
      <c r="G3063" s="2" t="s">
        <v>13</v>
      </c>
      <c r="H3063" s="2" t="s">
        <v>14</v>
      </c>
      <c r="I3063" s="2" t="s">
        <v>28</v>
      </c>
      <c r="J3063" s="2" t="s">
        <v>16</v>
      </c>
      <c r="K3063" s="2" t="s">
        <v>22</v>
      </c>
      <c r="L3063" s="2">
        <v>0</v>
      </c>
    </row>
    <row r="3064" spans="1:12">
      <c r="A3064">
        <v>3063</v>
      </c>
      <c r="B3064" s="2" t="s">
        <v>21</v>
      </c>
      <c r="C3064" s="2">
        <v>53</v>
      </c>
      <c r="D3064" s="2">
        <v>0</v>
      </c>
      <c r="E3064" s="2">
        <v>0</v>
      </c>
      <c r="F3064" s="2" t="s">
        <v>12</v>
      </c>
      <c r="G3064" s="2" t="s">
        <v>13</v>
      </c>
      <c r="H3064" s="2" t="s">
        <v>18</v>
      </c>
      <c r="I3064" s="2" t="s">
        <v>24</v>
      </c>
      <c r="J3064" s="2" t="s">
        <v>25</v>
      </c>
      <c r="K3064" s="2" t="s">
        <v>22</v>
      </c>
      <c r="L3064" s="2">
        <v>0</v>
      </c>
    </row>
    <row r="3065" spans="1:12">
      <c r="A3065">
        <v>3064</v>
      </c>
      <c r="B3065" s="2" t="s">
        <v>11</v>
      </c>
      <c r="C3065" s="2">
        <v>68</v>
      </c>
      <c r="D3065" s="2">
        <v>0</v>
      </c>
      <c r="E3065" s="2">
        <v>0</v>
      </c>
      <c r="F3065" s="2" t="s">
        <v>12</v>
      </c>
      <c r="G3065" s="2" t="s">
        <v>23</v>
      </c>
      <c r="H3065" s="2" t="s">
        <v>14</v>
      </c>
      <c r="I3065" s="2" t="s">
        <v>15</v>
      </c>
      <c r="J3065" s="2" t="s">
        <v>25</v>
      </c>
      <c r="K3065" s="2" t="s">
        <v>20</v>
      </c>
      <c r="L3065" s="2">
        <v>0</v>
      </c>
    </row>
    <row r="3066" spans="1:12">
      <c r="A3066">
        <v>3065</v>
      </c>
      <c r="B3066" s="2" t="s">
        <v>11</v>
      </c>
      <c r="C3066" s="2">
        <v>60</v>
      </c>
      <c r="D3066" s="2">
        <v>0</v>
      </c>
      <c r="E3066" s="2">
        <v>0</v>
      </c>
      <c r="F3066" s="2" t="s">
        <v>12</v>
      </c>
      <c r="G3066" s="2" t="s">
        <v>27</v>
      </c>
      <c r="H3066" s="2" t="s">
        <v>18</v>
      </c>
      <c r="I3066" s="2" t="s">
        <v>15</v>
      </c>
      <c r="J3066" s="2" t="s">
        <v>16</v>
      </c>
      <c r="K3066" s="2" t="s">
        <v>20</v>
      </c>
      <c r="L3066" s="2">
        <v>0</v>
      </c>
    </row>
    <row r="3067" spans="1:12">
      <c r="A3067">
        <v>3066</v>
      </c>
      <c r="B3067" s="2" t="s">
        <v>11</v>
      </c>
      <c r="C3067" s="2">
        <v>57</v>
      </c>
      <c r="D3067" s="2">
        <v>0</v>
      </c>
      <c r="E3067" s="2">
        <v>0</v>
      </c>
      <c r="F3067" s="2" t="s">
        <v>26</v>
      </c>
      <c r="G3067" s="2" t="s">
        <v>27</v>
      </c>
      <c r="H3067" s="2" t="s">
        <v>18</v>
      </c>
      <c r="I3067" s="2" t="s">
        <v>24</v>
      </c>
      <c r="J3067" s="2" t="s">
        <v>16</v>
      </c>
      <c r="K3067" s="2" t="s">
        <v>22</v>
      </c>
      <c r="L3067" s="2">
        <v>0</v>
      </c>
    </row>
    <row r="3068" spans="1:12">
      <c r="A3068">
        <v>3067</v>
      </c>
      <c r="B3068" s="2" t="s">
        <v>21</v>
      </c>
      <c r="C3068" s="2">
        <v>51</v>
      </c>
      <c r="D3068" s="2">
        <v>0</v>
      </c>
      <c r="E3068" s="2">
        <v>0</v>
      </c>
      <c r="F3068" s="2" t="s">
        <v>12</v>
      </c>
      <c r="G3068" s="2" t="s">
        <v>27</v>
      </c>
      <c r="H3068" s="2" t="s">
        <v>14</v>
      </c>
      <c r="I3068" s="2" t="s">
        <v>24</v>
      </c>
      <c r="J3068" s="2" t="s">
        <v>25</v>
      </c>
      <c r="K3068" s="2" t="s">
        <v>20</v>
      </c>
      <c r="L3068" s="2">
        <v>0</v>
      </c>
    </row>
    <row r="3069" spans="1:12">
      <c r="A3069">
        <v>3068</v>
      </c>
      <c r="B3069" s="2" t="s">
        <v>21</v>
      </c>
      <c r="C3069" s="2">
        <v>76</v>
      </c>
      <c r="D3069" s="2">
        <v>0</v>
      </c>
      <c r="E3069" s="2">
        <v>0</v>
      </c>
      <c r="F3069" s="2" t="s">
        <v>12</v>
      </c>
      <c r="G3069" s="2" t="s">
        <v>27</v>
      </c>
      <c r="H3069" s="2" t="s">
        <v>14</v>
      </c>
      <c r="I3069" s="2" t="s">
        <v>15</v>
      </c>
      <c r="J3069" s="2" t="s">
        <v>25</v>
      </c>
      <c r="K3069" s="2" t="s">
        <v>22</v>
      </c>
      <c r="L3069" s="2">
        <v>0</v>
      </c>
    </row>
    <row r="3070" spans="1:12">
      <c r="A3070">
        <v>3069</v>
      </c>
      <c r="B3070" s="2" t="s">
        <v>21</v>
      </c>
      <c r="C3070" s="2">
        <v>53</v>
      </c>
      <c r="D3070" s="2">
        <v>0</v>
      </c>
      <c r="E3070" s="2">
        <v>0</v>
      </c>
      <c r="F3070" s="2" t="s">
        <v>12</v>
      </c>
      <c r="G3070" s="2" t="s">
        <v>13</v>
      </c>
      <c r="H3070" s="2" t="s">
        <v>14</v>
      </c>
      <c r="I3070" s="2" t="s">
        <v>24</v>
      </c>
      <c r="J3070" s="2" t="s">
        <v>16</v>
      </c>
      <c r="K3070" s="2" t="s">
        <v>20</v>
      </c>
      <c r="L3070" s="2">
        <v>0</v>
      </c>
    </row>
    <row r="3071" spans="1:12">
      <c r="A3071">
        <v>3070</v>
      </c>
      <c r="B3071" s="2" t="s">
        <v>21</v>
      </c>
      <c r="C3071" s="2">
        <v>82</v>
      </c>
      <c r="D3071" s="2">
        <v>1</v>
      </c>
      <c r="E3071" s="2">
        <v>1</v>
      </c>
      <c r="F3071" s="2" t="s">
        <v>12</v>
      </c>
      <c r="G3071" s="2" t="s">
        <v>23</v>
      </c>
      <c r="H3071" s="2" t="s">
        <v>14</v>
      </c>
      <c r="I3071" s="2" t="s">
        <v>19</v>
      </c>
      <c r="J3071" s="2" t="s">
        <v>16</v>
      </c>
      <c r="K3071" s="2" t="s">
        <v>20</v>
      </c>
      <c r="L3071" s="2">
        <v>0</v>
      </c>
    </row>
    <row r="3072" spans="1:12">
      <c r="A3072">
        <v>3071</v>
      </c>
      <c r="B3072" s="2" t="s">
        <v>21</v>
      </c>
      <c r="C3072" s="2">
        <v>33</v>
      </c>
      <c r="D3072" s="2">
        <v>0</v>
      </c>
      <c r="E3072" s="2">
        <v>0</v>
      </c>
      <c r="F3072" s="2" t="s">
        <v>12</v>
      </c>
      <c r="G3072" s="2" t="s">
        <v>13</v>
      </c>
      <c r="H3072" s="2" t="s">
        <v>14</v>
      </c>
      <c r="I3072" s="2" t="s">
        <v>24</v>
      </c>
      <c r="J3072" s="2" t="s">
        <v>24</v>
      </c>
      <c r="K3072" s="2" t="s">
        <v>17</v>
      </c>
      <c r="L3072" s="2">
        <v>0</v>
      </c>
    </row>
    <row r="3073" spans="1:12">
      <c r="A3073">
        <v>3072</v>
      </c>
      <c r="B3073" s="2" t="s">
        <v>11</v>
      </c>
      <c r="C3073" s="2">
        <v>14</v>
      </c>
      <c r="D3073" s="2">
        <v>0</v>
      </c>
      <c r="E3073" s="2">
        <v>0</v>
      </c>
      <c r="F3073" s="2" t="s">
        <v>26</v>
      </c>
      <c r="G3073" s="2" t="s">
        <v>13</v>
      </c>
      <c r="H3073" s="2" t="s">
        <v>14</v>
      </c>
      <c r="I3073" s="2" t="s">
        <v>24</v>
      </c>
      <c r="J3073" s="2" t="s">
        <v>25</v>
      </c>
      <c r="K3073" s="2" t="s">
        <v>20</v>
      </c>
      <c r="L3073" s="2">
        <v>0</v>
      </c>
    </row>
    <row r="3074" spans="1:12">
      <c r="A3074">
        <v>3073</v>
      </c>
      <c r="B3074" s="2" t="s">
        <v>21</v>
      </c>
      <c r="C3074" s="2">
        <v>18</v>
      </c>
      <c r="D3074" s="2">
        <v>0</v>
      </c>
      <c r="E3074" s="2">
        <v>0</v>
      </c>
      <c r="F3074" s="2" t="s">
        <v>26</v>
      </c>
      <c r="G3074" s="2" t="s">
        <v>13</v>
      </c>
      <c r="H3074" s="2" t="s">
        <v>14</v>
      </c>
      <c r="I3074" s="2" t="s">
        <v>24</v>
      </c>
      <c r="J3074" s="2" t="s">
        <v>24</v>
      </c>
      <c r="K3074" s="2" t="s">
        <v>20</v>
      </c>
      <c r="L3074" s="2">
        <v>0</v>
      </c>
    </row>
    <row r="3075" spans="1:12">
      <c r="A3075">
        <v>3074</v>
      </c>
      <c r="B3075" s="2" t="s">
        <v>21</v>
      </c>
      <c r="C3075" s="2">
        <v>29</v>
      </c>
      <c r="D3075" s="2">
        <v>0</v>
      </c>
      <c r="E3075" s="2">
        <v>0</v>
      </c>
      <c r="F3075" s="2" t="s">
        <v>12</v>
      </c>
      <c r="G3075" s="2" t="s">
        <v>13</v>
      </c>
      <c r="H3075" s="2" t="s">
        <v>18</v>
      </c>
      <c r="I3075" s="2" t="s">
        <v>19</v>
      </c>
      <c r="J3075" s="2" t="s">
        <v>25</v>
      </c>
      <c r="K3075" s="2" t="s">
        <v>17</v>
      </c>
      <c r="L3075" s="2">
        <v>0</v>
      </c>
    </row>
    <row r="3076" spans="1:12">
      <c r="A3076">
        <v>3075</v>
      </c>
      <c r="B3076" s="2" t="s">
        <v>21</v>
      </c>
      <c r="C3076" s="2">
        <v>56</v>
      </c>
      <c r="D3076" s="2">
        <v>0</v>
      </c>
      <c r="E3076" s="2">
        <v>0</v>
      </c>
      <c r="F3076" s="2" t="s">
        <v>12</v>
      </c>
      <c r="G3076" s="2" t="s">
        <v>27</v>
      </c>
      <c r="H3076" s="2" t="s">
        <v>18</v>
      </c>
      <c r="I3076" s="2" t="s">
        <v>15</v>
      </c>
      <c r="J3076" s="2" t="s">
        <v>16</v>
      </c>
      <c r="K3076" s="2" t="s">
        <v>20</v>
      </c>
      <c r="L3076" s="2">
        <v>0</v>
      </c>
    </row>
    <row r="3077" spans="1:12">
      <c r="A3077">
        <v>3076</v>
      </c>
      <c r="B3077" s="2" t="s">
        <v>11</v>
      </c>
      <c r="C3077" s="2">
        <v>33</v>
      </c>
      <c r="D3077" s="2">
        <v>0</v>
      </c>
      <c r="E3077" s="2">
        <v>0</v>
      </c>
      <c r="F3077" s="2" t="s">
        <v>12</v>
      </c>
      <c r="G3077" s="2" t="s">
        <v>13</v>
      </c>
      <c r="H3077" s="2" t="s">
        <v>18</v>
      </c>
      <c r="I3077" s="2" t="s">
        <v>24</v>
      </c>
      <c r="J3077" s="2" t="s">
        <v>16</v>
      </c>
      <c r="K3077" s="2" t="s">
        <v>17</v>
      </c>
      <c r="L3077" s="2">
        <v>0</v>
      </c>
    </row>
    <row r="3078" spans="1:12">
      <c r="A3078">
        <v>3077</v>
      </c>
      <c r="B3078" s="2" t="s">
        <v>11</v>
      </c>
      <c r="C3078" s="2">
        <v>36</v>
      </c>
      <c r="D3078" s="2">
        <v>0</v>
      </c>
      <c r="E3078" s="2">
        <v>0</v>
      </c>
      <c r="F3078" s="2" t="s">
        <v>12</v>
      </c>
      <c r="G3078" s="2" t="s">
        <v>13</v>
      </c>
      <c r="H3078" s="2" t="s">
        <v>18</v>
      </c>
      <c r="I3078" s="2" t="s">
        <v>19</v>
      </c>
      <c r="J3078" s="2" t="s">
        <v>25</v>
      </c>
      <c r="K3078" s="2" t="s">
        <v>20</v>
      </c>
      <c r="L3078" s="2">
        <v>0</v>
      </c>
    </row>
    <row r="3079" spans="1:12">
      <c r="A3079">
        <v>3078</v>
      </c>
      <c r="B3079" s="2" t="s">
        <v>21</v>
      </c>
      <c r="C3079" s="2">
        <v>31</v>
      </c>
      <c r="D3079" s="2">
        <v>0</v>
      </c>
      <c r="E3079" s="2">
        <v>0</v>
      </c>
      <c r="F3079" s="2" t="s">
        <v>26</v>
      </c>
      <c r="G3079" s="2" t="s">
        <v>27</v>
      </c>
      <c r="H3079" s="2" t="s">
        <v>14</v>
      </c>
      <c r="I3079" s="2" t="s">
        <v>24</v>
      </c>
      <c r="J3079" s="2" t="s">
        <v>16</v>
      </c>
      <c r="K3079" s="2" t="s">
        <v>17</v>
      </c>
      <c r="L3079" s="2">
        <v>0</v>
      </c>
    </row>
    <row r="3080" spans="1:12">
      <c r="A3080">
        <v>3079</v>
      </c>
      <c r="B3080" s="2" t="s">
        <v>11</v>
      </c>
      <c r="C3080" s="2">
        <v>16</v>
      </c>
      <c r="D3080" s="2">
        <v>0</v>
      </c>
      <c r="E3080" s="2">
        <v>0</v>
      </c>
      <c r="F3080" s="2" t="s">
        <v>26</v>
      </c>
      <c r="G3080" s="2" t="s">
        <v>29</v>
      </c>
      <c r="H3080" s="2" t="s">
        <v>14</v>
      </c>
      <c r="I3080" s="2" t="s">
        <v>15</v>
      </c>
      <c r="J3080" s="2" t="s">
        <v>16</v>
      </c>
      <c r="K3080" s="2" t="s">
        <v>20</v>
      </c>
      <c r="L3080" s="2">
        <v>0</v>
      </c>
    </row>
    <row r="3081" spans="1:12">
      <c r="A3081">
        <v>3080</v>
      </c>
      <c r="B3081" s="2" t="s">
        <v>11</v>
      </c>
      <c r="C3081" s="2">
        <v>58</v>
      </c>
      <c r="D3081" s="2">
        <v>0</v>
      </c>
      <c r="E3081" s="2">
        <v>0</v>
      </c>
      <c r="F3081" s="2" t="s">
        <v>12</v>
      </c>
      <c r="G3081" s="2" t="s">
        <v>13</v>
      </c>
      <c r="H3081" s="2" t="s">
        <v>14</v>
      </c>
      <c r="I3081" s="2" t="s">
        <v>15</v>
      </c>
      <c r="J3081" s="2" t="s">
        <v>16</v>
      </c>
      <c r="K3081" s="2" t="s">
        <v>17</v>
      </c>
      <c r="L3081" s="2">
        <v>0</v>
      </c>
    </row>
    <row r="3082" spans="1:12">
      <c r="A3082">
        <v>3081</v>
      </c>
      <c r="B3082" s="2" t="s">
        <v>21</v>
      </c>
      <c r="C3082" s="2">
        <v>19</v>
      </c>
      <c r="D3082" s="2">
        <v>0</v>
      </c>
      <c r="E3082" s="2">
        <v>0</v>
      </c>
      <c r="F3082" s="2" t="s">
        <v>26</v>
      </c>
      <c r="G3082" s="2" t="s">
        <v>13</v>
      </c>
      <c r="H3082" s="2" t="s">
        <v>14</v>
      </c>
      <c r="I3082" s="2" t="s">
        <v>24</v>
      </c>
      <c r="J3082" s="2" t="s">
        <v>24</v>
      </c>
      <c r="K3082" s="2" t="s">
        <v>20</v>
      </c>
      <c r="L3082" s="2">
        <v>0</v>
      </c>
    </row>
    <row r="3083" spans="1:12">
      <c r="A3083">
        <v>3082</v>
      </c>
      <c r="B3083" s="2" t="s">
        <v>11</v>
      </c>
      <c r="C3083" s="2">
        <v>47</v>
      </c>
      <c r="D3083" s="2">
        <v>0</v>
      </c>
      <c r="E3083" s="2">
        <v>0</v>
      </c>
      <c r="F3083" s="2" t="s">
        <v>12</v>
      </c>
      <c r="G3083" s="2" t="s">
        <v>27</v>
      </c>
      <c r="H3083" s="2" t="s">
        <v>18</v>
      </c>
      <c r="I3083" s="2" t="s">
        <v>28</v>
      </c>
      <c r="J3083" s="2" t="s">
        <v>16</v>
      </c>
      <c r="K3083" s="2" t="s">
        <v>17</v>
      </c>
      <c r="L3083" s="2">
        <v>0</v>
      </c>
    </row>
    <row r="3084" spans="1:12">
      <c r="A3084">
        <v>3083</v>
      </c>
      <c r="B3084" s="2" t="s">
        <v>11</v>
      </c>
      <c r="C3084" s="2">
        <v>59</v>
      </c>
      <c r="D3084" s="2">
        <v>0</v>
      </c>
      <c r="E3084" s="2">
        <v>0</v>
      </c>
      <c r="F3084" s="2" t="s">
        <v>12</v>
      </c>
      <c r="G3084" s="2" t="s">
        <v>13</v>
      </c>
      <c r="H3084" s="2" t="s">
        <v>18</v>
      </c>
      <c r="I3084" s="2" t="s">
        <v>24</v>
      </c>
      <c r="J3084" s="2" t="s">
        <v>25</v>
      </c>
      <c r="K3084" s="2" t="s">
        <v>17</v>
      </c>
      <c r="L3084" s="2">
        <v>0</v>
      </c>
    </row>
    <row r="3085" spans="1:12">
      <c r="A3085">
        <v>3084</v>
      </c>
      <c r="B3085" s="2" t="s">
        <v>21</v>
      </c>
      <c r="C3085" s="2">
        <v>40</v>
      </c>
      <c r="D3085" s="2">
        <v>0</v>
      </c>
      <c r="E3085" s="2">
        <v>0</v>
      </c>
      <c r="F3085" s="2" t="s">
        <v>12</v>
      </c>
      <c r="G3085" s="2" t="s">
        <v>13</v>
      </c>
      <c r="H3085" s="2" t="s">
        <v>14</v>
      </c>
      <c r="I3085" s="2" t="s">
        <v>28</v>
      </c>
      <c r="J3085" s="2" t="s">
        <v>16</v>
      </c>
      <c r="K3085" s="2" t="s">
        <v>20</v>
      </c>
      <c r="L3085" s="2">
        <v>0</v>
      </c>
    </row>
    <row r="3086" spans="1:12">
      <c r="A3086">
        <v>3085</v>
      </c>
      <c r="B3086" s="2" t="s">
        <v>21</v>
      </c>
      <c r="C3086" s="2">
        <v>26</v>
      </c>
      <c r="D3086" s="2">
        <v>0</v>
      </c>
      <c r="E3086" s="2">
        <v>0</v>
      </c>
      <c r="F3086" s="2" t="s">
        <v>26</v>
      </c>
      <c r="G3086" s="2" t="s">
        <v>27</v>
      </c>
      <c r="H3086" s="2" t="s">
        <v>14</v>
      </c>
      <c r="I3086" s="2" t="s">
        <v>28</v>
      </c>
      <c r="J3086" s="2" t="s">
        <v>25</v>
      </c>
      <c r="K3086" s="2" t="s">
        <v>22</v>
      </c>
      <c r="L3086" s="2">
        <v>0</v>
      </c>
    </row>
    <row r="3087" spans="1:12">
      <c r="A3087">
        <v>3086</v>
      </c>
      <c r="B3087" s="2" t="s">
        <v>21</v>
      </c>
      <c r="C3087" s="2">
        <v>17</v>
      </c>
      <c r="D3087" s="2">
        <v>0</v>
      </c>
      <c r="E3087" s="2">
        <v>0</v>
      </c>
      <c r="F3087" s="2" t="s">
        <v>26</v>
      </c>
      <c r="G3087" s="2" t="s">
        <v>30</v>
      </c>
      <c r="H3087" s="2" t="s">
        <v>14</v>
      </c>
      <c r="I3087" s="2" t="s">
        <v>24</v>
      </c>
      <c r="J3087" s="2" t="s">
        <v>16</v>
      </c>
      <c r="K3087" s="2" t="s">
        <v>20</v>
      </c>
      <c r="L3087" s="2">
        <v>0</v>
      </c>
    </row>
    <row r="3088" spans="1:12">
      <c r="A3088">
        <v>3087</v>
      </c>
      <c r="B3088" s="2" t="s">
        <v>21</v>
      </c>
      <c r="C3088" s="2">
        <v>30</v>
      </c>
      <c r="D3088" s="2">
        <v>0</v>
      </c>
      <c r="E3088" s="2">
        <v>0</v>
      </c>
      <c r="F3088" s="2" t="s">
        <v>26</v>
      </c>
      <c r="G3088" s="2" t="s">
        <v>13</v>
      </c>
      <c r="H3088" s="2" t="s">
        <v>14</v>
      </c>
      <c r="I3088" s="2" t="s">
        <v>19</v>
      </c>
      <c r="J3088" s="2" t="s">
        <v>25</v>
      </c>
      <c r="K3088" s="2" t="s">
        <v>20</v>
      </c>
      <c r="L3088" s="2">
        <v>0</v>
      </c>
    </row>
    <row r="3089" spans="1:12">
      <c r="A3089">
        <v>3088</v>
      </c>
      <c r="B3089" s="2" t="s">
        <v>21</v>
      </c>
      <c r="C3089" s="2">
        <v>19</v>
      </c>
      <c r="D3089" s="2">
        <v>0</v>
      </c>
      <c r="E3089" s="2">
        <v>0</v>
      </c>
      <c r="F3089" s="2" t="s">
        <v>26</v>
      </c>
      <c r="G3089" s="2" t="s">
        <v>13</v>
      </c>
      <c r="H3089" s="2" t="s">
        <v>14</v>
      </c>
      <c r="I3089" s="2" t="s">
        <v>24</v>
      </c>
      <c r="J3089" s="2" t="s">
        <v>24</v>
      </c>
      <c r="K3089" s="2" t="s">
        <v>20</v>
      </c>
      <c r="L3089" s="2">
        <v>0</v>
      </c>
    </row>
    <row r="3090" spans="1:12">
      <c r="A3090">
        <v>3089</v>
      </c>
      <c r="B3090" s="2" t="s">
        <v>21</v>
      </c>
      <c r="C3090" s="2">
        <v>55</v>
      </c>
      <c r="D3090" s="2">
        <v>0</v>
      </c>
      <c r="E3090" s="2">
        <v>0</v>
      </c>
      <c r="F3090" s="2" t="s">
        <v>12</v>
      </c>
      <c r="G3090" s="2" t="s">
        <v>13</v>
      </c>
      <c r="H3090" s="2" t="s">
        <v>18</v>
      </c>
      <c r="I3090" s="2" t="s">
        <v>28</v>
      </c>
      <c r="J3090" s="2" t="s">
        <v>16</v>
      </c>
      <c r="K3090" s="2" t="s">
        <v>17</v>
      </c>
      <c r="L3090" s="2">
        <v>0</v>
      </c>
    </row>
    <row r="3091" spans="1:12">
      <c r="A3091">
        <v>3090</v>
      </c>
      <c r="B3091" s="2" t="s">
        <v>11</v>
      </c>
      <c r="C3091" s="2">
        <v>57</v>
      </c>
      <c r="D3091" s="2">
        <v>0</v>
      </c>
      <c r="E3091" s="2">
        <v>0</v>
      </c>
      <c r="F3091" s="2" t="s">
        <v>12</v>
      </c>
      <c r="G3091" s="2" t="s">
        <v>27</v>
      </c>
      <c r="H3091" s="2" t="s">
        <v>14</v>
      </c>
      <c r="I3091" s="2" t="s">
        <v>24</v>
      </c>
      <c r="J3091" s="2" t="s">
        <v>16</v>
      </c>
      <c r="K3091" s="2" t="s">
        <v>17</v>
      </c>
      <c r="L3091" s="2">
        <v>0</v>
      </c>
    </row>
    <row r="3092" spans="1:12">
      <c r="A3092">
        <v>3091</v>
      </c>
      <c r="B3092" s="2" t="s">
        <v>11</v>
      </c>
      <c r="C3092" s="2">
        <v>33</v>
      </c>
      <c r="D3092" s="2">
        <v>0</v>
      </c>
      <c r="E3092" s="2">
        <v>0</v>
      </c>
      <c r="F3092" s="2" t="s">
        <v>26</v>
      </c>
      <c r="G3092" s="2" t="s">
        <v>13</v>
      </c>
      <c r="H3092" s="2" t="s">
        <v>14</v>
      </c>
      <c r="I3092" s="2" t="s">
        <v>19</v>
      </c>
      <c r="J3092" s="2" t="s">
        <v>25</v>
      </c>
      <c r="K3092" s="2" t="s">
        <v>20</v>
      </c>
      <c r="L3092" s="2">
        <v>0</v>
      </c>
    </row>
    <row r="3093" spans="1:12">
      <c r="A3093">
        <v>3092</v>
      </c>
      <c r="B3093" s="2" t="s">
        <v>11</v>
      </c>
      <c r="C3093" s="2">
        <v>32</v>
      </c>
      <c r="D3093" s="2">
        <v>0</v>
      </c>
      <c r="E3093" s="2">
        <v>0</v>
      </c>
      <c r="F3093" s="2" t="s">
        <v>12</v>
      </c>
      <c r="G3093" s="2" t="s">
        <v>13</v>
      </c>
      <c r="H3093" s="2" t="s">
        <v>14</v>
      </c>
      <c r="I3093" s="2" t="s">
        <v>24</v>
      </c>
      <c r="J3093" s="2" t="s">
        <v>16</v>
      </c>
      <c r="K3093" s="2" t="s">
        <v>20</v>
      </c>
      <c r="L3093" s="2">
        <v>0</v>
      </c>
    </row>
    <row r="3094" spans="1:12">
      <c r="A3094">
        <v>3093</v>
      </c>
      <c r="B3094" s="2" t="s">
        <v>21</v>
      </c>
      <c r="C3094" s="2">
        <v>55</v>
      </c>
      <c r="D3094" s="2">
        <v>0</v>
      </c>
      <c r="E3094" s="2">
        <v>0</v>
      </c>
      <c r="F3094" s="2" t="s">
        <v>12</v>
      </c>
      <c r="G3094" s="2" t="s">
        <v>13</v>
      </c>
      <c r="H3094" s="2" t="s">
        <v>14</v>
      </c>
      <c r="I3094" s="2" t="s">
        <v>28</v>
      </c>
      <c r="J3094" s="2" t="s">
        <v>24</v>
      </c>
      <c r="K3094" s="2" t="s">
        <v>20</v>
      </c>
      <c r="L3094" s="2">
        <v>0</v>
      </c>
    </row>
    <row r="3095" spans="1:12">
      <c r="A3095">
        <v>3094</v>
      </c>
      <c r="B3095" s="2" t="s">
        <v>11</v>
      </c>
      <c r="C3095" s="2">
        <v>25</v>
      </c>
      <c r="D3095" s="2">
        <v>0</v>
      </c>
      <c r="E3095" s="2">
        <v>0</v>
      </c>
      <c r="F3095" s="2" t="s">
        <v>12</v>
      </c>
      <c r="G3095" s="2" t="s">
        <v>27</v>
      </c>
      <c r="H3095" s="2" t="s">
        <v>14</v>
      </c>
      <c r="I3095" s="2" t="s">
        <v>15</v>
      </c>
      <c r="J3095" s="2" t="s">
        <v>24</v>
      </c>
      <c r="K3095" s="2" t="s">
        <v>20</v>
      </c>
      <c r="L3095" s="2">
        <v>0</v>
      </c>
    </row>
    <row r="3096" spans="1:12">
      <c r="A3096">
        <v>3095</v>
      </c>
      <c r="B3096" s="2" t="s">
        <v>11</v>
      </c>
      <c r="C3096" s="2">
        <v>33</v>
      </c>
      <c r="D3096" s="2">
        <v>0</v>
      </c>
      <c r="E3096" s="2">
        <v>0</v>
      </c>
      <c r="F3096" s="2" t="s">
        <v>12</v>
      </c>
      <c r="G3096" s="2" t="s">
        <v>13</v>
      </c>
      <c r="H3096" s="2" t="s">
        <v>14</v>
      </c>
      <c r="I3096" s="2" t="s">
        <v>24</v>
      </c>
      <c r="J3096" s="2" t="s">
        <v>16</v>
      </c>
      <c r="K3096" s="2" t="s">
        <v>22</v>
      </c>
      <c r="L3096" s="2">
        <v>0</v>
      </c>
    </row>
    <row r="3097" spans="1:12">
      <c r="A3097">
        <v>3096</v>
      </c>
      <c r="B3097" s="2" t="s">
        <v>11</v>
      </c>
      <c r="C3097" s="2">
        <v>65</v>
      </c>
      <c r="D3097" s="2">
        <v>0</v>
      </c>
      <c r="E3097" s="2">
        <v>0</v>
      </c>
      <c r="F3097" s="2" t="s">
        <v>12</v>
      </c>
      <c r="G3097" s="2" t="s">
        <v>13</v>
      </c>
      <c r="H3097" s="2" t="s">
        <v>18</v>
      </c>
      <c r="I3097" s="2" t="s">
        <v>15</v>
      </c>
      <c r="J3097" s="2" t="s">
        <v>16</v>
      </c>
      <c r="K3097" s="2" t="s">
        <v>20</v>
      </c>
      <c r="L3097" s="2">
        <v>0</v>
      </c>
    </row>
    <row r="3098" spans="1:12">
      <c r="A3098">
        <v>3097</v>
      </c>
      <c r="B3098" s="2" t="s">
        <v>21</v>
      </c>
      <c r="C3098" s="2">
        <v>62</v>
      </c>
      <c r="D3098" s="2">
        <v>0</v>
      </c>
      <c r="E3098" s="2">
        <v>0</v>
      </c>
      <c r="F3098" s="2" t="s">
        <v>12</v>
      </c>
      <c r="G3098" s="2" t="s">
        <v>23</v>
      </c>
      <c r="H3098" s="2" t="s">
        <v>18</v>
      </c>
      <c r="I3098" s="2" t="s">
        <v>15</v>
      </c>
      <c r="J3098" s="2" t="s">
        <v>16</v>
      </c>
      <c r="K3098" s="2" t="s">
        <v>20</v>
      </c>
      <c r="L3098" s="2">
        <v>0</v>
      </c>
    </row>
    <row r="3099" spans="1:12">
      <c r="A3099">
        <v>3098</v>
      </c>
      <c r="B3099" s="2" t="s">
        <v>11</v>
      </c>
      <c r="C3099" s="2">
        <v>36</v>
      </c>
      <c r="D3099" s="2">
        <v>0</v>
      </c>
      <c r="E3099" s="2">
        <v>0</v>
      </c>
      <c r="F3099" s="2" t="s">
        <v>12</v>
      </c>
      <c r="G3099" s="2" t="s">
        <v>13</v>
      </c>
      <c r="H3099" s="2" t="s">
        <v>14</v>
      </c>
      <c r="I3099" s="2" t="s">
        <v>24</v>
      </c>
      <c r="J3099" s="2" t="s">
        <v>16</v>
      </c>
      <c r="K3099" s="2" t="s">
        <v>20</v>
      </c>
      <c r="L3099" s="2">
        <v>0</v>
      </c>
    </row>
    <row r="3100" spans="1:12">
      <c r="A3100">
        <v>3099</v>
      </c>
      <c r="B3100" s="2" t="s">
        <v>11</v>
      </c>
      <c r="C3100" s="2">
        <v>31</v>
      </c>
      <c r="D3100" s="2">
        <v>0</v>
      </c>
      <c r="E3100" s="2">
        <v>0</v>
      </c>
      <c r="F3100" s="2" t="s">
        <v>12</v>
      </c>
      <c r="G3100" s="2" t="s">
        <v>13</v>
      </c>
      <c r="H3100" s="2" t="s">
        <v>14</v>
      </c>
      <c r="I3100" s="2" t="s">
        <v>24</v>
      </c>
      <c r="J3100" s="2" t="s">
        <v>25</v>
      </c>
      <c r="K3100" s="2" t="s">
        <v>20</v>
      </c>
      <c r="L3100" s="2">
        <v>0</v>
      </c>
    </row>
    <row r="3101" spans="1:12">
      <c r="A3101">
        <v>3100</v>
      </c>
      <c r="B3101" s="2" t="s">
        <v>21</v>
      </c>
      <c r="C3101" s="2">
        <v>53</v>
      </c>
      <c r="D3101" s="2">
        <v>0</v>
      </c>
      <c r="E3101" s="2">
        <v>0</v>
      </c>
      <c r="F3101" s="2" t="s">
        <v>12</v>
      </c>
      <c r="G3101" s="2" t="s">
        <v>13</v>
      </c>
      <c r="H3101" s="2" t="s">
        <v>18</v>
      </c>
      <c r="I3101" s="2" t="s">
        <v>19</v>
      </c>
      <c r="J3101" s="2" t="s">
        <v>16</v>
      </c>
      <c r="K3101" s="2" t="s">
        <v>20</v>
      </c>
      <c r="L3101" s="2">
        <v>0</v>
      </c>
    </row>
    <row r="3102" spans="1:12">
      <c r="A3102">
        <v>3101</v>
      </c>
      <c r="B3102" s="2" t="s">
        <v>21</v>
      </c>
      <c r="C3102" s="2">
        <v>44</v>
      </c>
      <c r="D3102" s="2">
        <v>0</v>
      </c>
      <c r="E3102" s="2">
        <v>0</v>
      </c>
      <c r="F3102" s="2" t="s">
        <v>12</v>
      </c>
      <c r="G3102" s="2" t="s">
        <v>13</v>
      </c>
      <c r="H3102" s="2" t="s">
        <v>18</v>
      </c>
      <c r="I3102" s="2" t="s">
        <v>28</v>
      </c>
      <c r="J3102" s="2" t="s">
        <v>16</v>
      </c>
      <c r="K3102" s="2" t="s">
        <v>22</v>
      </c>
      <c r="L3102" s="2">
        <v>0</v>
      </c>
    </row>
    <row r="3103" spans="1:12">
      <c r="A3103">
        <v>3102</v>
      </c>
      <c r="B3103" s="2" t="s">
        <v>21</v>
      </c>
      <c r="C3103" s="2">
        <v>48</v>
      </c>
      <c r="D3103" s="2">
        <v>0</v>
      </c>
      <c r="E3103" s="2">
        <v>0</v>
      </c>
      <c r="F3103" s="2" t="s">
        <v>12</v>
      </c>
      <c r="G3103" s="2" t="s">
        <v>23</v>
      </c>
      <c r="H3103" s="2" t="s">
        <v>14</v>
      </c>
      <c r="I3103" s="2" t="s">
        <v>15</v>
      </c>
      <c r="J3103" s="2" t="s">
        <v>16</v>
      </c>
      <c r="K3103" s="2" t="s">
        <v>20</v>
      </c>
      <c r="L3103" s="2">
        <v>0</v>
      </c>
    </row>
    <row r="3104" spans="1:12">
      <c r="A3104">
        <v>3103</v>
      </c>
      <c r="B3104" s="2" t="s">
        <v>11</v>
      </c>
      <c r="C3104" s="2">
        <v>42</v>
      </c>
      <c r="D3104" s="2">
        <v>0</v>
      </c>
      <c r="E3104" s="2">
        <v>0</v>
      </c>
      <c r="F3104" s="2" t="s">
        <v>12</v>
      </c>
      <c r="G3104" s="2" t="s">
        <v>13</v>
      </c>
      <c r="H3104" s="2" t="s">
        <v>14</v>
      </c>
      <c r="I3104" s="2" t="s">
        <v>24</v>
      </c>
      <c r="J3104" s="2" t="s">
        <v>16</v>
      </c>
      <c r="K3104" s="2" t="s">
        <v>17</v>
      </c>
      <c r="L3104" s="2">
        <v>0</v>
      </c>
    </row>
    <row r="3105" spans="1:12">
      <c r="A3105">
        <v>3104</v>
      </c>
      <c r="B3105" s="2" t="s">
        <v>11</v>
      </c>
      <c r="C3105" s="2">
        <v>72</v>
      </c>
      <c r="D3105" s="2">
        <v>1</v>
      </c>
      <c r="E3105" s="2">
        <v>1</v>
      </c>
      <c r="F3105" s="2" t="s">
        <v>12</v>
      </c>
      <c r="G3105" s="2" t="s">
        <v>13</v>
      </c>
      <c r="H3105" s="2" t="s">
        <v>18</v>
      </c>
      <c r="I3105" s="2" t="s">
        <v>28</v>
      </c>
      <c r="J3105" s="2" t="s">
        <v>16</v>
      </c>
      <c r="K3105" s="2" t="s">
        <v>17</v>
      </c>
      <c r="L3105" s="2">
        <v>0</v>
      </c>
    </row>
    <row r="3106" spans="1:12">
      <c r="A3106">
        <v>3105</v>
      </c>
      <c r="B3106" s="2" t="s">
        <v>11</v>
      </c>
      <c r="C3106" s="2">
        <v>49</v>
      </c>
      <c r="D3106" s="2">
        <v>0</v>
      </c>
      <c r="E3106" s="2">
        <v>0</v>
      </c>
      <c r="F3106" s="2" t="s">
        <v>12</v>
      </c>
      <c r="G3106" s="2" t="s">
        <v>13</v>
      </c>
      <c r="H3106" s="2" t="s">
        <v>14</v>
      </c>
      <c r="I3106" s="2" t="s">
        <v>28</v>
      </c>
      <c r="J3106" s="2" t="s">
        <v>16</v>
      </c>
      <c r="K3106" s="2" t="s">
        <v>22</v>
      </c>
      <c r="L3106" s="2">
        <v>0</v>
      </c>
    </row>
    <row r="3107" spans="1:12">
      <c r="A3107">
        <v>3106</v>
      </c>
      <c r="B3107" s="2" t="s">
        <v>21</v>
      </c>
      <c r="C3107" s="2">
        <v>63</v>
      </c>
      <c r="D3107" s="2">
        <v>1</v>
      </c>
      <c r="E3107" s="2">
        <v>0</v>
      </c>
      <c r="F3107" s="2" t="s">
        <v>12</v>
      </c>
      <c r="G3107" s="2" t="s">
        <v>13</v>
      </c>
      <c r="H3107" s="2" t="s">
        <v>14</v>
      </c>
      <c r="I3107" s="2" t="s">
        <v>28</v>
      </c>
      <c r="J3107" s="2" t="s">
        <v>24</v>
      </c>
      <c r="K3107" s="2" t="s">
        <v>20</v>
      </c>
      <c r="L3107" s="2">
        <v>0</v>
      </c>
    </row>
    <row r="3108" spans="1:12">
      <c r="A3108">
        <v>3107</v>
      </c>
      <c r="B3108" s="2" t="s">
        <v>21</v>
      </c>
      <c r="C3108" s="2">
        <v>33</v>
      </c>
      <c r="D3108" s="2">
        <v>0</v>
      </c>
      <c r="E3108" s="2">
        <v>0</v>
      </c>
      <c r="F3108" s="2" t="s">
        <v>12</v>
      </c>
      <c r="G3108" s="2" t="s">
        <v>13</v>
      </c>
      <c r="H3108" s="2" t="s">
        <v>18</v>
      </c>
      <c r="I3108" s="2" t="s">
        <v>28</v>
      </c>
      <c r="J3108" s="2" t="s">
        <v>16</v>
      </c>
      <c r="K3108" s="2" t="s">
        <v>20</v>
      </c>
      <c r="L3108" s="2">
        <v>0</v>
      </c>
    </row>
    <row r="3109" spans="1:12">
      <c r="A3109">
        <v>3108</v>
      </c>
      <c r="B3109" s="2" t="s">
        <v>11</v>
      </c>
      <c r="C3109" s="2">
        <v>32</v>
      </c>
      <c r="D3109" s="2">
        <v>0</v>
      </c>
      <c r="E3109" s="2">
        <v>0</v>
      </c>
      <c r="F3109" s="2" t="s">
        <v>12</v>
      </c>
      <c r="G3109" s="2" t="s">
        <v>13</v>
      </c>
      <c r="H3109" s="2" t="s">
        <v>14</v>
      </c>
      <c r="I3109" s="2" t="s">
        <v>24</v>
      </c>
      <c r="J3109" s="2" t="s">
        <v>16</v>
      </c>
      <c r="K3109" s="2" t="s">
        <v>22</v>
      </c>
      <c r="L3109" s="2">
        <v>0</v>
      </c>
    </row>
    <row r="3110" spans="1:12">
      <c r="A3110">
        <v>3109</v>
      </c>
      <c r="B3110" s="2" t="s">
        <v>11</v>
      </c>
      <c r="C3110" s="2">
        <v>70</v>
      </c>
      <c r="D3110" s="2">
        <v>0</v>
      </c>
      <c r="E3110" s="2">
        <v>0</v>
      </c>
      <c r="F3110" s="2" t="s">
        <v>12</v>
      </c>
      <c r="G3110" s="2" t="s">
        <v>13</v>
      </c>
      <c r="H3110" s="2" t="s">
        <v>18</v>
      </c>
      <c r="I3110" s="2" t="s">
        <v>24</v>
      </c>
      <c r="J3110" s="2" t="s">
        <v>16</v>
      </c>
      <c r="K3110" s="2" t="s">
        <v>17</v>
      </c>
      <c r="L3110" s="2">
        <v>0</v>
      </c>
    </row>
    <row r="3111" spans="1:12">
      <c r="A3111">
        <v>3110</v>
      </c>
      <c r="B3111" s="2" t="s">
        <v>21</v>
      </c>
      <c r="C3111" s="2">
        <v>57</v>
      </c>
      <c r="D3111" s="2">
        <v>0</v>
      </c>
      <c r="E3111" s="2">
        <v>0</v>
      </c>
      <c r="F3111" s="2" t="s">
        <v>12</v>
      </c>
      <c r="G3111" s="2" t="s">
        <v>13</v>
      </c>
      <c r="H3111" s="2" t="s">
        <v>14</v>
      </c>
      <c r="I3111" s="2" t="s">
        <v>24</v>
      </c>
      <c r="J3111" s="2" t="s">
        <v>16</v>
      </c>
      <c r="K3111" s="2" t="s">
        <v>20</v>
      </c>
      <c r="L3111" s="2">
        <v>0</v>
      </c>
    </row>
    <row r="3112" spans="1:12">
      <c r="A3112">
        <v>3111</v>
      </c>
      <c r="B3112" s="2" t="s">
        <v>11</v>
      </c>
      <c r="C3112" s="2">
        <v>54</v>
      </c>
      <c r="D3112" s="2">
        <v>0</v>
      </c>
      <c r="E3112" s="2">
        <v>0</v>
      </c>
      <c r="F3112" s="2" t="s">
        <v>12</v>
      </c>
      <c r="G3112" s="2" t="s">
        <v>13</v>
      </c>
      <c r="H3112" s="2" t="s">
        <v>18</v>
      </c>
      <c r="I3112" s="2" t="s">
        <v>19</v>
      </c>
      <c r="J3112" s="2" t="s">
        <v>16</v>
      </c>
      <c r="K3112" s="2" t="s">
        <v>17</v>
      </c>
      <c r="L3112" s="2">
        <v>0</v>
      </c>
    </row>
    <row r="3113" spans="1:12">
      <c r="A3113">
        <v>3112</v>
      </c>
      <c r="B3113" s="2" t="s">
        <v>11</v>
      </c>
      <c r="C3113" s="2">
        <v>59</v>
      </c>
      <c r="D3113" s="2">
        <v>0</v>
      </c>
      <c r="E3113" s="2">
        <v>0</v>
      </c>
      <c r="F3113" s="2" t="s">
        <v>12</v>
      </c>
      <c r="G3113" s="2" t="s">
        <v>13</v>
      </c>
      <c r="H3113" s="2" t="s">
        <v>14</v>
      </c>
      <c r="I3113" s="2" t="s">
        <v>28</v>
      </c>
      <c r="J3113" s="2" t="s">
        <v>16</v>
      </c>
      <c r="K3113" s="2" t="s">
        <v>17</v>
      </c>
      <c r="L3113" s="2">
        <v>0</v>
      </c>
    </row>
    <row r="3114" spans="1:12">
      <c r="A3114">
        <v>3113</v>
      </c>
      <c r="B3114" s="2" t="s">
        <v>21</v>
      </c>
      <c r="C3114" s="2">
        <v>78</v>
      </c>
      <c r="D3114" s="2">
        <v>0</v>
      </c>
      <c r="E3114" s="2">
        <v>0</v>
      </c>
      <c r="F3114" s="2" t="s">
        <v>12</v>
      </c>
      <c r="G3114" s="2" t="s">
        <v>27</v>
      </c>
      <c r="H3114" s="2" t="s">
        <v>14</v>
      </c>
      <c r="I3114" s="2" t="s">
        <v>24</v>
      </c>
      <c r="J3114" s="2" t="s">
        <v>25</v>
      </c>
      <c r="K3114" s="2" t="s">
        <v>17</v>
      </c>
      <c r="L3114" s="2">
        <v>0</v>
      </c>
    </row>
    <row r="3115" spans="1:12">
      <c r="A3115">
        <v>3114</v>
      </c>
      <c r="B3115" s="2" t="s">
        <v>21</v>
      </c>
      <c r="C3115" s="2">
        <v>10</v>
      </c>
      <c r="D3115" s="2">
        <v>0</v>
      </c>
      <c r="E3115" s="2">
        <v>0</v>
      </c>
      <c r="F3115" s="2" t="s">
        <v>26</v>
      </c>
      <c r="G3115" s="2" t="s">
        <v>29</v>
      </c>
      <c r="H3115" s="2" t="s">
        <v>14</v>
      </c>
      <c r="I3115" s="2" t="s">
        <v>28</v>
      </c>
      <c r="J3115" s="2" t="s">
        <v>28</v>
      </c>
      <c r="K3115" s="2" t="s">
        <v>20</v>
      </c>
      <c r="L3115" s="2">
        <v>0</v>
      </c>
    </row>
    <row r="3116" spans="1:12">
      <c r="A3116">
        <v>3115</v>
      </c>
      <c r="B3116" s="2" t="s">
        <v>11</v>
      </c>
      <c r="C3116" s="2">
        <v>21</v>
      </c>
      <c r="D3116" s="2">
        <v>0</v>
      </c>
      <c r="E3116" s="2">
        <v>0</v>
      </c>
      <c r="F3116" s="2" t="s">
        <v>26</v>
      </c>
      <c r="G3116" s="2" t="s">
        <v>13</v>
      </c>
      <c r="H3116" s="2" t="s">
        <v>18</v>
      </c>
      <c r="I3116" s="2" t="s">
        <v>24</v>
      </c>
      <c r="J3116" s="2" t="s">
        <v>25</v>
      </c>
      <c r="K3116" s="2" t="s">
        <v>22</v>
      </c>
      <c r="L3116" s="2">
        <v>0</v>
      </c>
    </row>
    <row r="3117" spans="1:12">
      <c r="A3117">
        <v>3116</v>
      </c>
      <c r="B3117" s="2" t="s">
        <v>21</v>
      </c>
      <c r="C3117" s="2">
        <v>55</v>
      </c>
      <c r="D3117" s="2">
        <v>0</v>
      </c>
      <c r="E3117" s="2">
        <v>0</v>
      </c>
      <c r="F3117" s="2" t="s">
        <v>12</v>
      </c>
      <c r="G3117" s="2" t="s">
        <v>27</v>
      </c>
      <c r="H3117" s="2" t="s">
        <v>14</v>
      </c>
      <c r="I3117" s="2" t="s">
        <v>24</v>
      </c>
      <c r="J3117" s="2" t="s">
        <v>25</v>
      </c>
      <c r="K3117" s="2" t="s">
        <v>17</v>
      </c>
      <c r="L3117" s="2">
        <v>0</v>
      </c>
    </row>
    <row r="3118" spans="1:12">
      <c r="A3118">
        <v>3117</v>
      </c>
      <c r="B3118" s="2" t="s">
        <v>21</v>
      </c>
      <c r="C3118" s="2">
        <v>20</v>
      </c>
      <c r="D3118" s="2">
        <v>0</v>
      </c>
      <c r="E3118" s="2">
        <v>0</v>
      </c>
      <c r="F3118" s="2" t="s">
        <v>12</v>
      </c>
      <c r="G3118" s="2" t="s">
        <v>13</v>
      </c>
      <c r="H3118" s="2" t="s">
        <v>14</v>
      </c>
      <c r="I3118" s="2" t="s">
        <v>24</v>
      </c>
      <c r="J3118" s="2" t="s">
        <v>25</v>
      </c>
      <c r="K3118" s="2" t="s">
        <v>22</v>
      </c>
      <c r="L3118" s="2">
        <v>0</v>
      </c>
    </row>
    <row r="3119" spans="1:12">
      <c r="A3119">
        <v>3118</v>
      </c>
      <c r="B3119" s="2" t="s">
        <v>21</v>
      </c>
      <c r="C3119" s="2">
        <v>38</v>
      </c>
      <c r="D3119" s="2">
        <v>1</v>
      </c>
      <c r="E3119" s="2">
        <v>0</v>
      </c>
      <c r="F3119" s="2" t="s">
        <v>12</v>
      </c>
      <c r="G3119" s="2" t="s">
        <v>13</v>
      </c>
      <c r="H3119" s="2" t="s">
        <v>18</v>
      </c>
      <c r="I3119" s="2" t="s">
        <v>28</v>
      </c>
      <c r="J3119" s="2" t="s">
        <v>16</v>
      </c>
      <c r="K3119" s="2" t="s">
        <v>20</v>
      </c>
      <c r="L3119" s="2">
        <v>0</v>
      </c>
    </row>
    <row r="3120" spans="1:12">
      <c r="A3120">
        <v>3119</v>
      </c>
      <c r="B3120" s="2" t="s">
        <v>21</v>
      </c>
      <c r="C3120" s="2">
        <v>33</v>
      </c>
      <c r="D3120" s="2">
        <v>0</v>
      </c>
      <c r="E3120" s="2">
        <v>0</v>
      </c>
      <c r="F3120" s="2" t="s">
        <v>12</v>
      </c>
      <c r="G3120" s="2" t="s">
        <v>13</v>
      </c>
      <c r="H3120" s="2" t="s">
        <v>18</v>
      </c>
      <c r="I3120" s="2" t="s">
        <v>24</v>
      </c>
      <c r="J3120" s="2" t="s">
        <v>16</v>
      </c>
      <c r="K3120" s="2" t="s">
        <v>17</v>
      </c>
      <c r="L3120" s="2">
        <v>0</v>
      </c>
    </row>
    <row r="3121" spans="1:12">
      <c r="A3121">
        <v>3120</v>
      </c>
      <c r="B3121" s="2" t="s">
        <v>11</v>
      </c>
      <c r="C3121" s="2">
        <v>14</v>
      </c>
      <c r="D3121" s="2">
        <v>0</v>
      </c>
      <c r="E3121" s="2">
        <v>0</v>
      </c>
      <c r="F3121" s="2" t="s">
        <v>26</v>
      </c>
      <c r="G3121" s="2" t="s">
        <v>13</v>
      </c>
      <c r="H3121" s="2" t="s">
        <v>18</v>
      </c>
      <c r="I3121" s="2" t="s">
        <v>24</v>
      </c>
      <c r="J3121" s="2" t="s">
        <v>16</v>
      </c>
      <c r="K3121" s="2" t="s">
        <v>20</v>
      </c>
      <c r="L3121" s="2">
        <v>0</v>
      </c>
    </row>
    <row r="3122" spans="1:12">
      <c r="A3122">
        <v>3121</v>
      </c>
      <c r="B3122" s="2" t="s">
        <v>21</v>
      </c>
      <c r="C3122" s="2">
        <v>32</v>
      </c>
      <c r="D3122" s="2">
        <v>0</v>
      </c>
      <c r="E3122" s="2">
        <v>0</v>
      </c>
      <c r="F3122" s="2" t="s">
        <v>26</v>
      </c>
      <c r="G3122" s="2" t="s">
        <v>13</v>
      </c>
      <c r="H3122" s="2" t="s">
        <v>18</v>
      </c>
      <c r="I3122" s="2" t="s">
        <v>28</v>
      </c>
      <c r="J3122" s="2" t="s">
        <v>25</v>
      </c>
      <c r="K3122" s="2" t="s">
        <v>20</v>
      </c>
      <c r="L3122" s="2">
        <v>0</v>
      </c>
    </row>
    <row r="3123" spans="1:12">
      <c r="A3123">
        <v>3122</v>
      </c>
      <c r="B3123" s="2" t="s">
        <v>21</v>
      </c>
      <c r="C3123" s="2">
        <v>68</v>
      </c>
      <c r="D3123" s="2">
        <v>0</v>
      </c>
      <c r="E3123" s="2">
        <v>0</v>
      </c>
      <c r="F3123" s="2" t="s">
        <v>12</v>
      </c>
      <c r="G3123" s="2" t="s">
        <v>23</v>
      </c>
      <c r="H3123" s="2" t="s">
        <v>14</v>
      </c>
      <c r="I3123" s="2" t="s">
        <v>15</v>
      </c>
      <c r="J3123" s="2" t="s">
        <v>16</v>
      </c>
      <c r="K3123" s="2" t="s">
        <v>22</v>
      </c>
      <c r="L3123" s="2">
        <v>0</v>
      </c>
    </row>
    <row r="3124" spans="1:12">
      <c r="A3124">
        <v>3123</v>
      </c>
      <c r="B3124" s="2" t="s">
        <v>11</v>
      </c>
      <c r="C3124" s="2">
        <v>70</v>
      </c>
      <c r="D3124" s="2">
        <v>0</v>
      </c>
      <c r="E3124" s="2">
        <v>0</v>
      </c>
      <c r="F3124" s="2" t="s">
        <v>12</v>
      </c>
      <c r="G3124" s="2" t="s">
        <v>13</v>
      </c>
      <c r="H3124" s="2" t="s">
        <v>18</v>
      </c>
      <c r="I3124" s="2" t="s">
        <v>28</v>
      </c>
      <c r="J3124" s="2" t="s">
        <v>16</v>
      </c>
      <c r="K3124" s="2" t="s">
        <v>17</v>
      </c>
      <c r="L3124" s="2">
        <v>0</v>
      </c>
    </row>
    <row r="3125" spans="1:12">
      <c r="A3125">
        <v>3124</v>
      </c>
      <c r="B3125" s="2" t="s">
        <v>21</v>
      </c>
      <c r="C3125" s="2">
        <v>24</v>
      </c>
      <c r="D3125" s="2">
        <v>0</v>
      </c>
      <c r="E3125" s="2">
        <v>0</v>
      </c>
      <c r="F3125" s="2" t="s">
        <v>12</v>
      </c>
      <c r="G3125" s="2" t="s">
        <v>13</v>
      </c>
      <c r="H3125" s="2" t="s">
        <v>18</v>
      </c>
      <c r="I3125" s="2" t="s">
        <v>15</v>
      </c>
      <c r="J3125" s="2" t="s">
        <v>25</v>
      </c>
      <c r="K3125" s="2" t="s">
        <v>17</v>
      </c>
      <c r="L3125" s="2">
        <v>0</v>
      </c>
    </row>
    <row r="3126" spans="1:12">
      <c r="A3126">
        <v>3125</v>
      </c>
      <c r="B3126" s="2" t="s">
        <v>11</v>
      </c>
      <c r="C3126" s="2">
        <v>44</v>
      </c>
      <c r="D3126" s="2">
        <v>0</v>
      </c>
      <c r="E3126" s="2">
        <v>0</v>
      </c>
      <c r="F3126" s="2" t="s">
        <v>26</v>
      </c>
      <c r="G3126" s="2" t="s">
        <v>23</v>
      </c>
      <c r="H3126" s="2" t="s">
        <v>14</v>
      </c>
      <c r="I3126" s="2" t="s">
        <v>19</v>
      </c>
      <c r="J3126" s="2" t="s">
        <v>16</v>
      </c>
      <c r="K3126" s="2" t="s">
        <v>17</v>
      </c>
      <c r="L3126" s="2">
        <v>0</v>
      </c>
    </row>
    <row r="3127" spans="1:12">
      <c r="A3127">
        <v>3126</v>
      </c>
      <c r="B3127" s="2" t="s">
        <v>11</v>
      </c>
      <c r="C3127" s="2">
        <v>39</v>
      </c>
      <c r="D3127" s="2">
        <v>0</v>
      </c>
      <c r="E3127" s="2">
        <v>0</v>
      </c>
      <c r="F3127" s="2" t="s">
        <v>12</v>
      </c>
      <c r="G3127" s="2" t="s">
        <v>27</v>
      </c>
      <c r="H3127" s="2" t="s">
        <v>18</v>
      </c>
      <c r="I3127" s="2" t="s">
        <v>24</v>
      </c>
      <c r="J3127" s="2" t="s">
        <v>25</v>
      </c>
      <c r="K3127" s="2" t="s">
        <v>22</v>
      </c>
      <c r="L3127" s="2">
        <v>0</v>
      </c>
    </row>
    <row r="3128" spans="1:12">
      <c r="A3128">
        <v>3127</v>
      </c>
      <c r="B3128" s="2" t="s">
        <v>21</v>
      </c>
      <c r="C3128" s="2">
        <v>81</v>
      </c>
      <c r="D3128" s="2">
        <v>0</v>
      </c>
      <c r="E3128" s="2">
        <v>0</v>
      </c>
      <c r="F3128" s="2" t="s">
        <v>12</v>
      </c>
      <c r="G3128" s="2" t="s">
        <v>13</v>
      </c>
      <c r="H3128" s="2" t="s">
        <v>18</v>
      </c>
      <c r="I3128" s="2" t="s">
        <v>24</v>
      </c>
      <c r="J3128" s="2" t="s">
        <v>25</v>
      </c>
      <c r="K3128" s="2" t="s">
        <v>20</v>
      </c>
      <c r="L3128" s="2">
        <v>0</v>
      </c>
    </row>
    <row r="3129" spans="1:12">
      <c r="A3129">
        <v>3128</v>
      </c>
      <c r="B3129" s="2" t="s">
        <v>21</v>
      </c>
      <c r="C3129" s="2">
        <v>69</v>
      </c>
      <c r="D3129" s="2">
        <v>0</v>
      </c>
      <c r="E3129" s="2">
        <v>0</v>
      </c>
      <c r="F3129" s="2" t="s">
        <v>12</v>
      </c>
      <c r="G3129" s="2" t="s">
        <v>23</v>
      </c>
      <c r="H3129" s="2" t="s">
        <v>14</v>
      </c>
      <c r="I3129" s="2" t="s">
        <v>24</v>
      </c>
      <c r="J3129" s="2" t="s">
        <v>16</v>
      </c>
      <c r="K3129" s="2" t="s">
        <v>20</v>
      </c>
      <c r="L3129" s="2">
        <v>0</v>
      </c>
    </row>
    <row r="3130" spans="1:12">
      <c r="A3130">
        <v>3129</v>
      </c>
      <c r="B3130" s="2" t="s">
        <v>21</v>
      </c>
      <c r="C3130" s="2">
        <v>42</v>
      </c>
      <c r="D3130" s="2">
        <v>0</v>
      </c>
      <c r="E3130" s="2">
        <v>0</v>
      </c>
      <c r="F3130" s="2" t="s">
        <v>12</v>
      </c>
      <c r="G3130" s="2" t="s">
        <v>27</v>
      </c>
      <c r="H3130" s="2" t="s">
        <v>18</v>
      </c>
      <c r="I3130" s="2" t="s">
        <v>19</v>
      </c>
      <c r="J3130" s="2" t="s">
        <v>16</v>
      </c>
      <c r="K3130" s="2" t="s">
        <v>17</v>
      </c>
      <c r="L3130" s="2">
        <v>0</v>
      </c>
    </row>
    <row r="3131" spans="1:12">
      <c r="A3131">
        <v>3130</v>
      </c>
      <c r="B3131" s="2" t="s">
        <v>21</v>
      </c>
      <c r="C3131" s="2">
        <v>28</v>
      </c>
      <c r="D3131" s="2">
        <v>0</v>
      </c>
      <c r="E3131" s="2">
        <v>0</v>
      </c>
      <c r="F3131" s="2" t="s">
        <v>26</v>
      </c>
      <c r="G3131" s="2" t="s">
        <v>13</v>
      </c>
      <c r="H3131" s="2" t="s">
        <v>14</v>
      </c>
      <c r="I3131" s="2" t="s">
        <v>24</v>
      </c>
      <c r="J3131" s="2" t="s">
        <v>25</v>
      </c>
      <c r="K3131" s="2" t="s">
        <v>22</v>
      </c>
      <c r="L3131" s="2">
        <v>0</v>
      </c>
    </row>
    <row r="3132" spans="1:12">
      <c r="A3132">
        <v>3131</v>
      </c>
      <c r="B3132" s="2" t="s">
        <v>21</v>
      </c>
      <c r="C3132" s="2">
        <v>66</v>
      </c>
      <c r="D3132" s="2">
        <v>0</v>
      </c>
      <c r="E3132" s="2">
        <v>0</v>
      </c>
      <c r="F3132" s="2" t="s">
        <v>12</v>
      </c>
      <c r="G3132" s="2" t="s">
        <v>23</v>
      </c>
      <c r="H3132" s="2" t="s">
        <v>14</v>
      </c>
      <c r="I3132" s="2" t="s">
        <v>19</v>
      </c>
      <c r="J3132" s="2" t="s">
        <v>16</v>
      </c>
      <c r="K3132" s="2" t="s">
        <v>17</v>
      </c>
      <c r="L3132" s="2">
        <v>0</v>
      </c>
    </row>
    <row r="3133" spans="1:12">
      <c r="A3133">
        <v>3132</v>
      </c>
      <c r="B3133" s="2" t="s">
        <v>21</v>
      </c>
      <c r="C3133" s="2">
        <v>66</v>
      </c>
      <c r="D3133" s="2">
        <v>0</v>
      </c>
      <c r="E3133" s="2">
        <v>0</v>
      </c>
      <c r="F3133" s="2" t="s">
        <v>12</v>
      </c>
      <c r="G3133" s="2" t="s">
        <v>23</v>
      </c>
      <c r="H3133" s="2" t="s">
        <v>18</v>
      </c>
      <c r="I3133" s="2" t="s">
        <v>24</v>
      </c>
      <c r="J3133" s="2" t="s">
        <v>16</v>
      </c>
      <c r="K3133" s="2" t="s">
        <v>20</v>
      </c>
      <c r="L3133" s="2">
        <v>0</v>
      </c>
    </row>
    <row r="3134" spans="1:12">
      <c r="A3134">
        <v>3133</v>
      </c>
      <c r="B3134" s="2" t="s">
        <v>21</v>
      </c>
      <c r="C3134" s="2">
        <v>47</v>
      </c>
      <c r="D3134" s="2">
        <v>0</v>
      </c>
      <c r="E3134" s="2">
        <v>0</v>
      </c>
      <c r="F3134" s="2" t="s">
        <v>12</v>
      </c>
      <c r="G3134" s="2" t="s">
        <v>13</v>
      </c>
      <c r="H3134" s="2" t="s">
        <v>14</v>
      </c>
      <c r="I3134" s="2" t="s">
        <v>19</v>
      </c>
      <c r="J3134" s="2" t="s">
        <v>24</v>
      </c>
      <c r="K3134" s="2" t="s">
        <v>20</v>
      </c>
      <c r="L3134" s="2">
        <v>0</v>
      </c>
    </row>
    <row r="3135" spans="1:12">
      <c r="A3135">
        <v>3134</v>
      </c>
      <c r="B3135" s="2" t="s">
        <v>21</v>
      </c>
      <c r="C3135" s="2">
        <v>78</v>
      </c>
      <c r="D3135" s="2">
        <v>0</v>
      </c>
      <c r="E3135" s="2">
        <v>0</v>
      </c>
      <c r="F3135" s="2" t="s">
        <v>12</v>
      </c>
      <c r="G3135" s="2" t="s">
        <v>23</v>
      </c>
      <c r="H3135" s="2" t="s">
        <v>14</v>
      </c>
      <c r="I3135" s="2" t="s">
        <v>24</v>
      </c>
      <c r="J3135" s="2" t="s">
        <v>16</v>
      </c>
      <c r="K3135" s="2" t="s">
        <v>20</v>
      </c>
      <c r="L3135" s="2">
        <v>0</v>
      </c>
    </row>
    <row r="3136" spans="1:12">
      <c r="A3136">
        <v>3135</v>
      </c>
      <c r="B3136" s="2" t="s">
        <v>21</v>
      </c>
      <c r="C3136" s="2">
        <v>65</v>
      </c>
      <c r="D3136" s="2">
        <v>0</v>
      </c>
      <c r="E3136" s="2">
        <v>0</v>
      </c>
      <c r="F3136" s="2" t="s">
        <v>12</v>
      </c>
      <c r="G3136" s="2" t="s">
        <v>23</v>
      </c>
      <c r="H3136" s="2" t="s">
        <v>18</v>
      </c>
      <c r="I3136" s="2" t="s">
        <v>24</v>
      </c>
      <c r="J3136" s="2" t="s">
        <v>16</v>
      </c>
      <c r="K3136" s="2" t="s">
        <v>17</v>
      </c>
      <c r="L3136" s="2">
        <v>0</v>
      </c>
    </row>
    <row r="3137" spans="1:12">
      <c r="A3137">
        <v>3136</v>
      </c>
      <c r="B3137" s="2" t="s">
        <v>11</v>
      </c>
      <c r="C3137" s="2">
        <v>78</v>
      </c>
      <c r="D3137" s="2">
        <v>0</v>
      </c>
      <c r="E3137" s="2">
        <v>0</v>
      </c>
      <c r="F3137" s="2" t="s">
        <v>12</v>
      </c>
      <c r="G3137" s="2" t="s">
        <v>13</v>
      </c>
      <c r="H3137" s="2" t="s">
        <v>14</v>
      </c>
      <c r="I3137" s="2" t="s">
        <v>24</v>
      </c>
      <c r="J3137" s="2" t="s">
        <v>25</v>
      </c>
      <c r="K3137" s="2" t="s">
        <v>20</v>
      </c>
      <c r="L3137" s="2">
        <v>0</v>
      </c>
    </row>
    <row r="3138" spans="1:12">
      <c r="A3138">
        <v>3137</v>
      </c>
      <c r="B3138" s="2" t="s">
        <v>21</v>
      </c>
      <c r="C3138" s="2">
        <v>68</v>
      </c>
      <c r="D3138" s="2">
        <v>0</v>
      </c>
      <c r="E3138" s="2">
        <v>0</v>
      </c>
      <c r="F3138" s="2" t="s">
        <v>12</v>
      </c>
      <c r="G3138" s="2" t="s">
        <v>23</v>
      </c>
      <c r="H3138" s="2" t="s">
        <v>18</v>
      </c>
      <c r="I3138" s="2" t="s">
        <v>24</v>
      </c>
      <c r="J3138" s="2" t="s">
        <v>24</v>
      </c>
      <c r="K3138" s="2" t="s">
        <v>20</v>
      </c>
      <c r="L3138" s="2">
        <v>0</v>
      </c>
    </row>
    <row r="3139" spans="1:12">
      <c r="A3139">
        <v>3138</v>
      </c>
      <c r="B3139" s="2" t="s">
        <v>21</v>
      </c>
      <c r="C3139" s="2">
        <v>65</v>
      </c>
      <c r="D3139" s="2">
        <v>0</v>
      </c>
      <c r="E3139" s="2">
        <v>0</v>
      </c>
      <c r="F3139" s="2" t="s">
        <v>12</v>
      </c>
      <c r="G3139" s="2" t="s">
        <v>13</v>
      </c>
      <c r="H3139" s="2" t="s">
        <v>14</v>
      </c>
      <c r="I3139" s="2" t="s">
        <v>19</v>
      </c>
      <c r="J3139" s="2" t="s">
        <v>25</v>
      </c>
      <c r="K3139" s="2" t="s">
        <v>20</v>
      </c>
      <c r="L3139" s="2">
        <v>0</v>
      </c>
    </row>
    <row r="3140" spans="1:12">
      <c r="A3140">
        <v>3139</v>
      </c>
      <c r="B3140" s="2" t="s">
        <v>21</v>
      </c>
      <c r="C3140" s="2">
        <v>70</v>
      </c>
      <c r="D3140" s="2">
        <v>0</v>
      </c>
      <c r="E3140" s="2">
        <v>0</v>
      </c>
      <c r="F3140" s="2" t="s">
        <v>12</v>
      </c>
      <c r="G3140" s="2" t="s">
        <v>23</v>
      </c>
      <c r="H3140" s="2" t="s">
        <v>18</v>
      </c>
      <c r="I3140" s="2" t="s">
        <v>24</v>
      </c>
      <c r="J3140" s="2" t="s">
        <v>25</v>
      </c>
      <c r="K3140" s="2" t="s">
        <v>20</v>
      </c>
      <c r="L3140" s="2">
        <v>0</v>
      </c>
    </row>
    <row r="3141" spans="1:12">
      <c r="A3141">
        <v>3140</v>
      </c>
      <c r="B3141" s="2" t="s">
        <v>21</v>
      </c>
      <c r="C3141" s="2">
        <v>59</v>
      </c>
      <c r="D3141" s="2">
        <v>0</v>
      </c>
      <c r="E3141" s="2">
        <v>0</v>
      </c>
      <c r="F3141" s="2" t="s">
        <v>12</v>
      </c>
      <c r="G3141" s="2" t="s">
        <v>23</v>
      </c>
      <c r="H3141" s="2" t="s">
        <v>14</v>
      </c>
      <c r="I3141" s="2" t="s">
        <v>24</v>
      </c>
      <c r="J3141" s="2" t="s">
        <v>16</v>
      </c>
      <c r="K3141" s="2" t="s">
        <v>20</v>
      </c>
      <c r="L3141" s="2">
        <v>0</v>
      </c>
    </row>
    <row r="3142" spans="1:12">
      <c r="A3142">
        <v>3141</v>
      </c>
      <c r="B3142" s="2" t="s">
        <v>21</v>
      </c>
      <c r="C3142" s="2">
        <v>32</v>
      </c>
      <c r="D3142" s="2">
        <v>0</v>
      </c>
      <c r="E3142" s="2">
        <v>0</v>
      </c>
      <c r="F3142" s="2" t="s">
        <v>12</v>
      </c>
      <c r="G3142" s="2" t="s">
        <v>13</v>
      </c>
      <c r="H3142" s="2" t="s">
        <v>18</v>
      </c>
      <c r="I3142" s="2" t="s">
        <v>19</v>
      </c>
      <c r="J3142" s="2" t="s">
        <v>25</v>
      </c>
      <c r="K3142" s="2" t="s">
        <v>22</v>
      </c>
      <c r="L3142" s="2">
        <v>0</v>
      </c>
    </row>
    <row r="3143" spans="1:12">
      <c r="A3143">
        <v>3142</v>
      </c>
      <c r="B3143" s="2" t="s">
        <v>11</v>
      </c>
      <c r="C3143" s="2">
        <v>55</v>
      </c>
      <c r="D3143" s="2">
        <v>0</v>
      </c>
      <c r="E3143" s="2">
        <v>0</v>
      </c>
      <c r="F3143" s="2" t="s">
        <v>12</v>
      </c>
      <c r="G3143" s="2" t="s">
        <v>23</v>
      </c>
      <c r="H3143" s="2" t="s">
        <v>18</v>
      </c>
      <c r="I3143" s="2" t="s">
        <v>24</v>
      </c>
      <c r="J3143" s="2" t="s">
        <v>16</v>
      </c>
      <c r="K3143" s="2" t="s">
        <v>17</v>
      </c>
      <c r="L3143" s="2">
        <v>0</v>
      </c>
    </row>
    <row r="3144" spans="1:12">
      <c r="A3144">
        <v>3143</v>
      </c>
      <c r="B3144" s="2" t="s">
        <v>21</v>
      </c>
      <c r="C3144" s="2">
        <v>61</v>
      </c>
      <c r="D3144" s="2">
        <v>0</v>
      </c>
      <c r="E3144" s="2">
        <v>0</v>
      </c>
      <c r="F3144" s="2" t="s">
        <v>12</v>
      </c>
      <c r="G3144" s="2" t="s">
        <v>13</v>
      </c>
      <c r="H3144" s="2" t="s">
        <v>14</v>
      </c>
      <c r="I3144" s="2" t="s">
        <v>24</v>
      </c>
      <c r="J3144" s="2" t="s">
        <v>16</v>
      </c>
      <c r="K3144" s="2" t="s">
        <v>17</v>
      </c>
      <c r="L3144" s="2">
        <v>0</v>
      </c>
    </row>
    <row r="3145" spans="1:12">
      <c r="A3145">
        <v>3144</v>
      </c>
      <c r="B3145" s="2" t="s">
        <v>21</v>
      </c>
      <c r="C3145" s="2">
        <v>48</v>
      </c>
      <c r="D3145" s="2">
        <v>0</v>
      </c>
      <c r="E3145" s="2">
        <v>0</v>
      </c>
      <c r="F3145" s="2" t="s">
        <v>12</v>
      </c>
      <c r="G3145" s="2" t="s">
        <v>13</v>
      </c>
      <c r="H3145" s="2" t="s">
        <v>18</v>
      </c>
      <c r="I3145" s="2" t="s">
        <v>24</v>
      </c>
      <c r="J3145" s="2" t="s">
        <v>24</v>
      </c>
      <c r="K3145" s="2" t="s">
        <v>20</v>
      </c>
      <c r="L3145" s="2">
        <v>0</v>
      </c>
    </row>
    <row r="3146" spans="1:12">
      <c r="A3146">
        <v>3145</v>
      </c>
      <c r="B3146" s="2" t="s">
        <v>21</v>
      </c>
      <c r="C3146" s="2">
        <v>50</v>
      </c>
      <c r="D3146" s="2">
        <v>0</v>
      </c>
      <c r="E3146" s="2">
        <v>0</v>
      </c>
      <c r="F3146" s="2" t="s">
        <v>12</v>
      </c>
      <c r="G3146" s="2" t="s">
        <v>27</v>
      </c>
      <c r="H3146" s="2" t="s">
        <v>14</v>
      </c>
      <c r="I3146" s="2" t="s">
        <v>19</v>
      </c>
      <c r="J3146" s="2" t="s">
        <v>16</v>
      </c>
      <c r="K3146" s="2" t="s">
        <v>20</v>
      </c>
      <c r="L3146" s="2">
        <v>0</v>
      </c>
    </row>
    <row r="3147" spans="1:12">
      <c r="A3147">
        <v>3146</v>
      </c>
      <c r="B3147" s="2" t="s">
        <v>11</v>
      </c>
      <c r="C3147" s="2">
        <v>63</v>
      </c>
      <c r="D3147" s="2">
        <v>1</v>
      </c>
      <c r="E3147" s="2">
        <v>0</v>
      </c>
      <c r="F3147" s="2" t="s">
        <v>12</v>
      </c>
      <c r="G3147" s="2" t="s">
        <v>13</v>
      </c>
      <c r="H3147" s="2" t="s">
        <v>14</v>
      </c>
      <c r="I3147" s="2" t="s">
        <v>15</v>
      </c>
      <c r="J3147" s="2" t="s">
        <v>16</v>
      </c>
      <c r="K3147" s="2" t="s">
        <v>17</v>
      </c>
      <c r="L3147" s="2">
        <v>0</v>
      </c>
    </row>
    <row r="3148" spans="1:12">
      <c r="A3148">
        <v>3147</v>
      </c>
      <c r="B3148" s="2" t="s">
        <v>11</v>
      </c>
      <c r="C3148" s="2">
        <v>67</v>
      </c>
      <c r="D3148" s="2">
        <v>0</v>
      </c>
      <c r="E3148" s="2">
        <v>0</v>
      </c>
      <c r="F3148" s="2" t="s">
        <v>12</v>
      </c>
      <c r="G3148" s="2" t="s">
        <v>13</v>
      </c>
      <c r="H3148" s="2" t="s">
        <v>18</v>
      </c>
      <c r="I3148" s="2" t="s">
        <v>24</v>
      </c>
      <c r="J3148" s="2" t="s">
        <v>16</v>
      </c>
      <c r="K3148" s="2" t="s">
        <v>17</v>
      </c>
      <c r="L3148" s="2">
        <v>0</v>
      </c>
    </row>
    <row r="3149" spans="1:12">
      <c r="A3149">
        <v>3148</v>
      </c>
      <c r="B3149" s="2" t="s">
        <v>21</v>
      </c>
      <c r="C3149" s="2">
        <v>43</v>
      </c>
      <c r="D3149" s="2">
        <v>0</v>
      </c>
      <c r="E3149" s="2">
        <v>0</v>
      </c>
      <c r="F3149" s="2" t="s">
        <v>12</v>
      </c>
      <c r="G3149" s="2" t="s">
        <v>23</v>
      </c>
      <c r="H3149" s="2" t="s">
        <v>14</v>
      </c>
      <c r="I3149" s="2" t="s">
        <v>28</v>
      </c>
      <c r="J3149" s="2" t="s">
        <v>24</v>
      </c>
      <c r="K3149" s="2" t="s">
        <v>17</v>
      </c>
      <c r="L3149" s="2">
        <v>0</v>
      </c>
    </row>
    <row r="3150" spans="1:12">
      <c r="A3150">
        <v>3149</v>
      </c>
      <c r="B3150" s="2" t="s">
        <v>11</v>
      </c>
      <c r="C3150" s="2">
        <v>59</v>
      </c>
      <c r="D3150" s="2">
        <v>0</v>
      </c>
      <c r="E3150" s="2">
        <v>0</v>
      </c>
      <c r="F3150" s="2" t="s">
        <v>12</v>
      </c>
      <c r="G3150" s="2" t="s">
        <v>13</v>
      </c>
      <c r="H3150" s="2" t="s">
        <v>14</v>
      </c>
      <c r="I3150" s="2" t="s">
        <v>24</v>
      </c>
      <c r="J3150" s="2" t="s">
        <v>16</v>
      </c>
      <c r="K3150" s="2" t="s">
        <v>22</v>
      </c>
      <c r="L3150" s="2">
        <v>0</v>
      </c>
    </row>
    <row r="3151" spans="1:12">
      <c r="A3151">
        <v>3150</v>
      </c>
      <c r="B3151" s="2" t="s">
        <v>11</v>
      </c>
      <c r="C3151" s="2">
        <v>47</v>
      </c>
      <c r="D3151" s="2">
        <v>0</v>
      </c>
      <c r="E3151" s="2">
        <v>0</v>
      </c>
      <c r="F3151" s="2" t="s">
        <v>12</v>
      </c>
      <c r="G3151" s="2" t="s">
        <v>13</v>
      </c>
      <c r="H3151" s="2" t="s">
        <v>18</v>
      </c>
      <c r="I3151" s="2" t="s">
        <v>19</v>
      </c>
      <c r="J3151" s="2" t="s">
        <v>16</v>
      </c>
      <c r="K3151" s="2" t="s">
        <v>22</v>
      </c>
      <c r="L3151" s="2">
        <v>0</v>
      </c>
    </row>
    <row r="3152" spans="1:12">
      <c r="A3152">
        <v>3151</v>
      </c>
      <c r="B3152" s="2" t="s">
        <v>11</v>
      </c>
      <c r="C3152" s="2">
        <v>50</v>
      </c>
      <c r="D3152" s="2">
        <v>0</v>
      </c>
      <c r="E3152" s="2">
        <v>0</v>
      </c>
      <c r="F3152" s="2" t="s">
        <v>12</v>
      </c>
      <c r="G3152" s="2" t="s">
        <v>13</v>
      </c>
      <c r="H3152" s="2" t="s">
        <v>14</v>
      </c>
      <c r="I3152" s="2" t="s">
        <v>19</v>
      </c>
      <c r="J3152" s="2" t="s">
        <v>16</v>
      </c>
      <c r="K3152" s="2" t="s">
        <v>20</v>
      </c>
      <c r="L3152" s="2">
        <v>0</v>
      </c>
    </row>
    <row r="3153" spans="1:12">
      <c r="A3153">
        <v>3152</v>
      </c>
      <c r="B3153" s="2" t="s">
        <v>11</v>
      </c>
      <c r="C3153" s="2">
        <v>51</v>
      </c>
      <c r="D3153" s="2">
        <v>0</v>
      </c>
      <c r="E3153" s="2">
        <v>1</v>
      </c>
      <c r="F3153" s="2" t="s">
        <v>12</v>
      </c>
      <c r="G3153" s="2" t="s">
        <v>23</v>
      </c>
      <c r="H3153" s="2" t="s">
        <v>14</v>
      </c>
      <c r="I3153" s="2" t="s">
        <v>15</v>
      </c>
      <c r="J3153" s="2" t="s">
        <v>16</v>
      </c>
      <c r="K3153" s="2" t="s">
        <v>20</v>
      </c>
      <c r="L3153" s="2">
        <v>0</v>
      </c>
    </row>
    <row r="3154" spans="1:12">
      <c r="A3154">
        <v>3153</v>
      </c>
      <c r="B3154" s="2" t="s">
        <v>21</v>
      </c>
      <c r="C3154" s="2">
        <v>39</v>
      </c>
      <c r="D3154" s="2">
        <v>0</v>
      </c>
      <c r="E3154" s="2">
        <v>0</v>
      </c>
      <c r="F3154" s="2" t="s">
        <v>26</v>
      </c>
      <c r="G3154" s="2" t="s">
        <v>13</v>
      </c>
      <c r="H3154" s="2" t="s">
        <v>18</v>
      </c>
      <c r="I3154" s="2" t="s">
        <v>24</v>
      </c>
      <c r="J3154" s="2" t="s">
        <v>16</v>
      </c>
      <c r="K3154" s="2" t="s">
        <v>20</v>
      </c>
      <c r="L3154" s="2">
        <v>0</v>
      </c>
    </row>
    <row r="3155" spans="1:12">
      <c r="A3155">
        <v>3154</v>
      </c>
      <c r="B3155" s="2" t="s">
        <v>21</v>
      </c>
      <c r="C3155" s="2">
        <v>24</v>
      </c>
      <c r="D3155" s="2">
        <v>0</v>
      </c>
      <c r="E3155" s="2">
        <v>0</v>
      </c>
      <c r="F3155" s="2" t="s">
        <v>26</v>
      </c>
      <c r="G3155" s="2" t="s">
        <v>13</v>
      </c>
      <c r="H3155" s="2" t="s">
        <v>14</v>
      </c>
      <c r="I3155" s="2" t="s">
        <v>24</v>
      </c>
      <c r="J3155" s="2" t="s">
        <v>24</v>
      </c>
      <c r="K3155" s="2" t="s">
        <v>20</v>
      </c>
      <c r="L3155" s="2">
        <v>0</v>
      </c>
    </row>
    <row r="3156" spans="1:12">
      <c r="A3156">
        <v>3155</v>
      </c>
      <c r="B3156" s="2" t="s">
        <v>11</v>
      </c>
      <c r="C3156" s="2">
        <v>62</v>
      </c>
      <c r="D3156" s="2">
        <v>0</v>
      </c>
      <c r="E3156" s="2">
        <v>0</v>
      </c>
      <c r="F3156" s="2" t="s">
        <v>26</v>
      </c>
      <c r="G3156" s="2" t="s">
        <v>27</v>
      </c>
      <c r="H3156" s="2" t="s">
        <v>18</v>
      </c>
      <c r="I3156" s="2" t="s">
        <v>24</v>
      </c>
      <c r="J3156" s="2" t="s">
        <v>16</v>
      </c>
      <c r="K3156" s="2" t="s">
        <v>20</v>
      </c>
      <c r="L3156" s="2">
        <v>0</v>
      </c>
    </row>
    <row r="3157" spans="1:12">
      <c r="A3157">
        <v>3156</v>
      </c>
      <c r="B3157" s="2" t="s">
        <v>21</v>
      </c>
      <c r="C3157" s="2">
        <v>61</v>
      </c>
      <c r="D3157" s="2">
        <v>0</v>
      </c>
      <c r="E3157" s="2">
        <v>0</v>
      </c>
      <c r="F3157" s="2" t="s">
        <v>12</v>
      </c>
      <c r="G3157" s="2" t="s">
        <v>13</v>
      </c>
      <c r="H3157" s="2" t="s">
        <v>18</v>
      </c>
      <c r="I3157" s="2" t="s">
        <v>19</v>
      </c>
      <c r="J3157" s="2" t="s">
        <v>16</v>
      </c>
      <c r="K3157" s="2" t="s">
        <v>17</v>
      </c>
      <c r="L3157" s="2">
        <v>0</v>
      </c>
    </row>
    <row r="3158" spans="1:12">
      <c r="A3158">
        <v>3157</v>
      </c>
      <c r="B3158" s="2" t="s">
        <v>21</v>
      </c>
      <c r="C3158" s="2">
        <v>78</v>
      </c>
      <c r="D3158" s="2">
        <v>0</v>
      </c>
      <c r="E3158" s="2">
        <v>0</v>
      </c>
      <c r="F3158" s="2" t="s">
        <v>12</v>
      </c>
      <c r="G3158" s="2" t="s">
        <v>23</v>
      </c>
      <c r="H3158" s="2" t="s">
        <v>14</v>
      </c>
      <c r="I3158" s="2" t="s">
        <v>15</v>
      </c>
      <c r="J3158" s="2" t="s">
        <v>16</v>
      </c>
      <c r="K3158" s="2" t="s">
        <v>20</v>
      </c>
      <c r="L3158" s="2">
        <v>0</v>
      </c>
    </row>
    <row r="3159" spans="1:12">
      <c r="A3159">
        <v>3158</v>
      </c>
      <c r="B3159" s="2" t="s">
        <v>11</v>
      </c>
      <c r="C3159" s="2">
        <v>15</v>
      </c>
      <c r="D3159" s="2">
        <v>0</v>
      </c>
      <c r="E3159" s="2">
        <v>0</v>
      </c>
      <c r="F3159" s="2" t="s">
        <v>26</v>
      </c>
      <c r="G3159" s="2" t="s">
        <v>13</v>
      </c>
      <c r="H3159" s="2" t="s">
        <v>18</v>
      </c>
      <c r="I3159" s="2" t="s">
        <v>15</v>
      </c>
      <c r="J3159" s="2" t="s">
        <v>25</v>
      </c>
      <c r="K3159" s="2" t="s">
        <v>20</v>
      </c>
      <c r="L3159" s="2">
        <v>0</v>
      </c>
    </row>
    <row r="3160" spans="1:12">
      <c r="A3160">
        <v>3159</v>
      </c>
      <c r="B3160" s="2" t="s">
        <v>21</v>
      </c>
      <c r="C3160" s="2">
        <v>23</v>
      </c>
      <c r="D3160" s="2">
        <v>0</v>
      </c>
      <c r="E3160" s="2">
        <v>0</v>
      </c>
      <c r="F3160" s="2" t="s">
        <v>26</v>
      </c>
      <c r="G3160" s="2" t="s">
        <v>13</v>
      </c>
      <c r="H3160" s="2" t="s">
        <v>14</v>
      </c>
      <c r="I3160" s="2" t="s">
        <v>28</v>
      </c>
      <c r="J3160" s="2" t="s">
        <v>25</v>
      </c>
      <c r="K3160" s="2" t="s">
        <v>20</v>
      </c>
      <c r="L3160" s="2">
        <v>0</v>
      </c>
    </row>
    <row r="3161" spans="1:12">
      <c r="A3161">
        <v>3160</v>
      </c>
      <c r="B3161" s="2" t="s">
        <v>11</v>
      </c>
      <c r="C3161" s="2">
        <v>79</v>
      </c>
      <c r="D3161" s="2">
        <v>0</v>
      </c>
      <c r="E3161" s="2">
        <v>0</v>
      </c>
      <c r="F3161" s="2" t="s">
        <v>12</v>
      </c>
      <c r="G3161" s="2" t="s">
        <v>23</v>
      </c>
      <c r="H3161" s="2" t="s">
        <v>14</v>
      </c>
      <c r="I3161" s="2" t="s">
        <v>15</v>
      </c>
      <c r="J3161" s="2" t="s">
        <v>25</v>
      </c>
      <c r="K3161" s="2" t="s">
        <v>20</v>
      </c>
      <c r="L3161" s="2">
        <v>0</v>
      </c>
    </row>
    <row r="3162" spans="1:12">
      <c r="A3162">
        <v>3161</v>
      </c>
      <c r="B3162" s="2" t="s">
        <v>11</v>
      </c>
      <c r="C3162" s="2">
        <v>57</v>
      </c>
      <c r="D3162" s="2">
        <v>0</v>
      </c>
      <c r="E3162" s="2">
        <v>0</v>
      </c>
      <c r="F3162" s="2" t="s">
        <v>12</v>
      </c>
      <c r="G3162" s="2" t="s">
        <v>13</v>
      </c>
      <c r="H3162" s="2" t="s">
        <v>14</v>
      </c>
      <c r="I3162" s="2" t="s">
        <v>24</v>
      </c>
      <c r="J3162" s="2" t="s">
        <v>16</v>
      </c>
      <c r="K3162" s="2" t="s">
        <v>20</v>
      </c>
      <c r="L3162" s="2">
        <v>0</v>
      </c>
    </row>
    <row r="3163" spans="1:12">
      <c r="A3163">
        <v>3162</v>
      </c>
      <c r="B3163" s="2" t="s">
        <v>21</v>
      </c>
      <c r="C3163" s="2">
        <v>82</v>
      </c>
      <c r="D3163" s="2">
        <v>0</v>
      </c>
      <c r="E3163" s="2">
        <v>0</v>
      </c>
      <c r="F3163" s="2" t="s">
        <v>26</v>
      </c>
      <c r="G3163" s="2" t="s">
        <v>13</v>
      </c>
      <c r="H3163" s="2" t="s">
        <v>18</v>
      </c>
      <c r="I3163" s="2" t="s">
        <v>24</v>
      </c>
      <c r="J3163" s="2" t="s">
        <v>24</v>
      </c>
      <c r="K3163" s="2" t="s">
        <v>20</v>
      </c>
      <c r="L3163" s="2">
        <v>0</v>
      </c>
    </row>
    <row r="3164" spans="1:12">
      <c r="A3164">
        <v>3163</v>
      </c>
      <c r="B3164" s="2" t="s">
        <v>21</v>
      </c>
      <c r="C3164" s="2">
        <v>19</v>
      </c>
      <c r="D3164" s="2">
        <v>0</v>
      </c>
      <c r="E3164" s="2">
        <v>0</v>
      </c>
      <c r="F3164" s="2" t="s">
        <v>26</v>
      </c>
      <c r="G3164" s="2" t="s">
        <v>13</v>
      </c>
      <c r="H3164" s="2" t="s">
        <v>18</v>
      </c>
      <c r="I3164" s="2" t="s">
        <v>28</v>
      </c>
      <c r="J3164" s="2" t="s">
        <v>25</v>
      </c>
      <c r="K3164" s="2" t="s">
        <v>20</v>
      </c>
      <c r="L3164" s="2">
        <v>0</v>
      </c>
    </row>
    <row r="3165" spans="1:12">
      <c r="A3165">
        <v>3164</v>
      </c>
      <c r="B3165" s="2" t="s">
        <v>21</v>
      </c>
      <c r="C3165" s="2">
        <v>79</v>
      </c>
      <c r="D3165" s="2">
        <v>0</v>
      </c>
      <c r="E3165" s="2">
        <v>0</v>
      </c>
      <c r="F3165" s="2" t="s">
        <v>12</v>
      </c>
      <c r="G3165" s="2" t="s">
        <v>27</v>
      </c>
      <c r="H3165" s="2" t="s">
        <v>18</v>
      </c>
      <c r="I3165" s="2" t="s">
        <v>24</v>
      </c>
      <c r="J3165" s="2" t="s">
        <v>16</v>
      </c>
      <c r="K3165" s="2" t="s">
        <v>20</v>
      </c>
      <c r="L3165" s="2">
        <v>0</v>
      </c>
    </row>
    <row r="3166" spans="1:12">
      <c r="A3166">
        <v>3165</v>
      </c>
      <c r="B3166" s="2" t="s">
        <v>21</v>
      </c>
      <c r="C3166" s="2">
        <v>77</v>
      </c>
      <c r="D3166" s="2">
        <v>0</v>
      </c>
      <c r="E3166" s="2">
        <v>0</v>
      </c>
      <c r="F3166" s="2" t="s">
        <v>12</v>
      </c>
      <c r="G3166" s="2" t="s">
        <v>13</v>
      </c>
      <c r="H3166" s="2" t="s">
        <v>18</v>
      </c>
      <c r="I3166" s="2" t="s">
        <v>24</v>
      </c>
      <c r="J3166" s="2" t="s">
        <v>16</v>
      </c>
      <c r="K3166" s="2" t="s">
        <v>17</v>
      </c>
      <c r="L3166" s="2">
        <v>0</v>
      </c>
    </row>
    <row r="3167" spans="1:12">
      <c r="A3167">
        <v>3166</v>
      </c>
      <c r="B3167" s="2" t="s">
        <v>21</v>
      </c>
      <c r="C3167" s="2">
        <v>78</v>
      </c>
      <c r="D3167" s="2">
        <v>1</v>
      </c>
      <c r="E3167" s="2">
        <v>0</v>
      </c>
      <c r="F3167" s="2" t="s">
        <v>12</v>
      </c>
      <c r="G3167" s="2" t="s">
        <v>23</v>
      </c>
      <c r="H3167" s="2" t="s">
        <v>18</v>
      </c>
      <c r="I3167" s="2" t="s">
        <v>15</v>
      </c>
      <c r="J3167" s="2" t="s">
        <v>16</v>
      </c>
      <c r="K3167" s="2" t="s">
        <v>20</v>
      </c>
      <c r="L3167" s="2">
        <v>0</v>
      </c>
    </row>
    <row r="3168" spans="1:12">
      <c r="A3168">
        <v>3167</v>
      </c>
      <c r="B3168" s="2" t="s">
        <v>21</v>
      </c>
      <c r="C3168" s="2">
        <v>24</v>
      </c>
      <c r="D3168" s="2">
        <v>0</v>
      </c>
      <c r="E3168" s="2">
        <v>0</v>
      </c>
      <c r="F3168" s="2" t="s">
        <v>12</v>
      </c>
      <c r="G3168" s="2" t="s">
        <v>23</v>
      </c>
      <c r="H3168" s="2" t="s">
        <v>18</v>
      </c>
      <c r="I3168" s="2" t="s">
        <v>19</v>
      </c>
      <c r="J3168" s="2" t="s">
        <v>16</v>
      </c>
      <c r="K3168" s="2" t="s">
        <v>22</v>
      </c>
      <c r="L3168" s="2">
        <v>0</v>
      </c>
    </row>
    <row r="3169" spans="1:12">
      <c r="A3169">
        <v>3168</v>
      </c>
      <c r="B3169" s="2" t="s">
        <v>21</v>
      </c>
      <c r="C3169" s="2">
        <v>81</v>
      </c>
      <c r="D3169" s="2">
        <v>1</v>
      </c>
      <c r="E3169" s="2">
        <v>0</v>
      </c>
      <c r="F3169" s="2" t="s">
        <v>12</v>
      </c>
      <c r="G3169" s="2" t="s">
        <v>23</v>
      </c>
      <c r="H3169" s="2" t="s">
        <v>14</v>
      </c>
      <c r="I3169" s="2" t="s">
        <v>15</v>
      </c>
      <c r="J3169" s="2" t="s">
        <v>25</v>
      </c>
      <c r="K3169" s="2" t="s">
        <v>20</v>
      </c>
      <c r="L3169" s="2">
        <v>0</v>
      </c>
    </row>
    <row r="3170" spans="1:12">
      <c r="A3170">
        <v>3169</v>
      </c>
      <c r="B3170" s="2" t="s">
        <v>21</v>
      </c>
      <c r="C3170" s="2">
        <v>29</v>
      </c>
      <c r="D3170" s="2">
        <v>0</v>
      </c>
      <c r="E3170" s="2">
        <v>0</v>
      </c>
      <c r="F3170" s="2" t="s">
        <v>26</v>
      </c>
      <c r="G3170" s="2" t="s">
        <v>13</v>
      </c>
      <c r="H3170" s="2" t="s">
        <v>14</v>
      </c>
      <c r="I3170" s="2" t="s">
        <v>24</v>
      </c>
      <c r="J3170" s="2" t="s">
        <v>24</v>
      </c>
      <c r="K3170" s="2" t="s">
        <v>22</v>
      </c>
      <c r="L3170" s="2">
        <v>0</v>
      </c>
    </row>
    <row r="3171" spans="1:12">
      <c r="A3171">
        <v>3170</v>
      </c>
      <c r="B3171" s="2" t="s">
        <v>21</v>
      </c>
      <c r="C3171" s="2">
        <v>59</v>
      </c>
      <c r="D3171" s="2">
        <v>0</v>
      </c>
      <c r="E3171" s="2">
        <v>0</v>
      </c>
      <c r="F3171" s="2" t="s">
        <v>12</v>
      </c>
      <c r="G3171" s="2" t="s">
        <v>27</v>
      </c>
      <c r="H3171" s="2" t="s">
        <v>14</v>
      </c>
      <c r="I3171" s="2" t="s">
        <v>24</v>
      </c>
      <c r="J3171" s="2" t="s">
        <v>16</v>
      </c>
      <c r="K3171" s="2" t="s">
        <v>17</v>
      </c>
      <c r="L3171" s="2">
        <v>0</v>
      </c>
    </row>
    <row r="3172" spans="1:12">
      <c r="A3172">
        <v>3171</v>
      </c>
      <c r="B3172" s="2" t="s">
        <v>11</v>
      </c>
      <c r="C3172" s="2">
        <v>41</v>
      </c>
      <c r="D3172" s="2">
        <v>0</v>
      </c>
      <c r="E3172" s="2">
        <v>0</v>
      </c>
      <c r="F3172" s="2" t="s">
        <v>12</v>
      </c>
      <c r="G3172" s="2" t="s">
        <v>23</v>
      </c>
      <c r="H3172" s="2" t="s">
        <v>18</v>
      </c>
      <c r="I3172" s="2" t="s">
        <v>28</v>
      </c>
      <c r="J3172" s="2" t="s">
        <v>25</v>
      </c>
      <c r="K3172" s="2" t="s">
        <v>22</v>
      </c>
      <c r="L3172" s="2">
        <v>0</v>
      </c>
    </row>
    <row r="3173" spans="1:12">
      <c r="A3173">
        <v>3172</v>
      </c>
      <c r="B3173" s="2" t="s">
        <v>21</v>
      </c>
      <c r="C3173" s="2">
        <v>17</v>
      </c>
      <c r="D3173" s="2">
        <v>0</v>
      </c>
      <c r="E3173" s="2">
        <v>0</v>
      </c>
      <c r="F3173" s="2" t="s">
        <v>26</v>
      </c>
      <c r="G3173" s="2" t="s">
        <v>13</v>
      </c>
      <c r="H3173" s="2" t="s">
        <v>14</v>
      </c>
      <c r="I3173" s="2" t="s">
        <v>28</v>
      </c>
      <c r="J3173" s="2" t="s">
        <v>25</v>
      </c>
      <c r="K3173" s="2" t="s">
        <v>17</v>
      </c>
      <c r="L3173" s="2">
        <v>0</v>
      </c>
    </row>
    <row r="3174" spans="1:12">
      <c r="A3174">
        <v>3173</v>
      </c>
      <c r="B3174" s="2" t="s">
        <v>21</v>
      </c>
      <c r="C3174" s="2">
        <v>23</v>
      </c>
      <c r="D3174" s="2">
        <v>0</v>
      </c>
      <c r="E3174" s="2">
        <v>0</v>
      </c>
      <c r="F3174" s="2" t="s">
        <v>26</v>
      </c>
      <c r="G3174" s="2" t="s">
        <v>13</v>
      </c>
      <c r="H3174" s="2" t="s">
        <v>18</v>
      </c>
      <c r="I3174" s="2" t="s">
        <v>24</v>
      </c>
      <c r="J3174" s="2" t="s">
        <v>16</v>
      </c>
      <c r="K3174" s="2" t="s">
        <v>20</v>
      </c>
      <c r="L3174" s="2">
        <v>0</v>
      </c>
    </row>
    <row r="3175" spans="1:12">
      <c r="A3175">
        <v>3174</v>
      </c>
      <c r="B3175" s="2" t="s">
        <v>21</v>
      </c>
      <c r="C3175" s="2">
        <v>45</v>
      </c>
      <c r="D3175" s="2">
        <v>0</v>
      </c>
      <c r="E3175" s="2">
        <v>0</v>
      </c>
      <c r="F3175" s="2" t="s">
        <v>12</v>
      </c>
      <c r="G3175" s="2" t="s">
        <v>13</v>
      </c>
      <c r="H3175" s="2" t="s">
        <v>14</v>
      </c>
      <c r="I3175" s="2" t="s">
        <v>19</v>
      </c>
      <c r="J3175" s="2" t="s">
        <v>16</v>
      </c>
      <c r="K3175" s="2" t="s">
        <v>20</v>
      </c>
      <c r="L3175" s="2">
        <v>0</v>
      </c>
    </row>
    <row r="3176" spans="1:12">
      <c r="A3176">
        <v>3175</v>
      </c>
      <c r="B3176" s="2" t="s">
        <v>11</v>
      </c>
      <c r="C3176" s="2">
        <v>67</v>
      </c>
      <c r="D3176" s="2">
        <v>0</v>
      </c>
      <c r="E3176" s="2">
        <v>0</v>
      </c>
      <c r="F3176" s="2" t="s">
        <v>12</v>
      </c>
      <c r="G3176" s="2" t="s">
        <v>13</v>
      </c>
      <c r="H3176" s="2" t="s">
        <v>18</v>
      </c>
      <c r="I3176" s="2" t="s">
        <v>24</v>
      </c>
      <c r="J3176" s="2" t="s">
        <v>25</v>
      </c>
      <c r="K3176" s="2" t="s">
        <v>17</v>
      </c>
      <c r="L3176" s="2">
        <v>0</v>
      </c>
    </row>
    <row r="3177" spans="1:12">
      <c r="A3177">
        <v>3176</v>
      </c>
      <c r="B3177" s="2" t="s">
        <v>21</v>
      </c>
      <c r="C3177" s="2">
        <v>78</v>
      </c>
      <c r="D3177" s="2">
        <v>0</v>
      </c>
      <c r="E3177" s="2">
        <v>0</v>
      </c>
      <c r="F3177" s="2" t="s">
        <v>12</v>
      </c>
      <c r="G3177" s="2" t="s">
        <v>23</v>
      </c>
      <c r="H3177" s="2" t="s">
        <v>18</v>
      </c>
      <c r="I3177" s="2" t="s">
        <v>28</v>
      </c>
      <c r="J3177" s="2" t="s">
        <v>16</v>
      </c>
      <c r="K3177" s="2" t="s">
        <v>20</v>
      </c>
      <c r="L3177" s="2">
        <v>0</v>
      </c>
    </row>
    <row r="3178" spans="1:12">
      <c r="A3178">
        <v>3177</v>
      </c>
      <c r="B3178" s="2" t="s">
        <v>21</v>
      </c>
      <c r="C3178" s="2">
        <v>35</v>
      </c>
      <c r="D3178" s="2">
        <v>0</v>
      </c>
      <c r="E3178" s="2">
        <v>0</v>
      </c>
      <c r="F3178" s="2" t="s">
        <v>12</v>
      </c>
      <c r="G3178" s="2" t="s">
        <v>13</v>
      </c>
      <c r="H3178" s="2" t="s">
        <v>18</v>
      </c>
      <c r="I3178" s="2" t="s">
        <v>19</v>
      </c>
      <c r="J3178" s="2" t="s">
        <v>25</v>
      </c>
      <c r="K3178" s="2" t="s">
        <v>20</v>
      </c>
      <c r="L3178" s="2">
        <v>0</v>
      </c>
    </row>
    <row r="3179" spans="1:12">
      <c r="A3179">
        <v>3178</v>
      </c>
      <c r="B3179" s="2" t="s">
        <v>21</v>
      </c>
      <c r="C3179" s="2">
        <v>54</v>
      </c>
      <c r="D3179" s="2">
        <v>0</v>
      </c>
      <c r="E3179" s="2">
        <v>0</v>
      </c>
      <c r="F3179" s="2" t="s">
        <v>12</v>
      </c>
      <c r="G3179" s="2" t="s">
        <v>27</v>
      </c>
      <c r="H3179" s="2" t="s">
        <v>14</v>
      </c>
      <c r="I3179" s="2" t="s">
        <v>15</v>
      </c>
      <c r="J3179" s="2" t="s">
        <v>16</v>
      </c>
      <c r="K3179" s="2" t="s">
        <v>20</v>
      </c>
      <c r="L3179" s="2">
        <v>0</v>
      </c>
    </row>
    <row r="3180" spans="1:12">
      <c r="A3180">
        <v>3179</v>
      </c>
      <c r="B3180" s="2" t="s">
        <v>21</v>
      </c>
      <c r="C3180" s="2">
        <v>71</v>
      </c>
      <c r="D3180" s="2">
        <v>1</v>
      </c>
      <c r="E3180" s="2">
        <v>0</v>
      </c>
      <c r="F3180" s="2" t="s">
        <v>12</v>
      </c>
      <c r="G3180" s="2" t="s">
        <v>27</v>
      </c>
      <c r="H3180" s="2" t="s">
        <v>14</v>
      </c>
      <c r="I3180" s="2" t="s">
        <v>15</v>
      </c>
      <c r="J3180" s="2" t="s">
        <v>16</v>
      </c>
      <c r="K3180" s="2" t="s">
        <v>17</v>
      </c>
      <c r="L3180" s="2">
        <v>0</v>
      </c>
    </row>
    <row r="3181" spans="1:12">
      <c r="A3181">
        <v>3180</v>
      </c>
      <c r="B3181" s="2" t="s">
        <v>21</v>
      </c>
      <c r="C3181" s="2">
        <v>24</v>
      </c>
      <c r="D3181" s="2">
        <v>0</v>
      </c>
      <c r="E3181" s="2">
        <v>0</v>
      </c>
      <c r="F3181" s="2" t="s">
        <v>26</v>
      </c>
      <c r="G3181" s="2" t="s">
        <v>13</v>
      </c>
      <c r="H3181" s="2" t="s">
        <v>18</v>
      </c>
      <c r="I3181" s="2" t="s">
        <v>15</v>
      </c>
      <c r="J3181" s="2" t="s">
        <v>25</v>
      </c>
      <c r="K3181" s="2" t="s">
        <v>22</v>
      </c>
      <c r="L3181" s="2">
        <v>0</v>
      </c>
    </row>
    <row r="3182" spans="1:12">
      <c r="A3182">
        <v>3181</v>
      </c>
      <c r="B3182" s="2" t="s">
        <v>11</v>
      </c>
      <c r="C3182" s="2">
        <v>60</v>
      </c>
      <c r="D3182" s="2">
        <v>0</v>
      </c>
      <c r="E3182" s="2">
        <v>0</v>
      </c>
      <c r="F3182" s="2" t="s">
        <v>12</v>
      </c>
      <c r="G3182" s="2" t="s">
        <v>13</v>
      </c>
      <c r="H3182" s="2" t="s">
        <v>18</v>
      </c>
      <c r="I3182" s="2" t="s">
        <v>15</v>
      </c>
      <c r="J3182" s="2" t="s">
        <v>16</v>
      </c>
      <c r="K3182" s="2" t="s">
        <v>17</v>
      </c>
      <c r="L3182" s="2">
        <v>0</v>
      </c>
    </row>
    <row r="3183" spans="1:12">
      <c r="A3183">
        <v>3182</v>
      </c>
      <c r="B3183" s="2" t="s">
        <v>11</v>
      </c>
      <c r="C3183" s="2">
        <v>75</v>
      </c>
      <c r="D3183" s="2">
        <v>0</v>
      </c>
      <c r="E3183" s="2">
        <v>0</v>
      </c>
      <c r="F3183" s="2" t="s">
        <v>12</v>
      </c>
      <c r="G3183" s="2" t="s">
        <v>13</v>
      </c>
      <c r="H3183" s="2" t="s">
        <v>18</v>
      </c>
      <c r="I3183" s="2" t="s">
        <v>24</v>
      </c>
      <c r="J3183" s="2" t="s">
        <v>25</v>
      </c>
      <c r="K3183" s="2" t="s">
        <v>17</v>
      </c>
      <c r="L3183" s="2">
        <v>0</v>
      </c>
    </row>
    <row r="3184" spans="1:12">
      <c r="A3184">
        <v>3183</v>
      </c>
      <c r="B3184" s="2" t="s">
        <v>11</v>
      </c>
      <c r="C3184" s="2">
        <v>48</v>
      </c>
      <c r="D3184" s="2">
        <v>0</v>
      </c>
      <c r="E3184" s="2">
        <v>0</v>
      </c>
      <c r="F3184" s="2" t="s">
        <v>12</v>
      </c>
      <c r="G3184" s="2" t="s">
        <v>13</v>
      </c>
      <c r="H3184" s="2" t="s">
        <v>18</v>
      </c>
      <c r="I3184" s="2" t="s">
        <v>24</v>
      </c>
      <c r="J3184" s="2" t="s">
        <v>16</v>
      </c>
      <c r="K3184" s="2" t="s">
        <v>20</v>
      </c>
      <c r="L3184" s="2">
        <v>0</v>
      </c>
    </row>
    <row r="3185" spans="1:12">
      <c r="A3185">
        <v>3184</v>
      </c>
      <c r="B3185" s="2" t="s">
        <v>11</v>
      </c>
      <c r="C3185" s="2">
        <v>69</v>
      </c>
      <c r="D3185" s="2">
        <v>1</v>
      </c>
      <c r="E3185" s="2">
        <v>0</v>
      </c>
      <c r="F3185" s="2" t="s">
        <v>26</v>
      </c>
      <c r="G3185" s="2" t="s">
        <v>13</v>
      </c>
      <c r="H3185" s="2" t="s">
        <v>14</v>
      </c>
      <c r="I3185" s="2" t="s">
        <v>24</v>
      </c>
      <c r="J3185" s="2" t="s">
        <v>25</v>
      </c>
      <c r="K3185" s="2" t="s">
        <v>20</v>
      </c>
      <c r="L3185" s="2">
        <v>0</v>
      </c>
    </row>
    <row r="3186" spans="1:12">
      <c r="A3186">
        <v>3185</v>
      </c>
      <c r="B3186" s="2" t="s">
        <v>21</v>
      </c>
      <c r="C3186" s="2">
        <v>60</v>
      </c>
      <c r="D3186" s="2">
        <v>0</v>
      </c>
      <c r="E3186" s="2">
        <v>0</v>
      </c>
      <c r="F3186" s="2" t="s">
        <v>12</v>
      </c>
      <c r="G3186" s="2" t="s">
        <v>27</v>
      </c>
      <c r="H3186" s="2" t="s">
        <v>18</v>
      </c>
      <c r="I3186" s="2" t="s">
        <v>19</v>
      </c>
      <c r="J3186" s="2" t="s">
        <v>24</v>
      </c>
      <c r="K3186" s="2" t="s">
        <v>22</v>
      </c>
      <c r="L3186" s="2">
        <v>0</v>
      </c>
    </row>
    <row r="3187" spans="1:12">
      <c r="A3187">
        <v>3186</v>
      </c>
      <c r="B3187" s="2" t="s">
        <v>21</v>
      </c>
      <c r="C3187" s="2">
        <v>28</v>
      </c>
      <c r="D3187" s="2">
        <v>0</v>
      </c>
      <c r="E3187" s="2">
        <v>0</v>
      </c>
      <c r="F3187" s="2" t="s">
        <v>12</v>
      </c>
      <c r="G3187" s="2" t="s">
        <v>27</v>
      </c>
      <c r="H3187" s="2" t="s">
        <v>18</v>
      </c>
      <c r="I3187" s="2" t="s">
        <v>24</v>
      </c>
      <c r="J3187" s="2" t="s">
        <v>24</v>
      </c>
      <c r="K3187" s="2" t="s">
        <v>17</v>
      </c>
      <c r="L3187" s="2">
        <v>0</v>
      </c>
    </row>
    <row r="3188" spans="1:12">
      <c r="A3188">
        <v>3187</v>
      </c>
      <c r="B3188" s="2" t="s">
        <v>21</v>
      </c>
      <c r="C3188" s="2">
        <v>55</v>
      </c>
      <c r="D3188" s="2">
        <v>0</v>
      </c>
      <c r="E3188" s="2">
        <v>0</v>
      </c>
      <c r="F3188" s="2" t="s">
        <v>12</v>
      </c>
      <c r="G3188" s="2" t="s">
        <v>13</v>
      </c>
      <c r="H3188" s="2" t="s">
        <v>14</v>
      </c>
      <c r="I3188" s="2" t="s">
        <v>28</v>
      </c>
      <c r="J3188" s="2" t="s">
        <v>16</v>
      </c>
      <c r="K3188" s="2" t="s">
        <v>22</v>
      </c>
      <c r="L3188" s="2">
        <v>0</v>
      </c>
    </row>
    <row r="3189" spans="1:12">
      <c r="A3189">
        <v>3188</v>
      </c>
      <c r="B3189" s="2" t="s">
        <v>21</v>
      </c>
      <c r="C3189" s="2">
        <v>51</v>
      </c>
      <c r="D3189" s="2">
        <v>0</v>
      </c>
      <c r="E3189" s="2">
        <v>0</v>
      </c>
      <c r="F3189" s="2" t="s">
        <v>26</v>
      </c>
      <c r="G3189" s="2" t="s">
        <v>13</v>
      </c>
      <c r="H3189" s="2" t="s">
        <v>18</v>
      </c>
      <c r="I3189" s="2" t="s">
        <v>28</v>
      </c>
      <c r="J3189" s="2" t="s">
        <v>16</v>
      </c>
      <c r="K3189" s="2" t="s">
        <v>20</v>
      </c>
      <c r="L3189" s="2">
        <v>0</v>
      </c>
    </row>
    <row r="3190" spans="1:12">
      <c r="A3190">
        <v>3189</v>
      </c>
      <c r="B3190" s="2" t="s">
        <v>21</v>
      </c>
      <c r="C3190" s="2">
        <v>16</v>
      </c>
      <c r="D3190" s="2">
        <v>0</v>
      </c>
      <c r="E3190" s="2">
        <v>0</v>
      </c>
      <c r="F3190" s="2" t="s">
        <v>26</v>
      </c>
      <c r="G3190" s="2" t="s">
        <v>13</v>
      </c>
      <c r="H3190" s="2" t="s">
        <v>18</v>
      </c>
      <c r="I3190" s="2" t="s">
        <v>24</v>
      </c>
      <c r="J3190" s="2" t="s">
        <v>16</v>
      </c>
      <c r="K3190" s="2" t="s">
        <v>20</v>
      </c>
      <c r="L3190" s="2">
        <v>0</v>
      </c>
    </row>
    <row r="3191" spans="1:12">
      <c r="A3191">
        <v>3190</v>
      </c>
      <c r="B3191" s="2" t="s">
        <v>11</v>
      </c>
      <c r="C3191" s="2">
        <v>56</v>
      </c>
      <c r="D3191" s="2">
        <v>0</v>
      </c>
      <c r="E3191" s="2">
        <v>0</v>
      </c>
      <c r="F3191" s="2" t="s">
        <v>26</v>
      </c>
      <c r="G3191" s="2" t="s">
        <v>23</v>
      </c>
      <c r="H3191" s="2" t="s">
        <v>14</v>
      </c>
      <c r="I3191" s="2" t="s">
        <v>15</v>
      </c>
      <c r="J3191" s="2" t="s">
        <v>16</v>
      </c>
      <c r="K3191" s="2" t="s">
        <v>22</v>
      </c>
      <c r="L3191" s="2">
        <v>0</v>
      </c>
    </row>
    <row r="3192" spans="1:12">
      <c r="A3192">
        <v>3191</v>
      </c>
      <c r="B3192" s="2" t="s">
        <v>11</v>
      </c>
      <c r="C3192" s="2">
        <v>52</v>
      </c>
      <c r="D3192" s="2">
        <v>0</v>
      </c>
      <c r="E3192" s="2">
        <v>0</v>
      </c>
      <c r="F3192" s="2" t="s">
        <v>12</v>
      </c>
      <c r="G3192" s="2" t="s">
        <v>13</v>
      </c>
      <c r="H3192" s="2" t="s">
        <v>18</v>
      </c>
      <c r="I3192" s="2" t="s">
        <v>28</v>
      </c>
      <c r="J3192" s="2" t="s">
        <v>16</v>
      </c>
      <c r="K3192" s="2" t="s">
        <v>20</v>
      </c>
      <c r="L3192" s="2">
        <v>0</v>
      </c>
    </row>
    <row r="3193" spans="1:12">
      <c r="A3193">
        <v>3192</v>
      </c>
      <c r="B3193" s="2" t="s">
        <v>21</v>
      </c>
      <c r="C3193" s="2">
        <v>34</v>
      </c>
      <c r="D3193" s="2">
        <v>0</v>
      </c>
      <c r="E3193" s="2">
        <v>0</v>
      </c>
      <c r="F3193" s="2" t="s">
        <v>12</v>
      </c>
      <c r="G3193" s="2" t="s">
        <v>13</v>
      </c>
      <c r="H3193" s="2" t="s">
        <v>18</v>
      </c>
      <c r="I3193" s="2" t="s">
        <v>24</v>
      </c>
      <c r="J3193" s="2" t="s">
        <v>16</v>
      </c>
      <c r="K3193" s="2" t="s">
        <v>20</v>
      </c>
      <c r="L3193" s="2">
        <v>0</v>
      </c>
    </row>
    <row r="3194" spans="1:12">
      <c r="A3194">
        <v>3193</v>
      </c>
      <c r="B3194" s="2" t="s">
        <v>21</v>
      </c>
      <c r="C3194" s="2">
        <v>47</v>
      </c>
      <c r="D3194" s="2">
        <v>0</v>
      </c>
      <c r="E3194" s="2">
        <v>0</v>
      </c>
      <c r="F3194" s="2" t="s">
        <v>12</v>
      </c>
      <c r="G3194" s="2" t="s">
        <v>23</v>
      </c>
      <c r="H3194" s="2" t="s">
        <v>18</v>
      </c>
      <c r="I3194" s="2" t="s">
        <v>19</v>
      </c>
      <c r="J3194" s="2" t="s">
        <v>24</v>
      </c>
      <c r="K3194" s="2" t="s">
        <v>17</v>
      </c>
      <c r="L3194" s="2">
        <v>0</v>
      </c>
    </row>
    <row r="3195" spans="1:12">
      <c r="A3195">
        <v>3194</v>
      </c>
      <c r="B3195" s="2" t="s">
        <v>11</v>
      </c>
      <c r="C3195" s="2">
        <v>46</v>
      </c>
      <c r="D3195" s="2">
        <v>0</v>
      </c>
      <c r="E3195" s="2">
        <v>0</v>
      </c>
      <c r="F3195" s="2" t="s">
        <v>12</v>
      </c>
      <c r="G3195" s="2" t="s">
        <v>13</v>
      </c>
      <c r="H3195" s="2" t="s">
        <v>14</v>
      </c>
      <c r="I3195" s="2" t="s">
        <v>28</v>
      </c>
      <c r="J3195" s="2" t="s">
        <v>16</v>
      </c>
      <c r="K3195" s="2" t="s">
        <v>22</v>
      </c>
      <c r="L3195" s="2">
        <v>0</v>
      </c>
    </row>
    <row r="3196" spans="1:12">
      <c r="A3196">
        <v>3195</v>
      </c>
      <c r="B3196" s="2" t="s">
        <v>11</v>
      </c>
      <c r="C3196" s="2">
        <v>49</v>
      </c>
      <c r="D3196" s="2">
        <v>0</v>
      </c>
      <c r="E3196" s="2">
        <v>0</v>
      </c>
      <c r="F3196" s="2" t="s">
        <v>12</v>
      </c>
      <c r="G3196" s="2" t="s">
        <v>13</v>
      </c>
      <c r="H3196" s="2" t="s">
        <v>18</v>
      </c>
      <c r="I3196" s="2" t="s">
        <v>28</v>
      </c>
      <c r="J3196" s="2" t="s">
        <v>25</v>
      </c>
      <c r="K3196" s="2" t="s">
        <v>20</v>
      </c>
      <c r="L3196" s="2">
        <v>0</v>
      </c>
    </row>
    <row r="3197" spans="1:12">
      <c r="A3197">
        <v>3196</v>
      </c>
      <c r="B3197" s="2" t="s">
        <v>11</v>
      </c>
      <c r="C3197" s="2">
        <v>10</v>
      </c>
      <c r="D3197" s="2">
        <v>0</v>
      </c>
      <c r="E3197" s="2">
        <v>0</v>
      </c>
      <c r="F3197" s="2" t="s">
        <v>26</v>
      </c>
      <c r="G3197" s="2" t="s">
        <v>29</v>
      </c>
      <c r="H3197" s="2" t="s">
        <v>18</v>
      </c>
      <c r="I3197" s="2" t="s">
        <v>24</v>
      </c>
      <c r="J3197" s="2" t="s">
        <v>28</v>
      </c>
      <c r="K3197" s="2" t="s">
        <v>20</v>
      </c>
      <c r="L3197" s="2">
        <v>0</v>
      </c>
    </row>
    <row r="3198" spans="1:12">
      <c r="A3198">
        <v>3197</v>
      </c>
      <c r="B3198" s="2" t="s">
        <v>21</v>
      </c>
      <c r="C3198" s="2">
        <v>76</v>
      </c>
      <c r="D3198" s="2">
        <v>1</v>
      </c>
      <c r="E3198" s="2">
        <v>0</v>
      </c>
      <c r="F3198" s="2" t="s">
        <v>12</v>
      </c>
      <c r="G3198" s="2" t="s">
        <v>23</v>
      </c>
      <c r="H3198" s="2" t="s">
        <v>14</v>
      </c>
      <c r="I3198" s="2" t="s">
        <v>24</v>
      </c>
      <c r="J3198" s="2" t="s">
        <v>24</v>
      </c>
      <c r="K3198" s="2" t="s">
        <v>20</v>
      </c>
      <c r="L3198" s="2">
        <v>0</v>
      </c>
    </row>
    <row r="3199" spans="1:12">
      <c r="A3199">
        <v>3198</v>
      </c>
      <c r="B3199" s="2" t="s">
        <v>11</v>
      </c>
      <c r="C3199" s="2">
        <v>82</v>
      </c>
      <c r="D3199" s="2">
        <v>0</v>
      </c>
      <c r="E3199" s="2">
        <v>0</v>
      </c>
      <c r="F3199" s="2" t="s">
        <v>12</v>
      </c>
      <c r="G3199" s="2" t="s">
        <v>13</v>
      </c>
      <c r="H3199" s="2" t="s">
        <v>14</v>
      </c>
      <c r="I3199" s="2" t="s">
        <v>15</v>
      </c>
      <c r="J3199" s="2" t="s">
        <v>16</v>
      </c>
      <c r="K3199" s="2" t="s">
        <v>17</v>
      </c>
      <c r="L3199" s="2">
        <v>0</v>
      </c>
    </row>
    <row r="3200" spans="1:12">
      <c r="A3200">
        <v>3199</v>
      </c>
      <c r="B3200" s="2" t="s">
        <v>21</v>
      </c>
      <c r="C3200" s="2">
        <v>76</v>
      </c>
      <c r="D3200" s="2">
        <v>1</v>
      </c>
      <c r="E3200" s="2">
        <v>0</v>
      </c>
      <c r="F3200" s="2" t="s">
        <v>12</v>
      </c>
      <c r="G3200" s="2" t="s">
        <v>27</v>
      </c>
      <c r="H3200" s="2" t="s">
        <v>18</v>
      </c>
      <c r="I3200" s="2" t="s">
        <v>28</v>
      </c>
      <c r="J3200" s="2" t="s">
        <v>25</v>
      </c>
      <c r="K3200" s="2" t="s">
        <v>20</v>
      </c>
      <c r="L3200" s="2">
        <v>0</v>
      </c>
    </row>
    <row r="3201" spans="1:12">
      <c r="A3201">
        <v>3200</v>
      </c>
      <c r="B3201" s="2" t="s">
        <v>11</v>
      </c>
      <c r="C3201" s="2">
        <v>16</v>
      </c>
      <c r="D3201" s="2">
        <v>0</v>
      </c>
      <c r="E3201" s="2">
        <v>0</v>
      </c>
      <c r="F3201" s="2" t="s">
        <v>26</v>
      </c>
      <c r="G3201" s="2" t="s">
        <v>27</v>
      </c>
      <c r="H3201" s="2" t="s">
        <v>18</v>
      </c>
      <c r="I3201" s="2" t="s">
        <v>24</v>
      </c>
      <c r="J3201" s="2" t="s">
        <v>24</v>
      </c>
      <c r="K3201" s="2" t="s">
        <v>20</v>
      </c>
      <c r="L3201" s="2">
        <v>0</v>
      </c>
    </row>
    <row r="3202" spans="1:12">
      <c r="A3202">
        <v>3201</v>
      </c>
      <c r="B3202" s="2" t="s">
        <v>21</v>
      </c>
      <c r="C3202" s="2">
        <v>44</v>
      </c>
      <c r="D3202" s="2">
        <v>0</v>
      </c>
      <c r="E3202" s="2">
        <v>0</v>
      </c>
      <c r="F3202" s="2" t="s">
        <v>12</v>
      </c>
      <c r="G3202" s="2" t="s">
        <v>27</v>
      </c>
      <c r="H3202" s="2" t="s">
        <v>18</v>
      </c>
      <c r="I3202" s="2" t="s">
        <v>24</v>
      </c>
      <c r="J3202" s="2" t="s">
        <v>24</v>
      </c>
      <c r="K3202" s="2" t="s">
        <v>20</v>
      </c>
      <c r="L3202" s="2">
        <v>0</v>
      </c>
    </row>
    <row r="3203" spans="1:12">
      <c r="A3203">
        <v>3202</v>
      </c>
      <c r="B3203" s="2" t="s">
        <v>21</v>
      </c>
      <c r="C3203" s="2">
        <v>17</v>
      </c>
      <c r="D3203" s="2">
        <v>0</v>
      </c>
      <c r="E3203" s="2">
        <v>0</v>
      </c>
      <c r="F3203" s="2" t="s">
        <v>26</v>
      </c>
      <c r="G3203" s="2" t="s">
        <v>13</v>
      </c>
      <c r="H3203" s="2" t="s">
        <v>18</v>
      </c>
      <c r="I3203" s="2" t="s">
        <v>19</v>
      </c>
      <c r="J3203" s="2" t="s">
        <v>24</v>
      </c>
      <c r="K3203" s="2" t="s">
        <v>17</v>
      </c>
      <c r="L3203" s="2">
        <v>0</v>
      </c>
    </row>
    <row r="3204" spans="1:12">
      <c r="A3204">
        <v>3203</v>
      </c>
      <c r="B3204" s="2" t="s">
        <v>21</v>
      </c>
      <c r="C3204" s="2">
        <v>73</v>
      </c>
      <c r="D3204" s="2">
        <v>0</v>
      </c>
      <c r="E3204" s="2">
        <v>0</v>
      </c>
      <c r="F3204" s="2" t="s">
        <v>12</v>
      </c>
      <c r="G3204" s="2" t="s">
        <v>23</v>
      </c>
      <c r="H3204" s="2" t="s">
        <v>18</v>
      </c>
      <c r="I3204" s="2" t="s">
        <v>24</v>
      </c>
      <c r="J3204" s="2" t="s">
        <v>24</v>
      </c>
      <c r="K3204" s="2" t="s">
        <v>20</v>
      </c>
      <c r="L3204" s="2">
        <v>0</v>
      </c>
    </row>
    <row r="3205" spans="1:12">
      <c r="A3205">
        <v>3204</v>
      </c>
      <c r="B3205" s="2" t="s">
        <v>11</v>
      </c>
      <c r="C3205" s="2">
        <v>73</v>
      </c>
      <c r="D3205" s="2">
        <v>0</v>
      </c>
      <c r="E3205" s="2">
        <v>0</v>
      </c>
      <c r="F3205" s="2" t="s">
        <v>12</v>
      </c>
      <c r="G3205" s="2" t="s">
        <v>13</v>
      </c>
      <c r="H3205" s="2" t="s">
        <v>18</v>
      </c>
      <c r="I3205" s="2" t="s">
        <v>19</v>
      </c>
      <c r="J3205" s="2" t="s">
        <v>16</v>
      </c>
      <c r="K3205" s="2" t="s">
        <v>17</v>
      </c>
      <c r="L3205" s="2">
        <v>0</v>
      </c>
    </row>
    <row r="3206" spans="1:12">
      <c r="A3206">
        <v>3205</v>
      </c>
      <c r="B3206" s="2" t="s">
        <v>11</v>
      </c>
      <c r="C3206" s="2">
        <v>42</v>
      </c>
      <c r="D3206" s="2">
        <v>0</v>
      </c>
      <c r="E3206" s="2">
        <v>0</v>
      </c>
      <c r="F3206" s="2" t="s">
        <v>12</v>
      </c>
      <c r="G3206" s="2" t="s">
        <v>27</v>
      </c>
      <c r="H3206" s="2" t="s">
        <v>14</v>
      </c>
      <c r="I3206" s="2" t="s">
        <v>28</v>
      </c>
      <c r="J3206" s="2" t="s">
        <v>25</v>
      </c>
      <c r="K3206" s="2" t="s">
        <v>20</v>
      </c>
      <c r="L3206" s="2">
        <v>0</v>
      </c>
    </row>
    <row r="3207" spans="1:12">
      <c r="A3207">
        <v>3206</v>
      </c>
      <c r="B3207" s="2" t="s">
        <v>21</v>
      </c>
      <c r="C3207" s="2">
        <v>40</v>
      </c>
      <c r="D3207" s="2">
        <v>0</v>
      </c>
      <c r="E3207" s="2">
        <v>0</v>
      </c>
      <c r="F3207" s="2" t="s">
        <v>12</v>
      </c>
      <c r="G3207" s="2" t="s">
        <v>13</v>
      </c>
      <c r="H3207" s="2" t="s">
        <v>14</v>
      </c>
      <c r="I3207" s="2" t="s">
        <v>28</v>
      </c>
      <c r="J3207" s="2" t="s">
        <v>28</v>
      </c>
      <c r="K3207" s="2" t="s">
        <v>17</v>
      </c>
      <c r="L3207" s="2">
        <v>0</v>
      </c>
    </row>
    <row r="3208" spans="1:12">
      <c r="A3208">
        <v>3207</v>
      </c>
      <c r="B3208" s="2" t="s">
        <v>11</v>
      </c>
      <c r="C3208" s="2">
        <v>79</v>
      </c>
      <c r="D3208" s="2">
        <v>0</v>
      </c>
      <c r="E3208" s="2">
        <v>0</v>
      </c>
      <c r="F3208" s="2" t="s">
        <v>12</v>
      </c>
      <c r="G3208" s="2" t="s">
        <v>13</v>
      </c>
      <c r="H3208" s="2" t="s">
        <v>18</v>
      </c>
      <c r="I3208" s="2" t="s">
        <v>24</v>
      </c>
      <c r="J3208" s="2" t="s">
        <v>25</v>
      </c>
      <c r="K3208" s="2" t="s">
        <v>20</v>
      </c>
      <c r="L3208" s="2">
        <v>0</v>
      </c>
    </row>
    <row r="3209" spans="1:12">
      <c r="A3209">
        <v>3208</v>
      </c>
      <c r="B3209" s="2" t="s">
        <v>11</v>
      </c>
      <c r="C3209" s="2">
        <v>53</v>
      </c>
      <c r="D3209" s="2">
        <v>0</v>
      </c>
      <c r="E3209" s="2">
        <v>0</v>
      </c>
      <c r="F3209" s="2" t="s">
        <v>12</v>
      </c>
      <c r="G3209" s="2" t="s">
        <v>23</v>
      </c>
      <c r="H3209" s="2" t="s">
        <v>14</v>
      </c>
      <c r="I3209" s="2" t="s">
        <v>19</v>
      </c>
      <c r="J3209" s="2" t="s">
        <v>25</v>
      </c>
      <c r="K3209" s="2" t="s">
        <v>22</v>
      </c>
      <c r="L3209" s="2">
        <v>0</v>
      </c>
    </row>
    <row r="3210" spans="1:12">
      <c r="A3210">
        <v>3209</v>
      </c>
      <c r="B3210" s="2" t="s">
        <v>21</v>
      </c>
      <c r="C3210" s="2">
        <v>58</v>
      </c>
      <c r="D3210" s="2">
        <v>0</v>
      </c>
      <c r="E3210" s="2">
        <v>0</v>
      </c>
      <c r="F3210" s="2" t="s">
        <v>12</v>
      </c>
      <c r="G3210" s="2" t="s">
        <v>23</v>
      </c>
      <c r="H3210" s="2" t="s">
        <v>14</v>
      </c>
      <c r="I3210" s="2" t="s">
        <v>28</v>
      </c>
      <c r="J3210" s="2" t="s">
        <v>16</v>
      </c>
      <c r="K3210" s="2" t="s">
        <v>20</v>
      </c>
      <c r="L3210" s="2">
        <v>0</v>
      </c>
    </row>
    <row r="3211" spans="1:12">
      <c r="A3211">
        <v>3210</v>
      </c>
      <c r="B3211" s="2" t="s">
        <v>21</v>
      </c>
      <c r="C3211" s="2">
        <v>17</v>
      </c>
      <c r="D3211" s="2">
        <v>0</v>
      </c>
      <c r="E3211" s="2">
        <v>0</v>
      </c>
      <c r="F3211" s="2" t="s">
        <v>26</v>
      </c>
      <c r="G3211" s="2" t="s">
        <v>13</v>
      </c>
      <c r="H3211" s="2" t="s">
        <v>18</v>
      </c>
      <c r="I3211" s="2" t="s">
        <v>19</v>
      </c>
      <c r="J3211" s="2" t="s">
        <v>28</v>
      </c>
      <c r="K3211" s="2" t="s">
        <v>20</v>
      </c>
      <c r="L3211" s="2">
        <v>0</v>
      </c>
    </row>
    <row r="3212" spans="1:12">
      <c r="A3212">
        <v>3211</v>
      </c>
      <c r="B3212" s="2" t="s">
        <v>21</v>
      </c>
      <c r="C3212" s="2">
        <v>23</v>
      </c>
      <c r="D3212" s="2">
        <v>0</v>
      </c>
      <c r="E3212" s="2">
        <v>0</v>
      </c>
      <c r="F3212" s="2" t="s">
        <v>26</v>
      </c>
      <c r="G3212" s="2" t="s">
        <v>13</v>
      </c>
      <c r="H3212" s="2" t="s">
        <v>18</v>
      </c>
      <c r="I3212" s="2" t="s">
        <v>15</v>
      </c>
      <c r="J3212" s="2" t="s">
        <v>24</v>
      </c>
      <c r="K3212" s="2" t="s">
        <v>22</v>
      </c>
      <c r="L3212" s="2">
        <v>0</v>
      </c>
    </row>
    <row r="3213" spans="1:12">
      <c r="A3213">
        <v>3212</v>
      </c>
      <c r="B3213" s="2" t="s">
        <v>21</v>
      </c>
      <c r="C3213" s="2">
        <v>81</v>
      </c>
      <c r="D3213" s="2">
        <v>1</v>
      </c>
      <c r="E3213" s="2">
        <v>1</v>
      </c>
      <c r="F3213" s="2" t="s">
        <v>12</v>
      </c>
      <c r="G3213" s="2" t="s">
        <v>13</v>
      </c>
      <c r="H3213" s="2" t="s">
        <v>18</v>
      </c>
      <c r="I3213" s="2" t="s">
        <v>15</v>
      </c>
      <c r="J3213" s="2" t="s">
        <v>25</v>
      </c>
      <c r="K3213" s="2" t="s">
        <v>22</v>
      </c>
      <c r="L3213" s="2">
        <v>0</v>
      </c>
    </row>
    <row r="3214" spans="1:12">
      <c r="A3214">
        <v>3213</v>
      </c>
      <c r="B3214" s="2" t="s">
        <v>21</v>
      </c>
      <c r="C3214" s="2">
        <v>16</v>
      </c>
      <c r="D3214" s="2">
        <v>0</v>
      </c>
      <c r="E3214" s="2">
        <v>0</v>
      </c>
      <c r="F3214" s="2" t="s">
        <v>26</v>
      </c>
      <c r="G3214" s="2" t="s">
        <v>30</v>
      </c>
      <c r="H3214" s="2" t="s">
        <v>18</v>
      </c>
      <c r="I3214" s="2" t="s">
        <v>28</v>
      </c>
      <c r="J3214" s="2" t="s">
        <v>24</v>
      </c>
      <c r="K3214" s="2" t="s">
        <v>20</v>
      </c>
      <c r="L3214" s="2">
        <v>0</v>
      </c>
    </row>
    <row r="3215" spans="1:12">
      <c r="A3215">
        <v>3214</v>
      </c>
      <c r="B3215" s="2" t="s">
        <v>11</v>
      </c>
      <c r="C3215" s="2">
        <v>21</v>
      </c>
      <c r="D3215" s="2">
        <v>0</v>
      </c>
      <c r="E3215" s="2">
        <v>0</v>
      </c>
      <c r="F3215" s="2" t="s">
        <v>26</v>
      </c>
      <c r="G3215" s="2" t="s">
        <v>13</v>
      </c>
      <c r="H3215" s="2" t="s">
        <v>18</v>
      </c>
      <c r="I3215" s="2" t="s">
        <v>24</v>
      </c>
      <c r="J3215" s="2" t="s">
        <v>24</v>
      </c>
      <c r="K3215" s="2" t="s">
        <v>20</v>
      </c>
      <c r="L3215" s="2">
        <v>0</v>
      </c>
    </row>
    <row r="3216" spans="1:12">
      <c r="A3216">
        <v>3215</v>
      </c>
      <c r="B3216" s="2" t="s">
        <v>11</v>
      </c>
      <c r="C3216" s="2">
        <v>29</v>
      </c>
      <c r="D3216" s="2">
        <v>0</v>
      </c>
      <c r="E3216" s="2">
        <v>0</v>
      </c>
      <c r="F3216" s="2" t="s">
        <v>26</v>
      </c>
      <c r="G3216" s="2" t="s">
        <v>23</v>
      </c>
      <c r="H3216" s="2" t="s">
        <v>18</v>
      </c>
      <c r="I3216" s="2" t="s">
        <v>24</v>
      </c>
      <c r="J3216" s="2" t="s">
        <v>16</v>
      </c>
      <c r="K3216" s="2" t="s">
        <v>17</v>
      </c>
      <c r="L3216" s="2">
        <v>0</v>
      </c>
    </row>
    <row r="3217" spans="1:12">
      <c r="A3217">
        <v>3216</v>
      </c>
      <c r="B3217" s="2" t="s">
        <v>21</v>
      </c>
      <c r="C3217" s="2">
        <v>39</v>
      </c>
      <c r="D3217" s="2">
        <v>0</v>
      </c>
      <c r="E3217" s="2">
        <v>0</v>
      </c>
      <c r="F3217" s="2" t="s">
        <v>12</v>
      </c>
      <c r="G3217" s="2" t="s">
        <v>13</v>
      </c>
      <c r="H3217" s="2" t="s">
        <v>18</v>
      </c>
      <c r="I3217" s="2" t="s">
        <v>24</v>
      </c>
      <c r="J3217" s="2" t="s">
        <v>16</v>
      </c>
      <c r="K3217" s="2" t="s">
        <v>17</v>
      </c>
      <c r="L3217" s="2">
        <v>0</v>
      </c>
    </row>
    <row r="3218" spans="1:12">
      <c r="A3218">
        <v>3217</v>
      </c>
      <c r="B3218" s="2" t="s">
        <v>21</v>
      </c>
      <c r="C3218" s="2">
        <v>64</v>
      </c>
      <c r="D3218" s="2">
        <v>0</v>
      </c>
      <c r="E3218" s="2">
        <v>0</v>
      </c>
      <c r="F3218" s="2" t="s">
        <v>12</v>
      </c>
      <c r="G3218" s="2" t="s">
        <v>13</v>
      </c>
      <c r="H3218" s="2" t="s">
        <v>14</v>
      </c>
      <c r="I3218" s="2" t="s">
        <v>28</v>
      </c>
      <c r="J3218" s="2" t="s">
        <v>16</v>
      </c>
      <c r="K3218" s="2" t="s">
        <v>22</v>
      </c>
      <c r="L3218" s="2">
        <v>0</v>
      </c>
    </row>
    <row r="3219" spans="1:12">
      <c r="A3219">
        <v>3218</v>
      </c>
      <c r="B3219" s="2" t="s">
        <v>11</v>
      </c>
      <c r="C3219" s="2">
        <v>17</v>
      </c>
      <c r="D3219" s="2">
        <v>0</v>
      </c>
      <c r="E3219" s="2">
        <v>0</v>
      </c>
      <c r="F3219" s="2" t="s">
        <v>26</v>
      </c>
      <c r="G3219" s="2" t="s">
        <v>13</v>
      </c>
      <c r="H3219" s="2" t="s">
        <v>18</v>
      </c>
      <c r="I3219" s="2" t="s">
        <v>28</v>
      </c>
      <c r="J3219" s="2" t="s">
        <v>24</v>
      </c>
      <c r="K3219" s="2" t="s">
        <v>22</v>
      </c>
      <c r="L3219" s="2">
        <v>0</v>
      </c>
    </row>
    <row r="3220" spans="1:12">
      <c r="A3220">
        <v>3219</v>
      </c>
      <c r="B3220" s="2" t="s">
        <v>11</v>
      </c>
      <c r="C3220" s="2">
        <v>73</v>
      </c>
      <c r="D3220" s="2">
        <v>1</v>
      </c>
      <c r="E3220" s="2">
        <v>0</v>
      </c>
      <c r="F3220" s="2" t="s">
        <v>26</v>
      </c>
      <c r="G3220" s="2" t="s">
        <v>27</v>
      </c>
      <c r="H3220" s="2" t="s">
        <v>14</v>
      </c>
      <c r="I3220" s="2" t="s">
        <v>24</v>
      </c>
      <c r="J3220" s="2" t="s">
        <v>16</v>
      </c>
      <c r="K3220" s="2" t="s">
        <v>20</v>
      </c>
      <c r="L3220" s="2">
        <v>0</v>
      </c>
    </row>
    <row r="3221" spans="1:12">
      <c r="A3221">
        <v>3220</v>
      </c>
      <c r="B3221" s="2" t="s">
        <v>11</v>
      </c>
      <c r="C3221" s="2">
        <v>48</v>
      </c>
      <c r="D3221" s="2">
        <v>0</v>
      </c>
      <c r="E3221" s="2">
        <v>0</v>
      </c>
      <c r="F3221" s="2" t="s">
        <v>12</v>
      </c>
      <c r="G3221" s="2" t="s">
        <v>27</v>
      </c>
      <c r="H3221" s="2" t="s">
        <v>18</v>
      </c>
      <c r="I3221" s="2" t="s">
        <v>24</v>
      </c>
      <c r="J3221" s="2" t="s">
        <v>25</v>
      </c>
      <c r="K3221" s="2" t="s">
        <v>20</v>
      </c>
      <c r="L3221" s="2">
        <v>0</v>
      </c>
    </row>
    <row r="3222" spans="1:12">
      <c r="A3222">
        <v>3221</v>
      </c>
      <c r="B3222" s="2" t="s">
        <v>11</v>
      </c>
      <c r="C3222" s="2">
        <v>17</v>
      </c>
      <c r="D3222" s="2">
        <v>0</v>
      </c>
      <c r="E3222" s="2">
        <v>0</v>
      </c>
      <c r="F3222" s="2" t="s">
        <v>26</v>
      </c>
      <c r="G3222" s="2" t="s">
        <v>13</v>
      </c>
      <c r="H3222" s="2" t="s">
        <v>18</v>
      </c>
      <c r="I3222" s="2" t="s">
        <v>19</v>
      </c>
      <c r="J3222" s="2" t="s">
        <v>25</v>
      </c>
      <c r="K3222" s="2" t="s">
        <v>20</v>
      </c>
      <c r="L3222" s="2">
        <v>0</v>
      </c>
    </row>
    <row r="3223" spans="1:12">
      <c r="A3223">
        <v>3222</v>
      </c>
      <c r="B3223" s="2" t="s">
        <v>21</v>
      </c>
      <c r="C3223" s="2">
        <v>74</v>
      </c>
      <c r="D3223" s="2">
        <v>0</v>
      </c>
      <c r="E3223" s="2">
        <v>0</v>
      </c>
      <c r="F3223" s="2" t="s">
        <v>12</v>
      </c>
      <c r="G3223" s="2" t="s">
        <v>27</v>
      </c>
      <c r="H3223" s="2" t="s">
        <v>14</v>
      </c>
      <c r="I3223" s="2" t="s">
        <v>19</v>
      </c>
      <c r="J3223" s="2" t="s">
        <v>24</v>
      </c>
      <c r="K3223" s="2" t="s">
        <v>20</v>
      </c>
      <c r="L3223" s="2">
        <v>0</v>
      </c>
    </row>
    <row r="3224" spans="1:12">
      <c r="A3224">
        <v>3223</v>
      </c>
      <c r="B3224" s="2" t="s">
        <v>11</v>
      </c>
      <c r="C3224" s="2">
        <v>62</v>
      </c>
      <c r="D3224" s="2">
        <v>0</v>
      </c>
      <c r="E3224" s="2">
        <v>0</v>
      </c>
      <c r="F3224" s="2" t="s">
        <v>12</v>
      </c>
      <c r="G3224" s="2" t="s">
        <v>13</v>
      </c>
      <c r="H3224" s="2" t="s">
        <v>14</v>
      </c>
      <c r="I3224" s="2" t="s">
        <v>24</v>
      </c>
      <c r="J3224" s="2" t="s">
        <v>16</v>
      </c>
      <c r="K3224" s="2" t="s">
        <v>20</v>
      </c>
      <c r="L3224" s="2">
        <v>0</v>
      </c>
    </row>
    <row r="3225" spans="1:12">
      <c r="A3225">
        <v>3224</v>
      </c>
      <c r="B3225" s="2" t="s">
        <v>21</v>
      </c>
      <c r="C3225" s="2">
        <v>43</v>
      </c>
      <c r="D3225" s="2">
        <v>0</v>
      </c>
      <c r="E3225" s="2">
        <v>0</v>
      </c>
      <c r="F3225" s="2" t="s">
        <v>12</v>
      </c>
      <c r="G3225" s="2" t="s">
        <v>13</v>
      </c>
      <c r="H3225" s="2" t="s">
        <v>18</v>
      </c>
      <c r="I3225" s="2" t="s">
        <v>19</v>
      </c>
      <c r="J3225" s="2" t="s">
        <v>25</v>
      </c>
      <c r="K3225" s="2" t="s">
        <v>20</v>
      </c>
      <c r="L3225" s="2">
        <v>0</v>
      </c>
    </row>
    <row r="3226" spans="1:12">
      <c r="A3226">
        <v>3225</v>
      </c>
      <c r="B3226" s="2" t="s">
        <v>21</v>
      </c>
      <c r="C3226" s="2">
        <v>39</v>
      </c>
      <c r="D3226" s="2">
        <v>0</v>
      </c>
      <c r="E3226" s="2">
        <v>0</v>
      </c>
      <c r="F3226" s="2" t="s">
        <v>26</v>
      </c>
      <c r="G3226" s="2" t="s">
        <v>13</v>
      </c>
      <c r="H3226" s="2" t="s">
        <v>18</v>
      </c>
      <c r="I3226" s="2" t="s">
        <v>24</v>
      </c>
      <c r="J3226" s="2" t="s">
        <v>16</v>
      </c>
      <c r="K3226" s="2" t="s">
        <v>20</v>
      </c>
      <c r="L3226" s="2">
        <v>0</v>
      </c>
    </row>
    <row r="3227" spans="1:12">
      <c r="A3227">
        <v>3226</v>
      </c>
      <c r="B3227" s="2" t="s">
        <v>21</v>
      </c>
      <c r="C3227" s="2">
        <v>37</v>
      </c>
      <c r="D3227" s="2">
        <v>0</v>
      </c>
      <c r="E3227" s="2">
        <v>0</v>
      </c>
      <c r="F3227" s="2" t="s">
        <v>12</v>
      </c>
      <c r="G3227" s="2" t="s">
        <v>23</v>
      </c>
      <c r="H3227" s="2" t="s">
        <v>14</v>
      </c>
      <c r="I3227" s="2" t="s">
        <v>24</v>
      </c>
      <c r="J3227" s="2" t="s">
        <v>16</v>
      </c>
      <c r="K3227" s="2" t="s">
        <v>20</v>
      </c>
      <c r="L3227" s="2">
        <v>0</v>
      </c>
    </row>
    <row r="3228" spans="1:12">
      <c r="A3228">
        <v>3227</v>
      </c>
      <c r="B3228" s="2" t="s">
        <v>11</v>
      </c>
      <c r="C3228" s="2">
        <v>15</v>
      </c>
      <c r="D3228" s="2">
        <v>0</v>
      </c>
      <c r="E3228" s="2">
        <v>0</v>
      </c>
      <c r="F3228" s="2" t="s">
        <v>26</v>
      </c>
      <c r="G3228" s="2" t="s">
        <v>13</v>
      </c>
      <c r="H3228" s="2" t="s">
        <v>14</v>
      </c>
      <c r="I3228" s="2" t="s">
        <v>15</v>
      </c>
      <c r="J3228" s="2" t="s">
        <v>24</v>
      </c>
      <c r="K3228" s="2" t="s">
        <v>20</v>
      </c>
      <c r="L3228" s="2">
        <v>0</v>
      </c>
    </row>
    <row r="3229" spans="1:12">
      <c r="A3229">
        <v>3228</v>
      </c>
      <c r="B3229" s="2" t="s">
        <v>21</v>
      </c>
      <c r="C3229" s="2">
        <v>36</v>
      </c>
      <c r="D3229" s="2">
        <v>0</v>
      </c>
      <c r="E3229" s="2">
        <v>0</v>
      </c>
      <c r="F3229" s="2" t="s">
        <v>26</v>
      </c>
      <c r="G3229" s="2" t="s">
        <v>23</v>
      </c>
      <c r="H3229" s="2" t="s">
        <v>14</v>
      </c>
      <c r="I3229" s="2" t="s">
        <v>28</v>
      </c>
      <c r="J3229" s="2" t="s">
        <v>24</v>
      </c>
      <c r="K3229" s="2" t="s">
        <v>22</v>
      </c>
      <c r="L3229" s="2">
        <v>0</v>
      </c>
    </row>
    <row r="3230" spans="1:12">
      <c r="A3230">
        <v>3229</v>
      </c>
      <c r="B3230" s="2" t="s">
        <v>11</v>
      </c>
      <c r="C3230" s="2">
        <v>34</v>
      </c>
      <c r="D3230" s="2">
        <v>0</v>
      </c>
      <c r="E3230" s="2">
        <v>0</v>
      </c>
      <c r="F3230" s="2" t="s">
        <v>12</v>
      </c>
      <c r="G3230" s="2" t="s">
        <v>13</v>
      </c>
      <c r="H3230" s="2" t="s">
        <v>18</v>
      </c>
      <c r="I3230" s="2" t="s">
        <v>24</v>
      </c>
      <c r="J3230" s="2" t="s">
        <v>16</v>
      </c>
      <c r="K3230" s="2" t="s">
        <v>20</v>
      </c>
      <c r="L3230" s="2">
        <v>0</v>
      </c>
    </row>
    <row r="3231" spans="1:12">
      <c r="A3231">
        <v>3230</v>
      </c>
      <c r="B3231" s="2" t="s">
        <v>11</v>
      </c>
      <c r="C3231" s="2">
        <v>75</v>
      </c>
      <c r="D3231" s="2">
        <v>1</v>
      </c>
      <c r="E3231" s="2">
        <v>0</v>
      </c>
      <c r="F3231" s="2" t="s">
        <v>12</v>
      </c>
      <c r="G3231" s="2" t="s">
        <v>13</v>
      </c>
      <c r="H3231" s="2" t="s">
        <v>14</v>
      </c>
      <c r="I3231" s="2" t="s">
        <v>15</v>
      </c>
      <c r="J3231" s="2" t="s">
        <v>25</v>
      </c>
      <c r="K3231" s="2" t="s">
        <v>17</v>
      </c>
      <c r="L3231" s="2">
        <v>0</v>
      </c>
    </row>
    <row r="3232" spans="1:12">
      <c r="A3232">
        <v>3231</v>
      </c>
      <c r="B3232" s="2" t="s">
        <v>11</v>
      </c>
      <c r="C3232" s="2">
        <v>53</v>
      </c>
      <c r="D3232" s="2">
        <v>0</v>
      </c>
      <c r="E3232" s="2">
        <v>0</v>
      </c>
      <c r="F3232" s="2" t="s">
        <v>12</v>
      </c>
      <c r="G3232" s="2" t="s">
        <v>13</v>
      </c>
      <c r="H3232" s="2" t="s">
        <v>14</v>
      </c>
      <c r="I3232" s="2" t="s">
        <v>15</v>
      </c>
      <c r="J3232" s="2" t="s">
        <v>25</v>
      </c>
      <c r="K3232" s="2" t="s">
        <v>22</v>
      </c>
      <c r="L3232" s="2">
        <v>0</v>
      </c>
    </row>
    <row r="3233" spans="1:12">
      <c r="A3233">
        <v>3232</v>
      </c>
      <c r="B3233" s="2" t="s">
        <v>21</v>
      </c>
      <c r="C3233" s="2">
        <v>61</v>
      </c>
      <c r="D3233" s="2">
        <v>0</v>
      </c>
      <c r="E3233" s="2">
        <v>0</v>
      </c>
      <c r="F3233" s="2" t="s">
        <v>12</v>
      </c>
      <c r="G3233" s="2" t="s">
        <v>23</v>
      </c>
      <c r="H3233" s="2" t="s">
        <v>18</v>
      </c>
      <c r="I3233" s="2" t="s">
        <v>24</v>
      </c>
      <c r="J3233" s="2" t="s">
        <v>16</v>
      </c>
      <c r="K3233" s="2" t="s">
        <v>20</v>
      </c>
      <c r="L3233" s="2">
        <v>0</v>
      </c>
    </row>
    <row r="3234" spans="1:12">
      <c r="A3234">
        <v>3233</v>
      </c>
      <c r="B3234" s="2" t="s">
        <v>21</v>
      </c>
      <c r="C3234" s="2">
        <v>45</v>
      </c>
      <c r="D3234" s="2">
        <v>0</v>
      </c>
      <c r="E3234" s="2">
        <v>0</v>
      </c>
      <c r="F3234" s="2" t="s">
        <v>12</v>
      </c>
      <c r="G3234" s="2" t="s">
        <v>13</v>
      </c>
      <c r="H3234" s="2" t="s">
        <v>14</v>
      </c>
      <c r="I3234" s="2" t="s">
        <v>24</v>
      </c>
      <c r="J3234" s="2" t="s">
        <v>25</v>
      </c>
      <c r="K3234" s="2" t="s">
        <v>22</v>
      </c>
      <c r="L3234" s="2">
        <v>0</v>
      </c>
    </row>
    <row r="3235" spans="1:12">
      <c r="A3235">
        <v>3234</v>
      </c>
      <c r="B3235" s="2" t="s">
        <v>21</v>
      </c>
      <c r="C3235" s="2">
        <v>54</v>
      </c>
      <c r="D3235" s="2">
        <v>1</v>
      </c>
      <c r="E3235" s="2">
        <v>0</v>
      </c>
      <c r="F3235" s="2" t="s">
        <v>26</v>
      </c>
      <c r="G3235" s="2" t="s">
        <v>27</v>
      </c>
      <c r="H3235" s="2" t="s">
        <v>14</v>
      </c>
      <c r="I3235" s="2" t="s">
        <v>15</v>
      </c>
      <c r="J3235" s="2" t="s">
        <v>16</v>
      </c>
      <c r="K3235" s="2" t="s">
        <v>17</v>
      </c>
      <c r="L3235" s="2">
        <v>0</v>
      </c>
    </row>
    <row r="3236" spans="1:12">
      <c r="A3236">
        <v>3235</v>
      </c>
      <c r="B3236" s="2" t="s">
        <v>21</v>
      </c>
      <c r="C3236" s="2">
        <v>51</v>
      </c>
      <c r="D3236" s="2">
        <v>0</v>
      </c>
      <c r="E3236" s="2">
        <v>0</v>
      </c>
      <c r="F3236" s="2" t="s">
        <v>12</v>
      </c>
      <c r="G3236" s="2" t="s">
        <v>23</v>
      </c>
      <c r="H3236" s="2" t="s">
        <v>14</v>
      </c>
      <c r="I3236" s="2" t="s">
        <v>28</v>
      </c>
      <c r="J3236" s="2" t="s">
        <v>16</v>
      </c>
      <c r="K3236" s="2" t="s">
        <v>17</v>
      </c>
      <c r="L3236" s="2">
        <v>0</v>
      </c>
    </row>
    <row r="3237" spans="1:12">
      <c r="A3237">
        <v>3236</v>
      </c>
      <c r="B3237" s="2" t="s">
        <v>21</v>
      </c>
      <c r="C3237" s="2">
        <v>44</v>
      </c>
      <c r="D3237" s="2">
        <v>0</v>
      </c>
      <c r="E3237" s="2">
        <v>0</v>
      </c>
      <c r="F3237" s="2" t="s">
        <v>12</v>
      </c>
      <c r="G3237" s="2" t="s">
        <v>13</v>
      </c>
      <c r="H3237" s="2" t="s">
        <v>18</v>
      </c>
      <c r="I3237" s="2" t="s">
        <v>28</v>
      </c>
      <c r="J3237" s="2" t="s">
        <v>16</v>
      </c>
      <c r="K3237" s="2" t="s">
        <v>17</v>
      </c>
      <c r="L3237" s="2">
        <v>0</v>
      </c>
    </row>
    <row r="3238" spans="1:12">
      <c r="A3238">
        <v>3237</v>
      </c>
      <c r="B3238" s="2" t="s">
        <v>21</v>
      </c>
      <c r="C3238" s="2">
        <v>82</v>
      </c>
      <c r="D3238" s="2">
        <v>0</v>
      </c>
      <c r="E3238" s="2">
        <v>0</v>
      </c>
      <c r="F3238" s="2" t="s">
        <v>12</v>
      </c>
      <c r="G3238" s="2" t="s">
        <v>23</v>
      </c>
      <c r="H3238" s="2" t="s">
        <v>14</v>
      </c>
      <c r="I3238" s="2" t="s">
        <v>19</v>
      </c>
      <c r="J3238" s="2" t="s">
        <v>16</v>
      </c>
      <c r="K3238" s="2" t="s">
        <v>20</v>
      </c>
      <c r="L3238" s="2">
        <v>0</v>
      </c>
    </row>
    <row r="3239" spans="1:12">
      <c r="A3239">
        <v>3238</v>
      </c>
      <c r="B3239" s="2" t="s">
        <v>21</v>
      </c>
      <c r="C3239" s="2">
        <v>34</v>
      </c>
      <c r="D3239" s="2">
        <v>0</v>
      </c>
      <c r="E3239" s="2">
        <v>0</v>
      </c>
      <c r="F3239" s="2" t="s">
        <v>12</v>
      </c>
      <c r="G3239" s="2" t="s">
        <v>23</v>
      </c>
      <c r="H3239" s="2" t="s">
        <v>18</v>
      </c>
      <c r="I3239" s="2" t="s">
        <v>28</v>
      </c>
      <c r="J3239" s="2" t="s">
        <v>16</v>
      </c>
      <c r="K3239" s="2" t="s">
        <v>20</v>
      </c>
      <c r="L3239" s="2">
        <v>0</v>
      </c>
    </row>
    <row r="3240" spans="1:12">
      <c r="A3240">
        <v>3239</v>
      </c>
      <c r="B3240" s="2" t="s">
        <v>21</v>
      </c>
      <c r="C3240" s="2">
        <v>63</v>
      </c>
      <c r="D3240" s="2">
        <v>1</v>
      </c>
      <c r="E3240" s="2">
        <v>0</v>
      </c>
      <c r="F3240" s="2" t="s">
        <v>12</v>
      </c>
      <c r="G3240" s="2" t="s">
        <v>13</v>
      </c>
      <c r="H3240" s="2" t="s">
        <v>18</v>
      </c>
      <c r="I3240" s="2" t="s">
        <v>28</v>
      </c>
      <c r="J3240" s="2" t="s">
        <v>16</v>
      </c>
      <c r="K3240" s="2" t="s">
        <v>20</v>
      </c>
      <c r="L3240" s="2">
        <v>0</v>
      </c>
    </row>
    <row r="3241" spans="1:12">
      <c r="A3241">
        <v>3240</v>
      </c>
      <c r="B3241" s="2" t="s">
        <v>21</v>
      </c>
      <c r="C3241" s="2">
        <v>79</v>
      </c>
      <c r="D3241" s="2">
        <v>0</v>
      </c>
      <c r="E3241" s="2">
        <v>0</v>
      </c>
      <c r="F3241" s="2" t="s">
        <v>12</v>
      </c>
      <c r="G3241" s="2" t="s">
        <v>13</v>
      </c>
      <c r="H3241" s="2" t="s">
        <v>18</v>
      </c>
      <c r="I3241" s="2" t="s">
        <v>15</v>
      </c>
      <c r="J3241" s="2" t="s">
        <v>16</v>
      </c>
      <c r="K3241" s="2" t="s">
        <v>20</v>
      </c>
      <c r="L3241" s="2">
        <v>0</v>
      </c>
    </row>
    <row r="3242" spans="1:12">
      <c r="A3242">
        <v>3241</v>
      </c>
      <c r="B3242" s="2" t="s">
        <v>21</v>
      </c>
      <c r="C3242" s="2">
        <v>31</v>
      </c>
      <c r="D3242" s="2">
        <v>0</v>
      </c>
      <c r="E3242" s="2">
        <v>0</v>
      </c>
      <c r="F3242" s="2" t="s">
        <v>26</v>
      </c>
      <c r="G3242" s="2" t="s">
        <v>13</v>
      </c>
      <c r="H3242" s="2" t="s">
        <v>14</v>
      </c>
      <c r="I3242" s="2" t="s">
        <v>28</v>
      </c>
      <c r="J3242" s="2" t="s">
        <v>25</v>
      </c>
      <c r="K3242" s="2" t="s">
        <v>17</v>
      </c>
      <c r="L3242" s="2">
        <v>0</v>
      </c>
    </row>
    <row r="3243" spans="1:12">
      <c r="A3243">
        <v>3242</v>
      </c>
      <c r="B3243" s="2" t="s">
        <v>11</v>
      </c>
      <c r="C3243" s="2">
        <v>57</v>
      </c>
      <c r="D3243" s="2">
        <v>0</v>
      </c>
      <c r="E3243" s="2">
        <v>0</v>
      </c>
      <c r="F3243" s="2" t="s">
        <v>12</v>
      </c>
      <c r="G3243" s="2" t="s">
        <v>13</v>
      </c>
      <c r="H3243" s="2" t="s">
        <v>14</v>
      </c>
      <c r="I3243" s="2" t="s">
        <v>19</v>
      </c>
      <c r="J3243" s="2" t="s">
        <v>16</v>
      </c>
      <c r="K3243" s="2" t="s">
        <v>20</v>
      </c>
      <c r="L3243" s="2">
        <v>0</v>
      </c>
    </row>
    <row r="3244" spans="1:12">
      <c r="A3244">
        <v>3243</v>
      </c>
      <c r="B3244" s="2" t="s">
        <v>11</v>
      </c>
      <c r="C3244" s="2">
        <v>32</v>
      </c>
      <c r="D3244" s="2">
        <v>0</v>
      </c>
      <c r="E3244" s="2">
        <v>0</v>
      </c>
      <c r="F3244" s="2" t="s">
        <v>12</v>
      </c>
      <c r="G3244" s="2" t="s">
        <v>27</v>
      </c>
      <c r="H3244" s="2" t="s">
        <v>18</v>
      </c>
      <c r="I3244" s="2" t="s">
        <v>24</v>
      </c>
      <c r="J3244" s="2" t="s">
        <v>25</v>
      </c>
      <c r="K3244" s="2" t="s">
        <v>22</v>
      </c>
      <c r="L3244" s="2">
        <v>0</v>
      </c>
    </row>
    <row r="3245" spans="1:12">
      <c r="A3245">
        <v>3244</v>
      </c>
      <c r="B3245" s="2" t="s">
        <v>11</v>
      </c>
      <c r="C3245" s="2">
        <v>66</v>
      </c>
      <c r="D3245" s="2">
        <v>0</v>
      </c>
      <c r="E3245" s="2">
        <v>0</v>
      </c>
      <c r="F3245" s="2" t="s">
        <v>12</v>
      </c>
      <c r="G3245" s="2" t="s">
        <v>13</v>
      </c>
      <c r="H3245" s="2" t="s">
        <v>18</v>
      </c>
      <c r="I3245" s="2" t="s">
        <v>28</v>
      </c>
      <c r="J3245" s="2" t="s">
        <v>16</v>
      </c>
      <c r="K3245" s="2" t="s">
        <v>17</v>
      </c>
      <c r="L3245" s="2">
        <v>0</v>
      </c>
    </row>
    <row r="3246" spans="1:12">
      <c r="A3246">
        <v>3245</v>
      </c>
      <c r="B3246" s="2" t="s">
        <v>21</v>
      </c>
      <c r="C3246" s="2">
        <v>22</v>
      </c>
      <c r="D3246" s="2">
        <v>0</v>
      </c>
      <c r="E3246" s="2">
        <v>0</v>
      </c>
      <c r="F3246" s="2" t="s">
        <v>26</v>
      </c>
      <c r="G3246" s="2" t="s">
        <v>13</v>
      </c>
      <c r="H3246" s="2" t="s">
        <v>18</v>
      </c>
      <c r="I3246" s="2" t="s">
        <v>24</v>
      </c>
      <c r="J3246" s="2" t="s">
        <v>25</v>
      </c>
      <c r="K3246" s="2" t="s">
        <v>22</v>
      </c>
      <c r="L3246" s="2">
        <v>0</v>
      </c>
    </row>
    <row r="3247" spans="1:12">
      <c r="A3247">
        <v>3246</v>
      </c>
      <c r="B3247" s="2" t="s">
        <v>21</v>
      </c>
      <c r="C3247" s="2">
        <v>20</v>
      </c>
      <c r="D3247" s="2">
        <v>0</v>
      </c>
      <c r="E3247" s="2">
        <v>0</v>
      </c>
      <c r="F3247" s="2" t="s">
        <v>26</v>
      </c>
      <c r="G3247" s="2" t="s">
        <v>13</v>
      </c>
      <c r="H3247" s="2" t="s">
        <v>14</v>
      </c>
      <c r="I3247" s="2" t="s">
        <v>28</v>
      </c>
      <c r="J3247" s="2" t="s">
        <v>24</v>
      </c>
      <c r="K3247" s="2" t="s">
        <v>20</v>
      </c>
      <c r="L3247" s="2">
        <v>0</v>
      </c>
    </row>
    <row r="3248" spans="1:12">
      <c r="A3248">
        <v>3247</v>
      </c>
      <c r="B3248" s="2" t="s">
        <v>21</v>
      </c>
      <c r="C3248" s="2">
        <v>41</v>
      </c>
      <c r="D3248" s="2">
        <v>0</v>
      </c>
      <c r="E3248" s="2">
        <v>0</v>
      </c>
      <c r="F3248" s="2" t="s">
        <v>12</v>
      </c>
      <c r="G3248" s="2" t="s">
        <v>13</v>
      </c>
      <c r="H3248" s="2" t="s">
        <v>14</v>
      </c>
      <c r="I3248" s="2" t="s">
        <v>28</v>
      </c>
      <c r="J3248" s="2" t="s">
        <v>25</v>
      </c>
      <c r="K3248" s="2" t="s">
        <v>22</v>
      </c>
      <c r="L3248" s="2">
        <v>0</v>
      </c>
    </row>
    <row r="3249" spans="1:12">
      <c r="A3249">
        <v>3248</v>
      </c>
      <c r="B3249" s="2" t="s">
        <v>21</v>
      </c>
      <c r="C3249" s="2">
        <v>48</v>
      </c>
      <c r="D3249" s="2">
        <v>0</v>
      </c>
      <c r="E3249" s="2">
        <v>0</v>
      </c>
      <c r="F3249" s="2" t="s">
        <v>12</v>
      </c>
      <c r="G3249" s="2" t="s">
        <v>13</v>
      </c>
      <c r="H3249" s="2" t="s">
        <v>14</v>
      </c>
      <c r="I3249" s="2" t="s">
        <v>19</v>
      </c>
      <c r="J3249" s="2" t="s">
        <v>16</v>
      </c>
      <c r="K3249" s="2" t="s">
        <v>22</v>
      </c>
      <c r="L3249" s="2">
        <v>0</v>
      </c>
    </row>
    <row r="3250" spans="1:12">
      <c r="A3250">
        <v>3249</v>
      </c>
      <c r="B3250" s="2" t="s">
        <v>11</v>
      </c>
      <c r="C3250" s="2">
        <v>49</v>
      </c>
      <c r="D3250" s="2">
        <v>1</v>
      </c>
      <c r="E3250" s="2">
        <v>0</v>
      </c>
      <c r="F3250" s="2" t="s">
        <v>12</v>
      </c>
      <c r="G3250" s="2" t="s">
        <v>23</v>
      </c>
      <c r="H3250" s="2" t="s">
        <v>18</v>
      </c>
      <c r="I3250" s="2" t="s">
        <v>19</v>
      </c>
      <c r="J3250" s="2" t="s">
        <v>16</v>
      </c>
      <c r="K3250" s="2" t="s">
        <v>17</v>
      </c>
      <c r="L3250" s="2">
        <v>0</v>
      </c>
    </row>
    <row r="3251" spans="1:12">
      <c r="A3251">
        <v>3250</v>
      </c>
      <c r="B3251" s="2" t="s">
        <v>11</v>
      </c>
      <c r="C3251" s="2">
        <v>19</v>
      </c>
      <c r="D3251" s="2">
        <v>0</v>
      </c>
      <c r="E3251" s="2">
        <v>0</v>
      </c>
      <c r="F3251" s="2" t="s">
        <v>26</v>
      </c>
      <c r="G3251" s="2" t="s">
        <v>13</v>
      </c>
      <c r="H3251" s="2" t="s">
        <v>18</v>
      </c>
      <c r="I3251" s="2" t="s">
        <v>24</v>
      </c>
      <c r="J3251" s="2" t="s">
        <v>25</v>
      </c>
      <c r="K3251" s="2" t="s">
        <v>22</v>
      </c>
      <c r="L3251" s="2">
        <v>0</v>
      </c>
    </row>
    <row r="3252" spans="1:12">
      <c r="A3252">
        <v>3251</v>
      </c>
      <c r="B3252" s="2" t="s">
        <v>11</v>
      </c>
      <c r="C3252" s="2">
        <v>55</v>
      </c>
      <c r="D3252" s="2">
        <v>0</v>
      </c>
      <c r="E3252" s="2">
        <v>0</v>
      </c>
      <c r="F3252" s="2" t="s">
        <v>12</v>
      </c>
      <c r="G3252" s="2" t="s">
        <v>13</v>
      </c>
      <c r="H3252" s="2" t="s">
        <v>18</v>
      </c>
      <c r="I3252" s="2" t="s">
        <v>24</v>
      </c>
      <c r="J3252" s="2" t="s">
        <v>16</v>
      </c>
      <c r="K3252" s="2" t="s">
        <v>20</v>
      </c>
      <c r="L3252" s="2">
        <v>0</v>
      </c>
    </row>
    <row r="3253" spans="1:12">
      <c r="A3253">
        <v>3252</v>
      </c>
      <c r="B3253" s="2" t="s">
        <v>21</v>
      </c>
      <c r="C3253" s="2">
        <v>34</v>
      </c>
      <c r="D3253" s="2">
        <v>0</v>
      </c>
      <c r="E3253" s="2">
        <v>0</v>
      </c>
      <c r="F3253" s="2" t="s">
        <v>12</v>
      </c>
      <c r="G3253" s="2" t="s">
        <v>13</v>
      </c>
      <c r="H3253" s="2" t="s">
        <v>14</v>
      </c>
      <c r="I3253" s="2" t="s">
        <v>19</v>
      </c>
      <c r="J3253" s="2" t="s">
        <v>25</v>
      </c>
      <c r="K3253" s="2" t="s">
        <v>20</v>
      </c>
      <c r="L3253" s="2">
        <v>0</v>
      </c>
    </row>
    <row r="3254" spans="1:12">
      <c r="A3254">
        <v>3253</v>
      </c>
      <c r="B3254" s="2" t="s">
        <v>21</v>
      </c>
      <c r="C3254" s="2">
        <v>30</v>
      </c>
      <c r="D3254" s="2">
        <v>0</v>
      </c>
      <c r="E3254" s="2">
        <v>0</v>
      </c>
      <c r="F3254" s="2" t="s">
        <v>12</v>
      </c>
      <c r="G3254" s="2" t="s">
        <v>13</v>
      </c>
      <c r="H3254" s="2" t="s">
        <v>14</v>
      </c>
      <c r="I3254" s="2" t="s">
        <v>24</v>
      </c>
      <c r="J3254" s="2" t="s">
        <v>16</v>
      </c>
      <c r="K3254" s="2" t="s">
        <v>20</v>
      </c>
      <c r="L3254" s="2">
        <v>0</v>
      </c>
    </row>
    <row r="3255" spans="1:12">
      <c r="A3255">
        <v>3254</v>
      </c>
      <c r="B3255" s="2" t="s">
        <v>11</v>
      </c>
      <c r="C3255" s="2">
        <v>75</v>
      </c>
      <c r="D3255" s="2">
        <v>0</v>
      </c>
      <c r="E3255" s="2">
        <v>0</v>
      </c>
      <c r="F3255" s="2" t="s">
        <v>12</v>
      </c>
      <c r="G3255" s="2" t="s">
        <v>27</v>
      </c>
      <c r="H3255" s="2" t="s">
        <v>18</v>
      </c>
      <c r="I3255" s="2" t="s">
        <v>24</v>
      </c>
      <c r="J3255" s="2" t="s">
        <v>25</v>
      </c>
      <c r="K3255" s="2" t="s">
        <v>17</v>
      </c>
      <c r="L3255" s="2">
        <v>0</v>
      </c>
    </row>
    <row r="3256" spans="1:12">
      <c r="A3256">
        <v>3255</v>
      </c>
      <c r="B3256" s="2" t="s">
        <v>21</v>
      </c>
      <c r="C3256" s="2">
        <v>61</v>
      </c>
      <c r="D3256" s="2">
        <v>0</v>
      </c>
      <c r="E3256" s="2">
        <v>0</v>
      </c>
      <c r="F3256" s="2" t="s">
        <v>12</v>
      </c>
      <c r="G3256" s="2" t="s">
        <v>13</v>
      </c>
      <c r="H3256" s="2" t="s">
        <v>14</v>
      </c>
      <c r="I3256" s="2" t="s">
        <v>15</v>
      </c>
      <c r="J3256" s="2" t="s">
        <v>16</v>
      </c>
      <c r="K3256" s="2" t="s">
        <v>17</v>
      </c>
      <c r="L3256" s="2">
        <v>0</v>
      </c>
    </row>
    <row r="3257" spans="1:12">
      <c r="A3257">
        <v>3256</v>
      </c>
      <c r="B3257" s="2" t="s">
        <v>21</v>
      </c>
      <c r="C3257" s="2">
        <v>55</v>
      </c>
      <c r="D3257" s="2">
        <v>0</v>
      </c>
      <c r="E3257" s="2">
        <v>0</v>
      </c>
      <c r="F3257" s="2" t="s">
        <v>12</v>
      </c>
      <c r="G3257" s="2" t="s">
        <v>27</v>
      </c>
      <c r="H3257" s="2" t="s">
        <v>14</v>
      </c>
      <c r="I3257" s="2" t="s">
        <v>24</v>
      </c>
      <c r="J3257" s="2" t="s">
        <v>25</v>
      </c>
      <c r="K3257" s="2" t="s">
        <v>17</v>
      </c>
      <c r="L3257" s="2">
        <v>0</v>
      </c>
    </row>
    <row r="3258" spans="1:12">
      <c r="A3258">
        <v>3257</v>
      </c>
      <c r="B3258" s="2" t="s">
        <v>21</v>
      </c>
      <c r="C3258" s="2">
        <v>14</v>
      </c>
      <c r="D3258" s="2">
        <v>0</v>
      </c>
      <c r="E3258" s="2">
        <v>0</v>
      </c>
      <c r="F3258" s="2" t="s">
        <v>26</v>
      </c>
      <c r="G3258" s="2" t="s">
        <v>29</v>
      </c>
      <c r="H3258" s="2" t="s">
        <v>18</v>
      </c>
      <c r="I3258" s="2" t="s">
        <v>19</v>
      </c>
      <c r="J3258" s="2" t="s">
        <v>25</v>
      </c>
      <c r="K3258" s="2" t="s">
        <v>20</v>
      </c>
      <c r="L3258" s="2">
        <v>0</v>
      </c>
    </row>
    <row r="3259" spans="1:12">
      <c r="A3259">
        <v>3258</v>
      </c>
      <c r="B3259" s="2" t="s">
        <v>21</v>
      </c>
      <c r="C3259" s="2">
        <v>36</v>
      </c>
      <c r="D3259" s="2">
        <v>0</v>
      </c>
      <c r="E3259" s="2">
        <v>0</v>
      </c>
      <c r="F3259" s="2" t="s">
        <v>26</v>
      </c>
      <c r="G3259" s="2" t="s">
        <v>13</v>
      </c>
      <c r="H3259" s="2" t="s">
        <v>18</v>
      </c>
      <c r="I3259" s="2" t="s">
        <v>28</v>
      </c>
      <c r="J3259" s="2" t="s">
        <v>16</v>
      </c>
      <c r="K3259" s="2" t="s">
        <v>22</v>
      </c>
      <c r="L3259" s="2">
        <v>0</v>
      </c>
    </row>
    <row r="3260" spans="1:12">
      <c r="A3260">
        <v>3259</v>
      </c>
      <c r="B3260" s="2" t="s">
        <v>21</v>
      </c>
      <c r="C3260" s="2">
        <v>57</v>
      </c>
      <c r="D3260" s="2">
        <v>1</v>
      </c>
      <c r="E3260" s="2">
        <v>1</v>
      </c>
      <c r="F3260" s="2" t="s">
        <v>12</v>
      </c>
      <c r="G3260" s="2" t="s">
        <v>13</v>
      </c>
      <c r="H3260" s="2" t="s">
        <v>18</v>
      </c>
      <c r="I3260" s="2" t="s">
        <v>15</v>
      </c>
      <c r="J3260" s="2" t="s">
        <v>16</v>
      </c>
      <c r="K3260" s="2" t="s">
        <v>17</v>
      </c>
      <c r="L3260" s="2">
        <v>0</v>
      </c>
    </row>
    <row r="3261" spans="1:12">
      <c r="A3261">
        <v>3260</v>
      </c>
      <c r="B3261" s="2" t="s">
        <v>11</v>
      </c>
      <c r="C3261" s="2">
        <v>32</v>
      </c>
      <c r="D3261" s="2">
        <v>0</v>
      </c>
      <c r="E3261" s="2">
        <v>0</v>
      </c>
      <c r="F3261" s="2" t="s">
        <v>12</v>
      </c>
      <c r="G3261" s="2" t="s">
        <v>13</v>
      </c>
      <c r="H3261" s="2" t="s">
        <v>18</v>
      </c>
      <c r="I3261" s="2" t="s">
        <v>19</v>
      </c>
      <c r="J3261" s="2" t="s">
        <v>16</v>
      </c>
      <c r="K3261" s="2" t="s">
        <v>20</v>
      </c>
      <c r="L3261" s="2">
        <v>0</v>
      </c>
    </row>
    <row r="3262" spans="1:12">
      <c r="A3262">
        <v>3261</v>
      </c>
      <c r="B3262" s="2" t="s">
        <v>21</v>
      </c>
      <c r="C3262" s="2">
        <v>43</v>
      </c>
      <c r="D3262" s="2">
        <v>0</v>
      </c>
      <c r="E3262" s="2">
        <v>0</v>
      </c>
      <c r="F3262" s="2" t="s">
        <v>12</v>
      </c>
      <c r="G3262" s="2" t="s">
        <v>13</v>
      </c>
      <c r="H3262" s="2" t="s">
        <v>14</v>
      </c>
      <c r="I3262" s="2" t="s">
        <v>19</v>
      </c>
      <c r="J3262" s="2" t="s">
        <v>16</v>
      </c>
      <c r="K3262" s="2" t="s">
        <v>22</v>
      </c>
      <c r="L3262" s="2">
        <v>0</v>
      </c>
    </row>
    <row r="3263" spans="1:12">
      <c r="A3263">
        <v>3262</v>
      </c>
      <c r="B3263" s="2" t="s">
        <v>21</v>
      </c>
      <c r="C3263" s="2">
        <v>49</v>
      </c>
      <c r="D3263" s="2">
        <v>0</v>
      </c>
      <c r="E3263" s="2">
        <v>0</v>
      </c>
      <c r="F3263" s="2" t="s">
        <v>12</v>
      </c>
      <c r="G3263" s="2" t="s">
        <v>13</v>
      </c>
      <c r="H3263" s="2" t="s">
        <v>14</v>
      </c>
      <c r="I3263" s="2" t="s">
        <v>15</v>
      </c>
      <c r="J3263" s="2" t="s">
        <v>16</v>
      </c>
      <c r="K3263" s="2" t="s">
        <v>22</v>
      </c>
      <c r="L3263" s="2">
        <v>0</v>
      </c>
    </row>
    <row r="3264" spans="1:12">
      <c r="A3264">
        <v>3263</v>
      </c>
      <c r="B3264" s="2" t="s">
        <v>21</v>
      </c>
      <c r="C3264" s="2">
        <v>18</v>
      </c>
      <c r="D3264" s="2">
        <v>0</v>
      </c>
      <c r="E3264" s="2">
        <v>0</v>
      </c>
      <c r="F3264" s="2" t="s">
        <v>26</v>
      </c>
      <c r="G3264" s="2" t="s">
        <v>13</v>
      </c>
      <c r="H3264" s="2" t="s">
        <v>14</v>
      </c>
      <c r="I3264" s="2" t="s">
        <v>28</v>
      </c>
      <c r="J3264" s="2" t="s">
        <v>24</v>
      </c>
      <c r="K3264" s="2" t="s">
        <v>20</v>
      </c>
      <c r="L3264" s="2">
        <v>0</v>
      </c>
    </row>
    <row r="3265" spans="1:12">
      <c r="A3265">
        <v>3264</v>
      </c>
      <c r="B3265" s="2" t="s">
        <v>21</v>
      </c>
      <c r="C3265" s="2">
        <v>37</v>
      </c>
      <c r="D3265" s="2">
        <v>0</v>
      </c>
      <c r="E3265" s="2">
        <v>0</v>
      </c>
      <c r="F3265" s="2" t="s">
        <v>12</v>
      </c>
      <c r="G3265" s="2" t="s">
        <v>13</v>
      </c>
      <c r="H3265" s="2" t="s">
        <v>14</v>
      </c>
      <c r="I3265" s="2" t="s">
        <v>19</v>
      </c>
      <c r="J3265" s="2" t="s">
        <v>16</v>
      </c>
      <c r="K3265" s="2" t="s">
        <v>22</v>
      </c>
      <c r="L3265" s="2">
        <v>0</v>
      </c>
    </row>
    <row r="3266" spans="1:12">
      <c r="A3266">
        <v>3265</v>
      </c>
      <c r="B3266" s="2" t="s">
        <v>11</v>
      </c>
      <c r="C3266" s="2">
        <v>49</v>
      </c>
      <c r="D3266" s="2">
        <v>0</v>
      </c>
      <c r="E3266" s="2">
        <v>0</v>
      </c>
      <c r="F3266" s="2" t="s">
        <v>12</v>
      </c>
      <c r="G3266" s="2" t="s">
        <v>23</v>
      </c>
      <c r="H3266" s="2" t="s">
        <v>14</v>
      </c>
      <c r="I3266" s="2" t="s">
        <v>24</v>
      </c>
      <c r="J3266" s="2" t="s">
        <v>25</v>
      </c>
      <c r="K3266" s="2" t="s">
        <v>17</v>
      </c>
      <c r="L3266" s="2">
        <v>0</v>
      </c>
    </row>
    <row r="3267" spans="1:12">
      <c r="A3267">
        <v>3266</v>
      </c>
      <c r="B3267" s="2" t="s">
        <v>21</v>
      </c>
      <c r="C3267" s="2">
        <v>45</v>
      </c>
      <c r="D3267" s="2">
        <v>0</v>
      </c>
      <c r="E3267" s="2">
        <v>0</v>
      </c>
      <c r="F3267" s="2" t="s">
        <v>26</v>
      </c>
      <c r="G3267" s="2" t="s">
        <v>27</v>
      </c>
      <c r="H3267" s="2" t="s">
        <v>18</v>
      </c>
      <c r="I3267" s="2" t="s">
        <v>24</v>
      </c>
      <c r="J3267" s="2" t="s">
        <v>16</v>
      </c>
      <c r="K3267" s="2" t="s">
        <v>17</v>
      </c>
      <c r="L3267" s="2">
        <v>0</v>
      </c>
    </row>
    <row r="3268" spans="1:12">
      <c r="A3268">
        <v>3267</v>
      </c>
      <c r="B3268" s="2" t="s">
        <v>21</v>
      </c>
      <c r="C3268" s="2">
        <v>50</v>
      </c>
      <c r="D3268" s="2">
        <v>0</v>
      </c>
      <c r="E3268" s="2">
        <v>1</v>
      </c>
      <c r="F3268" s="2" t="s">
        <v>12</v>
      </c>
      <c r="G3268" s="2" t="s">
        <v>13</v>
      </c>
      <c r="H3268" s="2" t="s">
        <v>14</v>
      </c>
      <c r="I3268" s="2" t="s">
        <v>15</v>
      </c>
      <c r="J3268" s="2" t="s">
        <v>25</v>
      </c>
      <c r="K3268" s="2" t="s">
        <v>20</v>
      </c>
      <c r="L3268" s="2">
        <v>0</v>
      </c>
    </row>
    <row r="3269" spans="1:12">
      <c r="A3269">
        <v>3268</v>
      </c>
      <c r="B3269" s="2" t="s">
        <v>21</v>
      </c>
      <c r="C3269" s="2">
        <v>12</v>
      </c>
      <c r="D3269" s="2">
        <v>0</v>
      </c>
      <c r="E3269" s="2">
        <v>0</v>
      </c>
      <c r="F3269" s="2" t="s">
        <v>26</v>
      </c>
      <c r="G3269" s="2" t="s">
        <v>29</v>
      </c>
      <c r="H3269" s="2" t="s">
        <v>18</v>
      </c>
      <c r="I3269" s="2" t="s">
        <v>19</v>
      </c>
      <c r="J3269" s="2" t="s">
        <v>24</v>
      </c>
      <c r="K3269" s="2" t="s">
        <v>20</v>
      </c>
      <c r="L3269" s="2">
        <v>0</v>
      </c>
    </row>
    <row r="3270" spans="1:12">
      <c r="A3270">
        <v>3269</v>
      </c>
      <c r="B3270" s="2" t="s">
        <v>11</v>
      </c>
      <c r="C3270" s="2">
        <v>39</v>
      </c>
      <c r="D3270" s="2">
        <v>0</v>
      </c>
      <c r="E3270" s="2">
        <v>0</v>
      </c>
      <c r="F3270" s="2" t="s">
        <v>12</v>
      </c>
      <c r="G3270" s="2" t="s">
        <v>13</v>
      </c>
      <c r="H3270" s="2" t="s">
        <v>18</v>
      </c>
      <c r="I3270" s="2" t="s">
        <v>24</v>
      </c>
      <c r="J3270" s="2" t="s">
        <v>16</v>
      </c>
      <c r="K3270" s="2" t="s">
        <v>17</v>
      </c>
      <c r="L3270" s="2">
        <v>0</v>
      </c>
    </row>
    <row r="3271" spans="1:12">
      <c r="A3271">
        <v>3270</v>
      </c>
      <c r="B3271" s="2" t="s">
        <v>21</v>
      </c>
      <c r="C3271" s="2">
        <v>41</v>
      </c>
      <c r="D3271" s="2">
        <v>0</v>
      </c>
      <c r="E3271" s="2">
        <v>0</v>
      </c>
      <c r="F3271" s="2" t="s">
        <v>12</v>
      </c>
      <c r="G3271" s="2" t="s">
        <v>13</v>
      </c>
      <c r="H3271" s="2" t="s">
        <v>14</v>
      </c>
      <c r="I3271" s="2" t="s">
        <v>24</v>
      </c>
      <c r="J3271" s="2" t="s">
        <v>16</v>
      </c>
      <c r="K3271" s="2" t="s">
        <v>20</v>
      </c>
      <c r="L3271" s="2">
        <v>0</v>
      </c>
    </row>
    <row r="3272" spans="1:12">
      <c r="A3272">
        <v>3271</v>
      </c>
      <c r="B3272" s="2" t="s">
        <v>21</v>
      </c>
      <c r="C3272" s="2">
        <v>41</v>
      </c>
      <c r="D3272" s="2">
        <v>0</v>
      </c>
      <c r="E3272" s="2">
        <v>0</v>
      </c>
      <c r="F3272" s="2" t="s">
        <v>12</v>
      </c>
      <c r="G3272" s="2" t="s">
        <v>13</v>
      </c>
      <c r="H3272" s="2" t="s">
        <v>18</v>
      </c>
      <c r="I3272" s="2" t="s">
        <v>24</v>
      </c>
      <c r="J3272" s="2" t="s">
        <v>16</v>
      </c>
      <c r="K3272" s="2" t="s">
        <v>20</v>
      </c>
      <c r="L3272" s="2">
        <v>0</v>
      </c>
    </row>
    <row r="3273" spans="1:12">
      <c r="A3273">
        <v>3272</v>
      </c>
      <c r="B3273" s="2" t="s">
        <v>21</v>
      </c>
      <c r="C3273" s="2">
        <v>47</v>
      </c>
      <c r="D3273" s="2">
        <v>0</v>
      </c>
      <c r="E3273" s="2">
        <v>0</v>
      </c>
      <c r="F3273" s="2" t="s">
        <v>12</v>
      </c>
      <c r="G3273" s="2" t="s">
        <v>13</v>
      </c>
      <c r="H3273" s="2" t="s">
        <v>14</v>
      </c>
      <c r="I3273" s="2" t="s">
        <v>24</v>
      </c>
      <c r="J3273" s="2" t="s">
        <v>24</v>
      </c>
      <c r="K3273" s="2" t="s">
        <v>22</v>
      </c>
      <c r="L3273" s="2">
        <v>0</v>
      </c>
    </row>
    <row r="3274" spans="1:12">
      <c r="A3274">
        <v>3273</v>
      </c>
      <c r="B3274" s="2" t="s">
        <v>21</v>
      </c>
      <c r="C3274" s="2">
        <v>57</v>
      </c>
      <c r="D3274" s="2">
        <v>0</v>
      </c>
      <c r="E3274" s="2">
        <v>0</v>
      </c>
      <c r="F3274" s="2" t="s">
        <v>12</v>
      </c>
      <c r="G3274" s="2" t="s">
        <v>13</v>
      </c>
      <c r="H3274" s="2" t="s">
        <v>18</v>
      </c>
      <c r="I3274" s="2" t="s">
        <v>15</v>
      </c>
      <c r="J3274" s="2" t="s">
        <v>16</v>
      </c>
      <c r="K3274" s="2" t="s">
        <v>17</v>
      </c>
      <c r="L3274" s="2">
        <v>0</v>
      </c>
    </row>
    <row r="3275" spans="1:12">
      <c r="A3275">
        <v>3274</v>
      </c>
      <c r="B3275" s="2" t="s">
        <v>21</v>
      </c>
      <c r="C3275" s="2">
        <v>65</v>
      </c>
      <c r="D3275" s="2">
        <v>0</v>
      </c>
      <c r="E3275" s="2">
        <v>0</v>
      </c>
      <c r="F3275" s="2" t="s">
        <v>12</v>
      </c>
      <c r="G3275" s="2" t="s">
        <v>23</v>
      </c>
      <c r="H3275" s="2" t="s">
        <v>14</v>
      </c>
      <c r="I3275" s="2" t="s">
        <v>24</v>
      </c>
      <c r="J3275" s="2" t="s">
        <v>25</v>
      </c>
      <c r="K3275" s="2" t="s">
        <v>22</v>
      </c>
      <c r="L3275" s="2">
        <v>0</v>
      </c>
    </row>
    <row r="3276" spans="1:12">
      <c r="A3276">
        <v>3275</v>
      </c>
      <c r="B3276" s="2" t="s">
        <v>21</v>
      </c>
      <c r="C3276" s="2">
        <v>80</v>
      </c>
      <c r="D3276" s="2">
        <v>0</v>
      </c>
      <c r="E3276" s="2">
        <v>0</v>
      </c>
      <c r="F3276" s="2" t="s">
        <v>26</v>
      </c>
      <c r="G3276" s="2" t="s">
        <v>23</v>
      </c>
      <c r="H3276" s="2" t="s">
        <v>14</v>
      </c>
      <c r="I3276" s="2" t="s">
        <v>24</v>
      </c>
      <c r="J3276" s="2" t="s">
        <v>16</v>
      </c>
      <c r="K3276" s="2" t="s">
        <v>20</v>
      </c>
      <c r="L3276" s="2">
        <v>0</v>
      </c>
    </row>
    <row r="3277" spans="1:12">
      <c r="A3277">
        <v>3276</v>
      </c>
      <c r="B3277" s="2" t="s">
        <v>21</v>
      </c>
      <c r="C3277" s="2">
        <v>58</v>
      </c>
      <c r="D3277" s="2">
        <v>0</v>
      </c>
      <c r="E3277" s="2">
        <v>0</v>
      </c>
      <c r="F3277" s="2" t="s">
        <v>12</v>
      </c>
      <c r="G3277" s="2" t="s">
        <v>13</v>
      </c>
      <c r="H3277" s="2" t="s">
        <v>14</v>
      </c>
      <c r="I3277" s="2" t="s">
        <v>28</v>
      </c>
      <c r="J3277" s="2" t="s">
        <v>16</v>
      </c>
      <c r="K3277" s="2" t="s">
        <v>20</v>
      </c>
      <c r="L3277" s="2">
        <v>0</v>
      </c>
    </row>
    <row r="3278" spans="1:12">
      <c r="A3278">
        <v>3277</v>
      </c>
      <c r="B3278" s="2" t="s">
        <v>21</v>
      </c>
      <c r="C3278" s="2">
        <v>74</v>
      </c>
      <c r="D3278" s="2">
        <v>0</v>
      </c>
      <c r="E3278" s="2">
        <v>0</v>
      </c>
      <c r="F3278" s="2" t="s">
        <v>12</v>
      </c>
      <c r="G3278" s="2" t="s">
        <v>13</v>
      </c>
      <c r="H3278" s="2" t="s">
        <v>14</v>
      </c>
      <c r="I3278" s="2" t="s">
        <v>15</v>
      </c>
      <c r="J3278" s="2" t="s">
        <v>25</v>
      </c>
      <c r="K3278" s="2" t="s">
        <v>20</v>
      </c>
      <c r="L3278" s="2">
        <v>0</v>
      </c>
    </row>
    <row r="3279" spans="1:12">
      <c r="A3279">
        <v>3278</v>
      </c>
      <c r="B3279" s="2" t="s">
        <v>21</v>
      </c>
      <c r="C3279" s="2">
        <v>62</v>
      </c>
      <c r="D3279" s="2">
        <v>0</v>
      </c>
      <c r="E3279" s="2">
        <v>0</v>
      </c>
      <c r="F3279" s="2" t="s">
        <v>12</v>
      </c>
      <c r="G3279" s="2" t="s">
        <v>27</v>
      </c>
      <c r="H3279" s="2" t="s">
        <v>14</v>
      </c>
      <c r="I3279" s="2" t="s">
        <v>19</v>
      </c>
      <c r="J3279" s="2" t="s">
        <v>24</v>
      </c>
      <c r="K3279" s="2" t="s">
        <v>22</v>
      </c>
      <c r="L3279" s="2">
        <v>0</v>
      </c>
    </row>
    <row r="3280" spans="1:12">
      <c r="A3280">
        <v>3279</v>
      </c>
      <c r="B3280" s="2" t="s">
        <v>21</v>
      </c>
      <c r="C3280" s="2">
        <v>21</v>
      </c>
      <c r="D3280" s="2">
        <v>0</v>
      </c>
      <c r="E3280" s="2">
        <v>0</v>
      </c>
      <c r="F3280" s="2" t="s">
        <v>26</v>
      </c>
      <c r="G3280" s="2" t="s">
        <v>13</v>
      </c>
      <c r="H3280" s="2" t="s">
        <v>18</v>
      </c>
      <c r="I3280" s="2" t="s">
        <v>28</v>
      </c>
      <c r="J3280" s="2" t="s">
        <v>24</v>
      </c>
      <c r="K3280" s="2" t="s">
        <v>20</v>
      </c>
      <c r="L3280" s="2">
        <v>0</v>
      </c>
    </row>
    <row r="3281" spans="1:12">
      <c r="A3281">
        <v>3280</v>
      </c>
      <c r="B3281" s="2" t="s">
        <v>21</v>
      </c>
      <c r="C3281" s="2">
        <v>17</v>
      </c>
      <c r="D3281" s="2">
        <v>0</v>
      </c>
      <c r="E3281" s="2">
        <v>0</v>
      </c>
      <c r="F3281" s="2" t="s">
        <v>26</v>
      </c>
      <c r="G3281" s="2" t="s">
        <v>13</v>
      </c>
      <c r="H3281" s="2" t="s">
        <v>18</v>
      </c>
      <c r="I3281" s="2" t="s">
        <v>19</v>
      </c>
      <c r="J3281" s="2" t="s">
        <v>16</v>
      </c>
      <c r="K3281" s="2" t="s">
        <v>20</v>
      </c>
      <c r="L3281" s="2">
        <v>0</v>
      </c>
    </row>
    <row r="3282" spans="1:12">
      <c r="A3282">
        <v>3281</v>
      </c>
      <c r="B3282" s="2" t="s">
        <v>21</v>
      </c>
      <c r="C3282" s="2">
        <v>49</v>
      </c>
      <c r="D3282" s="2">
        <v>0</v>
      </c>
      <c r="E3282" s="2">
        <v>0</v>
      </c>
      <c r="F3282" s="2" t="s">
        <v>12</v>
      </c>
      <c r="G3282" s="2" t="s">
        <v>13</v>
      </c>
      <c r="H3282" s="2" t="s">
        <v>18</v>
      </c>
      <c r="I3282" s="2" t="s">
        <v>28</v>
      </c>
      <c r="J3282" s="2" t="s">
        <v>16</v>
      </c>
      <c r="K3282" s="2" t="s">
        <v>17</v>
      </c>
      <c r="L3282" s="2">
        <v>0</v>
      </c>
    </row>
    <row r="3283" spans="1:12">
      <c r="A3283">
        <v>3282</v>
      </c>
      <c r="B3283" s="2" t="s">
        <v>21</v>
      </c>
      <c r="C3283" s="2">
        <v>24</v>
      </c>
      <c r="D3283" s="2">
        <v>0</v>
      </c>
      <c r="E3283" s="2">
        <v>0</v>
      </c>
      <c r="F3283" s="2" t="s">
        <v>12</v>
      </c>
      <c r="G3283" s="2" t="s">
        <v>27</v>
      </c>
      <c r="H3283" s="2" t="s">
        <v>14</v>
      </c>
      <c r="I3283" s="2" t="s">
        <v>24</v>
      </c>
      <c r="J3283" s="2" t="s">
        <v>16</v>
      </c>
      <c r="K3283" s="2" t="s">
        <v>22</v>
      </c>
      <c r="L3283" s="2">
        <v>0</v>
      </c>
    </row>
    <row r="3284" spans="1:12">
      <c r="A3284">
        <v>3283</v>
      </c>
      <c r="B3284" s="2" t="s">
        <v>21</v>
      </c>
      <c r="C3284" s="2">
        <v>56</v>
      </c>
      <c r="D3284" s="2">
        <v>0</v>
      </c>
      <c r="E3284" s="2">
        <v>0</v>
      </c>
      <c r="F3284" s="2" t="s">
        <v>12</v>
      </c>
      <c r="G3284" s="2" t="s">
        <v>13</v>
      </c>
      <c r="H3284" s="2" t="s">
        <v>14</v>
      </c>
      <c r="I3284" s="2" t="s">
        <v>28</v>
      </c>
      <c r="J3284" s="2" t="s">
        <v>24</v>
      </c>
      <c r="K3284" s="2" t="s">
        <v>20</v>
      </c>
      <c r="L3284" s="2">
        <v>0</v>
      </c>
    </row>
    <row r="3285" spans="1:12">
      <c r="A3285">
        <v>3284</v>
      </c>
      <c r="B3285" s="2" t="s">
        <v>21</v>
      </c>
      <c r="C3285" s="2">
        <v>26</v>
      </c>
      <c r="D3285" s="2">
        <v>0</v>
      </c>
      <c r="E3285" s="2">
        <v>0</v>
      </c>
      <c r="F3285" s="2" t="s">
        <v>12</v>
      </c>
      <c r="G3285" s="2" t="s">
        <v>27</v>
      </c>
      <c r="H3285" s="2" t="s">
        <v>14</v>
      </c>
      <c r="I3285" s="2" t="s">
        <v>24</v>
      </c>
      <c r="J3285" s="2" t="s">
        <v>16</v>
      </c>
      <c r="K3285" s="2" t="s">
        <v>20</v>
      </c>
      <c r="L3285" s="2">
        <v>0</v>
      </c>
    </row>
    <row r="3286" spans="1:12">
      <c r="A3286">
        <v>3285</v>
      </c>
      <c r="B3286" s="2" t="s">
        <v>11</v>
      </c>
      <c r="C3286" s="2">
        <v>54</v>
      </c>
      <c r="D3286" s="2">
        <v>1</v>
      </c>
      <c r="E3286" s="2">
        <v>0</v>
      </c>
      <c r="F3286" s="2" t="s">
        <v>12</v>
      </c>
      <c r="G3286" s="2" t="s">
        <v>23</v>
      </c>
      <c r="H3286" s="2" t="s">
        <v>18</v>
      </c>
      <c r="I3286" s="2" t="s">
        <v>24</v>
      </c>
      <c r="J3286" s="2" t="s">
        <v>16</v>
      </c>
      <c r="K3286" s="2" t="s">
        <v>22</v>
      </c>
      <c r="L3286" s="2">
        <v>0</v>
      </c>
    </row>
    <row r="3287" spans="1:12">
      <c r="A3287">
        <v>3286</v>
      </c>
      <c r="B3287" s="2" t="s">
        <v>21</v>
      </c>
      <c r="C3287" s="2">
        <v>42</v>
      </c>
      <c r="D3287" s="2">
        <v>0</v>
      </c>
      <c r="E3287" s="2">
        <v>0</v>
      </c>
      <c r="F3287" s="2" t="s">
        <v>26</v>
      </c>
      <c r="G3287" s="2" t="s">
        <v>13</v>
      </c>
      <c r="H3287" s="2" t="s">
        <v>14</v>
      </c>
      <c r="I3287" s="2" t="s">
        <v>28</v>
      </c>
      <c r="J3287" s="2" t="s">
        <v>25</v>
      </c>
      <c r="K3287" s="2" t="s">
        <v>20</v>
      </c>
      <c r="L3287" s="2">
        <v>0</v>
      </c>
    </row>
    <row r="3288" spans="1:12">
      <c r="A3288">
        <v>3287</v>
      </c>
      <c r="B3288" s="2" t="s">
        <v>21</v>
      </c>
      <c r="C3288" s="2">
        <v>34</v>
      </c>
      <c r="D3288" s="2">
        <v>0</v>
      </c>
      <c r="E3288" s="2">
        <v>0</v>
      </c>
      <c r="F3288" s="2" t="s">
        <v>26</v>
      </c>
      <c r="G3288" s="2" t="s">
        <v>27</v>
      </c>
      <c r="H3288" s="2" t="s">
        <v>14</v>
      </c>
      <c r="I3288" s="2" t="s">
        <v>24</v>
      </c>
      <c r="J3288" s="2" t="s">
        <v>16</v>
      </c>
      <c r="K3288" s="2" t="s">
        <v>20</v>
      </c>
      <c r="L3288" s="2">
        <v>0</v>
      </c>
    </row>
    <row r="3289" spans="1:12">
      <c r="A3289">
        <v>3288</v>
      </c>
      <c r="B3289" s="2" t="s">
        <v>21</v>
      </c>
      <c r="C3289" s="2">
        <v>56</v>
      </c>
      <c r="D3289" s="2">
        <v>1</v>
      </c>
      <c r="E3289" s="2">
        <v>0</v>
      </c>
      <c r="F3289" s="2" t="s">
        <v>12</v>
      </c>
      <c r="G3289" s="2" t="s">
        <v>13</v>
      </c>
      <c r="H3289" s="2" t="s">
        <v>18</v>
      </c>
      <c r="I3289" s="2" t="s">
        <v>15</v>
      </c>
      <c r="J3289" s="2" t="s">
        <v>16</v>
      </c>
      <c r="K3289" s="2" t="s">
        <v>20</v>
      </c>
      <c r="L3289" s="2">
        <v>0</v>
      </c>
    </row>
    <row r="3290" spans="1:12">
      <c r="A3290">
        <v>3289</v>
      </c>
      <c r="B3290" s="2" t="s">
        <v>21</v>
      </c>
      <c r="C3290" s="2">
        <v>39</v>
      </c>
      <c r="D3290" s="2">
        <v>0</v>
      </c>
      <c r="E3290" s="2">
        <v>0</v>
      </c>
      <c r="F3290" s="2" t="s">
        <v>12</v>
      </c>
      <c r="G3290" s="2" t="s">
        <v>13</v>
      </c>
      <c r="H3290" s="2" t="s">
        <v>18</v>
      </c>
      <c r="I3290" s="2" t="s">
        <v>24</v>
      </c>
      <c r="J3290" s="2" t="s">
        <v>16</v>
      </c>
      <c r="K3290" s="2" t="s">
        <v>20</v>
      </c>
      <c r="L3290" s="2">
        <v>0</v>
      </c>
    </row>
    <row r="3291" spans="1:12">
      <c r="A3291">
        <v>3290</v>
      </c>
      <c r="B3291" s="2" t="s">
        <v>21</v>
      </c>
      <c r="C3291" s="2">
        <v>77</v>
      </c>
      <c r="D3291" s="2">
        <v>0</v>
      </c>
      <c r="E3291" s="2">
        <v>0</v>
      </c>
      <c r="F3291" s="2" t="s">
        <v>12</v>
      </c>
      <c r="G3291" s="2" t="s">
        <v>23</v>
      </c>
      <c r="H3291" s="2" t="s">
        <v>18</v>
      </c>
      <c r="I3291" s="2" t="s">
        <v>28</v>
      </c>
      <c r="J3291" s="2" t="s">
        <v>28</v>
      </c>
      <c r="K3291" s="2" t="s">
        <v>20</v>
      </c>
      <c r="L3291" s="2">
        <v>0</v>
      </c>
    </row>
    <row r="3292" spans="1:12">
      <c r="A3292">
        <v>3291</v>
      </c>
      <c r="B3292" s="2" t="s">
        <v>21</v>
      </c>
      <c r="C3292" s="2">
        <v>12</v>
      </c>
      <c r="D3292" s="2">
        <v>0</v>
      </c>
      <c r="E3292" s="2">
        <v>0</v>
      </c>
      <c r="F3292" s="2" t="s">
        <v>26</v>
      </c>
      <c r="G3292" s="2" t="s">
        <v>29</v>
      </c>
      <c r="H3292" s="2" t="s">
        <v>18</v>
      </c>
      <c r="I3292" s="2" t="s">
        <v>15</v>
      </c>
      <c r="J3292" s="2" t="s">
        <v>28</v>
      </c>
      <c r="K3292" s="2" t="s">
        <v>20</v>
      </c>
      <c r="L3292" s="2">
        <v>0</v>
      </c>
    </row>
    <row r="3293" spans="1:12">
      <c r="A3293">
        <v>3292</v>
      </c>
      <c r="B3293" s="2" t="s">
        <v>11</v>
      </c>
      <c r="C3293" s="2">
        <v>65</v>
      </c>
      <c r="D3293" s="2">
        <v>0</v>
      </c>
      <c r="E3293" s="2">
        <v>0</v>
      </c>
      <c r="F3293" s="2" t="s">
        <v>12</v>
      </c>
      <c r="G3293" s="2" t="s">
        <v>13</v>
      </c>
      <c r="H3293" s="2" t="s">
        <v>18</v>
      </c>
      <c r="I3293" s="2" t="s">
        <v>15</v>
      </c>
      <c r="J3293" s="2" t="s">
        <v>16</v>
      </c>
      <c r="K3293" s="2" t="s">
        <v>17</v>
      </c>
      <c r="L3293" s="2">
        <v>0</v>
      </c>
    </row>
    <row r="3294" spans="1:12">
      <c r="A3294">
        <v>3293</v>
      </c>
      <c r="B3294" s="2" t="s">
        <v>11</v>
      </c>
      <c r="C3294" s="2">
        <v>25</v>
      </c>
      <c r="D3294" s="2">
        <v>0</v>
      </c>
      <c r="E3294" s="2">
        <v>0</v>
      </c>
      <c r="F3294" s="2" t="s">
        <v>26</v>
      </c>
      <c r="G3294" s="2" t="s">
        <v>13</v>
      </c>
      <c r="H3294" s="2" t="s">
        <v>14</v>
      </c>
      <c r="I3294" s="2" t="s">
        <v>24</v>
      </c>
      <c r="J3294" s="2" t="s">
        <v>25</v>
      </c>
      <c r="K3294" s="2" t="s">
        <v>20</v>
      </c>
      <c r="L3294" s="2">
        <v>0</v>
      </c>
    </row>
    <row r="3295" spans="1:12">
      <c r="A3295">
        <v>3294</v>
      </c>
      <c r="B3295" s="2" t="s">
        <v>21</v>
      </c>
      <c r="C3295" s="2">
        <v>60</v>
      </c>
      <c r="D3295" s="2">
        <v>0</v>
      </c>
      <c r="E3295" s="2">
        <v>0</v>
      </c>
      <c r="F3295" s="2" t="s">
        <v>12</v>
      </c>
      <c r="G3295" s="2" t="s">
        <v>13</v>
      </c>
      <c r="H3295" s="2" t="s">
        <v>18</v>
      </c>
      <c r="I3295" s="2" t="s">
        <v>24</v>
      </c>
      <c r="J3295" s="2" t="s">
        <v>24</v>
      </c>
      <c r="K3295" s="2" t="s">
        <v>22</v>
      </c>
      <c r="L3295" s="2">
        <v>0</v>
      </c>
    </row>
    <row r="3296" spans="1:12">
      <c r="A3296">
        <v>3295</v>
      </c>
      <c r="B3296" s="2" t="s">
        <v>21</v>
      </c>
      <c r="C3296" s="2">
        <v>53</v>
      </c>
      <c r="D3296" s="2">
        <v>0</v>
      </c>
      <c r="E3296" s="2">
        <v>0</v>
      </c>
      <c r="F3296" s="2" t="s">
        <v>12</v>
      </c>
      <c r="G3296" s="2" t="s">
        <v>13</v>
      </c>
      <c r="H3296" s="2" t="s">
        <v>14</v>
      </c>
      <c r="I3296" s="2" t="s">
        <v>24</v>
      </c>
      <c r="J3296" s="2" t="s">
        <v>16</v>
      </c>
      <c r="K3296" s="2" t="s">
        <v>20</v>
      </c>
      <c r="L3296" s="2">
        <v>0</v>
      </c>
    </row>
    <row r="3297" spans="1:12">
      <c r="A3297">
        <v>3296</v>
      </c>
      <c r="B3297" s="2" t="s">
        <v>11</v>
      </c>
      <c r="C3297" s="2">
        <v>55</v>
      </c>
      <c r="D3297" s="2">
        <v>0</v>
      </c>
      <c r="E3297" s="2">
        <v>0</v>
      </c>
      <c r="F3297" s="2" t="s">
        <v>12</v>
      </c>
      <c r="G3297" s="2" t="s">
        <v>13</v>
      </c>
      <c r="H3297" s="2" t="s">
        <v>18</v>
      </c>
      <c r="I3297" s="2" t="s">
        <v>28</v>
      </c>
      <c r="J3297" s="2" t="s">
        <v>25</v>
      </c>
      <c r="K3297" s="2" t="s">
        <v>17</v>
      </c>
      <c r="L3297" s="2">
        <v>0</v>
      </c>
    </row>
    <row r="3298" spans="1:12">
      <c r="A3298">
        <v>3297</v>
      </c>
      <c r="B3298" s="2" t="s">
        <v>21</v>
      </c>
      <c r="C3298" s="2">
        <v>39</v>
      </c>
      <c r="D3298" s="2">
        <v>0</v>
      </c>
      <c r="E3298" s="2">
        <v>0</v>
      </c>
      <c r="F3298" s="2" t="s">
        <v>12</v>
      </c>
      <c r="G3298" s="2" t="s">
        <v>13</v>
      </c>
      <c r="H3298" s="2" t="s">
        <v>14</v>
      </c>
      <c r="I3298" s="2" t="s">
        <v>15</v>
      </c>
      <c r="J3298" s="2" t="s">
        <v>16</v>
      </c>
      <c r="K3298" s="2" t="s">
        <v>22</v>
      </c>
      <c r="L3298" s="2">
        <v>0</v>
      </c>
    </row>
    <row r="3299" spans="1:12">
      <c r="A3299">
        <v>3298</v>
      </c>
      <c r="B3299" s="2" t="s">
        <v>21</v>
      </c>
      <c r="C3299" s="2">
        <v>34</v>
      </c>
      <c r="D3299" s="2">
        <v>0</v>
      </c>
      <c r="E3299" s="2">
        <v>0</v>
      </c>
      <c r="F3299" s="2" t="s">
        <v>26</v>
      </c>
      <c r="G3299" s="2" t="s">
        <v>13</v>
      </c>
      <c r="H3299" s="2" t="s">
        <v>18</v>
      </c>
      <c r="I3299" s="2" t="s">
        <v>24</v>
      </c>
      <c r="J3299" s="2" t="s">
        <v>25</v>
      </c>
      <c r="K3299" s="2" t="s">
        <v>22</v>
      </c>
      <c r="L3299" s="2">
        <v>0</v>
      </c>
    </row>
    <row r="3300" spans="1:12">
      <c r="A3300">
        <v>3299</v>
      </c>
      <c r="B3300" s="2" t="s">
        <v>21</v>
      </c>
      <c r="C3300" s="2">
        <v>80</v>
      </c>
      <c r="D3300" s="2">
        <v>0</v>
      </c>
      <c r="E3300" s="2">
        <v>0</v>
      </c>
      <c r="F3300" s="2" t="s">
        <v>12</v>
      </c>
      <c r="G3300" s="2" t="s">
        <v>13</v>
      </c>
      <c r="H3300" s="2" t="s">
        <v>14</v>
      </c>
      <c r="I3300" s="2" t="s">
        <v>24</v>
      </c>
      <c r="J3300" s="2" t="s">
        <v>25</v>
      </c>
      <c r="K3300" s="2" t="s">
        <v>17</v>
      </c>
      <c r="L3300" s="2">
        <v>0</v>
      </c>
    </row>
    <row r="3301" spans="1:12">
      <c r="A3301">
        <v>3300</v>
      </c>
      <c r="B3301" s="2" t="s">
        <v>11</v>
      </c>
      <c r="C3301" s="2">
        <v>20</v>
      </c>
      <c r="D3301" s="2">
        <v>0</v>
      </c>
      <c r="E3301" s="2">
        <v>0</v>
      </c>
      <c r="F3301" s="2" t="s">
        <v>26</v>
      </c>
      <c r="G3301" s="2" t="s">
        <v>13</v>
      </c>
      <c r="H3301" s="2" t="s">
        <v>14</v>
      </c>
      <c r="I3301" s="2" t="s">
        <v>24</v>
      </c>
      <c r="J3301" s="2" t="s">
        <v>24</v>
      </c>
      <c r="K3301" s="2" t="s">
        <v>20</v>
      </c>
      <c r="L3301" s="2">
        <v>0</v>
      </c>
    </row>
    <row r="3302" spans="1:12">
      <c r="A3302">
        <v>3301</v>
      </c>
      <c r="B3302" s="2" t="s">
        <v>21</v>
      </c>
      <c r="C3302" s="2">
        <v>45</v>
      </c>
      <c r="D3302" s="2">
        <v>0</v>
      </c>
      <c r="E3302" s="2">
        <v>0</v>
      </c>
      <c r="F3302" s="2" t="s">
        <v>12</v>
      </c>
      <c r="G3302" s="2" t="s">
        <v>27</v>
      </c>
      <c r="H3302" s="2" t="s">
        <v>14</v>
      </c>
      <c r="I3302" s="2" t="s">
        <v>24</v>
      </c>
      <c r="J3302" s="2" t="s">
        <v>16</v>
      </c>
      <c r="K3302" s="2" t="s">
        <v>20</v>
      </c>
      <c r="L3302" s="2">
        <v>0</v>
      </c>
    </row>
    <row r="3303" spans="1:12">
      <c r="A3303">
        <v>3302</v>
      </c>
      <c r="B3303" s="2" t="s">
        <v>11</v>
      </c>
      <c r="C3303" s="2">
        <v>54</v>
      </c>
      <c r="D3303" s="2">
        <v>0</v>
      </c>
      <c r="E3303" s="2">
        <v>0</v>
      </c>
      <c r="F3303" s="2" t="s">
        <v>12</v>
      </c>
      <c r="G3303" s="2" t="s">
        <v>27</v>
      </c>
      <c r="H3303" s="2" t="s">
        <v>14</v>
      </c>
      <c r="I3303" s="2" t="s">
        <v>24</v>
      </c>
      <c r="J3303" s="2" t="s">
        <v>16</v>
      </c>
      <c r="K3303" s="2" t="s">
        <v>22</v>
      </c>
      <c r="L3303" s="2">
        <v>0</v>
      </c>
    </row>
    <row r="3304" spans="1:12">
      <c r="A3304">
        <v>3303</v>
      </c>
      <c r="B3304" s="2" t="s">
        <v>11</v>
      </c>
      <c r="C3304" s="2">
        <v>36</v>
      </c>
      <c r="D3304" s="2">
        <v>0</v>
      </c>
      <c r="E3304" s="2">
        <v>0</v>
      </c>
      <c r="F3304" s="2" t="s">
        <v>12</v>
      </c>
      <c r="G3304" s="2" t="s">
        <v>13</v>
      </c>
      <c r="H3304" s="2" t="s">
        <v>14</v>
      </c>
      <c r="I3304" s="2" t="s">
        <v>24</v>
      </c>
      <c r="J3304" s="2" t="s">
        <v>16</v>
      </c>
      <c r="K3304" s="2" t="s">
        <v>20</v>
      </c>
      <c r="L3304" s="2">
        <v>0</v>
      </c>
    </row>
    <row r="3305" spans="1:12">
      <c r="A3305">
        <v>3304</v>
      </c>
      <c r="B3305" s="2" t="s">
        <v>21</v>
      </c>
      <c r="C3305" s="2">
        <v>47</v>
      </c>
      <c r="D3305" s="2">
        <v>0</v>
      </c>
      <c r="E3305" s="2">
        <v>0</v>
      </c>
      <c r="F3305" s="2" t="s">
        <v>12</v>
      </c>
      <c r="G3305" s="2" t="s">
        <v>27</v>
      </c>
      <c r="H3305" s="2" t="s">
        <v>14</v>
      </c>
      <c r="I3305" s="2" t="s">
        <v>15</v>
      </c>
      <c r="J3305" s="2" t="s">
        <v>16</v>
      </c>
      <c r="K3305" s="2" t="s">
        <v>17</v>
      </c>
      <c r="L3305" s="2">
        <v>0</v>
      </c>
    </row>
    <row r="3306" spans="1:12">
      <c r="A3306">
        <v>3305</v>
      </c>
      <c r="B3306" s="2" t="s">
        <v>21</v>
      </c>
      <c r="C3306" s="2">
        <v>15</v>
      </c>
      <c r="D3306" s="2">
        <v>0</v>
      </c>
      <c r="E3306" s="2">
        <v>0</v>
      </c>
      <c r="F3306" s="2" t="s">
        <v>26</v>
      </c>
      <c r="G3306" s="2" t="s">
        <v>13</v>
      </c>
      <c r="H3306" s="2" t="s">
        <v>18</v>
      </c>
      <c r="I3306" s="2" t="s">
        <v>24</v>
      </c>
      <c r="J3306" s="2" t="s">
        <v>16</v>
      </c>
      <c r="K3306" s="2" t="s">
        <v>20</v>
      </c>
      <c r="L3306" s="2">
        <v>0</v>
      </c>
    </row>
    <row r="3307" spans="1:12">
      <c r="A3307">
        <v>3306</v>
      </c>
      <c r="B3307" s="2" t="s">
        <v>11</v>
      </c>
      <c r="C3307" s="2">
        <v>40</v>
      </c>
      <c r="D3307" s="2">
        <v>1</v>
      </c>
      <c r="E3307" s="2">
        <v>0</v>
      </c>
      <c r="F3307" s="2" t="s">
        <v>12</v>
      </c>
      <c r="G3307" s="2" t="s">
        <v>23</v>
      </c>
      <c r="H3307" s="2" t="s">
        <v>14</v>
      </c>
      <c r="I3307" s="2" t="s">
        <v>24</v>
      </c>
      <c r="J3307" s="2" t="s">
        <v>25</v>
      </c>
      <c r="K3307" s="2" t="s">
        <v>22</v>
      </c>
      <c r="L3307" s="2">
        <v>0</v>
      </c>
    </row>
    <row r="3308" spans="1:12">
      <c r="A3308">
        <v>3307</v>
      </c>
      <c r="B3308" s="2" t="s">
        <v>21</v>
      </c>
      <c r="C3308" s="2">
        <v>71</v>
      </c>
      <c r="D3308" s="2">
        <v>0</v>
      </c>
      <c r="E3308" s="2">
        <v>0</v>
      </c>
      <c r="F3308" s="2" t="s">
        <v>12</v>
      </c>
      <c r="G3308" s="2" t="s">
        <v>23</v>
      </c>
      <c r="H3308" s="2" t="s">
        <v>14</v>
      </c>
      <c r="I3308" s="2" t="s">
        <v>15</v>
      </c>
      <c r="J3308" s="2" t="s">
        <v>16</v>
      </c>
      <c r="K3308" s="2" t="s">
        <v>17</v>
      </c>
      <c r="L3308" s="2">
        <v>0</v>
      </c>
    </row>
    <row r="3309" spans="1:12">
      <c r="A3309">
        <v>3308</v>
      </c>
      <c r="B3309" s="2" t="s">
        <v>11</v>
      </c>
      <c r="C3309" s="2">
        <v>38</v>
      </c>
      <c r="D3309" s="2">
        <v>0</v>
      </c>
      <c r="E3309" s="2">
        <v>0</v>
      </c>
      <c r="F3309" s="2" t="s">
        <v>12</v>
      </c>
      <c r="G3309" s="2" t="s">
        <v>13</v>
      </c>
      <c r="H3309" s="2" t="s">
        <v>18</v>
      </c>
      <c r="I3309" s="2" t="s">
        <v>19</v>
      </c>
      <c r="J3309" s="2" t="s">
        <v>25</v>
      </c>
      <c r="K3309" s="2" t="s">
        <v>20</v>
      </c>
      <c r="L3309" s="2">
        <v>0</v>
      </c>
    </row>
    <row r="3310" spans="1:12">
      <c r="A3310">
        <v>3309</v>
      </c>
      <c r="B3310" s="2" t="s">
        <v>11</v>
      </c>
      <c r="C3310" s="2">
        <v>11</v>
      </c>
      <c r="D3310" s="2">
        <v>0</v>
      </c>
      <c r="E3310" s="2">
        <v>0</v>
      </c>
      <c r="F3310" s="2" t="s">
        <v>26</v>
      </c>
      <c r="G3310" s="2" t="s">
        <v>29</v>
      </c>
      <c r="H3310" s="2" t="s">
        <v>18</v>
      </c>
      <c r="I3310" s="2" t="s">
        <v>19</v>
      </c>
      <c r="J3310" s="2" t="s">
        <v>24</v>
      </c>
      <c r="K3310" s="2" t="s">
        <v>20</v>
      </c>
      <c r="L3310" s="2">
        <v>0</v>
      </c>
    </row>
    <row r="3311" spans="1:12">
      <c r="A3311">
        <v>3310</v>
      </c>
      <c r="B3311" s="2" t="s">
        <v>21</v>
      </c>
      <c r="C3311" s="2">
        <v>53</v>
      </c>
      <c r="D3311" s="2">
        <v>1</v>
      </c>
      <c r="E3311" s="2">
        <v>0</v>
      </c>
      <c r="F3311" s="2" t="s">
        <v>12</v>
      </c>
      <c r="G3311" s="2" t="s">
        <v>27</v>
      </c>
      <c r="H3311" s="2" t="s">
        <v>18</v>
      </c>
      <c r="I3311" s="2" t="s">
        <v>24</v>
      </c>
      <c r="J3311" s="2" t="s">
        <v>16</v>
      </c>
      <c r="K3311" s="2" t="s">
        <v>22</v>
      </c>
      <c r="L3311" s="2">
        <v>0</v>
      </c>
    </row>
    <row r="3312" spans="1:12">
      <c r="A3312">
        <v>3311</v>
      </c>
      <c r="B3312" s="2" t="s">
        <v>11</v>
      </c>
      <c r="C3312" s="2">
        <v>28</v>
      </c>
      <c r="D3312" s="2">
        <v>1</v>
      </c>
      <c r="E3312" s="2">
        <v>0</v>
      </c>
      <c r="F3312" s="2" t="s">
        <v>26</v>
      </c>
      <c r="G3312" s="2" t="s">
        <v>13</v>
      </c>
      <c r="H3312" s="2" t="s">
        <v>14</v>
      </c>
      <c r="I3312" s="2" t="s">
        <v>24</v>
      </c>
      <c r="J3312" s="2" t="s">
        <v>16</v>
      </c>
      <c r="K3312" s="2" t="s">
        <v>22</v>
      </c>
      <c r="L3312" s="2">
        <v>0</v>
      </c>
    </row>
    <row r="3313" spans="1:12">
      <c r="A3313">
        <v>3312</v>
      </c>
      <c r="B3313" s="2" t="s">
        <v>21</v>
      </c>
      <c r="C3313" s="2">
        <v>81</v>
      </c>
      <c r="D3313" s="2">
        <v>0</v>
      </c>
      <c r="E3313" s="2">
        <v>0</v>
      </c>
      <c r="F3313" s="2" t="s">
        <v>12</v>
      </c>
      <c r="G3313" s="2" t="s">
        <v>13</v>
      </c>
      <c r="H3313" s="2" t="s">
        <v>14</v>
      </c>
      <c r="I3313" s="2" t="s">
        <v>24</v>
      </c>
      <c r="J3313" s="2" t="s">
        <v>16</v>
      </c>
      <c r="K3313" s="2" t="s">
        <v>20</v>
      </c>
      <c r="L3313" s="2">
        <v>0</v>
      </c>
    </row>
    <row r="3314" spans="1:12">
      <c r="A3314">
        <v>3313</v>
      </c>
      <c r="B3314" s="2" t="s">
        <v>11</v>
      </c>
      <c r="C3314" s="2">
        <v>16</v>
      </c>
      <c r="D3314" s="2">
        <v>0</v>
      </c>
      <c r="E3314" s="2">
        <v>0</v>
      </c>
      <c r="F3314" s="2" t="s">
        <v>26</v>
      </c>
      <c r="G3314" s="2" t="s">
        <v>13</v>
      </c>
      <c r="H3314" s="2" t="s">
        <v>18</v>
      </c>
      <c r="I3314" s="2" t="s">
        <v>24</v>
      </c>
      <c r="J3314" s="2" t="s">
        <v>16</v>
      </c>
      <c r="K3314" s="2" t="s">
        <v>20</v>
      </c>
      <c r="L3314" s="2">
        <v>0</v>
      </c>
    </row>
    <row r="3315" spans="1:12">
      <c r="A3315">
        <v>3314</v>
      </c>
      <c r="B3315" s="2" t="s">
        <v>11</v>
      </c>
      <c r="C3315" s="2">
        <v>24</v>
      </c>
      <c r="D3315" s="2">
        <v>0</v>
      </c>
      <c r="E3315" s="2">
        <v>0</v>
      </c>
      <c r="F3315" s="2" t="s">
        <v>26</v>
      </c>
      <c r="G3315" s="2" t="s">
        <v>13</v>
      </c>
      <c r="H3315" s="2" t="s">
        <v>18</v>
      </c>
      <c r="I3315" s="2" t="s">
        <v>24</v>
      </c>
      <c r="J3315" s="2" t="s">
        <v>25</v>
      </c>
      <c r="K3315" s="2" t="s">
        <v>17</v>
      </c>
      <c r="L3315" s="2">
        <v>0</v>
      </c>
    </row>
    <row r="3316" spans="1:12">
      <c r="A3316">
        <v>3315</v>
      </c>
      <c r="B3316" s="2" t="s">
        <v>21</v>
      </c>
      <c r="C3316" s="2">
        <v>62</v>
      </c>
      <c r="D3316" s="2">
        <v>1</v>
      </c>
      <c r="E3316" s="2">
        <v>0</v>
      </c>
      <c r="F3316" s="2" t="s">
        <v>12</v>
      </c>
      <c r="G3316" s="2" t="s">
        <v>23</v>
      </c>
      <c r="H3316" s="2" t="s">
        <v>14</v>
      </c>
      <c r="I3316" s="2" t="s">
        <v>19</v>
      </c>
      <c r="J3316" s="2" t="s">
        <v>16</v>
      </c>
      <c r="K3316" s="2" t="s">
        <v>22</v>
      </c>
      <c r="L3316" s="2">
        <v>0</v>
      </c>
    </row>
    <row r="3317" spans="1:12">
      <c r="A3317">
        <v>3316</v>
      </c>
      <c r="B3317" s="2" t="s">
        <v>21</v>
      </c>
      <c r="C3317" s="2">
        <v>62</v>
      </c>
      <c r="D3317" s="2">
        <v>0</v>
      </c>
      <c r="E3317" s="2">
        <v>0</v>
      </c>
      <c r="F3317" s="2" t="s">
        <v>12</v>
      </c>
      <c r="G3317" s="2" t="s">
        <v>13</v>
      </c>
      <c r="H3317" s="2" t="s">
        <v>14</v>
      </c>
      <c r="I3317" s="2" t="s">
        <v>24</v>
      </c>
      <c r="J3317" s="2" t="s">
        <v>24</v>
      </c>
      <c r="K3317" s="2" t="s">
        <v>17</v>
      </c>
      <c r="L3317" s="2">
        <v>0</v>
      </c>
    </row>
    <row r="3318" spans="1:12">
      <c r="A3318">
        <v>3317</v>
      </c>
      <c r="B3318" s="2" t="s">
        <v>21</v>
      </c>
      <c r="C3318" s="2">
        <v>59</v>
      </c>
      <c r="D3318" s="2">
        <v>0</v>
      </c>
      <c r="E3318" s="2">
        <v>0</v>
      </c>
      <c r="F3318" s="2" t="s">
        <v>12</v>
      </c>
      <c r="G3318" s="2" t="s">
        <v>13</v>
      </c>
      <c r="H3318" s="2" t="s">
        <v>14</v>
      </c>
      <c r="I3318" s="2" t="s">
        <v>24</v>
      </c>
      <c r="J3318" s="2" t="s">
        <v>25</v>
      </c>
      <c r="K3318" s="2" t="s">
        <v>20</v>
      </c>
      <c r="L3318" s="2">
        <v>0</v>
      </c>
    </row>
    <row r="3319" spans="1:12">
      <c r="A3319">
        <v>3318</v>
      </c>
      <c r="B3319" s="2" t="s">
        <v>21</v>
      </c>
      <c r="C3319" s="2">
        <v>19</v>
      </c>
      <c r="D3319" s="2">
        <v>0</v>
      </c>
      <c r="E3319" s="2">
        <v>0</v>
      </c>
      <c r="F3319" s="2" t="s">
        <v>26</v>
      </c>
      <c r="G3319" s="2" t="s">
        <v>13</v>
      </c>
      <c r="H3319" s="2" t="s">
        <v>14</v>
      </c>
      <c r="I3319" s="2" t="s">
        <v>28</v>
      </c>
      <c r="J3319" s="2" t="s">
        <v>25</v>
      </c>
      <c r="K3319" s="2" t="s">
        <v>20</v>
      </c>
      <c r="L3319" s="2">
        <v>0</v>
      </c>
    </row>
    <row r="3320" spans="1:12">
      <c r="A3320">
        <v>3319</v>
      </c>
      <c r="B3320" s="2" t="s">
        <v>21</v>
      </c>
      <c r="C3320" s="2">
        <v>51</v>
      </c>
      <c r="D3320" s="2">
        <v>1</v>
      </c>
      <c r="E3320" s="2">
        <v>0</v>
      </c>
      <c r="F3320" s="2" t="s">
        <v>12</v>
      </c>
      <c r="G3320" s="2" t="s">
        <v>23</v>
      </c>
      <c r="H3320" s="2" t="s">
        <v>18</v>
      </c>
      <c r="I3320" s="2" t="s">
        <v>15</v>
      </c>
      <c r="J3320" s="2" t="s">
        <v>25</v>
      </c>
      <c r="K3320" s="2" t="s">
        <v>20</v>
      </c>
      <c r="L3320" s="2">
        <v>0</v>
      </c>
    </row>
    <row r="3321" spans="1:12">
      <c r="A3321">
        <v>3320</v>
      </c>
      <c r="B3321" s="2" t="s">
        <v>11</v>
      </c>
      <c r="C3321" s="2">
        <v>38</v>
      </c>
      <c r="D3321" s="2">
        <v>0</v>
      </c>
      <c r="E3321" s="2">
        <v>0</v>
      </c>
      <c r="F3321" s="2" t="s">
        <v>12</v>
      </c>
      <c r="G3321" s="2" t="s">
        <v>13</v>
      </c>
      <c r="H3321" s="2" t="s">
        <v>18</v>
      </c>
      <c r="I3321" s="2" t="s">
        <v>24</v>
      </c>
      <c r="J3321" s="2" t="s">
        <v>16</v>
      </c>
      <c r="K3321" s="2" t="s">
        <v>20</v>
      </c>
      <c r="L3321" s="2">
        <v>0</v>
      </c>
    </row>
    <row r="3322" spans="1:12">
      <c r="A3322">
        <v>3321</v>
      </c>
      <c r="B3322" s="2" t="s">
        <v>21</v>
      </c>
      <c r="C3322" s="2">
        <v>26</v>
      </c>
      <c r="D3322" s="2">
        <v>0</v>
      </c>
      <c r="E3322" s="2">
        <v>0</v>
      </c>
      <c r="F3322" s="2" t="s">
        <v>26</v>
      </c>
      <c r="G3322" s="2" t="s">
        <v>13</v>
      </c>
      <c r="H3322" s="2" t="s">
        <v>18</v>
      </c>
      <c r="I3322" s="2" t="s">
        <v>28</v>
      </c>
      <c r="J3322" s="2" t="s">
        <v>24</v>
      </c>
      <c r="K3322" s="2" t="s">
        <v>17</v>
      </c>
      <c r="L3322" s="2">
        <v>0</v>
      </c>
    </row>
    <row r="3323" spans="1:12">
      <c r="A3323">
        <v>3322</v>
      </c>
      <c r="B3323" s="2" t="s">
        <v>11</v>
      </c>
      <c r="C3323" s="2">
        <v>55</v>
      </c>
      <c r="D3323" s="2">
        <v>0</v>
      </c>
      <c r="E3323" s="2">
        <v>0</v>
      </c>
      <c r="F3323" s="2" t="s">
        <v>12</v>
      </c>
      <c r="G3323" s="2" t="s">
        <v>23</v>
      </c>
      <c r="H3323" s="2" t="s">
        <v>18</v>
      </c>
      <c r="I3323" s="2" t="s">
        <v>19</v>
      </c>
      <c r="J3323" s="2" t="s">
        <v>16</v>
      </c>
      <c r="K3323" s="2" t="s">
        <v>20</v>
      </c>
      <c r="L3323" s="2">
        <v>0</v>
      </c>
    </row>
    <row r="3324" spans="1:12">
      <c r="A3324">
        <v>3323</v>
      </c>
      <c r="B3324" s="2" t="s">
        <v>21</v>
      </c>
      <c r="C3324" s="2">
        <v>44</v>
      </c>
      <c r="D3324" s="2">
        <v>0</v>
      </c>
      <c r="E3324" s="2">
        <v>0</v>
      </c>
      <c r="F3324" s="2" t="s">
        <v>12</v>
      </c>
      <c r="G3324" s="2" t="s">
        <v>13</v>
      </c>
      <c r="H3324" s="2" t="s">
        <v>14</v>
      </c>
      <c r="I3324" s="2" t="s">
        <v>24</v>
      </c>
      <c r="J3324" s="2" t="s">
        <v>24</v>
      </c>
      <c r="K3324" s="2" t="s">
        <v>22</v>
      </c>
      <c r="L3324" s="2">
        <v>0</v>
      </c>
    </row>
    <row r="3325" spans="1:12">
      <c r="A3325">
        <v>3324</v>
      </c>
      <c r="B3325" s="2" t="s">
        <v>21</v>
      </c>
      <c r="C3325" s="2">
        <v>31</v>
      </c>
      <c r="D3325" s="2">
        <v>0</v>
      </c>
      <c r="E3325" s="2">
        <v>0</v>
      </c>
      <c r="F3325" s="2" t="s">
        <v>12</v>
      </c>
      <c r="G3325" s="2" t="s">
        <v>13</v>
      </c>
      <c r="H3325" s="2" t="s">
        <v>14</v>
      </c>
      <c r="I3325" s="2" t="s">
        <v>19</v>
      </c>
      <c r="J3325" s="2" t="s">
        <v>25</v>
      </c>
      <c r="K3325" s="2" t="s">
        <v>20</v>
      </c>
      <c r="L3325" s="2">
        <v>0</v>
      </c>
    </row>
    <row r="3326" spans="1:12">
      <c r="A3326">
        <v>3325</v>
      </c>
      <c r="B3326" s="2" t="s">
        <v>21</v>
      </c>
      <c r="C3326" s="2">
        <v>17</v>
      </c>
      <c r="D3326" s="2">
        <v>0</v>
      </c>
      <c r="E3326" s="2">
        <v>0</v>
      </c>
      <c r="F3326" s="2" t="s">
        <v>26</v>
      </c>
      <c r="G3326" s="2" t="s">
        <v>13</v>
      </c>
      <c r="H3326" s="2" t="s">
        <v>14</v>
      </c>
      <c r="I3326" s="2" t="s">
        <v>28</v>
      </c>
      <c r="J3326" s="2" t="s">
        <v>16</v>
      </c>
      <c r="K3326" s="2" t="s">
        <v>20</v>
      </c>
      <c r="L3326" s="2">
        <v>0</v>
      </c>
    </row>
    <row r="3327" spans="1:12">
      <c r="A3327">
        <v>3326</v>
      </c>
      <c r="B3327" s="2" t="s">
        <v>21</v>
      </c>
      <c r="C3327" s="2">
        <v>23</v>
      </c>
      <c r="D3327" s="2">
        <v>0</v>
      </c>
      <c r="E3327" s="2">
        <v>0</v>
      </c>
      <c r="F3327" s="2" t="s">
        <v>26</v>
      </c>
      <c r="G3327" s="2" t="s">
        <v>13</v>
      </c>
      <c r="H3327" s="2" t="s">
        <v>14</v>
      </c>
      <c r="I3327" s="2" t="s">
        <v>15</v>
      </c>
      <c r="J3327" s="2" t="s">
        <v>25</v>
      </c>
      <c r="K3327" s="2" t="s">
        <v>20</v>
      </c>
      <c r="L3327" s="2">
        <v>0</v>
      </c>
    </row>
    <row r="3328" spans="1:12">
      <c r="A3328">
        <v>3327</v>
      </c>
      <c r="B3328" s="2" t="s">
        <v>11</v>
      </c>
      <c r="C3328" s="2">
        <v>51</v>
      </c>
      <c r="D3328" s="2">
        <v>1</v>
      </c>
      <c r="E3328" s="2">
        <v>0</v>
      </c>
      <c r="F3328" s="2" t="s">
        <v>12</v>
      </c>
      <c r="G3328" s="2" t="s">
        <v>23</v>
      </c>
      <c r="H3328" s="2" t="s">
        <v>18</v>
      </c>
      <c r="I3328" s="2" t="s">
        <v>15</v>
      </c>
      <c r="J3328" s="2" t="s">
        <v>16</v>
      </c>
      <c r="K3328" s="2" t="s">
        <v>20</v>
      </c>
      <c r="L3328" s="2">
        <v>0</v>
      </c>
    </row>
    <row r="3329" spans="1:12">
      <c r="A3329">
        <v>3328</v>
      </c>
      <c r="B3329" s="2" t="s">
        <v>21</v>
      </c>
      <c r="C3329" s="2">
        <v>81</v>
      </c>
      <c r="D3329" s="2">
        <v>0</v>
      </c>
      <c r="E3329" s="2">
        <v>0</v>
      </c>
      <c r="F3329" s="2" t="s">
        <v>26</v>
      </c>
      <c r="G3329" s="2" t="s">
        <v>23</v>
      </c>
      <c r="H3329" s="2" t="s">
        <v>14</v>
      </c>
      <c r="I3329" s="2" t="s">
        <v>28</v>
      </c>
      <c r="J3329" s="2" t="s">
        <v>16</v>
      </c>
      <c r="K3329" s="2" t="s">
        <v>20</v>
      </c>
      <c r="L3329" s="2">
        <v>0</v>
      </c>
    </row>
    <row r="3330" spans="1:12">
      <c r="A3330">
        <v>3329</v>
      </c>
      <c r="B3330" s="2" t="s">
        <v>11</v>
      </c>
      <c r="C3330" s="2">
        <v>38</v>
      </c>
      <c r="D3330" s="2">
        <v>0</v>
      </c>
      <c r="E3330" s="2">
        <v>0</v>
      </c>
      <c r="F3330" s="2" t="s">
        <v>12</v>
      </c>
      <c r="G3330" s="2" t="s">
        <v>13</v>
      </c>
      <c r="H3330" s="2" t="s">
        <v>14</v>
      </c>
      <c r="I3330" s="2" t="s">
        <v>15</v>
      </c>
      <c r="J3330" s="2" t="s">
        <v>16</v>
      </c>
      <c r="K3330" s="2" t="s">
        <v>17</v>
      </c>
      <c r="L3330" s="2">
        <v>0</v>
      </c>
    </row>
    <row r="3331" spans="1:12">
      <c r="A3331">
        <v>3330</v>
      </c>
      <c r="B3331" s="2" t="s">
        <v>21</v>
      </c>
      <c r="C3331" s="2">
        <v>50</v>
      </c>
      <c r="D3331" s="2">
        <v>0</v>
      </c>
      <c r="E3331" s="2">
        <v>0</v>
      </c>
      <c r="F3331" s="2" t="s">
        <v>12</v>
      </c>
      <c r="G3331" s="2" t="s">
        <v>13</v>
      </c>
      <c r="H3331" s="2" t="s">
        <v>14</v>
      </c>
      <c r="I3331" s="2" t="s">
        <v>15</v>
      </c>
      <c r="J3331" s="2" t="s">
        <v>16</v>
      </c>
      <c r="K3331" s="2" t="s">
        <v>20</v>
      </c>
      <c r="L3331" s="2">
        <v>0</v>
      </c>
    </row>
    <row r="3332" spans="1:12">
      <c r="A3332">
        <v>3331</v>
      </c>
      <c r="B3332" s="2" t="s">
        <v>21</v>
      </c>
      <c r="C3332" s="2">
        <v>34</v>
      </c>
      <c r="D3332" s="2">
        <v>0</v>
      </c>
      <c r="E3332" s="2">
        <v>0</v>
      </c>
      <c r="F3332" s="2" t="s">
        <v>26</v>
      </c>
      <c r="G3332" s="2" t="s">
        <v>13</v>
      </c>
      <c r="H3332" s="2" t="s">
        <v>14</v>
      </c>
      <c r="I3332" s="2" t="s">
        <v>28</v>
      </c>
      <c r="J3332" s="2" t="s">
        <v>24</v>
      </c>
      <c r="K3332" s="2" t="s">
        <v>20</v>
      </c>
      <c r="L3332" s="2">
        <v>0</v>
      </c>
    </row>
    <row r="3333" spans="1:12">
      <c r="A3333">
        <v>3332</v>
      </c>
      <c r="B3333" s="2" t="s">
        <v>11</v>
      </c>
      <c r="C3333" s="2">
        <v>60</v>
      </c>
      <c r="D3333" s="2">
        <v>0</v>
      </c>
      <c r="E3333" s="2">
        <v>0</v>
      </c>
      <c r="F3333" s="2" t="s">
        <v>12</v>
      </c>
      <c r="G3333" s="2" t="s">
        <v>13</v>
      </c>
      <c r="H3333" s="2" t="s">
        <v>18</v>
      </c>
      <c r="I3333" s="2" t="s">
        <v>15</v>
      </c>
      <c r="J3333" s="2" t="s">
        <v>16</v>
      </c>
      <c r="K3333" s="2" t="s">
        <v>20</v>
      </c>
      <c r="L3333" s="2">
        <v>0</v>
      </c>
    </row>
    <row r="3334" spans="1:12">
      <c r="A3334">
        <v>3333</v>
      </c>
      <c r="B3334" s="2" t="s">
        <v>21</v>
      </c>
      <c r="C3334" s="2">
        <v>50</v>
      </c>
      <c r="D3334" s="2">
        <v>0</v>
      </c>
      <c r="E3334" s="2">
        <v>0</v>
      </c>
      <c r="F3334" s="2" t="s">
        <v>12</v>
      </c>
      <c r="G3334" s="2" t="s">
        <v>23</v>
      </c>
      <c r="H3334" s="2" t="s">
        <v>14</v>
      </c>
      <c r="I3334" s="2" t="s">
        <v>28</v>
      </c>
      <c r="J3334" s="2" t="s">
        <v>24</v>
      </c>
      <c r="K3334" s="2" t="s">
        <v>20</v>
      </c>
      <c r="L3334" s="2">
        <v>0</v>
      </c>
    </row>
    <row r="3335" spans="1:12">
      <c r="A3335">
        <v>3334</v>
      </c>
      <c r="B3335" s="2" t="s">
        <v>21</v>
      </c>
      <c r="C3335" s="2">
        <v>49</v>
      </c>
      <c r="D3335" s="2">
        <v>0</v>
      </c>
      <c r="E3335" s="2">
        <v>0</v>
      </c>
      <c r="F3335" s="2" t="s">
        <v>12</v>
      </c>
      <c r="G3335" s="2" t="s">
        <v>13</v>
      </c>
      <c r="H3335" s="2" t="s">
        <v>14</v>
      </c>
      <c r="I3335" s="2" t="s">
        <v>24</v>
      </c>
      <c r="J3335" s="2" t="s">
        <v>16</v>
      </c>
      <c r="K3335" s="2" t="s">
        <v>22</v>
      </c>
      <c r="L3335" s="2">
        <v>0</v>
      </c>
    </row>
    <row r="3336" spans="1:12">
      <c r="A3336">
        <v>3335</v>
      </c>
      <c r="B3336" s="2" t="s">
        <v>21</v>
      </c>
      <c r="C3336" s="2">
        <v>34</v>
      </c>
      <c r="D3336" s="2">
        <v>0</v>
      </c>
      <c r="E3336" s="2">
        <v>0</v>
      </c>
      <c r="F3336" s="2" t="s">
        <v>12</v>
      </c>
      <c r="G3336" s="2" t="s">
        <v>13</v>
      </c>
      <c r="H3336" s="2" t="s">
        <v>14</v>
      </c>
      <c r="I3336" s="2" t="s">
        <v>24</v>
      </c>
      <c r="J3336" s="2" t="s">
        <v>25</v>
      </c>
      <c r="K3336" s="2" t="s">
        <v>17</v>
      </c>
      <c r="L3336" s="2">
        <v>0</v>
      </c>
    </row>
    <row r="3337" spans="1:12">
      <c r="A3337">
        <v>3336</v>
      </c>
      <c r="B3337" s="2" t="s">
        <v>21</v>
      </c>
      <c r="C3337" s="2">
        <v>22</v>
      </c>
      <c r="D3337" s="2">
        <v>0</v>
      </c>
      <c r="E3337" s="2">
        <v>0</v>
      </c>
      <c r="F3337" s="2" t="s">
        <v>26</v>
      </c>
      <c r="G3337" s="2" t="s">
        <v>13</v>
      </c>
      <c r="H3337" s="2" t="s">
        <v>14</v>
      </c>
      <c r="I3337" s="2" t="s">
        <v>15</v>
      </c>
      <c r="J3337" s="2" t="s">
        <v>24</v>
      </c>
      <c r="K3337" s="2" t="s">
        <v>20</v>
      </c>
      <c r="L3337" s="2">
        <v>0</v>
      </c>
    </row>
    <row r="3338" spans="1:12">
      <c r="A3338">
        <v>3337</v>
      </c>
      <c r="B3338" s="2" t="s">
        <v>21</v>
      </c>
      <c r="C3338" s="2">
        <v>11</v>
      </c>
      <c r="D3338" s="2">
        <v>0</v>
      </c>
      <c r="E3338" s="2">
        <v>0</v>
      </c>
      <c r="F3338" s="2" t="s">
        <v>26</v>
      </c>
      <c r="G3338" s="2" t="s">
        <v>29</v>
      </c>
      <c r="H3338" s="2" t="s">
        <v>14</v>
      </c>
      <c r="I3338" s="2" t="s">
        <v>24</v>
      </c>
      <c r="J3338" s="2" t="s">
        <v>28</v>
      </c>
      <c r="K3338" s="2" t="s">
        <v>20</v>
      </c>
      <c r="L3338" s="2">
        <v>0</v>
      </c>
    </row>
    <row r="3339" spans="1:12">
      <c r="A3339">
        <v>3338</v>
      </c>
      <c r="B3339" s="2" t="s">
        <v>11</v>
      </c>
      <c r="C3339" s="2">
        <v>54</v>
      </c>
      <c r="D3339" s="2">
        <v>0</v>
      </c>
      <c r="E3339" s="2">
        <v>0</v>
      </c>
      <c r="F3339" s="2" t="s">
        <v>12</v>
      </c>
      <c r="G3339" s="2" t="s">
        <v>13</v>
      </c>
      <c r="H3339" s="2" t="s">
        <v>14</v>
      </c>
      <c r="I3339" s="2" t="s">
        <v>19</v>
      </c>
      <c r="J3339" s="2" t="s">
        <v>16</v>
      </c>
      <c r="K3339" s="2" t="s">
        <v>17</v>
      </c>
      <c r="L3339" s="2">
        <v>0</v>
      </c>
    </row>
    <row r="3340" spans="1:12">
      <c r="A3340">
        <v>3339</v>
      </c>
      <c r="B3340" s="2" t="s">
        <v>21</v>
      </c>
      <c r="C3340" s="2">
        <v>60</v>
      </c>
      <c r="D3340" s="2">
        <v>0</v>
      </c>
      <c r="E3340" s="2">
        <v>0</v>
      </c>
      <c r="F3340" s="2" t="s">
        <v>12</v>
      </c>
      <c r="G3340" s="2" t="s">
        <v>13</v>
      </c>
      <c r="H3340" s="2" t="s">
        <v>18</v>
      </c>
      <c r="I3340" s="2" t="s">
        <v>24</v>
      </c>
      <c r="J3340" s="2" t="s">
        <v>25</v>
      </c>
      <c r="K3340" s="2" t="s">
        <v>20</v>
      </c>
      <c r="L3340" s="2">
        <v>0</v>
      </c>
    </row>
    <row r="3341" spans="1:12">
      <c r="A3341">
        <v>3340</v>
      </c>
      <c r="B3341" s="2" t="s">
        <v>21</v>
      </c>
      <c r="C3341" s="2">
        <v>46</v>
      </c>
      <c r="D3341" s="2">
        <v>0</v>
      </c>
      <c r="E3341" s="2">
        <v>0</v>
      </c>
      <c r="F3341" s="2" t="s">
        <v>12</v>
      </c>
      <c r="G3341" s="2" t="s">
        <v>27</v>
      </c>
      <c r="H3341" s="2" t="s">
        <v>18</v>
      </c>
      <c r="I3341" s="2" t="s">
        <v>24</v>
      </c>
      <c r="J3341" s="2" t="s">
        <v>25</v>
      </c>
      <c r="K3341" s="2" t="s">
        <v>20</v>
      </c>
      <c r="L3341" s="2">
        <v>0</v>
      </c>
    </row>
    <row r="3342" spans="1:12">
      <c r="A3342">
        <v>3341</v>
      </c>
      <c r="B3342" s="2" t="s">
        <v>11</v>
      </c>
      <c r="C3342" s="2">
        <v>30</v>
      </c>
      <c r="D3342" s="2">
        <v>0</v>
      </c>
      <c r="E3342" s="2">
        <v>0</v>
      </c>
      <c r="F3342" s="2" t="s">
        <v>26</v>
      </c>
      <c r="G3342" s="2" t="s">
        <v>13</v>
      </c>
      <c r="H3342" s="2" t="s">
        <v>14</v>
      </c>
      <c r="I3342" s="2" t="s">
        <v>24</v>
      </c>
      <c r="J3342" s="2" t="s">
        <v>25</v>
      </c>
      <c r="K3342" s="2" t="s">
        <v>22</v>
      </c>
      <c r="L3342" s="2">
        <v>0</v>
      </c>
    </row>
    <row r="3343" spans="1:12">
      <c r="A3343">
        <v>3342</v>
      </c>
      <c r="B3343" s="2" t="s">
        <v>21</v>
      </c>
      <c r="C3343" s="2">
        <v>63</v>
      </c>
      <c r="D3343" s="2">
        <v>0</v>
      </c>
      <c r="E3343" s="2">
        <v>0</v>
      </c>
      <c r="F3343" s="2" t="s">
        <v>12</v>
      </c>
      <c r="G3343" s="2" t="s">
        <v>13</v>
      </c>
      <c r="H3343" s="2" t="s">
        <v>14</v>
      </c>
      <c r="I3343" s="2" t="s">
        <v>28</v>
      </c>
      <c r="J3343" s="2" t="s">
        <v>16</v>
      </c>
      <c r="K3343" s="2" t="s">
        <v>20</v>
      </c>
      <c r="L3343" s="2">
        <v>0</v>
      </c>
    </row>
    <row r="3344" spans="1:12">
      <c r="A3344">
        <v>3343</v>
      </c>
      <c r="B3344" s="2" t="s">
        <v>11</v>
      </c>
      <c r="C3344" s="2">
        <v>65</v>
      </c>
      <c r="D3344" s="2">
        <v>0</v>
      </c>
      <c r="E3344" s="2">
        <v>0</v>
      </c>
      <c r="F3344" s="2" t="s">
        <v>12</v>
      </c>
      <c r="G3344" s="2" t="s">
        <v>13</v>
      </c>
      <c r="H3344" s="2" t="s">
        <v>14</v>
      </c>
      <c r="I3344" s="2" t="s">
        <v>24</v>
      </c>
      <c r="J3344" s="2" t="s">
        <v>16</v>
      </c>
      <c r="K3344" s="2" t="s">
        <v>22</v>
      </c>
      <c r="L3344" s="2">
        <v>0</v>
      </c>
    </row>
    <row r="3345" spans="1:12">
      <c r="A3345">
        <v>3344</v>
      </c>
      <c r="B3345" s="2" t="s">
        <v>11</v>
      </c>
      <c r="C3345" s="2">
        <v>78</v>
      </c>
      <c r="D3345" s="2">
        <v>0</v>
      </c>
      <c r="E3345" s="2">
        <v>0</v>
      </c>
      <c r="F3345" s="2" t="s">
        <v>12</v>
      </c>
      <c r="G3345" s="2" t="s">
        <v>13</v>
      </c>
      <c r="H3345" s="2" t="s">
        <v>14</v>
      </c>
      <c r="I3345" s="2" t="s">
        <v>19</v>
      </c>
      <c r="J3345" s="2" t="s">
        <v>16</v>
      </c>
      <c r="K3345" s="2" t="s">
        <v>20</v>
      </c>
      <c r="L3345" s="2">
        <v>0</v>
      </c>
    </row>
    <row r="3346" spans="1:12">
      <c r="A3346">
        <v>3345</v>
      </c>
      <c r="B3346" s="2" t="s">
        <v>21</v>
      </c>
      <c r="C3346" s="2">
        <v>18</v>
      </c>
      <c r="D3346" s="2">
        <v>0</v>
      </c>
      <c r="E3346" s="2">
        <v>0</v>
      </c>
      <c r="F3346" s="2" t="s">
        <v>26</v>
      </c>
      <c r="G3346" s="2" t="s">
        <v>13</v>
      </c>
      <c r="H3346" s="2" t="s">
        <v>14</v>
      </c>
      <c r="I3346" s="2" t="s">
        <v>19</v>
      </c>
      <c r="J3346" s="2" t="s">
        <v>16</v>
      </c>
      <c r="K3346" s="2" t="s">
        <v>17</v>
      </c>
      <c r="L3346" s="2">
        <v>0</v>
      </c>
    </row>
    <row r="3347" spans="1:12">
      <c r="A3347">
        <v>3346</v>
      </c>
      <c r="B3347" s="2" t="s">
        <v>21</v>
      </c>
      <c r="C3347" s="2">
        <v>44</v>
      </c>
      <c r="D3347" s="2">
        <v>0</v>
      </c>
      <c r="E3347" s="2">
        <v>0</v>
      </c>
      <c r="F3347" s="2" t="s">
        <v>26</v>
      </c>
      <c r="G3347" s="2" t="s">
        <v>13</v>
      </c>
      <c r="H3347" s="2" t="s">
        <v>18</v>
      </c>
      <c r="I3347" s="2" t="s">
        <v>19</v>
      </c>
      <c r="J3347" s="2" t="s">
        <v>25</v>
      </c>
      <c r="K3347" s="2" t="s">
        <v>20</v>
      </c>
      <c r="L3347" s="2">
        <v>0</v>
      </c>
    </row>
    <row r="3348" spans="1:12">
      <c r="A3348">
        <v>3347</v>
      </c>
      <c r="B3348" s="2" t="s">
        <v>21</v>
      </c>
      <c r="C3348" s="2">
        <v>19</v>
      </c>
      <c r="D3348" s="2">
        <v>0</v>
      </c>
      <c r="E3348" s="2">
        <v>0</v>
      </c>
      <c r="F3348" s="2" t="s">
        <v>26</v>
      </c>
      <c r="G3348" s="2" t="s">
        <v>13</v>
      </c>
      <c r="H3348" s="2" t="s">
        <v>14</v>
      </c>
      <c r="I3348" s="2" t="s">
        <v>19</v>
      </c>
      <c r="J3348" s="2" t="s">
        <v>24</v>
      </c>
      <c r="K3348" s="2" t="s">
        <v>20</v>
      </c>
      <c r="L3348" s="2">
        <v>0</v>
      </c>
    </row>
    <row r="3349" spans="1:12">
      <c r="A3349">
        <v>3348</v>
      </c>
      <c r="B3349" s="2" t="s">
        <v>11</v>
      </c>
      <c r="C3349" s="2">
        <v>20</v>
      </c>
      <c r="D3349" s="2">
        <v>0</v>
      </c>
      <c r="E3349" s="2">
        <v>0</v>
      </c>
      <c r="F3349" s="2" t="s">
        <v>26</v>
      </c>
      <c r="G3349" s="2" t="s">
        <v>13</v>
      </c>
      <c r="H3349" s="2" t="s">
        <v>18</v>
      </c>
      <c r="I3349" s="2" t="s">
        <v>24</v>
      </c>
      <c r="J3349" s="2" t="s">
        <v>16</v>
      </c>
      <c r="K3349" s="2" t="s">
        <v>20</v>
      </c>
      <c r="L3349" s="2">
        <v>0</v>
      </c>
    </row>
    <row r="3350" spans="1:12">
      <c r="A3350">
        <v>3349</v>
      </c>
      <c r="B3350" s="2" t="s">
        <v>11</v>
      </c>
      <c r="C3350" s="2">
        <v>76</v>
      </c>
      <c r="D3350" s="2">
        <v>1</v>
      </c>
      <c r="E3350" s="2">
        <v>0</v>
      </c>
      <c r="F3350" s="2" t="s">
        <v>12</v>
      </c>
      <c r="G3350" s="2" t="s">
        <v>13</v>
      </c>
      <c r="H3350" s="2" t="s">
        <v>18</v>
      </c>
      <c r="I3350" s="2" t="s">
        <v>15</v>
      </c>
      <c r="J3350" s="2" t="s">
        <v>16</v>
      </c>
      <c r="K3350" s="2" t="s">
        <v>20</v>
      </c>
      <c r="L3350" s="2">
        <v>0</v>
      </c>
    </row>
    <row r="3351" spans="1:12">
      <c r="A3351">
        <v>3350</v>
      </c>
      <c r="B3351" s="2" t="s">
        <v>11</v>
      </c>
      <c r="C3351" s="2">
        <v>58</v>
      </c>
      <c r="D3351" s="2">
        <v>0</v>
      </c>
      <c r="E3351" s="2">
        <v>1</v>
      </c>
      <c r="F3351" s="2" t="s">
        <v>12</v>
      </c>
      <c r="G3351" s="2" t="s">
        <v>13</v>
      </c>
      <c r="H3351" s="2" t="s">
        <v>18</v>
      </c>
      <c r="I3351" s="2" t="s">
        <v>15</v>
      </c>
      <c r="J3351" s="2" t="s">
        <v>25</v>
      </c>
      <c r="K3351" s="2" t="s">
        <v>22</v>
      </c>
      <c r="L3351" s="2">
        <v>0</v>
      </c>
    </row>
    <row r="3352" spans="1:12">
      <c r="A3352">
        <v>3351</v>
      </c>
      <c r="B3352" s="2" t="s">
        <v>21</v>
      </c>
      <c r="C3352" s="2">
        <v>79</v>
      </c>
      <c r="D3352" s="2">
        <v>0</v>
      </c>
      <c r="E3352" s="2">
        <v>0</v>
      </c>
      <c r="F3352" s="2" t="s">
        <v>12</v>
      </c>
      <c r="G3352" s="2" t="s">
        <v>27</v>
      </c>
      <c r="H3352" s="2" t="s">
        <v>14</v>
      </c>
      <c r="I3352" s="2" t="s">
        <v>24</v>
      </c>
      <c r="J3352" s="2" t="s">
        <v>24</v>
      </c>
      <c r="K3352" s="2" t="s">
        <v>17</v>
      </c>
      <c r="L3352" s="2">
        <v>0</v>
      </c>
    </row>
    <row r="3353" spans="1:12">
      <c r="A3353">
        <v>3352</v>
      </c>
      <c r="B3353" s="2" t="s">
        <v>21</v>
      </c>
      <c r="C3353" s="2">
        <v>43</v>
      </c>
      <c r="D3353" s="2">
        <v>0</v>
      </c>
      <c r="E3353" s="2">
        <v>0</v>
      </c>
      <c r="F3353" s="2" t="s">
        <v>12</v>
      </c>
      <c r="G3353" s="2" t="s">
        <v>13</v>
      </c>
      <c r="H3353" s="2" t="s">
        <v>18</v>
      </c>
      <c r="I3353" s="2" t="s">
        <v>19</v>
      </c>
      <c r="J3353" s="2" t="s">
        <v>25</v>
      </c>
      <c r="K3353" s="2" t="s">
        <v>20</v>
      </c>
      <c r="L3353" s="2">
        <v>0</v>
      </c>
    </row>
    <row r="3354" spans="1:12">
      <c r="A3354">
        <v>3353</v>
      </c>
      <c r="B3354" s="2" t="s">
        <v>21</v>
      </c>
      <c r="C3354" s="2">
        <v>44</v>
      </c>
      <c r="D3354" s="2">
        <v>0</v>
      </c>
      <c r="E3354" s="2">
        <v>0</v>
      </c>
      <c r="F3354" s="2" t="s">
        <v>12</v>
      </c>
      <c r="G3354" s="2" t="s">
        <v>13</v>
      </c>
      <c r="H3354" s="2" t="s">
        <v>18</v>
      </c>
      <c r="I3354" s="2" t="s">
        <v>28</v>
      </c>
      <c r="J3354" s="2" t="s">
        <v>25</v>
      </c>
      <c r="K3354" s="2" t="s">
        <v>20</v>
      </c>
      <c r="L3354" s="2">
        <v>0</v>
      </c>
    </row>
    <row r="3355" spans="1:12">
      <c r="A3355">
        <v>3354</v>
      </c>
      <c r="B3355" s="2" t="s">
        <v>21</v>
      </c>
      <c r="C3355" s="2">
        <v>34</v>
      </c>
      <c r="D3355" s="2">
        <v>0</v>
      </c>
      <c r="E3355" s="2">
        <v>0</v>
      </c>
      <c r="F3355" s="2" t="s">
        <v>12</v>
      </c>
      <c r="G3355" s="2" t="s">
        <v>23</v>
      </c>
      <c r="H3355" s="2" t="s">
        <v>18</v>
      </c>
      <c r="I3355" s="2" t="s">
        <v>24</v>
      </c>
      <c r="J3355" s="2" t="s">
        <v>24</v>
      </c>
      <c r="K3355" s="2" t="s">
        <v>20</v>
      </c>
      <c r="L3355" s="2">
        <v>0</v>
      </c>
    </row>
    <row r="3356" spans="1:12">
      <c r="A3356">
        <v>3355</v>
      </c>
      <c r="B3356" s="2" t="s">
        <v>21</v>
      </c>
      <c r="C3356" s="2">
        <v>40</v>
      </c>
      <c r="D3356" s="2">
        <v>0</v>
      </c>
      <c r="E3356" s="2">
        <v>0</v>
      </c>
      <c r="F3356" s="2" t="s">
        <v>12</v>
      </c>
      <c r="G3356" s="2" t="s">
        <v>13</v>
      </c>
      <c r="H3356" s="2" t="s">
        <v>14</v>
      </c>
      <c r="I3356" s="2" t="s">
        <v>24</v>
      </c>
      <c r="J3356" s="2" t="s">
        <v>24</v>
      </c>
      <c r="K3356" s="2" t="s">
        <v>20</v>
      </c>
      <c r="L3356" s="2">
        <v>0</v>
      </c>
    </row>
    <row r="3357" spans="1:12">
      <c r="A3357">
        <v>3356</v>
      </c>
      <c r="B3357" s="2" t="s">
        <v>21</v>
      </c>
      <c r="C3357" s="2">
        <v>24</v>
      </c>
      <c r="D3357" s="2">
        <v>0</v>
      </c>
      <c r="E3357" s="2">
        <v>0</v>
      </c>
      <c r="F3357" s="2" t="s">
        <v>12</v>
      </c>
      <c r="G3357" s="2" t="s">
        <v>13</v>
      </c>
      <c r="H3357" s="2" t="s">
        <v>18</v>
      </c>
      <c r="I3357" s="2" t="s">
        <v>28</v>
      </c>
      <c r="J3357" s="2" t="s">
        <v>16</v>
      </c>
      <c r="K3357" s="2" t="s">
        <v>20</v>
      </c>
      <c r="L3357" s="2">
        <v>0</v>
      </c>
    </row>
    <row r="3358" spans="1:12">
      <c r="A3358">
        <v>3357</v>
      </c>
      <c r="B3358" s="2" t="s">
        <v>11</v>
      </c>
      <c r="C3358" s="2">
        <v>20</v>
      </c>
      <c r="D3358" s="2">
        <v>0</v>
      </c>
      <c r="E3358" s="2">
        <v>0</v>
      </c>
      <c r="F3358" s="2" t="s">
        <v>26</v>
      </c>
      <c r="G3358" s="2" t="s">
        <v>13</v>
      </c>
      <c r="H3358" s="2" t="s">
        <v>18</v>
      </c>
      <c r="I3358" s="2" t="s">
        <v>19</v>
      </c>
      <c r="J3358" s="2" t="s">
        <v>25</v>
      </c>
      <c r="K3358" s="2" t="s">
        <v>20</v>
      </c>
      <c r="L3358" s="2">
        <v>0</v>
      </c>
    </row>
    <row r="3359" spans="1:12">
      <c r="A3359">
        <v>3358</v>
      </c>
      <c r="B3359" s="2" t="s">
        <v>21</v>
      </c>
      <c r="C3359" s="2">
        <v>70</v>
      </c>
      <c r="D3359" s="2">
        <v>0</v>
      </c>
      <c r="E3359" s="2">
        <v>0</v>
      </c>
      <c r="F3359" s="2" t="s">
        <v>12</v>
      </c>
      <c r="G3359" s="2" t="s">
        <v>13</v>
      </c>
      <c r="H3359" s="2" t="s">
        <v>18</v>
      </c>
      <c r="I3359" s="2" t="s">
        <v>15</v>
      </c>
      <c r="J3359" s="2" t="s">
        <v>16</v>
      </c>
      <c r="K3359" s="2" t="s">
        <v>20</v>
      </c>
      <c r="L3359" s="2">
        <v>0</v>
      </c>
    </row>
    <row r="3360" spans="1:12">
      <c r="A3360">
        <v>3359</v>
      </c>
      <c r="B3360" s="2" t="s">
        <v>21</v>
      </c>
      <c r="C3360" s="2">
        <v>68</v>
      </c>
      <c r="D3360" s="2">
        <v>0</v>
      </c>
      <c r="E3360" s="2">
        <v>0</v>
      </c>
      <c r="F3360" s="2" t="s">
        <v>12</v>
      </c>
      <c r="G3360" s="2" t="s">
        <v>27</v>
      </c>
      <c r="H3360" s="2" t="s">
        <v>14</v>
      </c>
      <c r="I3360" s="2" t="s">
        <v>24</v>
      </c>
      <c r="J3360" s="2" t="s">
        <v>25</v>
      </c>
      <c r="K3360" s="2" t="s">
        <v>17</v>
      </c>
      <c r="L3360" s="2">
        <v>0</v>
      </c>
    </row>
    <row r="3361" spans="1:12">
      <c r="A3361">
        <v>3360</v>
      </c>
      <c r="B3361" s="2" t="s">
        <v>21</v>
      </c>
      <c r="C3361" s="2">
        <v>21</v>
      </c>
      <c r="D3361" s="2">
        <v>0</v>
      </c>
      <c r="E3361" s="2">
        <v>0</v>
      </c>
      <c r="F3361" s="2" t="s">
        <v>26</v>
      </c>
      <c r="G3361" s="2" t="s">
        <v>13</v>
      </c>
      <c r="H3361" s="2" t="s">
        <v>18</v>
      </c>
      <c r="I3361" s="2" t="s">
        <v>24</v>
      </c>
      <c r="J3361" s="2" t="s">
        <v>24</v>
      </c>
      <c r="K3361" s="2" t="s">
        <v>20</v>
      </c>
      <c r="L3361" s="2">
        <v>0</v>
      </c>
    </row>
    <row r="3362" spans="1:12">
      <c r="A3362">
        <v>3361</v>
      </c>
      <c r="B3362" s="2" t="s">
        <v>21</v>
      </c>
      <c r="C3362" s="2">
        <v>38</v>
      </c>
      <c r="D3362" s="2">
        <v>0</v>
      </c>
      <c r="E3362" s="2">
        <v>0</v>
      </c>
      <c r="F3362" s="2" t="s">
        <v>12</v>
      </c>
      <c r="G3362" s="2" t="s">
        <v>13</v>
      </c>
      <c r="H3362" s="2" t="s">
        <v>18</v>
      </c>
      <c r="I3362" s="2" t="s">
        <v>15</v>
      </c>
      <c r="J3362" s="2" t="s">
        <v>16</v>
      </c>
      <c r="K3362" s="2" t="s">
        <v>17</v>
      </c>
      <c r="L3362" s="2">
        <v>0</v>
      </c>
    </row>
    <row r="3363" spans="1:12">
      <c r="A3363">
        <v>3362</v>
      </c>
      <c r="B3363" s="2" t="s">
        <v>21</v>
      </c>
      <c r="C3363" s="2">
        <v>59</v>
      </c>
      <c r="D3363" s="2">
        <v>0</v>
      </c>
      <c r="E3363" s="2">
        <v>0</v>
      </c>
      <c r="F3363" s="2" t="s">
        <v>12</v>
      </c>
      <c r="G3363" s="2" t="s">
        <v>27</v>
      </c>
      <c r="H3363" s="2" t="s">
        <v>14</v>
      </c>
      <c r="I3363" s="2" t="s">
        <v>19</v>
      </c>
      <c r="J3363" s="2" t="s">
        <v>16</v>
      </c>
      <c r="K3363" s="2" t="s">
        <v>17</v>
      </c>
      <c r="L3363" s="2">
        <v>0</v>
      </c>
    </row>
    <row r="3364" spans="1:12">
      <c r="A3364">
        <v>3363</v>
      </c>
      <c r="B3364" s="2" t="s">
        <v>21</v>
      </c>
      <c r="C3364" s="2">
        <v>79</v>
      </c>
      <c r="D3364" s="2">
        <v>0</v>
      </c>
      <c r="E3364" s="2">
        <v>1</v>
      </c>
      <c r="F3364" s="2" t="s">
        <v>12</v>
      </c>
      <c r="G3364" s="2" t="s">
        <v>13</v>
      </c>
      <c r="H3364" s="2" t="s">
        <v>18</v>
      </c>
      <c r="I3364" s="2" t="s">
        <v>24</v>
      </c>
      <c r="J3364" s="2" t="s">
        <v>25</v>
      </c>
      <c r="K3364" s="2" t="s">
        <v>20</v>
      </c>
      <c r="L3364" s="2">
        <v>0</v>
      </c>
    </row>
    <row r="3365" spans="1:12">
      <c r="A3365">
        <v>3364</v>
      </c>
      <c r="B3365" s="2" t="s">
        <v>21</v>
      </c>
      <c r="C3365" s="2">
        <v>50</v>
      </c>
      <c r="D3365" s="2">
        <v>0</v>
      </c>
      <c r="E3365" s="2">
        <v>0</v>
      </c>
      <c r="F3365" s="2" t="s">
        <v>12</v>
      </c>
      <c r="G3365" s="2" t="s">
        <v>23</v>
      </c>
      <c r="H3365" s="2" t="s">
        <v>18</v>
      </c>
      <c r="I3365" s="2" t="s">
        <v>15</v>
      </c>
      <c r="J3365" s="2" t="s">
        <v>16</v>
      </c>
      <c r="K3365" s="2" t="s">
        <v>17</v>
      </c>
      <c r="L3365" s="2">
        <v>0</v>
      </c>
    </row>
    <row r="3366" spans="1:12">
      <c r="A3366">
        <v>3365</v>
      </c>
      <c r="B3366" s="2" t="s">
        <v>21</v>
      </c>
      <c r="C3366" s="2">
        <v>72</v>
      </c>
      <c r="D3366" s="2">
        <v>0</v>
      </c>
      <c r="E3366" s="2">
        <v>0</v>
      </c>
      <c r="F3366" s="2" t="s">
        <v>12</v>
      </c>
      <c r="G3366" s="2" t="s">
        <v>23</v>
      </c>
      <c r="H3366" s="2" t="s">
        <v>14</v>
      </c>
      <c r="I3366" s="2" t="s">
        <v>24</v>
      </c>
      <c r="J3366" s="2" t="s">
        <v>16</v>
      </c>
      <c r="K3366" s="2" t="s">
        <v>17</v>
      </c>
      <c r="L3366" s="2">
        <v>0</v>
      </c>
    </row>
    <row r="3367" spans="1:12">
      <c r="A3367">
        <v>3366</v>
      </c>
      <c r="B3367" s="2" t="s">
        <v>21</v>
      </c>
      <c r="C3367" s="2">
        <v>54</v>
      </c>
      <c r="D3367" s="2">
        <v>0</v>
      </c>
      <c r="E3367" s="2">
        <v>0</v>
      </c>
      <c r="F3367" s="2" t="s">
        <v>12</v>
      </c>
      <c r="G3367" s="2" t="s">
        <v>13</v>
      </c>
      <c r="H3367" s="2" t="s">
        <v>14</v>
      </c>
      <c r="I3367" s="2" t="s">
        <v>24</v>
      </c>
      <c r="J3367" s="2" t="s">
        <v>16</v>
      </c>
      <c r="K3367" s="2" t="s">
        <v>22</v>
      </c>
      <c r="L3367" s="2">
        <v>0</v>
      </c>
    </row>
    <row r="3368" spans="1:12">
      <c r="A3368">
        <v>3367</v>
      </c>
      <c r="B3368" s="2" t="s">
        <v>21</v>
      </c>
      <c r="C3368" s="2">
        <v>44</v>
      </c>
      <c r="D3368" s="2">
        <v>0</v>
      </c>
      <c r="E3368" s="2">
        <v>0</v>
      </c>
      <c r="F3368" s="2" t="s">
        <v>12</v>
      </c>
      <c r="G3368" s="2" t="s">
        <v>13</v>
      </c>
      <c r="H3368" s="2" t="s">
        <v>14</v>
      </c>
      <c r="I3368" s="2" t="s">
        <v>24</v>
      </c>
      <c r="J3368" s="2" t="s">
        <v>25</v>
      </c>
      <c r="K3368" s="2" t="s">
        <v>22</v>
      </c>
      <c r="L3368" s="2">
        <v>0</v>
      </c>
    </row>
    <row r="3369" spans="1:12">
      <c r="A3369">
        <v>3368</v>
      </c>
      <c r="B3369" s="2" t="s">
        <v>21</v>
      </c>
      <c r="C3369" s="2">
        <v>48</v>
      </c>
      <c r="D3369" s="2">
        <v>0</v>
      </c>
      <c r="E3369" s="2">
        <v>0</v>
      </c>
      <c r="F3369" s="2" t="s">
        <v>12</v>
      </c>
      <c r="G3369" s="2" t="s">
        <v>13</v>
      </c>
      <c r="H3369" s="2" t="s">
        <v>18</v>
      </c>
      <c r="I3369" s="2" t="s">
        <v>24</v>
      </c>
      <c r="J3369" s="2" t="s">
        <v>24</v>
      </c>
      <c r="K3369" s="2" t="s">
        <v>20</v>
      </c>
      <c r="L3369" s="2">
        <v>0</v>
      </c>
    </row>
    <row r="3370" spans="1:12">
      <c r="A3370">
        <v>3369</v>
      </c>
      <c r="B3370" s="2" t="s">
        <v>11</v>
      </c>
      <c r="C3370" s="2">
        <v>29</v>
      </c>
      <c r="D3370" s="2">
        <v>0</v>
      </c>
      <c r="E3370" s="2">
        <v>0</v>
      </c>
      <c r="F3370" s="2" t="s">
        <v>26</v>
      </c>
      <c r="G3370" s="2" t="s">
        <v>13</v>
      </c>
      <c r="H3370" s="2" t="s">
        <v>14</v>
      </c>
      <c r="I3370" s="2" t="s">
        <v>24</v>
      </c>
      <c r="J3370" s="2" t="s">
        <v>16</v>
      </c>
      <c r="K3370" s="2" t="s">
        <v>17</v>
      </c>
      <c r="L3370" s="2">
        <v>0</v>
      </c>
    </row>
    <row r="3371" spans="1:12">
      <c r="A3371">
        <v>3370</v>
      </c>
      <c r="B3371" s="2" t="s">
        <v>21</v>
      </c>
      <c r="C3371" s="2">
        <v>44</v>
      </c>
      <c r="D3371" s="2">
        <v>0</v>
      </c>
      <c r="E3371" s="2">
        <v>0</v>
      </c>
      <c r="F3371" s="2" t="s">
        <v>12</v>
      </c>
      <c r="G3371" s="2" t="s">
        <v>27</v>
      </c>
      <c r="H3371" s="2" t="s">
        <v>18</v>
      </c>
      <c r="I3371" s="2" t="s">
        <v>15</v>
      </c>
      <c r="J3371" s="2" t="s">
        <v>16</v>
      </c>
      <c r="K3371" s="2" t="s">
        <v>22</v>
      </c>
      <c r="L3371" s="2">
        <v>0</v>
      </c>
    </row>
    <row r="3372" spans="1:12">
      <c r="A3372">
        <v>3371</v>
      </c>
      <c r="B3372" s="2" t="s">
        <v>21</v>
      </c>
      <c r="C3372" s="2">
        <v>61</v>
      </c>
      <c r="D3372" s="2">
        <v>0</v>
      </c>
      <c r="E3372" s="2">
        <v>0</v>
      </c>
      <c r="F3372" s="2" t="s">
        <v>12</v>
      </c>
      <c r="G3372" s="2" t="s">
        <v>23</v>
      </c>
      <c r="H3372" s="2" t="s">
        <v>14</v>
      </c>
      <c r="I3372" s="2" t="s">
        <v>24</v>
      </c>
      <c r="J3372" s="2" t="s">
        <v>25</v>
      </c>
      <c r="K3372" s="2" t="s">
        <v>20</v>
      </c>
      <c r="L3372" s="2">
        <v>0</v>
      </c>
    </row>
    <row r="3373" spans="1:12">
      <c r="A3373">
        <v>3372</v>
      </c>
      <c r="B3373" s="2" t="s">
        <v>21</v>
      </c>
      <c r="C3373" s="2">
        <v>81</v>
      </c>
      <c r="D3373" s="2">
        <v>0</v>
      </c>
      <c r="E3373" s="2">
        <v>0</v>
      </c>
      <c r="F3373" s="2" t="s">
        <v>12</v>
      </c>
      <c r="G3373" s="2" t="s">
        <v>23</v>
      </c>
      <c r="H3373" s="2" t="s">
        <v>18</v>
      </c>
      <c r="I3373" s="2" t="s">
        <v>24</v>
      </c>
      <c r="J3373" s="2" t="s">
        <v>24</v>
      </c>
      <c r="K3373" s="2" t="s">
        <v>17</v>
      </c>
      <c r="L3373" s="2">
        <v>0</v>
      </c>
    </row>
    <row r="3374" spans="1:12">
      <c r="A3374">
        <v>3373</v>
      </c>
      <c r="B3374" s="2" t="s">
        <v>11</v>
      </c>
      <c r="C3374" s="2">
        <v>29</v>
      </c>
      <c r="D3374" s="2">
        <v>0</v>
      </c>
      <c r="E3374" s="2">
        <v>0</v>
      </c>
      <c r="F3374" s="2" t="s">
        <v>12</v>
      </c>
      <c r="G3374" s="2" t="s">
        <v>13</v>
      </c>
      <c r="H3374" s="2" t="s">
        <v>14</v>
      </c>
      <c r="I3374" s="2" t="s">
        <v>15</v>
      </c>
      <c r="J3374" s="2" t="s">
        <v>16</v>
      </c>
      <c r="K3374" s="2" t="s">
        <v>20</v>
      </c>
      <c r="L3374" s="2">
        <v>0</v>
      </c>
    </row>
    <row r="3375" spans="1:12">
      <c r="A3375">
        <v>3374</v>
      </c>
      <c r="B3375" s="2" t="s">
        <v>21</v>
      </c>
      <c r="C3375" s="2">
        <v>35</v>
      </c>
      <c r="D3375" s="2">
        <v>0</v>
      </c>
      <c r="E3375" s="2">
        <v>0</v>
      </c>
      <c r="F3375" s="2" t="s">
        <v>12</v>
      </c>
      <c r="G3375" s="2" t="s">
        <v>13</v>
      </c>
      <c r="H3375" s="2" t="s">
        <v>14</v>
      </c>
      <c r="I3375" s="2" t="s">
        <v>24</v>
      </c>
      <c r="J3375" s="2" t="s">
        <v>25</v>
      </c>
      <c r="K3375" s="2" t="s">
        <v>20</v>
      </c>
      <c r="L3375" s="2">
        <v>0</v>
      </c>
    </row>
    <row r="3376" spans="1:12">
      <c r="A3376">
        <v>3375</v>
      </c>
      <c r="B3376" s="2" t="s">
        <v>21</v>
      </c>
      <c r="C3376" s="2">
        <v>37</v>
      </c>
      <c r="D3376" s="2">
        <v>0</v>
      </c>
      <c r="E3376" s="2">
        <v>0</v>
      </c>
      <c r="F3376" s="2" t="s">
        <v>26</v>
      </c>
      <c r="G3376" s="2" t="s">
        <v>13</v>
      </c>
      <c r="H3376" s="2" t="s">
        <v>18</v>
      </c>
      <c r="I3376" s="2" t="s">
        <v>19</v>
      </c>
      <c r="J3376" s="2" t="s">
        <v>16</v>
      </c>
      <c r="K3376" s="2" t="s">
        <v>20</v>
      </c>
      <c r="L3376" s="2">
        <v>0</v>
      </c>
    </row>
    <row r="3377" spans="1:12">
      <c r="A3377">
        <v>3376</v>
      </c>
      <c r="B3377" s="2" t="s">
        <v>11</v>
      </c>
      <c r="C3377" s="2">
        <v>33</v>
      </c>
      <c r="D3377" s="2">
        <v>0</v>
      </c>
      <c r="E3377" s="2">
        <v>0</v>
      </c>
      <c r="F3377" s="2" t="s">
        <v>12</v>
      </c>
      <c r="G3377" s="2" t="s">
        <v>13</v>
      </c>
      <c r="H3377" s="2" t="s">
        <v>18</v>
      </c>
      <c r="I3377" s="2" t="s">
        <v>15</v>
      </c>
      <c r="J3377" s="2" t="s">
        <v>16</v>
      </c>
      <c r="K3377" s="2" t="s">
        <v>20</v>
      </c>
      <c r="L3377" s="2">
        <v>0</v>
      </c>
    </row>
    <row r="3378" spans="1:12">
      <c r="A3378">
        <v>3377</v>
      </c>
      <c r="B3378" s="2" t="s">
        <v>21</v>
      </c>
      <c r="C3378" s="2">
        <v>38</v>
      </c>
      <c r="D3378" s="2">
        <v>0</v>
      </c>
      <c r="E3378" s="2">
        <v>0</v>
      </c>
      <c r="F3378" s="2" t="s">
        <v>26</v>
      </c>
      <c r="G3378" s="2" t="s">
        <v>27</v>
      </c>
      <c r="H3378" s="2" t="s">
        <v>14</v>
      </c>
      <c r="I3378" s="2" t="s">
        <v>15</v>
      </c>
      <c r="J3378" s="2" t="s">
        <v>16</v>
      </c>
      <c r="K3378" s="2" t="s">
        <v>22</v>
      </c>
      <c r="L3378" s="2">
        <v>0</v>
      </c>
    </row>
    <row r="3379" spans="1:12">
      <c r="A3379">
        <v>3378</v>
      </c>
      <c r="B3379" s="2" t="s">
        <v>21</v>
      </c>
      <c r="C3379" s="2">
        <v>26</v>
      </c>
      <c r="D3379" s="2">
        <v>0</v>
      </c>
      <c r="E3379" s="2">
        <v>0</v>
      </c>
      <c r="F3379" s="2" t="s">
        <v>12</v>
      </c>
      <c r="G3379" s="2" t="s">
        <v>13</v>
      </c>
      <c r="H3379" s="2" t="s">
        <v>18</v>
      </c>
      <c r="I3379" s="2" t="s">
        <v>24</v>
      </c>
      <c r="J3379" s="2" t="s">
        <v>25</v>
      </c>
      <c r="K3379" s="2" t="s">
        <v>20</v>
      </c>
      <c r="L3379" s="2">
        <v>0</v>
      </c>
    </row>
    <row r="3380" spans="1:12">
      <c r="A3380">
        <v>3379</v>
      </c>
      <c r="B3380" s="2" t="s">
        <v>21</v>
      </c>
      <c r="C3380" s="2">
        <v>72</v>
      </c>
      <c r="D3380" s="2">
        <v>0</v>
      </c>
      <c r="E3380" s="2">
        <v>0</v>
      </c>
      <c r="F3380" s="2" t="s">
        <v>12</v>
      </c>
      <c r="G3380" s="2" t="s">
        <v>13</v>
      </c>
      <c r="H3380" s="2" t="s">
        <v>14</v>
      </c>
      <c r="I3380" s="2" t="s">
        <v>15</v>
      </c>
      <c r="J3380" s="2" t="s">
        <v>25</v>
      </c>
      <c r="K3380" s="2" t="s">
        <v>20</v>
      </c>
      <c r="L3380" s="2">
        <v>0</v>
      </c>
    </row>
    <row r="3381" spans="1:12">
      <c r="A3381">
        <v>3380</v>
      </c>
      <c r="B3381" s="2" t="s">
        <v>11</v>
      </c>
      <c r="C3381" s="2">
        <v>21</v>
      </c>
      <c r="D3381" s="2">
        <v>0</v>
      </c>
      <c r="E3381" s="2">
        <v>0</v>
      </c>
      <c r="F3381" s="2" t="s">
        <v>12</v>
      </c>
      <c r="G3381" s="2" t="s">
        <v>13</v>
      </c>
      <c r="H3381" s="2" t="s">
        <v>18</v>
      </c>
      <c r="I3381" s="2" t="s">
        <v>24</v>
      </c>
      <c r="J3381" s="2" t="s">
        <v>25</v>
      </c>
      <c r="K3381" s="2" t="s">
        <v>20</v>
      </c>
      <c r="L3381" s="2">
        <v>0</v>
      </c>
    </row>
    <row r="3382" spans="1:12">
      <c r="A3382">
        <v>3381</v>
      </c>
      <c r="B3382" s="2" t="s">
        <v>21</v>
      </c>
      <c r="C3382" s="2">
        <v>20</v>
      </c>
      <c r="D3382" s="2">
        <v>0</v>
      </c>
      <c r="E3382" s="2">
        <v>0</v>
      </c>
      <c r="F3382" s="2" t="s">
        <v>26</v>
      </c>
      <c r="G3382" s="2" t="s">
        <v>13</v>
      </c>
      <c r="H3382" s="2" t="s">
        <v>18</v>
      </c>
      <c r="I3382" s="2" t="s">
        <v>19</v>
      </c>
      <c r="J3382" s="2" t="s">
        <v>28</v>
      </c>
      <c r="K3382" s="2" t="s">
        <v>20</v>
      </c>
      <c r="L3382" s="2">
        <v>0</v>
      </c>
    </row>
    <row r="3383" spans="1:12">
      <c r="A3383">
        <v>3382</v>
      </c>
      <c r="B3383" s="2" t="s">
        <v>21</v>
      </c>
      <c r="C3383" s="2">
        <v>26</v>
      </c>
      <c r="D3383" s="2">
        <v>0</v>
      </c>
      <c r="E3383" s="2">
        <v>0</v>
      </c>
      <c r="F3383" s="2" t="s">
        <v>26</v>
      </c>
      <c r="G3383" s="2" t="s">
        <v>13</v>
      </c>
      <c r="H3383" s="2" t="s">
        <v>14</v>
      </c>
      <c r="I3383" s="2" t="s">
        <v>19</v>
      </c>
      <c r="J3383" s="2" t="s">
        <v>24</v>
      </c>
      <c r="K3383" s="2" t="s">
        <v>17</v>
      </c>
      <c r="L3383" s="2">
        <v>0</v>
      </c>
    </row>
    <row r="3384" spans="1:12">
      <c r="A3384">
        <v>3383</v>
      </c>
      <c r="B3384" s="2" t="s">
        <v>21</v>
      </c>
      <c r="C3384" s="2">
        <v>79</v>
      </c>
      <c r="D3384" s="2">
        <v>0</v>
      </c>
      <c r="E3384" s="2">
        <v>0</v>
      </c>
      <c r="F3384" s="2" t="s">
        <v>26</v>
      </c>
      <c r="G3384" s="2" t="s">
        <v>13</v>
      </c>
      <c r="H3384" s="2" t="s">
        <v>14</v>
      </c>
      <c r="I3384" s="2" t="s">
        <v>15</v>
      </c>
      <c r="J3384" s="2" t="s">
        <v>25</v>
      </c>
      <c r="K3384" s="2" t="s">
        <v>17</v>
      </c>
      <c r="L3384" s="2">
        <v>0</v>
      </c>
    </row>
    <row r="3385" spans="1:12">
      <c r="A3385">
        <v>3384</v>
      </c>
      <c r="B3385" s="2" t="s">
        <v>21</v>
      </c>
      <c r="C3385" s="2">
        <v>78</v>
      </c>
      <c r="D3385" s="2">
        <v>0</v>
      </c>
      <c r="E3385" s="2">
        <v>0</v>
      </c>
      <c r="F3385" s="2" t="s">
        <v>12</v>
      </c>
      <c r="G3385" s="2" t="s">
        <v>13</v>
      </c>
      <c r="H3385" s="2" t="s">
        <v>14</v>
      </c>
      <c r="I3385" s="2" t="s">
        <v>15</v>
      </c>
      <c r="J3385" s="2" t="s">
        <v>25</v>
      </c>
      <c r="K3385" s="2" t="s">
        <v>17</v>
      </c>
      <c r="L3385" s="2">
        <v>0</v>
      </c>
    </row>
    <row r="3386" spans="1:12">
      <c r="A3386">
        <v>3385</v>
      </c>
      <c r="B3386" s="2" t="s">
        <v>11</v>
      </c>
      <c r="C3386" s="2">
        <v>56</v>
      </c>
      <c r="D3386" s="2">
        <v>0</v>
      </c>
      <c r="E3386" s="2">
        <v>0</v>
      </c>
      <c r="F3386" s="2" t="s">
        <v>12</v>
      </c>
      <c r="G3386" s="2" t="s">
        <v>23</v>
      </c>
      <c r="H3386" s="2" t="s">
        <v>18</v>
      </c>
      <c r="I3386" s="2" t="s">
        <v>19</v>
      </c>
      <c r="J3386" s="2" t="s">
        <v>25</v>
      </c>
      <c r="K3386" s="2" t="s">
        <v>20</v>
      </c>
      <c r="L3386" s="2">
        <v>0</v>
      </c>
    </row>
    <row r="3387" spans="1:12">
      <c r="A3387">
        <v>3386</v>
      </c>
      <c r="B3387" s="2" t="s">
        <v>21</v>
      </c>
      <c r="C3387" s="2">
        <v>46</v>
      </c>
      <c r="D3387" s="2">
        <v>0</v>
      </c>
      <c r="E3387" s="2">
        <v>0</v>
      </c>
      <c r="F3387" s="2" t="s">
        <v>26</v>
      </c>
      <c r="G3387" s="2" t="s">
        <v>23</v>
      </c>
      <c r="H3387" s="2" t="s">
        <v>18</v>
      </c>
      <c r="I3387" s="2" t="s">
        <v>28</v>
      </c>
      <c r="J3387" s="2" t="s">
        <v>25</v>
      </c>
      <c r="K3387" s="2" t="s">
        <v>20</v>
      </c>
      <c r="L3387" s="2">
        <v>0</v>
      </c>
    </row>
    <row r="3388" spans="1:12">
      <c r="A3388">
        <v>3387</v>
      </c>
      <c r="B3388" s="2" t="s">
        <v>11</v>
      </c>
      <c r="C3388" s="2">
        <v>53</v>
      </c>
      <c r="D3388" s="2">
        <v>0</v>
      </c>
      <c r="E3388" s="2">
        <v>0</v>
      </c>
      <c r="F3388" s="2" t="s">
        <v>12</v>
      </c>
      <c r="G3388" s="2" t="s">
        <v>13</v>
      </c>
      <c r="H3388" s="2" t="s">
        <v>18</v>
      </c>
      <c r="I3388" s="2" t="s">
        <v>15</v>
      </c>
      <c r="J3388" s="2" t="s">
        <v>25</v>
      </c>
      <c r="K3388" s="2" t="s">
        <v>22</v>
      </c>
      <c r="L3388" s="2">
        <v>0</v>
      </c>
    </row>
    <row r="3389" spans="1:12">
      <c r="A3389">
        <v>3388</v>
      </c>
      <c r="B3389" s="2" t="s">
        <v>11</v>
      </c>
      <c r="C3389" s="2">
        <v>32</v>
      </c>
      <c r="D3389" s="2">
        <v>0</v>
      </c>
      <c r="E3389" s="2">
        <v>0</v>
      </c>
      <c r="F3389" s="2" t="s">
        <v>26</v>
      </c>
      <c r="G3389" s="2" t="s">
        <v>13</v>
      </c>
      <c r="H3389" s="2" t="s">
        <v>18</v>
      </c>
      <c r="I3389" s="2" t="s">
        <v>19</v>
      </c>
      <c r="J3389" s="2" t="s">
        <v>25</v>
      </c>
      <c r="K3389" s="2" t="s">
        <v>17</v>
      </c>
      <c r="L3389" s="2">
        <v>0</v>
      </c>
    </row>
    <row r="3390" spans="1:12">
      <c r="A3390">
        <v>3389</v>
      </c>
      <c r="B3390" s="2" t="s">
        <v>11</v>
      </c>
      <c r="C3390" s="2">
        <v>33</v>
      </c>
      <c r="D3390" s="2">
        <v>0</v>
      </c>
      <c r="E3390" s="2">
        <v>0</v>
      </c>
      <c r="F3390" s="2" t="s">
        <v>12</v>
      </c>
      <c r="G3390" s="2" t="s">
        <v>27</v>
      </c>
      <c r="H3390" s="2" t="s">
        <v>18</v>
      </c>
      <c r="I3390" s="2" t="s">
        <v>24</v>
      </c>
      <c r="J3390" s="2" t="s">
        <v>25</v>
      </c>
      <c r="K3390" s="2" t="s">
        <v>20</v>
      </c>
      <c r="L3390" s="2">
        <v>0</v>
      </c>
    </row>
    <row r="3391" spans="1:12">
      <c r="A3391">
        <v>3390</v>
      </c>
      <c r="B3391" s="2" t="s">
        <v>21</v>
      </c>
      <c r="C3391" s="2">
        <v>44</v>
      </c>
      <c r="D3391" s="2">
        <v>0</v>
      </c>
      <c r="E3391" s="2">
        <v>0</v>
      </c>
      <c r="F3391" s="2" t="s">
        <v>12</v>
      </c>
      <c r="G3391" s="2" t="s">
        <v>13</v>
      </c>
      <c r="H3391" s="2" t="s">
        <v>18</v>
      </c>
      <c r="I3391" s="2" t="s">
        <v>24</v>
      </c>
      <c r="J3391" s="2" t="s">
        <v>25</v>
      </c>
      <c r="K3391" s="2" t="s">
        <v>20</v>
      </c>
      <c r="L3391" s="2">
        <v>0</v>
      </c>
    </row>
    <row r="3392" spans="1:12">
      <c r="A3392">
        <v>3391</v>
      </c>
      <c r="B3392" s="2" t="s">
        <v>21</v>
      </c>
      <c r="C3392" s="2">
        <v>51</v>
      </c>
      <c r="D3392" s="2">
        <v>0</v>
      </c>
      <c r="E3392" s="2">
        <v>0</v>
      </c>
      <c r="F3392" s="2" t="s">
        <v>12</v>
      </c>
      <c r="G3392" s="2" t="s">
        <v>27</v>
      </c>
      <c r="H3392" s="2" t="s">
        <v>14</v>
      </c>
      <c r="I3392" s="2" t="s">
        <v>24</v>
      </c>
      <c r="J3392" s="2" t="s">
        <v>16</v>
      </c>
      <c r="K3392" s="2" t="s">
        <v>17</v>
      </c>
      <c r="L3392" s="2">
        <v>0</v>
      </c>
    </row>
    <row r="3393" spans="1:12">
      <c r="A3393">
        <v>3392</v>
      </c>
      <c r="B3393" s="2" t="s">
        <v>21</v>
      </c>
      <c r="C3393" s="2">
        <v>41</v>
      </c>
      <c r="D3393" s="2">
        <v>0</v>
      </c>
      <c r="E3393" s="2">
        <v>0</v>
      </c>
      <c r="F3393" s="2" t="s">
        <v>12</v>
      </c>
      <c r="G3393" s="2" t="s">
        <v>13</v>
      </c>
      <c r="H3393" s="2" t="s">
        <v>18</v>
      </c>
      <c r="I3393" s="2" t="s">
        <v>24</v>
      </c>
      <c r="J3393" s="2" t="s">
        <v>25</v>
      </c>
      <c r="K3393" s="2" t="s">
        <v>20</v>
      </c>
      <c r="L3393" s="2">
        <v>0</v>
      </c>
    </row>
    <row r="3394" spans="1:12">
      <c r="A3394">
        <v>3393</v>
      </c>
      <c r="B3394" s="2" t="s">
        <v>21</v>
      </c>
      <c r="C3394" s="2">
        <v>42</v>
      </c>
      <c r="D3394" s="2">
        <v>0</v>
      </c>
      <c r="E3394" s="2">
        <v>0</v>
      </c>
      <c r="F3394" s="2" t="s">
        <v>12</v>
      </c>
      <c r="G3394" s="2" t="s">
        <v>13</v>
      </c>
      <c r="H3394" s="2" t="s">
        <v>18</v>
      </c>
      <c r="I3394" s="2" t="s">
        <v>24</v>
      </c>
      <c r="J3394" s="2" t="s">
        <v>16</v>
      </c>
      <c r="K3394" s="2" t="s">
        <v>20</v>
      </c>
      <c r="L3394" s="2">
        <v>0</v>
      </c>
    </row>
    <row r="3395" spans="1:12">
      <c r="A3395">
        <v>3394</v>
      </c>
      <c r="B3395" s="2" t="s">
        <v>21</v>
      </c>
      <c r="C3395" s="2">
        <v>46</v>
      </c>
      <c r="D3395" s="2">
        <v>0</v>
      </c>
      <c r="E3395" s="2">
        <v>0</v>
      </c>
      <c r="F3395" s="2" t="s">
        <v>12</v>
      </c>
      <c r="G3395" s="2" t="s">
        <v>27</v>
      </c>
      <c r="H3395" s="2" t="s">
        <v>14</v>
      </c>
      <c r="I3395" s="2" t="s">
        <v>28</v>
      </c>
      <c r="J3395" s="2" t="s">
        <v>25</v>
      </c>
      <c r="K3395" s="2" t="s">
        <v>20</v>
      </c>
      <c r="L3395" s="2">
        <v>0</v>
      </c>
    </row>
    <row r="3396" spans="1:12">
      <c r="A3396">
        <v>3395</v>
      </c>
      <c r="B3396" s="2" t="s">
        <v>21</v>
      </c>
      <c r="C3396" s="2">
        <v>47</v>
      </c>
      <c r="D3396" s="2">
        <v>0</v>
      </c>
      <c r="E3396" s="2">
        <v>0</v>
      </c>
      <c r="F3396" s="2" t="s">
        <v>12</v>
      </c>
      <c r="G3396" s="2" t="s">
        <v>13</v>
      </c>
      <c r="H3396" s="2" t="s">
        <v>14</v>
      </c>
      <c r="I3396" s="2" t="s">
        <v>24</v>
      </c>
      <c r="J3396" s="2" t="s">
        <v>25</v>
      </c>
      <c r="K3396" s="2" t="s">
        <v>20</v>
      </c>
      <c r="L3396" s="2">
        <v>0</v>
      </c>
    </row>
    <row r="3397" spans="1:12">
      <c r="A3397">
        <v>3396</v>
      </c>
      <c r="B3397" s="2" t="s">
        <v>21</v>
      </c>
      <c r="C3397" s="2">
        <v>25</v>
      </c>
      <c r="D3397" s="2">
        <v>0</v>
      </c>
      <c r="E3397" s="2">
        <v>0</v>
      </c>
      <c r="F3397" s="2" t="s">
        <v>26</v>
      </c>
      <c r="G3397" s="2" t="s">
        <v>13</v>
      </c>
      <c r="H3397" s="2" t="s">
        <v>14</v>
      </c>
      <c r="I3397" s="2" t="s">
        <v>24</v>
      </c>
      <c r="J3397" s="2" t="s">
        <v>25</v>
      </c>
      <c r="K3397" s="2" t="s">
        <v>22</v>
      </c>
      <c r="L3397" s="2">
        <v>0</v>
      </c>
    </row>
    <row r="3398" spans="1:12">
      <c r="A3398">
        <v>3397</v>
      </c>
      <c r="B3398" s="2" t="s">
        <v>21</v>
      </c>
      <c r="C3398" s="2">
        <v>40</v>
      </c>
      <c r="D3398" s="2">
        <v>0</v>
      </c>
      <c r="E3398" s="2">
        <v>0</v>
      </c>
      <c r="F3398" s="2" t="s">
        <v>12</v>
      </c>
      <c r="G3398" s="2" t="s">
        <v>13</v>
      </c>
      <c r="H3398" s="2" t="s">
        <v>14</v>
      </c>
      <c r="I3398" s="2" t="s">
        <v>24</v>
      </c>
      <c r="J3398" s="2" t="s">
        <v>16</v>
      </c>
      <c r="K3398" s="2" t="s">
        <v>17</v>
      </c>
      <c r="L3398" s="2">
        <v>0</v>
      </c>
    </row>
    <row r="3399" spans="1:12">
      <c r="A3399">
        <v>3398</v>
      </c>
      <c r="B3399" s="2" t="s">
        <v>21</v>
      </c>
      <c r="C3399" s="2">
        <v>49</v>
      </c>
      <c r="D3399" s="2">
        <v>0</v>
      </c>
      <c r="E3399" s="2">
        <v>0</v>
      </c>
      <c r="F3399" s="2" t="s">
        <v>12</v>
      </c>
      <c r="G3399" s="2" t="s">
        <v>27</v>
      </c>
      <c r="H3399" s="2" t="s">
        <v>14</v>
      </c>
      <c r="I3399" s="2" t="s">
        <v>24</v>
      </c>
      <c r="J3399" s="2" t="s">
        <v>16</v>
      </c>
      <c r="K3399" s="2" t="s">
        <v>20</v>
      </c>
      <c r="L3399" s="2">
        <v>0</v>
      </c>
    </row>
    <row r="3400" spans="1:12">
      <c r="A3400">
        <v>3399</v>
      </c>
      <c r="B3400" s="2" t="s">
        <v>11</v>
      </c>
      <c r="C3400" s="2">
        <v>21</v>
      </c>
      <c r="D3400" s="2">
        <v>0</v>
      </c>
      <c r="E3400" s="2">
        <v>0</v>
      </c>
      <c r="F3400" s="2" t="s">
        <v>26</v>
      </c>
      <c r="G3400" s="2" t="s">
        <v>13</v>
      </c>
      <c r="H3400" s="2" t="s">
        <v>18</v>
      </c>
      <c r="I3400" s="2" t="s">
        <v>24</v>
      </c>
      <c r="J3400" s="2" t="s">
        <v>24</v>
      </c>
      <c r="K3400" s="2" t="s">
        <v>20</v>
      </c>
      <c r="L3400" s="2">
        <v>0</v>
      </c>
    </row>
    <row r="3401" spans="1:12">
      <c r="A3401">
        <v>3400</v>
      </c>
      <c r="B3401" s="2" t="s">
        <v>11</v>
      </c>
      <c r="C3401" s="2">
        <v>78</v>
      </c>
      <c r="D3401" s="2">
        <v>0</v>
      </c>
      <c r="E3401" s="2">
        <v>0</v>
      </c>
      <c r="F3401" s="2" t="s">
        <v>12</v>
      </c>
      <c r="G3401" s="2" t="s">
        <v>13</v>
      </c>
      <c r="H3401" s="2" t="s">
        <v>14</v>
      </c>
      <c r="I3401" s="2" t="s">
        <v>28</v>
      </c>
      <c r="J3401" s="2" t="s">
        <v>16</v>
      </c>
      <c r="K3401" s="2" t="s">
        <v>17</v>
      </c>
      <c r="L3401" s="2">
        <v>0</v>
      </c>
    </row>
    <row r="3402" spans="1:12">
      <c r="A3402">
        <v>3401</v>
      </c>
      <c r="B3402" s="2" t="s">
        <v>11</v>
      </c>
      <c r="C3402" s="2">
        <v>41</v>
      </c>
      <c r="D3402" s="2">
        <v>0</v>
      </c>
      <c r="E3402" s="2">
        <v>0</v>
      </c>
      <c r="F3402" s="2" t="s">
        <v>12</v>
      </c>
      <c r="G3402" s="2" t="s">
        <v>13</v>
      </c>
      <c r="H3402" s="2" t="s">
        <v>14</v>
      </c>
      <c r="I3402" s="2" t="s">
        <v>15</v>
      </c>
      <c r="J3402" s="2" t="s">
        <v>16</v>
      </c>
      <c r="K3402" s="2" t="s">
        <v>20</v>
      </c>
      <c r="L3402" s="2">
        <v>0</v>
      </c>
    </row>
    <row r="3403" spans="1:12">
      <c r="A3403">
        <v>3402</v>
      </c>
      <c r="B3403" s="2" t="s">
        <v>21</v>
      </c>
      <c r="C3403" s="2">
        <v>82</v>
      </c>
      <c r="D3403" s="2">
        <v>0</v>
      </c>
      <c r="E3403" s="2">
        <v>0</v>
      </c>
      <c r="F3403" s="2" t="s">
        <v>12</v>
      </c>
      <c r="G3403" s="2" t="s">
        <v>23</v>
      </c>
      <c r="H3403" s="2" t="s">
        <v>18</v>
      </c>
      <c r="I3403" s="2" t="s">
        <v>15</v>
      </c>
      <c r="J3403" s="2" t="s">
        <v>16</v>
      </c>
      <c r="K3403" s="2" t="s">
        <v>20</v>
      </c>
      <c r="L3403" s="2">
        <v>0</v>
      </c>
    </row>
    <row r="3404" spans="1:12">
      <c r="A3404">
        <v>3403</v>
      </c>
      <c r="B3404" s="2" t="s">
        <v>21</v>
      </c>
      <c r="C3404" s="2">
        <v>31</v>
      </c>
      <c r="D3404" s="2">
        <v>0</v>
      </c>
      <c r="E3404" s="2">
        <v>0</v>
      </c>
      <c r="F3404" s="2" t="s">
        <v>12</v>
      </c>
      <c r="G3404" s="2" t="s">
        <v>13</v>
      </c>
      <c r="H3404" s="2" t="s">
        <v>14</v>
      </c>
      <c r="I3404" s="2" t="s">
        <v>24</v>
      </c>
      <c r="J3404" s="2" t="s">
        <v>16</v>
      </c>
      <c r="K3404" s="2" t="s">
        <v>20</v>
      </c>
      <c r="L3404" s="2">
        <v>0</v>
      </c>
    </row>
    <row r="3405" spans="1:12">
      <c r="A3405">
        <v>3404</v>
      </c>
      <c r="B3405" s="2" t="s">
        <v>21</v>
      </c>
      <c r="C3405" s="2">
        <v>37</v>
      </c>
      <c r="D3405" s="2">
        <v>0</v>
      </c>
      <c r="E3405" s="2">
        <v>0</v>
      </c>
      <c r="F3405" s="2" t="s">
        <v>26</v>
      </c>
      <c r="G3405" s="2" t="s">
        <v>13</v>
      </c>
      <c r="H3405" s="2" t="s">
        <v>14</v>
      </c>
      <c r="I3405" s="2" t="s">
        <v>19</v>
      </c>
      <c r="J3405" s="2" t="s">
        <v>25</v>
      </c>
      <c r="K3405" s="2" t="s">
        <v>20</v>
      </c>
      <c r="L3405" s="2">
        <v>0</v>
      </c>
    </row>
    <row r="3406" spans="1:12">
      <c r="A3406">
        <v>3405</v>
      </c>
      <c r="B3406" s="2" t="s">
        <v>11</v>
      </c>
      <c r="C3406" s="2">
        <v>21</v>
      </c>
      <c r="D3406" s="2">
        <v>0</v>
      </c>
      <c r="E3406" s="2">
        <v>0</v>
      </c>
      <c r="F3406" s="2" t="s">
        <v>26</v>
      </c>
      <c r="G3406" s="2" t="s">
        <v>13</v>
      </c>
      <c r="H3406" s="2" t="s">
        <v>14</v>
      </c>
      <c r="I3406" s="2" t="s">
        <v>15</v>
      </c>
      <c r="J3406" s="2" t="s">
        <v>25</v>
      </c>
      <c r="K3406" s="2" t="s">
        <v>20</v>
      </c>
      <c r="L3406" s="2">
        <v>0</v>
      </c>
    </row>
    <row r="3407" spans="1:12">
      <c r="A3407">
        <v>3406</v>
      </c>
      <c r="B3407" s="2" t="s">
        <v>11</v>
      </c>
      <c r="C3407" s="2">
        <v>80</v>
      </c>
      <c r="D3407" s="2">
        <v>0</v>
      </c>
      <c r="E3407" s="2">
        <v>0</v>
      </c>
      <c r="F3407" s="2" t="s">
        <v>12</v>
      </c>
      <c r="G3407" s="2" t="s">
        <v>23</v>
      </c>
      <c r="H3407" s="2" t="s">
        <v>14</v>
      </c>
      <c r="I3407" s="2" t="s">
        <v>19</v>
      </c>
      <c r="J3407" s="2" t="s">
        <v>25</v>
      </c>
      <c r="K3407" s="2" t="s">
        <v>17</v>
      </c>
      <c r="L3407" s="2">
        <v>0</v>
      </c>
    </row>
    <row r="3408" spans="1:12">
      <c r="A3408">
        <v>3407</v>
      </c>
      <c r="B3408" s="2" t="s">
        <v>21</v>
      </c>
      <c r="C3408" s="2">
        <v>21</v>
      </c>
      <c r="D3408" s="2">
        <v>0</v>
      </c>
      <c r="E3408" s="2">
        <v>0</v>
      </c>
      <c r="F3408" s="2" t="s">
        <v>26</v>
      </c>
      <c r="G3408" s="2" t="s">
        <v>13</v>
      </c>
      <c r="H3408" s="2" t="s">
        <v>14</v>
      </c>
      <c r="I3408" s="2" t="s">
        <v>24</v>
      </c>
      <c r="J3408" s="2" t="s">
        <v>25</v>
      </c>
      <c r="K3408" s="2" t="s">
        <v>20</v>
      </c>
      <c r="L3408" s="2">
        <v>0</v>
      </c>
    </row>
    <row r="3409" spans="1:12">
      <c r="A3409">
        <v>3408</v>
      </c>
      <c r="B3409" s="2" t="s">
        <v>21</v>
      </c>
      <c r="C3409" s="2">
        <v>35</v>
      </c>
      <c r="D3409" s="2">
        <v>0</v>
      </c>
      <c r="E3409" s="2">
        <v>0</v>
      </c>
      <c r="F3409" s="2" t="s">
        <v>12</v>
      </c>
      <c r="G3409" s="2" t="s">
        <v>13</v>
      </c>
      <c r="H3409" s="2" t="s">
        <v>18</v>
      </c>
      <c r="I3409" s="2" t="s">
        <v>28</v>
      </c>
      <c r="J3409" s="2" t="s">
        <v>16</v>
      </c>
      <c r="K3409" s="2" t="s">
        <v>22</v>
      </c>
      <c r="L3409" s="2">
        <v>0</v>
      </c>
    </row>
    <row r="3410" spans="1:12">
      <c r="A3410">
        <v>3409</v>
      </c>
      <c r="B3410" s="2" t="s">
        <v>21</v>
      </c>
      <c r="C3410" s="2">
        <v>24</v>
      </c>
      <c r="D3410" s="2">
        <v>0</v>
      </c>
      <c r="E3410" s="2">
        <v>0</v>
      </c>
      <c r="F3410" s="2" t="s">
        <v>26</v>
      </c>
      <c r="G3410" s="2" t="s">
        <v>13</v>
      </c>
      <c r="H3410" s="2" t="s">
        <v>14</v>
      </c>
      <c r="I3410" s="2" t="s">
        <v>24</v>
      </c>
      <c r="J3410" s="2" t="s">
        <v>25</v>
      </c>
      <c r="K3410" s="2" t="s">
        <v>20</v>
      </c>
      <c r="L3410" s="2">
        <v>0</v>
      </c>
    </row>
    <row r="3411" spans="1:12">
      <c r="A3411">
        <v>3410</v>
      </c>
      <c r="B3411" s="2" t="s">
        <v>21</v>
      </c>
      <c r="C3411" s="2">
        <v>52</v>
      </c>
      <c r="D3411" s="2">
        <v>0</v>
      </c>
      <c r="E3411" s="2">
        <v>0</v>
      </c>
      <c r="F3411" s="2" t="s">
        <v>12</v>
      </c>
      <c r="G3411" s="2" t="s">
        <v>27</v>
      </c>
      <c r="H3411" s="2" t="s">
        <v>14</v>
      </c>
      <c r="I3411" s="2" t="s">
        <v>19</v>
      </c>
      <c r="J3411" s="2" t="s">
        <v>25</v>
      </c>
      <c r="K3411" s="2" t="s">
        <v>22</v>
      </c>
      <c r="L3411" s="2">
        <v>0</v>
      </c>
    </row>
    <row r="3412" spans="1:12">
      <c r="A3412">
        <v>3411</v>
      </c>
      <c r="B3412" s="2" t="s">
        <v>21</v>
      </c>
      <c r="C3412" s="2">
        <v>34</v>
      </c>
      <c r="D3412" s="2">
        <v>0</v>
      </c>
      <c r="E3412" s="2">
        <v>0</v>
      </c>
      <c r="F3412" s="2" t="s">
        <v>12</v>
      </c>
      <c r="G3412" s="2" t="s">
        <v>13</v>
      </c>
      <c r="H3412" s="2" t="s">
        <v>18</v>
      </c>
      <c r="I3412" s="2" t="s">
        <v>15</v>
      </c>
      <c r="J3412" s="2" t="s">
        <v>24</v>
      </c>
      <c r="K3412" s="2" t="s">
        <v>20</v>
      </c>
      <c r="L3412" s="2">
        <v>0</v>
      </c>
    </row>
    <row r="3413" spans="1:12">
      <c r="A3413">
        <v>3412</v>
      </c>
      <c r="B3413" s="2" t="s">
        <v>21</v>
      </c>
      <c r="C3413" s="2">
        <v>29</v>
      </c>
      <c r="D3413" s="2">
        <v>0</v>
      </c>
      <c r="E3413" s="2">
        <v>0</v>
      </c>
      <c r="F3413" s="2" t="s">
        <v>12</v>
      </c>
      <c r="G3413" s="2" t="s">
        <v>23</v>
      </c>
      <c r="H3413" s="2" t="s">
        <v>14</v>
      </c>
      <c r="I3413" s="2" t="s">
        <v>24</v>
      </c>
      <c r="J3413" s="2" t="s">
        <v>25</v>
      </c>
      <c r="K3413" s="2" t="s">
        <v>20</v>
      </c>
      <c r="L3413" s="2">
        <v>0</v>
      </c>
    </row>
    <row r="3414" spans="1:12">
      <c r="A3414">
        <v>3413</v>
      </c>
      <c r="B3414" s="2" t="s">
        <v>11</v>
      </c>
      <c r="C3414" s="2">
        <v>55</v>
      </c>
      <c r="D3414" s="2">
        <v>0</v>
      </c>
      <c r="E3414" s="2">
        <v>0</v>
      </c>
      <c r="F3414" s="2" t="s">
        <v>12</v>
      </c>
      <c r="G3414" s="2" t="s">
        <v>27</v>
      </c>
      <c r="H3414" s="2" t="s">
        <v>18</v>
      </c>
      <c r="I3414" s="2" t="s">
        <v>19</v>
      </c>
      <c r="J3414" s="2" t="s">
        <v>16</v>
      </c>
      <c r="K3414" s="2" t="s">
        <v>17</v>
      </c>
      <c r="L3414" s="2">
        <v>0</v>
      </c>
    </row>
    <row r="3415" spans="1:12">
      <c r="A3415">
        <v>3414</v>
      </c>
      <c r="B3415" s="2" t="s">
        <v>21</v>
      </c>
      <c r="C3415" s="2">
        <v>44</v>
      </c>
      <c r="D3415" s="2">
        <v>0</v>
      </c>
      <c r="E3415" s="2">
        <v>0</v>
      </c>
      <c r="F3415" s="2" t="s">
        <v>12</v>
      </c>
      <c r="G3415" s="2" t="s">
        <v>13</v>
      </c>
      <c r="H3415" s="2" t="s">
        <v>18</v>
      </c>
      <c r="I3415" s="2" t="s">
        <v>24</v>
      </c>
      <c r="J3415" s="2" t="s">
        <v>16</v>
      </c>
      <c r="K3415" s="2" t="s">
        <v>22</v>
      </c>
      <c r="L3415" s="2">
        <v>0</v>
      </c>
    </row>
    <row r="3416" spans="1:12">
      <c r="A3416">
        <v>3415</v>
      </c>
      <c r="B3416" s="2" t="s">
        <v>11</v>
      </c>
      <c r="C3416" s="2">
        <v>67</v>
      </c>
      <c r="D3416" s="2">
        <v>0</v>
      </c>
      <c r="E3416" s="2">
        <v>0</v>
      </c>
      <c r="F3416" s="2" t="s">
        <v>12</v>
      </c>
      <c r="G3416" s="2" t="s">
        <v>13</v>
      </c>
      <c r="H3416" s="2" t="s">
        <v>18</v>
      </c>
      <c r="I3416" s="2" t="s">
        <v>24</v>
      </c>
      <c r="J3416" s="2" t="s">
        <v>25</v>
      </c>
      <c r="K3416" s="2" t="s">
        <v>22</v>
      </c>
      <c r="L3416" s="2">
        <v>0</v>
      </c>
    </row>
    <row r="3417" spans="1:12">
      <c r="A3417">
        <v>3416</v>
      </c>
      <c r="B3417" s="2" t="s">
        <v>21</v>
      </c>
      <c r="C3417" s="2">
        <v>72</v>
      </c>
      <c r="D3417" s="2">
        <v>0</v>
      </c>
      <c r="E3417" s="2">
        <v>0</v>
      </c>
      <c r="F3417" s="2" t="s">
        <v>12</v>
      </c>
      <c r="G3417" s="2" t="s">
        <v>13</v>
      </c>
      <c r="H3417" s="2" t="s">
        <v>14</v>
      </c>
      <c r="I3417" s="2" t="s">
        <v>24</v>
      </c>
      <c r="J3417" s="2" t="s">
        <v>16</v>
      </c>
      <c r="K3417" s="2" t="s">
        <v>17</v>
      </c>
      <c r="L3417" s="2">
        <v>0</v>
      </c>
    </row>
    <row r="3418" spans="1:12">
      <c r="A3418">
        <v>3417</v>
      </c>
      <c r="B3418" s="2" t="s">
        <v>21</v>
      </c>
      <c r="C3418" s="2">
        <v>63</v>
      </c>
      <c r="D3418" s="2">
        <v>0</v>
      </c>
      <c r="E3418" s="2">
        <v>0</v>
      </c>
      <c r="F3418" s="2" t="s">
        <v>12</v>
      </c>
      <c r="G3418" s="2" t="s">
        <v>23</v>
      </c>
      <c r="H3418" s="2" t="s">
        <v>18</v>
      </c>
      <c r="I3418" s="2" t="s">
        <v>24</v>
      </c>
      <c r="J3418" s="2" t="s">
        <v>16</v>
      </c>
      <c r="K3418" s="2" t="s">
        <v>17</v>
      </c>
      <c r="L3418" s="2">
        <v>0</v>
      </c>
    </row>
    <row r="3419" spans="1:12">
      <c r="A3419">
        <v>3418</v>
      </c>
      <c r="B3419" s="2" t="s">
        <v>11</v>
      </c>
      <c r="C3419" s="2">
        <v>26</v>
      </c>
      <c r="D3419" s="2">
        <v>0</v>
      </c>
      <c r="E3419" s="2">
        <v>0</v>
      </c>
      <c r="F3419" s="2" t="s">
        <v>26</v>
      </c>
      <c r="G3419" s="2" t="s">
        <v>27</v>
      </c>
      <c r="H3419" s="2" t="s">
        <v>18</v>
      </c>
      <c r="I3419" s="2" t="s">
        <v>19</v>
      </c>
      <c r="J3419" s="2" t="s">
        <v>24</v>
      </c>
      <c r="K3419" s="2" t="s">
        <v>22</v>
      </c>
      <c r="L3419" s="2">
        <v>0</v>
      </c>
    </row>
    <row r="3420" spans="1:12">
      <c r="A3420">
        <v>3419</v>
      </c>
      <c r="B3420" s="2" t="s">
        <v>11</v>
      </c>
      <c r="C3420" s="2">
        <v>59</v>
      </c>
      <c r="D3420" s="2">
        <v>1</v>
      </c>
      <c r="E3420" s="2">
        <v>0</v>
      </c>
      <c r="F3420" s="2" t="s">
        <v>12</v>
      </c>
      <c r="G3420" s="2" t="s">
        <v>13</v>
      </c>
      <c r="H3420" s="2" t="s">
        <v>18</v>
      </c>
      <c r="I3420" s="2" t="s">
        <v>24</v>
      </c>
      <c r="J3420" s="2" t="s">
        <v>16</v>
      </c>
      <c r="K3420" s="2" t="s">
        <v>20</v>
      </c>
      <c r="L3420" s="2">
        <v>0</v>
      </c>
    </row>
    <row r="3421" spans="1:12">
      <c r="A3421">
        <v>3420</v>
      </c>
      <c r="B3421" s="2" t="s">
        <v>11</v>
      </c>
      <c r="C3421" s="2">
        <v>76</v>
      </c>
      <c r="D3421" s="2">
        <v>0</v>
      </c>
      <c r="E3421" s="2">
        <v>0</v>
      </c>
      <c r="F3421" s="2" t="s">
        <v>12</v>
      </c>
      <c r="G3421" s="2" t="s">
        <v>27</v>
      </c>
      <c r="H3421" s="2" t="s">
        <v>14</v>
      </c>
      <c r="I3421" s="2" t="s">
        <v>24</v>
      </c>
      <c r="J3421" s="2" t="s">
        <v>16</v>
      </c>
      <c r="K3421" s="2" t="s">
        <v>20</v>
      </c>
      <c r="L3421" s="2">
        <v>0</v>
      </c>
    </row>
    <row r="3422" spans="1:12">
      <c r="A3422">
        <v>3421</v>
      </c>
      <c r="B3422" s="2" t="s">
        <v>11</v>
      </c>
      <c r="C3422" s="2">
        <v>57</v>
      </c>
      <c r="D3422" s="2">
        <v>0</v>
      </c>
      <c r="E3422" s="2">
        <v>0</v>
      </c>
      <c r="F3422" s="2" t="s">
        <v>12</v>
      </c>
      <c r="G3422" s="2" t="s">
        <v>27</v>
      </c>
      <c r="H3422" s="2" t="s">
        <v>18</v>
      </c>
      <c r="I3422" s="2" t="s">
        <v>24</v>
      </c>
      <c r="J3422" s="2" t="s">
        <v>25</v>
      </c>
      <c r="K3422" s="2" t="s">
        <v>20</v>
      </c>
      <c r="L3422" s="2">
        <v>0</v>
      </c>
    </row>
    <row r="3423" spans="1:12">
      <c r="A3423">
        <v>3422</v>
      </c>
      <c r="B3423" s="2" t="s">
        <v>11</v>
      </c>
      <c r="C3423" s="2">
        <v>82</v>
      </c>
      <c r="D3423" s="2">
        <v>1</v>
      </c>
      <c r="E3423" s="2">
        <v>0</v>
      </c>
      <c r="F3423" s="2" t="s">
        <v>12</v>
      </c>
      <c r="G3423" s="2" t="s">
        <v>23</v>
      </c>
      <c r="H3423" s="2" t="s">
        <v>18</v>
      </c>
      <c r="I3423" s="2" t="s">
        <v>24</v>
      </c>
      <c r="J3423" s="2" t="s">
        <v>25</v>
      </c>
      <c r="K3423" s="2" t="s">
        <v>20</v>
      </c>
      <c r="L3423" s="2">
        <v>0</v>
      </c>
    </row>
    <row r="3424" spans="1:12">
      <c r="A3424">
        <v>3423</v>
      </c>
      <c r="B3424" s="2" t="s">
        <v>21</v>
      </c>
      <c r="C3424" s="2">
        <v>57</v>
      </c>
      <c r="D3424" s="2">
        <v>0</v>
      </c>
      <c r="E3424" s="2">
        <v>0</v>
      </c>
      <c r="F3424" s="2" t="s">
        <v>12</v>
      </c>
      <c r="G3424" s="2" t="s">
        <v>13</v>
      </c>
      <c r="H3424" s="2" t="s">
        <v>18</v>
      </c>
      <c r="I3424" s="2" t="s">
        <v>24</v>
      </c>
      <c r="J3424" s="2" t="s">
        <v>24</v>
      </c>
      <c r="K3424" s="2" t="s">
        <v>20</v>
      </c>
      <c r="L3424" s="2">
        <v>0</v>
      </c>
    </row>
    <row r="3425" spans="1:12">
      <c r="A3425">
        <v>3424</v>
      </c>
      <c r="B3425" s="2" t="s">
        <v>21</v>
      </c>
      <c r="C3425" s="2">
        <v>81</v>
      </c>
      <c r="D3425" s="2">
        <v>0</v>
      </c>
      <c r="E3425" s="2">
        <v>0</v>
      </c>
      <c r="F3425" s="2" t="s">
        <v>12</v>
      </c>
      <c r="G3425" s="2" t="s">
        <v>23</v>
      </c>
      <c r="H3425" s="2" t="s">
        <v>14</v>
      </c>
      <c r="I3425" s="2" t="s">
        <v>19</v>
      </c>
      <c r="J3425" s="2" t="s">
        <v>16</v>
      </c>
      <c r="K3425" s="2" t="s">
        <v>20</v>
      </c>
      <c r="L3425" s="2">
        <v>0</v>
      </c>
    </row>
    <row r="3426" spans="1:12">
      <c r="A3426">
        <v>3425</v>
      </c>
      <c r="B3426" s="2" t="s">
        <v>21</v>
      </c>
      <c r="C3426" s="2">
        <v>35</v>
      </c>
      <c r="D3426" s="2">
        <v>0</v>
      </c>
      <c r="E3426" s="2">
        <v>0</v>
      </c>
      <c r="F3426" s="2" t="s">
        <v>12</v>
      </c>
      <c r="G3426" s="2" t="s">
        <v>23</v>
      </c>
      <c r="H3426" s="2" t="s">
        <v>18</v>
      </c>
      <c r="I3426" s="2" t="s">
        <v>24</v>
      </c>
      <c r="J3426" s="2" t="s">
        <v>16</v>
      </c>
      <c r="K3426" s="2" t="s">
        <v>20</v>
      </c>
      <c r="L3426" s="2">
        <v>0</v>
      </c>
    </row>
    <row r="3427" spans="1:12">
      <c r="A3427">
        <v>3426</v>
      </c>
      <c r="B3427" s="2" t="s">
        <v>11</v>
      </c>
      <c r="C3427" s="2">
        <v>51</v>
      </c>
      <c r="D3427" s="2">
        <v>0</v>
      </c>
      <c r="E3427" s="2">
        <v>0</v>
      </c>
      <c r="F3427" s="2" t="s">
        <v>12</v>
      </c>
      <c r="G3427" s="2" t="s">
        <v>13</v>
      </c>
      <c r="H3427" s="2" t="s">
        <v>18</v>
      </c>
      <c r="I3427" s="2" t="s">
        <v>15</v>
      </c>
      <c r="J3427" s="2" t="s">
        <v>25</v>
      </c>
      <c r="K3427" s="2" t="s">
        <v>17</v>
      </c>
      <c r="L3427" s="2">
        <v>0</v>
      </c>
    </row>
  </sheetData>
  <pageMargins left="0.7" right="0.7" top="0.75" bottom="0.75" header="0.3" footer="0.3"/>
  <pageSetup paperSize="2321" orientation="portrait" horizontalDpi="16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3249F-0384-47F2-B869-2A02ADE74FC7}">
  <dimension ref="A1:L3427"/>
  <sheetViews>
    <sheetView tabSelected="1" workbookViewId="0">
      <selection activeCell="A3" sqref="A1:L3427"/>
    </sheetView>
  </sheetViews>
  <sheetFormatPr defaultRowHeight="15.6"/>
  <cols>
    <col min="1" max="1" width="4.8984375" bestFit="1" customWidth="1"/>
    <col min="2" max="2" width="6.69921875" bestFit="1" customWidth="1"/>
    <col min="3" max="3" width="5.5" bestFit="1" customWidth="1"/>
    <col min="4" max="4" width="12" bestFit="1" customWidth="1"/>
    <col min="5" max="5" width="12.59765625" bestFit="1" customWidth="1"/>
    <col min="6" max="6" width="12.09765625" bestFit="1" customWidth="1"/>
    <col min="7" max="7" width="9.8984375" bestFit="1" customWidth="1"/>
    <col min="8" max="8" width="14.09765625" bestFit="1" customWidth="1"/>
    <col min="9" max="9" width="15.8984375" bestFit="1" customWidth="1"/>
    <col min="10" max="10" width="4.09765625" bestFit="1" customWidth="1"/>
    <col min="11" max="11" width="14.09765625" bestFit="1" customWidth="1"/>
    <col min="12" max="12" width="6.19921875" bestFit="1" customWidth="1"/>
  </cols>
  <sheetData>
    <row r="1" spans="1:12">
      <c r="A1" s="3" t="str" cm="1">
        <f t="array" ref="A1:L1">Sheet1!A1:L1</f>
        <v>id</v>
      </c>
      <c r="B1" s="3" t="str">
        <v>gender</v>
      </c>
      <c r="C1" s="3" t="str">
        <v>age</v>
      </c>
      <c r="D1" s="3" t="str">
        <v>hypertension</v>
      </c>
      <c r="E1" s="3" t="str">
        <v>heart_disease</v>
      </c>
      <c r="F1" s="3" t="str">
        <v>ever_married</v>
      </c>
      <c r="G1" s="3" t="str">
        <v>work_type</v>
      </c>
      <c r="H1" s="3" t="str">
        <v>Residence_type</v>
      </c>
      <c r="I1" s="3" t="str">
        <v>avg_glucose_level</v>
      </c>
      <c r="J1" s="3" t="str">
        <v>bmi</v>
      </c>
      <c r="K1" s="3" t="str">
        <v>smoking_status</v>
      </c>
      <c r="L1" s="3" t="str">
        <v>stroke</v>
      </c>
    </row>
    <row r="2" spans="1:12">
      <c r="A2">
        <v>1</v>
      </c>
      <c r="B2">
        <f>IF(Sheet1!B2="Male", 1, 0)</f>
        <v>1</v>
      </c>
      <c r="C2" s="2">
        <f>IF(Sheet1!C2&lt;=18,1,IF(Sheet1!C2&lt;=40,2,IF(Sheet1!C2&lt;=60,3,4)))</f>
        <v>4</v>
      </c>
      <c r="D2" s="2">
        <v>0</v>
      </c>
      <c r="E2" s="2">
        <v>1</v>
      </c>
      <c r="F2">
        <f>IF(Sheet1!F2="Yes", 1, 0)</f>
        <v>1</v>
      </c>
      <c r="G2" cm="1">
        <f t="array" ref="G2">_xlfn.SWITCH(Sheet1!G2,"children",1,"Never_worked",2,"Private",3,"Self-employed",4,"Govt_job",5)</f>
        <v>3</v>
      </c>
      <c r="H2">
        <f>IF(Sheet1!H2="Urban",1,0)</f>
        <v>1</v>
      </c>
      <c r="I2" cm="1">
        <f t="array" ref="I2">_xlfn.SWITCH(Sheet1!I2, "Di", 4,"Pre",3,"Mid",2,"Lo",1)</f>
        <v>4</v>
      </c>
      <c r="J2" cm="1">
        <f t="array" ref="J2">_xlfn.SWITCH(Sheet1!J2,"Ob",4,"Hi",3,"Mid",2,"Lo",1)</f>
        <v>4</v>
      </c>
      <c r="K2" cm="1">
        <f t="array" ref="K2">_xlfn.SWITCH(Sheet1!K2,"never smoked",0,"smokes",2,"formerly smoked",1)</f>
        <v>1</v>
      </c>
      <c r="L2" s="2">
        <v>1</v>
      </c>
    </row>
    <row r="3" spans="1:12">
      <c r="A3">
        <v>2</v>
      </c>
      <c r="B3">
        <f>IF(Sheet1!B3="Male", 1, 0)</f>
        <v>1</v>
      </c>
      <c r="C3" s="2">
        <f>IF(Sheet1!C3&lt;=18,1,IF(Sheet1!C3&lt;=40,2,IF(Sheet1!C3&lt;=60,3,4)))</f>
        <v>4</v>
      </c>
      <c r="D3" s="2">
        <v>0</v>
      </c>
      <c r="E3" s="2">
        <v>1</v>
      </c>
      <c r="F3">
        <f>IF(Sheet1!F3="Yes", 1, 0)</f>
        <v>1</v>
      </c>
      <c r="G3" cm="1">
        <f t="array" ref="G3">_xlfn.SWITCH(Sheet1!G3,"children",1,"Never_worked",2,"Private",3,"Self-employed",4,"Govt_job",5)</f>
        <v>3</v>
      </c>
      <c r="H3">
        <f>IF(Sheet1!H3="Urban",1,0)</f>
        <v>0</v>
      </c>
      <c r="I3" cm="1">
        <f t="array" ref="I3">_xlfn.SWITCH(Sheet1!I3, "Di", 4,"Pre",3,"Mid",2,"Lo",1)</f>
        <v>3</v>
      </c>
      <c r="J3" cm="1">
        <f t="array" ref="J3">_xlfn.SWITCH(Sheet1!J3,"Ob",4,"Hi",3,"Mid",2,"Lo",1)</f>
        <v>4</v>
      </c>
      <c r="K3" cm="1">
        <f t="array" ref="K3">_xlfn.SWITCH(Sheet1!K3,"never smoked",0,"smokes",2,"formerly smoked",1)</f>
        <v>0</v>
      </c>
      <c r="L3" s="2">
        <v>1</v>
      </c>
    </row>
    <row r="4" spans="1:12">
      <c r="A4">
        <v>3</v>
      </c>
      <c r="B4">
        <f>IF(Sheet1!B4="Male", 1, 0)</f>
        <v>0</v>
      </c>
      <c r="C4" s="2">
        <f>IF(Sheet1!C4&lt;=18,1,IF(Sheet1!C4&lt;=40,2,IF(Sheet1!C4&lt;=60,3,4)))</f>
        <v>3</v>
      </c>
      <c r="D4" s="2">
        <v>0</v>
      </c>
      <c r="E4" s="2">
        <v>0</v>
      </c>
      <c r="F4">
        <f>IF(Sheet1!F4="Yes", 1, 0)</f>
        <v>1</v>
      </c>
      <c r="G4" cm="1">
        <f t="array" ref="G4">_xlfn.SWITCH(Sheet1!G4,"children",1,"Never_worked",2,"Private",3,"Self-employed",4,"Govt_job",5)</f>
        <v>3</v>
      </c>
      <c r="H4">
        <f>IF(Sheet1!H4="Urban",1,0)</f>
        <v>1</v>
      </c>
      <c r="I4" cm="1">
        <f t="array" ref="I4">_xlfn.SWITCH(Sheet1!I4, "Di", 4,"Pre",3,"Mid",2,"Lo",1)</f>
        <v>4</v>
      </c>
      <c r="J4" cm="1">
        <f t="array" ref="J4">_xlfn.SWITCH(Sheet1!J4,"Ob",4,"Hi",3,"Mid",2,"Lo",1)</f>
        <v>4</v>
      </c>
      <c r="K4" cm="1">
        <f t="array" ref="K4">_xlfn.SWITCH(Sheet1!K4,"never smoked",0,"smokes",2,"formerly smoked",1)</f>
        <v>2</v>
      </c>
      <c r="L4" s="2">
        <v>1</v>
      </c>
    </row>
    <row r="5" spans="1:12">
      <c r="A5">
        <v>4</v>
      </c>
      <c r="B5">
        <f>IF(Sheet1!B5="Male", 1, 0)</f>
        <v>0</v>
      </c>
      <c r="C5" s="2">
        <f>IF(Sheet1!C5&lt;=18,1,IF(Sheet1!C5&lt;=40,2,IF(Sheet1!C5&lt;=60,3,4)))</f>
        <v>4</v>
      </c>
      <c r="D5" s="2">
        <v>1</v>
      </c>
      <c r="E5" s="2">
        <v>0</v>
      </c>
      <c r="F5">
        <f>IF(Sheet1!F5="Yes", 1, 0)</f>
        <v>1</v>
      </c>
      <c r="G5" cm="1">
        <f t="array" ref="G5">_xlfn.SWITCH(Sheet1!G5,"children",1,"Never_worked",2,"Private",3,"Self-employed",4,"Govt_job",5)</f>
        <v>4</v>
      </c>
      <c r="H5">
        <f>IF(Sheet1!H5="Urban",1,0)</f>
        <v>0</v>
      </c>
      <c r="I5" cm="1">
        <f t="array" ref="I5">_xlfn.SWITCH(Sheet1!I5, "Di", 4,"Pre",3,"Mid",2,"Lo",1)</f>
        <v>4</v>
      </c>
      <c r="J5" cm="1">
        <f t="array" ref="J5">_xlfn.SWITCH(Sheet1!J5,"Ob",4,"Hi",3,"Mid",2,"Lo",1)</f>
        <v>2</v>
      </c>
      <c r="K5" cm="1">
        <f t="array" ref="K5">_xlfn.SWITCH(Sheet1!K5,"never smoked",0,"smokes",2,"formerly smoked",1)</f>
        <v>0</v>
      </c>
      <c r="L5" s="2">
        <v>1</v>
      </c>
    </row>
    <row r="6" spans="1:12">
      <c r="A6">
        <v>5</v>
      </c>
      <c r="B6">
        <f>IF(Sheet1!B6="Male", 1, 0)</f>
        <v>1</v>
      </c>
      <c r="C6" s="2">
        <f>IF(Sheet1!C6&lt;=18,1,IF(Sheet1!C6&lt;=40,2,IF(Sheet1!C6&lt;=60,3,4)))</f>
        <v>4</v>
      </c>
      <c r="D6" s="2">
        <v>0</v>
      </c>
      <c r="E6" s="2">
        <v>0</v>
      </c>
      <c r="F6">
        <f>IF(Sheet1!F6="Yes", 1, 0)</f>
        <v>1</v>
      </c>
      <c r="G6" cm="1">
        <f t="array" ref="G6">_xlfn.SWITCH(Sheet1!G6,"children",1,"Never_worked",2,"Private",3,"Self-employed",4,"Govt_job",5)</f>
        <v>3</v>
      </c>
      <c r="H6">
        <f>IF(Sheet1!H6="Urban",1,0)</f>
        <v>1</v>
      </c>
      <c r="I6" cm="1">
        <f t="array" ref="I6">_xlfn.SWITCH(Sheet1!I6, "Di", 4,"Pre",3,"Mid",2,"Lo",1)</f>
        <v>4</v>
      </c>
      <c r="J6" cm="1">
        <f t="array" ref="J6">_xlfn.SWITCH(Sheet1!J6,"Ob",4,"Hi",3,"Mid",2,"Lo",1)</f>
        <v>3</v>
      </c>
      <c r="K6" cm="1">
        <f t="array" ref="K6">_xlfn.SWITCH(Sheet1!K6,"never smoked",0,"smokes",2,"formerly smoked",1)</f>
        <v>1</v>
      </c>
      <c r="L6" s="2">
        <v>1</v>
      </c>
    </row>
    <row r="7" spans="1:12">
      <c r="A7">
        <v>6</v>
      </c>
      <c r="B7">
        <f>IF(Sheet1!B7="Male", 1, 0)</f>
        <v>1</v>
      </c>
      <c r="C7" s="2">
        <f>IF(Sheet1!C7&lt;=18,1,IF(Sheet1!C7&lt;=40,2,IF(Sheet1!C7&lt;=60,3,4)))</f>
        <v>4</v>
      </c>
      <c r="D7" s="2">
        <v>1</v>
      </c>
      <c r="E7" s="2">
        <v>1</v>
      </c>
      <c r="F7">
        <f>IF(Sheet1!F7="Yes", 1, 0)</f>
        <v>1</v>
      </c>
      <c r="G7" cm="1">
        <f t="array" ref="G7">_xlfn.SWITCH(Sheet1!G7,"children",1,"Never_worked",2,"Private",3,"Self-employed",4,"Govt_job",5)</f>
        <v>3</v>
      </c>
      <c r="H7">
        <f>IF(Sheet1!H7="Urban",1,0)</f>
        <v>0</v>
      </c>
      <c r="I7" cm="1">
        <f t="array" ref="I7">_xlfn.SWITCH(Sheet1!I7, "Di", 4,"Pre",3,"Mid",2,"Lo",1)</f>
        <v>2</v>
      </c>
      <c r="J7" cm="1">
        <f t="array" ref="J7">_xlfn.SWITCH(Sheet1!J7,"Ob",4,"Hi",3,"Mid",2,"Lo",1)</f>
        <v>3</v>
      </c>
      <c r="K7" cm="1">
        <f t="array" ref="K7">_xlfn.SWITCH(Sheet1!K7,"never smoked",0,"smokes",2,"formerly smoked",1)</f>
        <v>0</v>
      </c>
      <c r="L7" s="2">
        <v>1</v>
      </c>
    </row>
    <row r="8" spans="1:12">
      <c r="A8">
        <v>7</v>
      </c>
      <c r="B8">
        <f>IF(Sheet1!B8="Male", 1, 0)</f>
        <v>0</v>
      </c>
      <c r="C8" s="2">
        <f>IF(Sheet1!C8&lt;=18,1,IF(Sheet1!C8&lt;=40,2,IF(Sheet1!C8&lt;=60,3,4)))</f>
        <v>4</v>
      </c>
      <c r="D8" s="2">
        <v>0</v>
      </c>
      <c r="E8" s="2">
        <v>0</v>
      </c>
      <c r="F8">
        <f>IF(Sheet1!F8="Yes", 1, 0)</f>
        <v>0</v>
      </c>
      <c r="G8" cm="1">
        <f t="array" ref="G8">_xlfn.SWITCH(Sheet1!G8,"children",1,"Never_worked",2,"Private",3,"Self-employed",4,"Govt_job",5)</f>
        <v>3</v>
      </c>
      <c r="H8">
        <f>IF(Sheet1!H8="Urban",1,0)</f>
        <v>1</v>
      </c>
      <c r="I8" cm="1">
        <f t="array" ref="I8">_xlfn.SWITCH(Sheet1!I8, "Di", 4,"Pre",3,"Mid",2,"Lo",1)</f>
        <v>2</v>
      </c>
      <c r="J8" cm="1">
        <f t="array" ref="J8">_xlfn.SWITCH(Sheet1!J8,"Ob",4,"Hi",3,"Mid",2,"Lo",1)</f>
        <v>2</v>
      </c>
      <c r="K8" cm="1">
        <f t="array" ref="K8">_xlfn.SWITCH(Sheet1!K8,"never smoked",0,"smokes",2,"formerly smoked",1)</f>
        <v>0</v>
      </c>
      <c r="L8" s="2">
        <v>1</v>
      </c>
    </row>
    <row r="9" spans="1:12">
      <c r="A9">
        <v>8</v>
      </c>
      <c r="B9">
        <f>IF(Sheet1!B9="Male", 1, 0)</f>
        <v>0</v>
      </c>
      <c r="C9" s="2">
        <f>IF(Sheet1!C9&lt;=18,1,IF(Sheet1!C9&lt;=40,2,IF(Sheet1!C9&lt;=60,3,4)))</f>
        <v>4</v>
      </c>
      <c r="D9" s="2">
        <v>1</v>
      </c>
      <c r="E9" s="2">
        <v>0</v>
      </c>
      <c r="F9">
        <f>IF(Sheet1!F9="Yes", 1, 0)</f>
        <v>1</v>
      </c>
      <c r="G9" cm="1">
        <f t="array" ref="G9">_xlfn.SWITCH(Sheet1!G9,"children",1,"Never_worked",2,"Private",3,"Self-employed",4,"Govt_job",5)</f>
        <v>3</v>
      </c>
      <c r="H9">
        <f>IF(Sheet1!H9="Urban",1,0)</f>
        <v>0</v>
      </c>
      <c r="I9" cm="1">
        <f t="array" ref="I9">_xlfn.SWITCH(Sheet1!I9, "Di", 4,"Pre",3,"Mid",2,"Lo",1)</f>
        <v>2</v>
      </c>
      <c r="J9" cm="1">
        <f t="array" ref="J9">_xlfn.SWITCH(Sheet1!J9,"Ob",4,"Hi",3,"Mid",2,"Lo",1)</f>
        <v>4</v>
      </c>
      <c r="K9" cm="1">
        <f t="array" ref="K9">_xlfn.SWITCH(Sheet1!K9,"never smoked",0,"smokes",2,"formerly smoked",1)</f>
        <v>0</v>
      </c>
      <c r="L9" s="2">
        <v>1</v>
      </c>
    </row>
    <row r="10" spans="1:12">
      <c r="A10">
        <v>9</v>
      </c>
      <c r="B10">
        <f>IF(Sheet1!B10="Male", 1, 0)</f>
        <v>0</v>
      </c>
      <c r="C10" s="2">
        <f>IF(Sheet1!C10&lt;=18,1,IF(Sheet1!C10&lt;=40,2,IF(Sheet1!C10&lt;=60,3,4)))</f>
        <v>4</v>
      </c>
      <c r="D10" s="2">
        <v>0</v>
      </c>
      <c r="E10" s="2">
        <v>1</v>
      </c>
      <c r="F10">
        <f>IF(Sheet1!F10="Yes", 1, 0)</f>
        <v>1</v>
      </c>
      <c r="G10" cm="1">
        <f t="array" ref="G10">_xlfn.SWITCH(Sheet1!G10,"children",1,"Never_worked",2,"Private",3,"Self-employed",4,"Govt_job",5)</f>
        <v>5</v>
      </c>
      <c r="H10">
        <f>IF(Sheet1!H10="Urban",1,0)</f>
        <v>0</v>
      </c>
      <c r="I10" cm="1">
        <f t="array" ref="I10">_xlfn.SWITCH(Sheet1!I10, "Di", 4,"Pre",3,"Mid",2,"Lo",1)</f>
        <v>3</v>
      </c>
      <c r="J10" cm="1">
        <f t="array" ref="J10">_xlfn.SWITCH(Sheet1!J10,"Ob",4,"Hi",3,"Mid",2,"Lo",1)</f>
        <v>4</v>
      </c>
      <c r="K10" cm="1">
        <f t="array" ref="K10">_xlfn.SWITCH(Sheet1!K10,"never smoked",0,"smokes",2,"formerly smoked",1)</f>
        <v>2</v>
      </c>
      <c r="L10" s="2">
        <v>1</v>
      </c>
    </row>
    <row r="11" spans="1:12">
      <c r="A11">
        <v>10</v>
      </c>
      <c r="B11">
        <f>IF(Sheet1!B11="Male", 1, 0)</f>
        <v>0</v>
      </c>
      <c r="C11" s="2">
        <f>IF(Sheet1!C11&lt;=18,1,IF(Sheet1!C11&lt;=40,2,IF(Sheet1!C11&lt;=60,3,4)))</f>
        <v>3</v>
      </c>
      <c r="D11" s="2">
        <v>0</v>
      </c>
      <c r="E11" s="2">
        <v>0</v>
      </c>
      <c r="F11">
        <f>IF(Sheet1!F11="Yes", 1, 0)</f>
        <v>1</v>
      </c>
      <c r="G11" cm="1">
        <f t="array" ref="G11">_xlfn.SWITCH(Sheet1!G11,"children",1,"Never_worked",2,"Private",3,"Self-employed",4,"Govt_job",5)</f>
        <v>3</v>
      </c>
      <c r="H11">
        <f>IF(Sheet1!H11="Urban",1,0)</f>
        <v>1</v>
      </c>
      <c r="I11" cm="1">
        <f t="array" ref="I11">_xlfn.SWITCH(Sheet1!I11, "Di", 4,"Pre",3,"Mid",2,"Lo",1)</f>
        <v>3</v>
      </c>
      <c r="J11" cm="1">
        <f t="array" ref="J11">_xlfn.SWITCH(Sheet1!J11,"Ob",4,"Hi",3,"Mid",2,"Lo",1)</f>
        <v>3</v>
      </c>
      <c r="K11" cm="1">
        <f t="array" ref="K11">_xlfn.SWITCH(Sheet1!K11,"never smoked",0,"smokes",2,"formerly smoked",1)</f>
        <v>2</v>
      </c>
      <c r="L11" s="2">
        <v>1</v>
      </c>
    </row>
    <row r="12" spans="1:12">
      <c r="A12">
        <v>11</v>
      </c>
      <c r="B12">
        <f>IF(Sheet1!B12="Male", 1, 0)</f>
        <v>0</v>
      </c>
      <c r="C12" s="2">
        <f>IF(Sheet1!C12&lt;=18,1,IF(Sheet1!C12&lt;=40,2,IF(Sheet1!C12&lt;=60,3,4)))</f>
        <v>4</v>
      </c>
      <c r="D12" s="2">
        <v>0</v>
      </c>
      <c r="E12" s="2">
        <v>1</v>
      </c>
      <c r="F12">
        <f>IF(Sheet1!F12="Yes", 1, 0)</f>
        <v>1</v>
      </c>
      <c r="G12" cm="1">
        <f t="array" ref="G12">_xlfn.SWITCH(Sheet1!G12,"children",1,"Never_worked",2,"Private",3,"Self-employed",4,"Govt_job",5)</f>
        <v>3</v>
      </c>
      <c r="H12">
        <f>IF(Sheet1!H12="Urban",1,0)</f>
        <v>1</v>
      </c>
      <c r="I12" cm="1">
        <f t="array" ref="I12">_xlfn.SWITCH(Sheet1!I12, "Di", 4,"Pre",3,"Mid",2,"Lo",1)</f>
        <v>4</v>
      </c>
      <c r="J12" cm="1">
        <f t="array" ref="J12">_xlfn.SWITCH(Sheet1!J12,"Ob",4,"Hi",3,"Mid",2,"Lo",1)</f>
        <v>3</v>
      </c>
      <c r="K12" cm="1">
        <f t="array" ref="K12">_xlfn.SWITCH(Sheet1!K12,"never smoked",0,"smokes",2,"formerly smoked",1)</f>
        <v>0</v>
      </c>
      <c r="L12" s="2">
        <v>1</v>
      </c>
    </row>
    <row r="13" spans="1:12">
      <c r="A13">
        <v>12</v>
      </c>
      <c r="B13">
        <f>IF(Sheet1!B13="Male", 1, 0)</f>
        <v>0</v>
      </c>
      <c r="C13" s="2">
        <f>IF(Sheet1!C13&lt;=18,1,IF(Sheet1!C13&lt;=40,2,IF(Sheet1!C13&lt;=60,3,4)))</f>
        <v>3</v>
      </c>
      <c r="D13" s="2">
        <v>1</v>
      </c>
      <c r="E13" s="2">
        <v>0</v>
      </c>
      <c r="F13">
        <f>IF(Sheet1!F13="Yes", 1, 0)</f>
        <v>1</v>
      </c>
      <c r="G13" cm="1">
        <f t="array" ref="G13">_xlfn.SWITCH(Sheet1!G13,"children",1,"Never_worked",2,"Private",3,"Self-employed",4,"Govt_job",5)</f>
        <v>4</v>
      </c>
      <c r="H13">
        <f>IF(Sheet1!H13="Urban",1,0)</f>
        <v>0</v>
      </c>
      <c r="I13" cm="1">
        <f t="array" ref="I13">_xlfn.SWITCH(Sheet1!I13, "Di", 4,"Pre",3,"Mid",2,"Lo",1)</f>
        <v>4</v>
      </c>
      <c r="J13" cm="1">
        <f t="array" ref="J13">_xlfn.SWITCH(Sheet1!J13,"Ob",4,"Hi",3,"Mid",2,"Lo",1)</f>
        <v>4</v>
      </c>
      <c r="K13" cm="1">
        <f t="array" ref="K13">_xlfn.SWITCH(Sheet1!K13,"never smoked",0,"smokes",2,"formerly smoked",1)</f>
        <v>0</v>
      </c>
      <c r="L13" s="2">
        <v>1</v>
      </c>
    </row>
    <row r="14" spans="1:12">
      <c r="A14">
        <v>13</v>
      </c>
      <c r="B14">
        <f>IF(Sheet1!B14="Male", 1, 0)</f>
        <v>1</v>
      </c>
      <c r="C14" s="2">
        <f>IF(Sheet1!C14&lt;=18,1,IF(Sheet1!C14&lt;=40,2,IF(Sheet1!C14&lt;=60,3,4)))</f>
        <v>4</v>
      </c>
      <c r="D14" s="2">
        <v>0</v>
      </c>
      <c r="E14" s="2">
        <v>1</v>
      </c>
      <c r="F14">
        <f>IF(Sheet1!F14="Yes", 1, 0)</f>
        <v>1</v>
      </c>
      <c r="G14" cm="1">
        <f t="array" ref="G14">_xlfn.SWITCH(Sheet1!G14,"children",1,"Never_worked",2,"Private",3,"Self-employed",4,"Govt_job",5)</f>
        <v>3</v>
      </c>
      <c r="H14">
        <f>IF(Sheet1!H14="Urban",1,0)</f>
        <v>1</v>
      </c>
      <c r="I14" cm="1">
        <f t="array" ref="I14">_xlfn.SWITCH(Sheet1!I14, "Di", 4,"Pre",3,"Mid",2,"Lo",1)</f>
        <v>4</v>
      </c>
      <c r="J14" cm="1">
        <f t="array" ref="J14">_xlfn.SWITCH(Sheet1!J14,"Ob",4,"Hi",3,"Mid",2,"Lo",1)</f>
        <v>4</v>
      </c>
      <c r="K14" cm="1">
        <f t="array" ref="K14">_xlfn.SWITCH(Sheet1!K14,"never smoked",0,"smokes",2,"formerly smoked",1)</f>
        <v>2</v>
      </c>
      <c r="L14" s="2">
        <v>1</v>
      </c>
    </row>
    <row r="15" spans="1:12">
      <c r="A15">
        <v>14</v>
      </c>
      <c r="B15">
        <f>IF(Sheet1!B15="Male", 1, 0)</f>
        <v>1</v>
      </c>
      <c r="C15" s="2">
        <f>IF(Sheet1!C15&lt;=18,1,IF(Sheet1!C15&lt;=40,2,IF(Sheet1!C15&lt;=60,3,4)))</f>
        <v>4</v>
      </c>
      <c r="D15" s="2">
        <v>1</v>
      </c>
      <c r="E15" s="2">
        <v>0</v>
      </c>
      <c r="F15">
        <f>IF(Sheet1!F15="Yes", 1, 0)</f>
        <v>1</v>
      </c>
      <c r="G15" cm="1">
        <f t="array" ref="G15">_xlfn.SWITCH(Sheet1!G15,"children",1,"Never_worked",2,"Private",3,"Self-employed",4,"Govt_job",5)</f>
        <v>3</v>
      </c>
      <c r="H15">
        <f>IF(Sheet1!H15="Urban",1,0)</f>
        <v>1</v>
      </c>
      <c r="I15" cm="1">
        <f t="array" ref="I15">_xlfn.SWITCH(Sheet1!I15, "Di", 4,"Pre",3,"Mid",2,"Lo",1)</f>
        <v>4</v>
      </c>
      <c r="J15" cm="1">
        <f t="array" ref="J15">_xlfn.SWITCH(Sheet1!J15,"Ob",4,"Hi",3,"Mid",2,"Lo",1)</f>
        <v>3</v>
      </c>
      <c r="K15" cm="1">
        <f t="array" ref="K15">_xlfn.SWITCH(Sheet1!K15,"never smoked",0,"smokes",2,"formerly smoked",1)</f>
        <v>2</v>
      </c>
      <c r="L15" s="2">
        <v>1</v>
      </c>
    </row>
    <row r="16" spans="1:12">
      <c r="A16">
        <v>15</v>
      </c>
      <c r="B16">
        <f>IF(Sheet1!B16="Male", 1, 0)</f>
        <v>0</v>
      </c>
      <c r="C16" s="2">
        <f>IF(Sheet1!C16&lt;=18,1,IF(Sheet1!C16&lt;=40,2,IF(Sheet1!C16&lt;=60,3,4)))</f>
        <v>3</v>
      </c>
      <c r="D16" s="2">
        <v>0</v>
      </c>
      <c r="E16" s="2">
        <v>0</v>
      </c>
      <c r="F16">
        <f>IF(Sheet1!F16="Yes", 1, 0)</f>
        <v>0</v>
      </c>
      <c r="G16" cm="1">
        <f t="array" ref="G16">_xlfn.SWITCH(Sheet1!G16,"children",1,"Never_worked",2,"Private",3,"Self-employed",4,"Govt_job",5)</f>
        <v>3</v>
      </c>
      <c r="H16">
        <f>IF(Sheet1!H16="Urban",1,0)</f>
        <v>1</v>
      </c>
      <c r="I16" cm="1">
        <f t="array" ref="I16">_xlfn.SWITCH(Sheet1!I16, "Di", 4,"Pre",3,"Mid",2,"Lo",1)</f>
        <v>2</v>
      </c>
      <c r="J16" cm="1">
        <f t="array" ref="J16">_xlfn.SWITCH(Sheet1!J16,"Ob",4,"Hi",3,"Mid",2,"Lo",1)</f>
        <v>4</v>
      </c>
      <c r="K16" cm="1">
        <f t="array" ref="K16">_xlfn.SWITCH(Sheet1!K16,"never smoked",0,"smokes",2,"formerly smoked",1)</f>
        <v>0</v>
      </c>
      <c r="L16" s="2">
        <v>1</v>
      </c>
    </row>
    <row r="17" spans="1:12">
      <c r="A17">
        <v>16</v>
      </c>
      <c r="B17">
        <f>IF(Sheet1!B17="Male", 1, 0)</f>
        <v>0</v>
      </c>
      <c r="C17" s="2">
        <f>IF(Sheet1!C17&lt;=18,1,IF(Sheet1!C17&lt;=40,2,IF(Sheet1!C17&lt;=60,3,4)))</f>
        <v>4</v>
      </c>
      <c r="D17" s="2">
        <v>0</v>
      </c>
      <c r="E17" s="2">
        <v>0</v>
      </c>
      <c r="F17">
        <f>IF(Sheet1!F17="Yes", 1, 0)</f>
        <v>1</v>
      </c>
      <c r="G17" cm="1">
        <f t="array" ref="G17">_xlfn.SWITCH(Sheet1!G17,"children",1,"Never_worked",2,"Private",3,"Self-employed",4,"Govt_job",5)</f>
        <v>5</v>
      </c>
      <c r="H17">
        <f>IF(Sheet1!H17="Urban",1,0)</f>
        <v>0</v>
      </c>
      <c r="I17" cm="1">
        <f t="array" ref="I17">_xlfn.SWITCH(Sheet1!I17, "Di", 4,"Pre",3,"Mid",2,"Lo",1)</f>
        <v>4</v>
      </c>
      <c r="J17" cm="1">
        <f t="array" ref="J17">_xlfn.SWITCH(Sheet1!J17,"Ob",4,"Hi",3,"Mid",2,"Lo",1)</f>
        <v>2</v>
      </c>
      <c r="K17" cm="1">
        <f t="array" ref="K17">_xlfn.SWITCH(Sheet1!K17,"never smoked",0,"smokes",2,"formerly smoked",1)</f>
        <v>2</v>
      </c>
      <c r="L17" s="2">
        <v>1</v>
      </c>
    </row>
    <row r="18" spans="1:12">
      <c r="A18">
        <v>17</v>
      </c>
      <c r="B18">
        <f>IF(Sheet1!B18="Male", 1, 0)</f>
        <v>0</v>
      </c>
      <c r="C18" s="2">
        <f>IF(Sheet1!C18&lt;=18,1,IF(Sheet1!C18&lt;=40,2,IF(Sheet1!C18&lt;=60,3,4)))</f>
        <v>3</v>
      </c>
      <c r="D18" s="2">
        <v>1</v>
      </c>
      <c r="E18" s="2">
        <v>0</v>
      </c>
      <c r="F18">
        <f>IF(Sheet1!F18="Yes", 1, 0)</f>
        <v>1</v>
      </c>
      <c r="G18" cm="1">
        <f t="array" ref="G18">_xlfn.SWITCH(Sheet1!G18,"children",1,"Never_worked",2,"Private",3,"Self-employed",4,"Govt_job",5)</f>
        <v>4</v>
      </c>
      <c r="H18">
        <f>IF(Sheet1!H18="Urban",1,0)</f>
        <v>1</v>
      </c>
      <c r="I18" cm="1">
        <f t="array" ref="I18">_xlfn.SWITCH(Sheet1!I18, "Di", 4,"Pre",3,"Mid",2,"Lo",1)</f>
        <v>4</v>
      </c>
      <c r="J18" cm="1">
        <f t="array" ref="J18">_xlfn.SWITCH(Sheet1!J18,"Ob",4,"Hi",3,"Mid",2,"Lo",1)</f>
        <v>4</v>
      </c>
      <c r="K18" cm="1">
        <f t="array" ref="K18">_xlfn.SWITCH(Sheet1!K18,"never smoked",0,"smokes",2,"formerly smoked",1)</f>
        <v>0</v>
      </c>
      <c r="L18" s="2">
        <v>1</v>
      </c>
    </row>
    <row r="19" spans="1:12">
      <c r="A19">
        <v>18</v>
      </c>
      <c r="B19">
        <f>IF(Sheet1!B19="Male", 1, 0)</f>
        <v>0</v>
      </c>
      <c r="C19" s="2">
        <f>IF(Sheet1!C19&lt;=18,1,IF(Sheet1!C19&lt;=40,2,IF(Sheet1!C19&lt;=60,3,4)))</f>
        <v>4</v>
      </c>
      <c r="D19" s="2">
        <v>0</v>
      </c>
      <c r="E19" s="2">
        <v>0</v>
      </c>
      <c r="F19">
        <f>IF(Sheet1!F19="Yes", 1, 0)</f>
        <v>1</v>
      </c>
      <c r="G19" cm="1">
        <f t="array" ref="G19">_xlfn.SWITCH(Sheet1!G19,"children",1,"Never_worked",2,"Private",3,"Self-employed",4,"Govt_job",5)</f>
        <v>4</v>
      </c>
      <c r="H19">
        <f>IF(Sheet1!H19="Urban",1,0)</f>
        <v>1</v>
      </c>
      <c r="I19" cm="1">
        <f t="array" ref="I19">_xlfn.SWITCH(Sheet1!I19, "Di", 4,"Pre",3,"Mid",2,"Lo",1)</f>
        <v>4</v>
      </c>
      <c r="J19" cm="1">
        <f t="array" ref="J19">_xlfn.SWITCH(Sheet1!J19,"Ob",4,"Hi",3,"Mid",2,"Lo",1)</f>
        <v>3</v>
      </c>
      <c r="K19" cm="1">
        <f t="array" ref="K19">_xlfn.SWITCH(Sheet1!K19,"never smoked",0,"smokes",2,"formerly smoked",1)</f>
        <v>0</v>
      </c>
      <c r="L19" s="2">
        <v>1</v>
      </c>
    </row>
    <row r="20" spans="1:12">
      <c r="A20">
        <v>19</v>
      </c>
      <c r="B20">
        <f>IF(Sheet1!B20="Male", 1, 0)</f>
        <v>1</v>
      </c>
      <c r="C20" s="2">
        <f>IF(Sheet1!C20&lt;=18,1,IF(Sheet1!C20&lt;=40,2,IF(Sheet1!C20&lt;=60,3,4)))</f>
        <v>4</v>
      </c>
      <c r="D20" s="2">
        <v>0</v>
      </c>
      <c r="E20" s="2">
        <v>0</v>
      </c>
      <c r="F20">
        <f>IF(Sheet1!F20="Yes", 1, 0)</f>
        <v>1</v>
      </c>
      <c r="G20" cm="1">
        <f t="array" ref="G20">_xlfn.SWITCH(Sheet1!G20,"children",1,"Never_worked",2,"Private",3,"Self-employed",4,"Govt_job",5)</f>
        <v>3</v>
      </c>
      <c r="H20">
        <f>IF(Sheet1!H20="Urban",1,0)</f>
        <v>1</v>
      </c>
      <c r="I20" cm="1">
        <f t="array" ref="I20">_xlfn.SWITCH(Sheet1!I20, "Di", 4,"Pre",3,"Mid",2,"Lo",1)</f>
        <v>3</v>
      </c>
      <c r="J20" cm="1">
        <f t="array" ref="J20">_xlfn.SWITCH(Sheet1!J20,"Ob",4,"Hi",3,"Mid",2,"Lo",1)</f>
        <v>3</v>
      </c>
      <c r="K20" cm="1">
        <f t="array" ref="K20">_xlfn.SWITCH(Sheet1!K20,"never smoked",0,"smokes",2,"formerly smoked",1)</f>
        <v>1</v>
      </c>
      <c r="L20" s="2">
        <v>1</v>
      </c>
    </row>
    <row r="21" spans="1:12">
      <c r="A21">
        <v>20</v>
      </c>
      <c r="B21">
        <f>IF(Sheet1!B21="Male", 1, 0)</f>
        <v>1</v>
      </c>
      <c r="C21" s="2">
        <f>IF(Sheet1!C21&lt;=18,1,IF(Sheet1!C21&lt;=40,2,IF(Sheet1!C21&lt;=60,3,4)))</f>
        <v>4</v>
      </c>
      <c r="D21" s="2">
        <v>0</v>
      </c>
      <c r="E21" s="2">
        <v>0</v>
      </c>
      <c r="F21">
        <f>IF(Sheet1!F21="Yes", 1, 0)</f>
        <v>1</v>
      </c>
      <c r="G21" cm="1">
        <f t="array" ref="G21">_xlfn.SWITCH(Sheet1!G21,"children",1,"Never_worked",2,"Private",3,"Self-employed",4,"Govt_job",5)</f>
        <v>4</v>
      </c>
      <c r="H21">
        <f>IF(Sheet1!H21="Urban",1,0)</f>
        <v>0</v>
      </c>
      <c r="I21" cm="1">
        <f t="array" ref="I21">_xlfn.SWITCH(Sheet1!I21, "Di", 4,"Pre",3,"Mid",2,"Lo",1)</f>
        <v>3</v>
      </c>
      <c r="J21" cm="1">
        <f t="array" ref="J21">_xlfn.SWITCH(Sheet1!J21,"Ob",4,"Hi",3,"Mid",2,"Lo",1)</f>
        <v>2</v>
      </c>
      <c r="K21" cm="1">
        <f t="array" ref="K21">_xlfn.SWITCH(Sheet1!K21,"never smoked",0,"smokes",2,"formerly smoked",1)</f>
        <v>0</v>
      </c>
      <c r="L21" s="2">
        <v>1</v>
      </c>
    </row>
    <row r="22" spans="1:12">
      <c r="A22">
        <v>21</v>
      </c>
      <c r="B22">
        <f>IF(Sheet1!B22="Male", 1, 0)</f>
        <v>0</v>
      </c>
      <c r="C22" s="2">
        <f>IF(Sheet1!C22&lt;=18,1,IF(Sheet1!C22&lt;=40,2,IF(Sheet1!C22&lt;=60,3,4)))</f>
        <v>4</v>
      </c>
      <c r="D22" s="2">
        <v>0</v>
      </c>
      <c r="E22" s="2">
        <v>0</v>
      </c>
      <c r="F22">
        <f>IF(Sheet1!F22="Yes", 1, 0)</f>
        <v>1</v>
      </c>
      <c r="G22" cm="1">
        <f t="array" ref="G22">_xlfn.SWITCH(Sheet1!G22,"children",1,"Never_worked",2,"Private",3,"Self-employed",4,"Govt_job",5)</f>
        <v>3</v>
      </c>
      <c r="H22">
        <f>IF(Sheet1!H22="Urban",1,0)</f>
        <v>0</v>
      </c>
      <c r="I22" cm="1">
        <f t="array" ref="I22">_xlfn.SWITCH(Sheet1!I22, "Di", 4,"Pre",3,"Mid",2,"Lo",1)</f>
        <v>3</v>
      </c>
      <c r="J22" cm="1">
        <f t="array" ref="J22">_xlfn.SWITCH(Sheet1!J22,"Ob",4,"Hi",3,"Mid",2,"Lo",1)</f>
        <v>3</v>
      </c>
      <c r="K22" cm="1">
        <f t="array" ref="K22">_xlfn.SWITCH(Sheet1!K22,"never smoked",0,"smokes",2,"formerly smoked",1)</f>
        <v>1</v>
      </c>
      <c r="L22" s="2">
        <v>1</v>
      </c>
    </row>
    <row r="23" spans="1:12">
      <c r="A23">
        <v>22</v>
      </c>
      <c r="B23">
        <f>IF(Sheet1!B23="Male", 1, 0)</f>
        <v>1</v>
      </c>
      <c r="C23" s="2">
        <f>IF(Sheet1!C23&lt;=18,1,IF(Sheet1!C23&lt;=40,2,IF(Sheet1!C23&lt;=60,3,4)))</f>
        <v>4</v>
      </c>
      <c r="D23" s="2">
        <v>0</v>
      </c>
      <c r="E23" s="2">
        <v>1</v>
      </c>
      <c r="F23">
        <f>IF(Sheet1!F23="Yes", 1, 0)</f>
        <v>1</v>
      </c>
      <c r="G23" cm="1">
        <f t="array" ref="G23">_xlfn.SWITCH(Sheet1!G23,"children",1,"Never_worked",2,"Private",3,"Self-employed",4,"Govt_job",5)</f>
        <v>4</v>
      </c>
      <c r="H23">
        <f>IF(Sheet1!H23="Urban",1,0)</f>
        <v>1</v>
      </c>
      <c r="I23" cm="1">
        <f t="array" ref="I23">_xlfn.SWITCH(Sheet1!I23, "Di", 4,"Pre",3,"Mid",2,"Lo",1)</f>
        <v>4</v>
      </c>
      <c r="J23" cm="1">
        <f t="array" ref="J23">_xlfn.SWITCH(Sheet1!J23,"Ob",4,"Hi",3,"Mid",2,"Lo",1)</f>
        <v>3</v>
      </c>
      <c r="K23" cm="1">
        <f t="array" ref="K23">_xlfn.SWITCH(Sheet1!K23,"never smoked",0,"smokes",2,"formerly smoked",1)</f>
        <v>2</v>
      </c>
      <c r="L23" s="2">
        <v>1</v>
      </c>
    </row>
    <row r="24" spans="1:12">
      <c r="A24">
        <v>23</v>
      </c>
      <c r="B24">
        <f>IF(Sheet1!B24="Male", 1, 0)</f>
        <v>1</v>
      </c>
      <c r="C24" s="2">
        <f>IF(Sheet1!C24&lt;=18,1,IF(Sheet1!C24&lt;=40,2,IF(Sheet1!C24&lt;=60,3,4)))</f>
        <v>3</v>
      </c>
      <c r="D24" s="2">
        <v>1</v>
      </c>
      <c r="E24" s="2">
        <v>0</v>
      </c>
      <c r="F24">
        <f>IF(Sheet1!F24="Yes", 1, 0)</f>
        <v>1</v>
      </c>
      <c r="G24" cm="1">
        <f t="array" ref="G24">_xlfn.SWITCH(Sheet1!G24,"children",1,"Never_worked",2,"Private",3,"Self-employed",4,"Govt_job",5)</f>
        <v>3</v>
      </c>
      <c r="H24">
        <f>IF(Sheet1!H24="Urban",1,0)</f>
        <v>1</v>
      </c>
      <c r="I24" cm="1">
        <f t="array" ref="I24">_xlfn.SWITCH(Sheet1!I24, "Di", 4,"Pre",3,"Mid",2,"Lo",1)</f>
        <v>4</v>
      </c>
      <c r="J24" cm="1">
        <f t="array" ref="J24">_xlfn.SWITCH(Sheet1!J24,"Ob",4,"Hi",3,"Mid",2,"Lo",1)</f>
        <v>4</v>
      </c>
      <c r="K24" cm="1">
        <f t="array" ref="K24">_xlfn.SWITCH(Sheet1!K24,"never smoked",0,"smokes",2,"formerly smoked",1)</f>
        <v>2</v>
      </c>
      <c r="L24" s="2">
        <v>1</v>
      </c>
    </row>
    <row r="25" spans="1:12">
      <c r="A25">
        <v>24</v>
      </c>
      <c r="B25">
        <f>IF(Sheet1!B25="Male", 1, 0)</f>
        <v>0</v>
      </c>
      <c r="C25" s="2">
        <f>IF(Sheet1!C25&lt;=18,1,IF(Sheet1!C25&lt;=40,2,IF(Sheet1!C25&lt;=60,3,4)))</f>
        <v>4</v>
      </c>
      <c r="D25" s="2">
        <v>1</v>
      </c>
      <c r="E25" s="2">
        <v>0</v>
      </c>
      <c r="F25">
        <f>IF(Sheet1!F25="Yes", 1, 0)</f>
        <v>1</v>
      </c>
      <c r="G25" cm="1">
        <f t="array" ref="G25">_xlfn.SWITCH(Sheet1!G25,"children",1,"Never_worked",2,"Private",3,"Self-employed",4,"Govt_job",5)</f>
        <v>4</v>
      </c>
      <c r="H25">
        <f>IF(Sheet1!H25="Urban",1,0)</f>
        <v>1</v>
      </c>
      <c r="I25" cm="1">
        <f t="array" ref="I25">_xlfn.SWITCH(Sheet1!I25, "Di", 4,"Pre",3,"Mid",2,"Lo",1)</f>
        <v>4</v>
      </c>
      <c r="J25" cm="1">
        <f t="array" ref="J25">_xlfn.SWITCH(Sheet1!J25,"Ob",4,"Hi",3,"Mid",2,"Lo",1)</f>
        <v>2</v>
      </c>
      <c r="K25" cm="1">
        <f t="array" ref="K25">_xlfn.SWITCH(Sheet1!K25,"never smoked",0,"smokes",2,"formerly smoked",1)</f>
        <v>0</v>
      </c>
      <c r="L25" s="2">
        <v>1</v>
      </c>
    </row>
    <row r="26" spans="1:12">
      <c r="A26">
        <v>25</v>
      </c>
      <c r="B26">
        <f>IF(Sheet1!B26="Male", 1, 0)</f>
        <v>1</v>
      </c>
      <c r="C26" s="2">
        <f>IF(Sheet1!C26&lt;=18,1,IF(Sheet1!C26&lt;=40,2,IF(Sheet1!C26&lt;=60,3,4)))</f>
        <v>4</v>
      </c>
      <c r="D26" s="2">
        <v>0</v>
      </c>
      <c r="E26" s="2">
        <v>1</v>
      </c>
      <c r="F26">
        <f>IF(Sheet1!F26="Yes", 1, 0)</f>
        <v>1</v>
      </c>
      <c r="G26" cm="1">
        <f t="array" ref="G26">_xlfn.SWITCH(Sheet1!G26,"children",1,"Never_worked",2,"Private",3,"Self-employed",4,"Govt_job",5)</f>
        <v>4</v>
      </c>
      <c r="H26">
        <f>IF(Sheet1!H26="Urban",1,0)</f>
        <v>1</v>
      </c>
      <c r="I26" cm="1">
        <f t="array" ref="I26">_xlfn.SWITCH(Sheet1!I26, "Di", 4,"Pre",3,"Mid",2,"Lo",1)</f>
        <v>4</v>
      </c>
      <c r="J26" cm="1">
        <f t="array" ref="J26">_xlfn.SWITCH(Sheet1!J26,"Ob",4,"Hi",3,"Mid",2,"Lo",1)</f>
        <v>4</v>
      </c>
      <c r="K26" cm="1">
        <f t="array" ref="K26">_xlfn.SWITCH(Sheet1!K26,"never smoked",0,"smokes",2,"formerly smoked",1)</f>
        <v>1</v>
      </c>
      <c r="L26" s="2">
        <v>1</v>
      </c>
    </row>
    <row r="27" spans="1:12">
      <c r="A27">
        <v>26</v>
      </c>
      <c r="B27">
        <v>1</v>
      </c>
      <c r="C27" s="2">
        <f>IF(Sheet1!C27&lt;=18,1,IF(Sheet1!C27&lt;=40,2,IF(Sheet1!C27&lt;=60,3,4)))</f>
        <v>3</v>
      </c>
      <c r="D27" s="2">
        <v>0</v>
      </c>
      <c r="E27" s="2">
        <v>0</v>
      </c>
      <c r="F27">
        <f>IF(Sheet1!F27="Yes", 1, 0)</f>
        <v>0</v>
      </c>
      <c r="G27" cm="1">
        <f t="array" ref="G27">_xlfn.SWITCH(Sheet1!G27,"children",1,"Never_worked",2,"Private",3,"Self-employed",4,"Govt_job",5)</f>
        <v>5</v>
      </c>
      <c r="H27">
        <f>IF(Sheet1!H27="Urban",1,0)</f>
        <v>1</v>
      </c>
      <c r="I27" cm="1">
        <f t="array" ref="I27">_xlfn.SWITCH(Sheet1!I27, "Di", 4,"Pre",3,"Mid",2,"Lo",1)</f>
        <v>2</v>
      </c>
      <c r="J27" cm="1">
        <f t="array" ref="J27">_xlfn.SWITCH(Sheet1!J27,"Ob",4,"Hi",3,"Mid",2,"Lo",1)</f>
        <v>4</v>
      </c>
      <c r="K27" cm="1">
        <f t="array" ref="K27">_xlfn.SWITCH(Sheet1!K27,"never smoked",0,"smokes",2,"formerly smoked",1)</f>
        <v>0</v>
      </c>
      <c r="L27" s="2">
        <v>1</v>
      </c>
    </row>
    <row r="28" spans="1:12">
      <c r="A28">
        <v>27</v>
      </c>
      <c r="B28">
        <f>IF(Sheet1!B28="Male", 1, 0)</f>
        <v>0</v>
      </c>
      <c r="C28" s="2">
        <f>IF(Sheet1!C28&lt;=18,1,IF(Sheet1!C28&lt;=40,2,IF(Sheet1!C28&lt;=60,3,4)))</f>
        <v>4</v>
      </c>
      <c r="D28" s="2">
        <v>1</v>
      </c>
      <c r="E28" s="2">
        <v>1</v>
      </c>
      <c r="F28">
        <f>IF(Sheet1!F28="Yes", 1, 0)</f>
        <v>0</v>
      </c>
      <c r="G28" cm="1">
        <f t="array" ref="G28">_xlfn.SWITCH(Sheet1!G28,"children",1,"Never_worked",2,"Private",3,"Self-employed",4,"Govt_job",5)</f>
        <v>3</v>
      </c>
      <c r="H28">
        <f>IF(Sheet1!H28="Urban",1,0)</f>
        <v>0</v>
      </c>
      <c r="I28" cm="1">
        <f t="array" ref="I28">_xlfn.SWITCH(Sheet1!I28, "Di", 4,"Pre",3,"Mid",2,"Lo",1)</f>
        <v>2</v>
      </c>
      <c r="J28" cm="1">
        <f t="array" ref="J28">_xlfn.SWITCH(Sheet1!J28,"Ob",4,"Hi",3,"Mid",2,"Lo",1)</f>
        <v>3</v>
      </c>
      <c r="K28" cm="1">
        <f t="array" ref="K28">_xlfn.SWITCH(Sheet1!K28,"never smoked",0,"smokes",2,"formerly smoked",1)</f>
        <v>1</v>
      </c>
      <c r="L28" s="2">
        <v>1</v>
      </c>
    </row>
    <row r="29" spans="1:12">
      <c r="A29">
        <v>28</v>
      </c>
      <c r="B29">
        <f>IF(Sheet1!B29="Male", 1, 0)</f>
        <v>1</v>
      </c>
      <c r="C29" s="2">
        <f>IF(Sheet1!C29&lt;=18,1,IF(Sheet1!C29&lt;=40,2,IF(Sheet1!C29&lt;=60,3,4)))</f>
        <v>4</v>
      </c>
      <c r="D29" s="2">
        <v>0</v>
      </c>
      <c r="E29" s="2">
        <v>0</v>
      </c>
      <c r="F29">
        <f>IF(Sheet1!F29="Yes", 1, 0)</f>
        <v>1</v>
      </c>
      <c r="G29" cm="1">
        <f t="array" ref="G29">_xlfn.SWITCH(Sheet1!G29,"children",1,"Never_worked",2,"Private",3,"Self-employed",4,"Govt_job",5)</f>
        <v>3</v>
      </c>
      <c r="H29">
        <f>IF(Sheet1!H29="Urban",1,0)</f>
        <v>0</v>
      </c>
      <c r="I29" cm="1">
        <f t="array" ref="I29">_xlfn.SWITCH(Sheet1!I29, "Di", 4,"Pre",3,"Mid",2,"Lo",1)</f>
        <v>4</v>
      </c>
      <c r="J29" cm="1">
        <f t="array" ref="J29">_xlfn.SWITCH(Sheet1!J29,"Ob",4,"Hi",3,"Mid",2,"Lo",1)</f>
        <v>4</v>
      </c>
      <c r="K29" cm="1">
        <f t="array" ref="K29">_xlfn.SWITCH(Sheet1!K29,"never smoked",0,"smokes",2,"formerly smoked",1)</f>
        <v>1</v>
      </c>
      <c r="L29" s="2">
        <v>1</v>
      </c>
    </row>
    <row r="30" spans="1:12">
      <c r="A30">
        <v>29</v>
      </c>
      <c r="B30">
        <f>IF(Sheet1!B30="Male", 1, 0)</f>
        <v>0</v>
      </c>
      <c r="C30" s="2">
        <f>IF(Sheet1!C30&lt;=18,1,IF(Sheet1!C30&lt;=40,2,IF(Sheet1!C30&lt;=60,3,4)))</f>
        <v>4</v>
      </c>
      <c r="D30" s="2">
        <v>1</v>
      </c>
      <c r="E30" s="2">
        <v>0</v>
      </c>
      <c r="F30">
        <f>IF(Sheet1!F30="Yes", 1, 0)</f>
        <v>1</v>
      </c>
      <c r="G30" cm="1">
        <f t="array" ref="G30">_xlfn.SWITCH(Sheet1!G30,"children",1,"Never_worked",2,"Private",3,"Self-employed",4,"Govt_job",5)</f>
        <v>3</v>
      </c>
      <c r="H30">
        <f>IF(Sheet1!H30="Urban",1,0)</f>
        <v>0</v>
      </c>
      <c r="I30" cm="1">
        <f t="array" ref="I30">_xlfn.SWITCH(Sheet1!I30, "Di", 4,"Pre",3,"Mid",2,"Lo",1)</f>
        <v>2</v>
      </c>
      <c r="J30" cm="1">
        <f t="array" ref="J30">_xlfn.SWITCH(Sheet1!J30,"Ob",4,"Hi",3,"Mid",2,"Lo",1)</f>
        <v>2</v>
      </c>
      <c r="K30" cm="1">
        <f t="array" ref="K30">_xlfn.SWITCH(Sheet1!K30,"never smoked",0,"smokes",2,"formerly smoked",1)</f>
        <v>1</v>
      </c>
      <c r="L30" s="2">
        <v>1</v>
      </c>
    </row>
    <row r="31" spans="1:12">
      <c r="A31">
        <v>30</v>
      </c>
      <c r="B31">
        <f>IF(Sheet1!B31="Male", 1, 0)</f>
        <v>0</v>
      </c>
      <c r="C31" s="2">
        <f>IF(Sheet1!C31&lt;=18,1,IF(Sheet1!C31&lt;=40,2,IF(Sheet1!C31&lt;=60,3,4)))</f>
        <v>3</v>
      </c>
      <c r="D31" s="2">
        <v>0</v>
      </c>
      <c r="E31" s="2">
        <v>0</v>
      </c>
      <c r="F31">
        <f>IF(Sheet1!F31="Yes", 1, 0)</f>
        <v>1</v>
      </c>
      <c r="G31" cm="1">
        <f t="array" ref="G31">_xlfn.SWITCH(Sheet1!G31,"children",1,"Never_worked",2,"Private",3,"Self-employed",4,"Govt_job",5)</f>
        <v>3</v>
      </c>
      <c r="H31">
        <f>IF(Sheet1!H31="Urban",1,0)</f>
        <v>1</v>
      </c>
      <c r="I31" cm="1">
        <f t="array" ref="I31">_xlfn.SWITCH(Sheet1!I31, "Di", 4,"Pre",3,"Mid",2,"Lo",1)</f>
        <v>1</v>
      </c>
      <c r="J31" cm="1">
        <f t="array" ref="J31">_xlfn.SWITCH(Sheet1!J31,"Ob",4,"Hi",3,"Mid",2,"Lo",1)</f>
        <v>4</v>
      </c>
      <c r="K31" cm="1">
        <f t="array" ref="K31">_xlfn.SWITCH(Sheet1!K31,"never smoked",0,"smokes",2,"formerly smoked",1)</f>
        <v>0</v>
      </c>
      <c r="L31" s="2">
        <v>1</v>
      </c>
    </row>
    <row r="32" spans="1:12">
      <c r="A32">
        <v>31</v>
      </c>
      <c r="B32">
        <f>IF(Sheet1!B32="Male", 1, 0)</f>
        <v>1</v>
      </c>
      <c r="C32" s="2">
        <f>IF(Sheet1!C32&lt;=18,1,IF(Sheet1!C32&lt;=40,2,IF(Sheet1!C32&lt;=60,3,4)))</f>
        <v>4</v>
      </c>
      <c r="D32" s="2">
        <v>0</v>
      </c>
      <c r="E32" s="2">
        <v>0</v>
      </c>
      <c r="F32">
        <f>IF(Sheet1!F32="Yes", 1, 0)</f>
        <v>1</v>
      </c>
      <c r="G32" cm="1">
        <f t="array" ref="G32">_xlfn.SWITCH(Sheet1!G32,"children",1,"Never_worked",2,"Private",3,"Self-employed",4,"Govt_job",5)</f>
        <v>3</v>
      </c>
      <c r="H32">
        <f>IF(Sheet1!H32="Urban",1,0)</f>
        <v>0</v>
      </c>
      <c r="I32" cm="1">
        <f t="array" ref="I32">_xlfn.SWITCH(Sheet1!I32, "Di", 4,"Pre",3,"Mid",2,"Lo",1)</f>
        <v>2</v>
      </c>
      <c r="J32" cm="1">
        <f t="array" ref="J32">_xlfn.SWITCH(Sheet1!J32,"Ob",4,"Hi",3,"Mid",2,"Lo",1)</f>
        <v>2</v>
      </c>
      <c r="K32" cm="1">
        <f t="array" ref="K32">_xlfn.SWITCH(Sheet1!K32,"never smoked",0,"smokes",2,"formerly smoked",1)</f>
        <v>1</v>
      </c>
      <c r="L32" s="2">
        <v>1</v>
      </c>
    </row>
    <row r="33" spans="1:12">
      <c r="A33">
        <v>32</v>
      </c>
      <c r="B33">
        <f>IF(Sheet1!B33="Male", 1, 0)</f>
        <v>1</v>
      </c>
      <c r="C33" s="2">
        <f>IF(Sheet1!C33&lt;=18,1,IF(Sheet1!C33&lt;=40,2,IF(Sheet1!C33&lt;=60,3,4)))</f>
        <v>3</v>
      </c>
      <c r="D33" s="2">
        <v>0</v>
      </c>
      <c r="E33" s="2">
        <v>0</v>
      </c>
      <c r="F33">
        <f>IF(Sheet1!F33="Yes", 1, 0)</f>
        <v>1</v>
      </c>
      <c r="G33" cm="1">
        <f t="array" ref="G33">_xlfn.SWITCH(Sheet1!G33,"children",1,"Never_worked",2,"Private",3,"Self-employed",4,"Govt_job",5)</f>
        <v>3</v>
      </c>
      <c r="H33">
        <f>IF(Sheet1!H33="Urban",1,0)</f>
        <v>1</v>
      </c>
      <c r="I33" cm="1">
        <f t="array" ref="I33">_xlfn.SWITCH(Sheet1!I33, "Di", 4,"Pre",3,"Mid",2,"Lo",1)</f>
        <v>2</v>
      </c>
      <c r="J33" cm="1">
        <f t="array" ref="J33">_xlfn.SWITCH(Sheet1!J33,"Ob",4,"Hi",3,"Mid",2,"Lo",1)</f>
        <v>3</v>
      </c>
      <c r="K33" cm="1">
        <f t="array" ref="K33">_xlfn.SWITCH(Sheet1!K33,"never smoked",0,"smokes",2,"formerly smoked",1)</f>
        <v>0</v>
      </c>
      <c r="L33" s="2">
        <v>1</v>
      </c>
    </row>
    <row r="34" spans="1:12">
      <c r="A34">
        <v>33</v>
      </c>
      <c r="B34">
        <f>IF(Sheet1!B34="Male", 1, 0)</f>
        <v>1</v>
      </c>
      <c r="C34" s="2">
        <f>IF(Sheet1!C34&lt;=18,1,IF(Sheet1!C34&lt;=40,2,IF(Sheet1!C34&lt;=60,3,4)))</f>
        <v>4</v>
      </c>
      <c r="D34" s="2">
        <v>0</v>
      </c>
      <c r="E34" s="2">
        <v>1</v>
      </c>
      <c r="F34">
        <f>IF(Sheet1!F34="Yes", 1, 0)</f>
        <v>1</v>
      </c>
      <c r="G34" cm="1">
        <f t="array" ref="G34">_xlfn.SWITCH(Sheet1!G34,"children",1,"Never_worked",2,"Private",3,"Self-employed",4,"Govt_job",5)</f>
        <v>3</v>
      </c>
      <c r="H34">
        <f>IF(Sheet1!H34="Urban",1,0)</f>
        <v>1</v>
      </c>
      <c r="I34" cm="1">
        <f t="array" ref="I34">_xlfn.SWITCH(Sheet1!I34, "Di", 4,"Pre",3,"Mid",2,"Lo",1)</f>
        <v>4</v>
      </c>
      <c r="J34" cm="1">
        <f t="array" ref="J34">_xlfn.SWITCH(Sheet1!J34,"Ob",4,"Hi",3,"Mid",2,"Lo",1)</f>
        <v>3</v>
      </c>
      <c r="K34" cm="1">
        <f t="array" ref="K34">_xlfn.SWITCH(Sheet1!K34,"never smoked",0,"smokes",2,"formerly smoked",1)</f>
        <v>2</v>
      </c>
      <c r="L34" s="2">
        <v>1</v>
      </c>
    </row>
    <row r="35" spans="1:12">
      <c r="A35">
        <v>34</v>
      </c>
      <c r="B35">
        <f>IF(Sheet1!B35="Male", 1, 0)</f>
        <v>1</v>
      </c>
      <c r="C35" s="2">
        <f>IF(Sheet1!C35&lt;=18,1,IF(Sheet1!C35&lt;=40,2,IF(Sheet1!C35&lt;=60,3,4)))</f>
        <v>3</v>
      </c>
      <c r="D35" s="2">
        <v>1</v>
      </c>
      <c r="E35" s="2">
        <v>0</v>
      </c>
      <c r="F35">
        <f>IF(Sheet1!F35="Yes", 1, 0)</f>
        <v>1</v>
      </c>
      <c r="G35" cm="1">
        <f t="array" ref="G35">_xlfn.SWITCH(Sheet1!G35,"children",1,"Never_worked",2,"Private",3,"Self-employed",4,"Govt_job",5)</f>
        <v>5</v>
      </c>
      <c r="H35">
        <f>IF(Sheet1!H35="Urban",1,0)</f>
        <v>1</v>
      </c>
      <c r="I35" cm="1">
        <f t="array" ref="I35">_xlfn.SWITCH(Sheet1!I35, "Di", 4,"Pre",3,"Mid",2,"Lo",1)</f>
        <v>4</v>
      </c>
      <c r="J35" cm="1">
        <f t="array" ref="J35">_xlfn.SWITCH(Sheet1!J35,"Ob",4,"Hi",3,"Mid",2,"Lo",1)</f>
        <v>2</v>
      </c>
      <c r="K35" cm="1">
        <f t="array" ref="K35">_xlfn.SWITCH(Sheet1!K35,"never smoked",0,"smokes",2,"formerly smoked",1)</f>
        <v>2</v>
      </c>
      <c r="L35" s="2">
        <v>1</v>
      </c>
    </row>
    <row r="36" spans="1:12">
      <c r="A36">
        <v>35</v>
      </c>
      <c r="B36">
        <f>IF(Sheet1!B36="Male", 1, 0)</f>
        <v>1</v>
      </c>
      <c r="C36" s="2">
        <f>IF(Sheet1!C36&lt;=18,1,IF(Sheet1!C36&lt;=40,2,IF(Sheet1!C36&lt;=60,3,4)))</f>
        <v>4</v>
      </c>
      <c r="D36" s="2">
        <v>1</v>
      </c>
      <c r="E36" s="2">
        <v>0</v>
      </c>
      <c r="F36">
        <f>IF(Sheet1!F36="Yes", 1, 0)</f>
        <v>1</v>
      </c>
      <c r="G36" cm="1">
        <f t="array" ref="G36">_xlfn.SWITCH(Sheet1!G36,"children",1,"Never_worked",2,"Private",3,"Self-employed",4,"Govt_job",5)</f>
        <v>3</v>
      </c>
      <c r="H36">
        <f>IF(Sheet1!H36="Urban",1,0)</f>
        <v>0</v>
      </c>
      <c r="I36" cm="1">
        <f t="array" ref="I36">_xlfn.SWITCH(Sheet1!I36, "Di", 4,"Pre",3,"Mid",2,"Lo",1)</f>
        <v>4</v>
      </c>
      <c r="J36" cm="1">
        <f t="array" ref="J36">_xlfn.SWITCH(Sheet1!J36,"Ob",4,"Hi",3,"Mid",2,"Lo",1)</f>
        <v>4</v>
      </c>
      <c r="K36" cm="1">
        <f t="array" ref="K36">_xlfn.SWITCH(Sheet1!K36,"never smoked",0,"smokes",2,"formerly smoked",1)</f>
        <v>0</v>
      </c>
      <c r="L36" s="2">
        <v>1</v>
      </c>
    </row>
    <row r="37" spans="1:12">
      <c r="A37">
        <v>36</v>
      </c>
      <c r="B37">
        <f>IF(Sheet1!B37="Male", 1, 0)</f>
        <v>0</v>
      </c>
      <c r="C37" s="2">
        <f>IF(Sheet1!C37&lt;=18,1,IF(Sheet1!C37&lt;=40,2,IF(Sheet1!C37&lt;=60,3,4)))</f>
        <v>3</v>
      </c>
      <c r="D37" s="2">
        <v>0</v>
      </c>
      <c r="E37" s="2">
        <v>0</v>
      </c>
      <c r="F37">
        <f>IF(Sheet1!F37="Yes", 1, 0)</f>
        <v>1</v>
      </c>
      <c r="G37" cm="1">
        <f t="array" ref="G37">_xlfn.SWITCH(Sheet1!G37,"children",1,"Never_worked",2,"Private",3,"Self-employed",4,"Govt_job",5)</f>
        <v>3</v>
      </c>
      <c r="H37">
        <f>IF(Sheet1!H37="Urban",1,0)</f>
        <v>1</v>
      </c>
      <c r="I37" cm="1">
        <f t="array" ref="I37">_xlfn.SWITCH(Sheet1!I37, "Di", 4,"Pre",3,"Mid",2,"Lo",1)</f>
        <v>3</v>
      </c>
      <c r="J37" cm="1">
        <f t="array" ref="J37">_xlfn.SWITCH(Sheet1!J37,"Ob",4,"Hi",3,"Mid",2,"Lo",1)</f>
        <v>4</v>
      </c>
      <c r="K37" cm="1">
        <f t="array" ref="K37">_xlfn.SWITCH(Sheet1!K37,"never smoked",0,"smokes",2,"formerly smoked",1)</f>
        <v>1</v>
      </c>
      <c r="L37" s="2">
        <v>1</v>
      </c>
    </row>
    <row r="38" spans="1:12">
      <c r="A38">
        <v>37</v>
      </c>
      <c r="B38">
        <f>IF(Sheet1!B38="Male", 1, 0)</f>
        <v>1</v>
      </c>
      <c r="C38" s="2">
        <f>IF(Sheet1!C38&lt;=18,1,IF(Sheet1!C38&lt;=40,2,IF(Sheet1!C38&lt;=60,3,4)))</f>
        <v>4</v>
      </c>
      <c r="D38" s="2">
        <v>0</v>
      </c>
      <c r="E38" s="2">
        <v>0</v>
      </c>
      <c r="F38">
        <f>IF(Sheet1!F38="Yes", 1, 0)</f>
        <v>1</v>
      </c>
      <c r="G38" cm="1">
        <f t="array" ref="G38">_xlfn.SWITCH(Sheet1!G38,"children",1,"Never_worked",2,"Private",3,"Self-employed",4,"Govt_job",5)</f>
        <v>4</v>
      </c>
      <c r="H38">
        <f>IF(Sheet1!H38="Urban",1,0)</f>
        <v>1</v>
      </c>
      <c r="I38" cm="1">
        <f t="array" ref="I38">_xlfn.SWITCH(Sheet1!I38, "Di", 4,"Pre",3,"Mid",2,"Lo",1)</f>
        <v>2</v>
      </c>
      <c r="J38" cm="1">
        <f t="array" ref="J38">_xlfn.SWITCH(Sheet1!J38,"Ob",4,"Hi",3,"Mid",2,"Lo",1)</f>
        <v>4</v>
      </c>
      <c r="K38" cm="1">
        <f t="array" ref="K38">_xlfn.SWITCH(Sheet1!K38,"never smoked",0,"smokes",2,"formerly smoked",1)</f>
        <v>0</v>
      </c>
      <c r="L38" s="2">
        <v>1</v>
      </c>
    </row>
    <row r="39" spans="1:12">
      <c r="A39">
        <v>38</v>
      </c>
      <c r="B39">
        <f>IF(Sheet1!B39="Male", 1, 0)</f>
        <v>0</v>
      </c>
      <c r="C39" s="2">
        <f>IF(Sheet1!C39&lt;=18,1,IF(Sheet1!C39&lt;=40,2,IF(Sheet1!C39&lt;=60,3,4)))</f>
        <v>2</v>
      </c>
      <c r="D39" s="2">
        <v>1</v>
      </c>
      <c r="E39" s="2">
        <v>0</v>
      </c>
      <c r="F39">
        <f>IF(Sheet1!F39="Yes", 1, 0)</f>
        <v>1</v>
      </c>
      <c r="G39" cm="1">
        <f t="array" ref="G39">_xlfn.SWITCH(Sheet1!G39,"children",1,"Never_worked",2,"Private",3,"Self-employed",4,"Govt_job",5)</f>
        <v>3</v>
      </c>
      <c r="H39">
        <f>IF(Sheet1!H39="Urban",1,0)</f>
        <v>0</v>
      </c>
      <c r="I39" cm="1">
        <f t="array" ref="I39">_xlfn.SWITCH(Sheet1!I39, "Di", 4,"Pre",3,"Mid",2,"Lo",1)</f>
        <v>1</v>
      </c>
      <c r="J39" cm="1">
        <f t="array" ref="J39">_xlfn.SWITCH(Sheet1!J39,"Ob",4,"Hi",3,"Mid",2,"Lo",1)</f>
        <v>4</v>
      </c>
      <c r="K39" cm="1">
        <f t="array" ref="K39">_xlfn.SWITCH(Sheet1!K39,"never smoked",0,"smokes",2,"formerly smoked",1)</f>
        <v>2</v>
      </c>
      <c r="L39" s="2">
        <v>1</v>
      </c>
    </row>
    <row r="40" spans="1:12">
      <c r="A40">
        <v>39</v>
      </c>
      <c r="B40">
        <f>IF(Sheet1!B40="Male", 1, 0)</f>
        <v>0</v>
      </c>
      <c r="C40" s="2">
        <f>IF(Sheet1!C40&lt;=18,1,IF(Sheet1!C40&lt;=40,2,IF(Sheet1!C40&lt;=60,3,4)))</f>
        <v>4</v>
      </c>
      <c r="D40" s="2">
        <v>0</v>
      </c>
      <c r="E40" s="2">
        <v>1</v>
      </c>
      <c r="F40">
        <f>IF(Sheet1!F40="Yes", 1, 0)</f>
        <v>1</v>
      </c>
      <c r="G40" cm="1">
        <f t="array" ref="G40">_xlfn.SWITCH(Sheet1!G40,"children",1,"Never_worked",2,"Private",3,"Self-employed",4,"Govt_job",5)</f>
        <v>3</v>
      </c>
      <c r="H40">
        <f>IF(Sheet1!H40="Urban",1,0)</f>
        <v>0</v>
      </c>
      <c r="I40" cm="1">
        <f t="array" ref="I40">_xlfn.SWITCH(Sheet1!I40, "Di", 4,"Pre",3,"Mid",2,"Lo",1)</f>
        <v>4</v>
      </c>
      <c r="J40" cm="1">
        <f t="array" ref="J40">_xlfn.SWITCH(Sheet1!J40,"Ob",4,"Hi",3,"Mid",2,"Lo",1)</f>
        <v>3</v>
      </c>
      <c r="K40" cm="1">
        <f t="array" ref="K40">_xlfn.SWITCH(Sheet1!K40,"never smoked",0,"smokes",2,"formerly smoked",1)</f>
        <v>0</v>
      </c>
      <c r="L40" s="2">
        <v>1</v>
      </c>
    </row>
    <row r="41" spans="1:12">
      <c r="A41">
        <v>40</v>
      </c>
      <c r="B41">
        <f>IF(Sheet1!B41="Male", 1, 0)</f>
        <v>0</v>
      </c>
      <c r="C41" s="2">
        <f>IF(Sheet1!C41&lt;=18,1,IF(Sheet1!C41&lt;=40,2,IF(Sheet1!C41&lt;=60,3,4)))</f>
        <v>4</v>
      </c>
      <c r="D41" s="2">
        <v>1</v>
      </c>
      <c r="E41" s="2">
        <v>0</v>
      </c>
      <c r="F41">
        <f>IF(Sheet1!F41="Yes", 1, 0)</f>
        <v>1</v>
      </c>
      <c r="G41" cm="1">
        <f t="array" ref="G41">_xlfn.SWITCH(Sheet1!G41,"children",1,"Never_worked",2,"Private",3,"Self-employed",4,"Govt_job",5)</f>
        <v>4</v>
      </c>
      <c r="H41">
        <f>IF(Sheet1!H41="Urban",1,0)</f>
        <v>1</v>
      </c>
      <c r="I41" cm="1">
        <f t="array" ref="I41">_xlfn.SWITCH(Sheet1!I41, "Di", 4,"Pre",3,"Mid",2,"Lo",1)</f>
        <v>3</v>
      </c>
      <c r="J41" cm="1">
        <f t="array" ref="J41">_xlfn.SWITCH(Sheet1!J41,"Ob",4,"Hi",3,"Mid",2,"Lo",1)</f>
        <v>4</v>
      </c>
      <c r="K41" cm="1">
        <f t="array" ref="K41">_xlfn.SWITCH(Sheet1!K41,"never smoked",0,"smokes",2,"formerly smoked",1)</f>
        <v>0</v>
      </c>
      <c r="L41" s="2">
        <v>1</v>
      </c>
    </row>
    <row r="42" spans="1:12">
      <c r="A42">
        <v>41</v>
      </c>
      <c r="B42">
        <f>IF(Sheet1!B42="Male", 1, 0)</f>
        <v>1</v>
      </c>
      <c r="C42" s="2">
        <f>IF(Sheet1!C42&lt;=18,1,IF(Sheet1!C42&lt;=40,2,IF(Sheet1!C42&lt;=60,3,4)))</f>
        <v>4</v>
      </c>
      <c r="D42" s="2">
        <v>0</v>
      </c>
      <c r="E42" s="2">
        <v>1</v>
      </c>
      <c r="F42">
        <f>IF(Sheet1!F42="Yes", 1, 0)</f>
        <v>1</v>
      </c>
      <c r="G42" cm="1">
        <f t="array" ref="G42">_xlfn.SWITCH(Sheet1!G42,"children",1,"Never_worked",2,"Private",3,"Self-employed",4,"Govt_job",5)</f>
        <v>3</v>
      </c>
      <c r="H42">
        <f>IF(Sheet1!H42="Urban",1,0)</f>
        <v>0</v>
      </c>
      <c r="I42" cm="1">
        <f t="array" ref="I42">_xlfn.SWITCH(Sheet1!I42, "Di", 4,"Pre",3,"Mid",2,"Lo",1)</f>
        <v>4</v>
      </c>
      <c r="J42" cm="1">
        <f t="array" ref="J42">_xlfn.SWITCH(Sheet1!J42,"Ob",4,"Hi",3,"Mid",2,"Lo",1)</f>
        <v>4</v>
      </c>
      <c r="K42" cm="1">
        <f t="array" ref="K42">_xlfn.SWITCH(Sheet1!K42,"never smoked",0,"smokes",2,"formerly smoked",1)</f>
        <v>1</v>
      </c>
      <c r="L42" s="2">
        <v>1</v>
      </c>
    </row>
    <row r="43" spans="1:12">
      <c r="A43">
        <v>42</v>
      </c>
      <c r="B43">
        <f>IF(Sheet1!B43="Male", 1, 0)</f>
        <v>0</v>
      </c>
      <c r="C43" s="2">
        <f>IF(Sheet1!C43&lt;=18,1,IF(Sheet1!C43&lt;=40,2,IF(Sheet1!C43&lt;=60,3,4)))</f>
        <v>4</v>
      </c>
      <c r="D43" s="2">
        <v>0</v>
      </c>
      <c r="E43" s="2">
        <v>0</v>
      </c>
      <c r="F43">
        <f>IF(Sheet1!F43="Yes", 1, 0)</f>
        <v>1</v>
      </c>
      <c r="G43" cm="1">
        <f t="array" ref="G43">_xlfn.SWITCH(Sheet1!G43,"children",1,"Never_worked",2,"Private",3,"Self-employed",4,"Govt_job",5)</f>
        <v>3</v>
      </c>
      <c r="H43">
        <f>IF(Sheet1!H43="Urban",1,0)</f>
        <v>0</v>
      </c>
      <c r="I43" cm="1">
        <f t="array" ref="I43">_xlfn.SWITCH(Sheet1!I43, "Di", 4,"Pre",3,"Mid",2,"Lo",1)</f>
        <v>1</v>
      </c>
      <c r="J43" cm="1">
        <f t="array" ref="J43">_xlfn.SWITCH(Sheet1!J43,"Ob",4,"Hi",3,"Mid",2,"Lo",1)</f>
        <v>4</v>
      </c>
      <c r="K43" cm="1">
        <f t="array" ref="K43">_xlfn.SWITCH(Sheet1!K43,"never smoked",0,"smokes",2,"formerly smoked",1)</f>
        <v>0</v>
      </c>
      <c r="L43" s="2">
        <v>1</v>
      </c>
    </row>
    <row r="44" spans="1:12">
      <c r="A44">
        <v>43</v>
      </c>
      <c r="B44">
        <f>IF(Sheet1!B44="Male", 1, 0)</f>
        <v>1</v>
      </c>
      <c r="C44" s="2">
        <f>IF(Sheet1!C44&lt;=18,1,IF(Sheet1!C44&lt;=40,2,IF(Sheet1!C44&lt;=60,3,4)))</f>
        <v>4</v>
      </c>
      <c r="D44" s="2">
        <v>1</v>
      </c>
      <c r="E44" s="2">
        <v>0</v>
      </c>
      <c r="F44">
        <f>IF(Sheet1!F44="Yes", 1, 0)</f>
        <v>1</v>
      </c>
      <c r="G44" cm="1">
        <f t="array" ref="G44">_xlfn.SWITCH(Sheet1!G44,"children",1,"Never_worked",2,"Private",3,"Self-employed",4,"Govt_job",5)</f>
        <v>4</v>
      </c>
      <c r="H44">
        <f>IF(Sheet1!H44="Urban",1,0)</f>
        <v>1</v>
      </c>
      <c r="I44" cm="1">
        <f t="array" ref="I44">_xlfn.SWITCH(Sheet1!I44, "Di", 4,"Pre",3,"Mid",2,"Lo",1)</f>
        <v>4</v>
      </c>
      <c r="J44" cm="1">
        <f t="array" ref="J44">_xlfn.SWITCH(Sheet1!J44,"Ob",4,"Hi",3,"Mid",2,"Lo",1)</f>
        <v>4</v>
      </c>
      <c r="K44" cm="1">
        <f t="array" ref="K44">_xlfn.SWITCH(Sheet1!K44,"never smoked",0,"smokes",2,"formerly smoked",1)</f>
        <v>0</v>
      </c>
      <c r="L44" s="2">
        <v>1</v>
      </c>
    </row>
    <row r="45" spans="1:12">
      <c r="A45">
        <v>44</v>
      </c>
      <c r="B45">
        <f>IF(Sheet1!B45="Male", 1, 0)</f>
        <v>0</v>
      </c>
      <c r="C45" s="2">
        <f>IF(Sheet1!C45&lt;=18,1,IF(Sheet1!C45&lt;=40,2,IF(Sheet1!C45&lt;=60,3,4)))</f>
        <v>3</v>
      </c>
      <c r="D45" s="2">
        <v>1</v>
      </c>
      <c r="E45" s="2">
        <v>0</v>
      </c>
      <c r="F45">
        <f>IF(Sheet1!F45="Yes", 1, 0)</f>
        <v>1</v>
      </c>
      <c r="G45" cm="1">
        <f t="array" ref="G45">_xlfn.SWITCH(Sheet1!G45,"children",1,"Never_worked",2,"Private",3,"Self-employed",4,"Govt_job",5)</f>
        <v>5</v>
      </c>
      <c r="H45">
        <f>IF(Sheet1!H45="Urban",1,0)</f>
        <v>1</v>
      </c>
      <c r="I45" cm="1">
        <f t="array" ref="I45">_xlfn.SWITCH(Sheet1!I45, "Di", 4,"Pre",3,"Mid",2,"Lo",1)</f>
        <v>4</v>
      </c>
      <c r="J45" cm="1">
        <f t="array" ref="J45">_xlfn.SWITCH(Sheet1!J45,"Ob",4,"Hi",3,"Mid",2,"Lo",1)</f>
        <v>3</v>
      </c>
      <c r="K45" cm="1">
        <f t="array" ref="K45">_xlfn.SWITCH(Sheet1!K45,"never smoked",0,"smokes",2,"formerly smoked",1)</f>
        <v>0</v>
      </c>
      <c r="L45" s="2">
        <v>1</v>
      </c>
    </row>
    <row r="46" spans="1:12">
      <c r="A46">
        <v>45</v>
      </c>
      <c r="B46">
        <f>IF(Sheet1!B46="Male", 1, 0)</f>
        <v>0</v>
      </c>
      <c r="C46" s="2">
        <f>IF(Sheet1!C46&lt;=18,1,IF(Sheet1!C46&lt;=40,2,IF(Sheet1!C46&lt;=60,3,4)))</f>
        <v>3</v>
      </c>
      <c r="D46" s="2">
        <v>0</v>
      </c>
      <c r="E46" s="2">
        <v>0</v>
      </c>
      <c r="F46">
        <f>IF(Sheet1!F46="Yes", 1, 0)</f>
        <v>1</v>
      </c>
      <c r="G46" cm="1">
        <f t="array" ref="G46">_xlfn.SWITCH(Sheet1!G46,"children",1,"Never_worked",2,"Private",3,"Self-employed",4,"Govt_job",5)</f>
        <v>3</v>
      </c>
      <c r="H46">
        <f>IF(Sheet1!H46="Urban",1,0)</f>
        <v>1</v>
      </c>
      <c r="I46" cm="1">
        <f t="array" ref="I46">_xlfn.SWITCH(Sheet1!I46, "Di", 4,"Pre",3,"Mid",2,"Lo",1)</f>
        <v>4</v>
      </c>
      <c r="J46" cm="1">
        <f t="array" ref="J46">_xlfn.SWITCH(Sheet1!J46,"Ob",4,"Hi",3,"Mid",2,"Lo",1)</f>
        <v>4</v>
      </c>
      <c r="K46" cm="1">
        <f t="array" ref="K46">_xlfn.SWITCH(Sheet1!K46,"never smoked",0,"smokes",2,"formerly smoked",1)</f>
        <v>1</v>
      </c>
      <c r="L46" s="2">
        <v>1</v>
      </c>
    </row>
    <row r="47" spans="1:12">
      <c r="A47">
        <v>46</v>
      </c>
      <c r="B47">
        <f>IF(Sheet1!B47="Male", 1, 0)</f>
        <v>0</v>
      </c>
      <c r="C47" s="2">
        <f>IF(Sheet1!C47&lt;=18,1,IF(Sheet1!C47&lt;=40,2,IF(Sheet1!C47&lt;=60,3,4)))</f>
        <v>4</v>
      </c>
      <c r="D47" s="2">
        <v>1</v>
      </c>
      <c r="E47" s="2">
        <v>0</v>
      </c>
      <c r="F47">
        <f>IF(Sheet1!F47="Yes", 1, 0)</f>
        <v>1</v>
      </c>
      <c r="G47" cm="1">
        <f t="array" ref="G47">_xlfn.SWITCH(Sheet1!G47,"children",1,"Never_worked",2,"Private",3,"Self-employed",4,"Govt_job",5)</f>
        <v>3</v>
      </c>
      <c r="H47">
        <f>IF(Sheet1!H47="Urban",1,0)</f>
        <v>0</v>
      </c>
      <c r="I47" cm="1">
        <f t="array" ref="I47">_xlfn.SWITCH(Sheet1!I47, "Di", 4,"Pre",3,"Mid",2,"Lo",1)</f>
        <v>2</v>
      </c>
      <c r="J47" cm="1">
        <f t="array" ref="J47">_xlfn.SWITCH(Sheet1!J47,"Ob",4,"Hi",3,"Mid",2,"Lo",1)</f>
        <v>2</v>
      </c>
      <c r="K47" cm="1">
        <f t="array" ref="K47">_xlfn.SWITCH(Sheet1!K47,"never smoked",0,"smokes",2,"formerly smoked",1)</f>
        <v>0</v>
      </c>
      <c r="L47" s="2">
        <v>1</v>
      </c>
    </row>
    <row r="48" spans="1:12">
      <c r="A48">
        <v>47</v>
      </c>
      <c r="B48">
        <f>IF(Sheet1!B48="Male", 1, 0)</f>
        <v>0</v>
      </c>
      <c r="C48" s="2">
        <f>IF(Sheet1!C48&lt;=18,1,IF(Sheet1!C48&lt;=40,2,IF(Sheet1!C48&lt;=60,3,4)))</f>
        <v>4</v>
      </c>
      <c r="D48" s="2">
        <v>1</v>
      </c>
      <c r="E48" s="2">
        <v>0</v>
      </c>
      <c r="F48">
        <f>IF(Sheet1!F48="Yes", 1, 0)</f>
        <v>1</v>
      </c>
      <c r="G48" cm="1">
        <f t="array" ref="G48">_xlfn.SWITCH(Sheet1!G48,"children",1,"Never_worked",2,"Private",3,"Self-employed",4,"Govt_job",5)</f>
        <v>4</v>
      </c>
      <c r="H48">
        <f>IF(Sheet1!H48="Urban",1,0)</f>
        <v>0</v>
      </c>
      <c r="I48" cm="1">
        <f t="array" ref="I48">_xlfn.SWITCH(Sheet1!I48, "Di", 4,"Pre",3,"Mid",2,"Lo",1)</f>
        <v>1</v>
      </c>
      <c r="J48" cm="1">
        <f t="array" ref="J48">_xlfn.SWITCH(Sheet1!J48,"Ob",4,"Hi",3,"Mid",2,"Lo",1)</f>
        <v>3</v>
      </c>
      <c r="K48" cm="1">
        <f t="array" ref="K48">_xlfn.SWITCH(Sheet1!K48,"never smoked",0,"smokes",2,"formerly smoked",1)</f>
        <v>2</v>
      </c>
      <c r="L48" s="2">
        <v>1</v>
      </c>
    </row>
    <row r="49" spans="1:12">
      <c r="A49">
        <v>48</v>
      </c>
      <c r="B49">
        <f>IF(Sheet1!B49="Male", 1, 0)</f>
        <v>0</v>
      </c>
      <c r="C49" s="2">
        <f>IF(Sheet1!C49&lt;=18,1,IF(Sheet1!C49&lt;=40,2,IF(Sheet1!C49&lt;=60,3,4)))</f>
        <v>3</v>
      </c>
      <c r="D49" s="2">
        <v>0</v>
      </c>
      <c r="E49" s="2">
        <v>0</v>
      </c>
      <c r="F49">
        <f>IF(Sheet1!F49="Yes", 1, 0)</f>
        <v>1</v>
      </c>
      <c r="G49" cm="1">
        <f t="array" ref="G49">_xlfn.SWITCH(Sheet1!G49,"children",1,"Never_worked",2,"Private",3,"Self-employed",4,"Govt_job",5)</f>
        <v>3</v>
      </c>
      <c r="H49">
        <f>IF(Sheet1!H49="Urban",1,0)</f>
        <v>0</v>
      </c>
      <c r="I49" cm="1">
        <f t="array" ref="I49">_xlfn.SWITCH(Sheet1!I49, "Di", 4,"Pre",3,"Mid",2,"Lo",1)</f>
        <v>2</v>
      </c>
      <c r="J49" cm="1">
        <f t="array" ref="J49">_xlfn.SWITCH(Sheet1!J49,"Ob",4,"Hi",3,"Mid",2,"Lo",1)</f>
        <v>4</v>
      </c>
      <c r="K49" cm="1">
        <f t="array" ref="K49">_xlfn.SWITCH(Sheet1!K49,"never smoked",0,"smokes",2,"formerly smoked",1)</f>
        <v>1</v>
      </c>
      <c r="L49" s="2">
        <v>1</v>
      </c>
    </row>
    <row r="50" spans="1:12">
      <c r="A50">
        <v>49</v>
      </c>
      <c r="B50">
        <f>IF(Sheet1!B50="Male", 1, 0)</f>
        <v>1</v>
      </c>
      <c r="C50" s="2">
        <f>IF(Sheet1!C50&lt;=18,1,IF(Sheet1!C50&lt;=40,2,IF(Sheet1!C50&lt;=60,3,4)))</f>
        <v>4</v>
      </c>
      <c r="D50" s="2">
        <v>1</v>
      </c>
      <c r="E50" s="2">
        <v>0</v>
      </c>
      <c r="F50">
        <f>IF(Sheet1!F50="Yes", 1, 0)</f>
        <v>0</v>
      </c>
      <c r="G50" cm="1">
        <f t="array" ref="G50">_xlfn.SWITCH(Sheet1!G50,"children",1,"Never_worked",2,"Private",3,"Self-employed",4,"Govt_job",5)</f>
        <v>3</v>
      </c>
      <c r="H50">
        <f>IF(Sheet1!H50="Urban",1,0)</f>
        <v>1</v>
      </c>
      <c r="I50" cm="1">
        <f t="array" ref="I50">_xlfn.SWITCH(Sheet1!I50, "Di", 4,"Pre",3,"Mid",2,"Lo",1)</f>
        <v>3</v>
      </c>
      <c r="J50" cm="1">
        <f t="array" ref="J50">_xlfn.SWITCH(Sheet1!J50,"Ob",4,"Hi",3,"Mid",2,"Lo",1)</f>
        <v>2</v>
      </c>
      <c r="K50" cm="1">
        <f t="array" ref="K50">_xlfn.SWITCH(Sheet1!K50,"never smoked",0,"smokes",2,"formerly smoked",1)</f>
        <v>0</v>
      </c>
      <c r="L50" s="2">
        <v>1</v>
      </c>
    </row>
    <row r="51" spans="1:12">
      <c r="A51">
        <v>50</v>
      </c>
      <c r="B51">
        <f>IF(Sheet1!B51="Male", 1, 0)</f>
        <v>0</v>
      </c>
      <c r="C51" s="2">
        <f>IF(Sheet1!C51&lt;=18,1,IF(Sheet1!C51&lt;=40,2,IF(Sheet1!C51&lt;=60,3,4)))</f>
        <v>4</v>
      </c>
      <c r="D51" s="2">
        <v>0</v>
      </c>
      <c r="E51" s="2">
        <v>0</v>
      </c>
      <c r="F51">
        <f>IF(Sheet1!F51="Yes", 1, 0)</f>
        <v>1</v>
      </c>
      <c r="G51" cm="1">
        <f t="array" ref="G51">_xlfn.SWITCH(Sheet1!G51,"children",1,"Never_worked",2,"Private",3,"Self-employed",4,"Govt_job",5)</f>
        <v>3</v>
      </c>
      <c r="H51">
        <f>IF(Sheet1!H51="Urban",1,0)</f>
        <v>1</v>
      </c>
      <c r="I51" cm="1">
        <f t="array" ref="I51">_xlfn.SWITCH(Sheet1!I51, "Di", 4,"Pre",3,"Mid",2,"Lo",1)</f>
        <v>4</v>
      </c>
      <c r="J51" cm="1">
        <f t="array" ref="J51">_xlfn.SWITCH(Sheet1!J51,"Ob",4,"Hi",3,"Mid",2,"Lo",1)</f>
        <v>4</v>
      </c>
      <c r="K51" cm="1">
        <f t="array" ref="K51">_xlfn.SWITCH(Sheet1!K51,"never smoked",0,"smokes",2,"formerly smoked",1)</f>
        <v>0</v>
      </c>
      <c r="L51" s="2">
        <v>1</v>
      </c>
    </row>
    <row r="52" spans="1:12">
      <c r="A52">
        <v>51</v>
      </c>
      <c r="B52">
        <f>IF(Sheet1!B52="Male", 1, 0)</f>
        <v>1</v>
      </c>
      <c r="C52" s="2">
        <f>IF(Sheet1!C52&lt;=18,1,IF(Sheet1!C52&lt;=40,2,IF(Sheet1!C52&lt;=60,3,4)))</f>
        <v>3</v>
      </c>
      <c r="D52" s="2">
        <v>0</v>
      </c>
      <c r="E52" s="2">
        <v>0</v>
      </c>
      <c r="F52">
        <f>IF(Sheet1!F52="Yes", 1, 0)</f>
        <v>1</v>
      </c>
      <c r="G52" cm="1">
        <f t="array" ref="G52">_xlfn.SWITCH(Sheet1!G52,"children",1,"Never_worked",2,"Private",3,"Self-employed",4,"Govt_job",5)</f>
        <v>3</v>
      </c>
      <c r="H52">
        <f>IF(Sheet1!H52="Urban",1,0)</f>
        <v>1</v>
      </c>
      <c r="I52" cm="1">
        <f t="array" ref="I52">_xlfn.SWITCH(Sheet1!I52, "Di", 4,"Pre",3,"Mid",2,"Lo",1)</f>
        <v>2</v>
      </c>
      <c r="J52" cm="1">
        <f t="array" ref="J52">_xlfn.SWITCH(Sheet1!J52,"Ob",4,"Hi",3,"Mid",2,"Lo",1)</f>
        <v>4</v>
      </c>
      <c r="K52" cm="1">
        <f t="array" ref="K52">_xlfn.SWITCH(Sheet1!K52,"never smoked",0,"smokes",2,"formerly smoked",1)</f>
        <v>1</v>
      </c>
      <c r="L52" s="2">
        <v>1</v>
      </c>
    </row>
    <row r="53" spans="1:12">
      <c r="A53">
        <v>52</v>
      </c>
      <c r="B53">
        <f>IF(Sheet1!B53="Male", 1, 0)</f>
        <v>0</v>
      </c>
      <c r="C53" s="2">
        <f>IF(Sheet1!C53&lt;=18,1,IF(Sheet1!C53&lt;=40,2,IF(Sheet1!C53&lt;=60,3,4)))</f>
        <v>4</v>
      </c>
      <c r="D53" s="2">
        <v>1</v>
      </c>
      <c r="E53" s="2">
        <v>0</v>
      </c>
      <c r="F53">
        <f>IF(Sheet1!F53="Yes", 1, 0)</f>
        <v>1</v>
      </c>
      <c r="G53" cm="1">
        <f t="array" ref="G53">_xlfn.SWITCH(Sheet1!G53,"children",1,"Never_worked",2,"Private",3,"Self-employed",4,"Govt_job",5)</f>
        <v>4</v>
      </c>
      <c r="H53">
        <f>IF(Sheet1!H53="Urban",1,0)</f>
        <v>0</v>
      </c>
      <c r="I53" cm="1">
        <f t="array" ref="I53">_xlfn.SWITCH(Sheet1!I53, "Di", 4,"Pre",3,"Mid",2,"Lo",1)</f>
        <v>2</v>
      </c>
      <c r="J53" cm="1">
        <f t="array" ref="J53">_xlfn.SWITCH(Sheet1!J53,"Ob",4,"Hi",3,"Mid",2,"Lo",1)</f>
        <v>3</v>
      </c>
      <c r="K53" cm="1">
        <f t="array" ref="K53">_xlfn.SWITCH(Sheet1!K53,"never smoked",0,"smokes",2,"formerly smoked",1)</f>
        <v>0</v>
      </c>
      <c r="L53" s="2">
        <v>1</v>
      </c>
    </row>
    <row r="54" spans="1:12">
      <c r="A54">
        <v>53</v>
      </c>
      <c r="B54">
        <f>IF(Sheet1!B54="Male", 1, 0)</f>
        <v>0</v>
      </c>
      <c r="C54" s="2">
        <f>IF(Sheet1!C54&lt;=18,1,IF(Sheet1!C54&lt;=40,2,IF(Sheet1!C54&lt;=60,3,4)))</f>
        <v>4</v>
      </c>
      <c r="D54" s="2">
        <v>1</v>
      </c>
      <c r="E54" s="2">
        <v>0</v>
      </c>
      <c r="F54">
        <f>IF(Sheet1!F54="Yes", 1, 0)</f>
        <v>1</v>
      </c>
      <c r="G54" cm="1">
        <f t="array" ref="G54">_xlfn.SWITCH(Sheet1!G54,"children",1,"Never_worked",2,"Private",3,"Self-employed",4,"Govt_job",5)</f>
        <v>3</v>
      </c>
      <c r="H54">
        <f>IF(Sheet1!H54="Urban",1,0)</f>
        <v>0</v>
      </c>
      <c r="I54" cm="1">
        <f t="array" ref="I54">_xlfn.SWITCH(Sheet1!I54, "Di", 4,"Pre",3,"Mid",2,"Lo",1)</f>
        <v>4</v>
      </c>
      <c r="J54" cm="1">
        <f t="array" ref="J54">_xlfn.SWITCH(Sheet1!J54,"Ob",4,"Hi",3,"Mid",2,"Lo",1)</f>
        <v>3</v>
      </c>
      <c r="K54" cm="1">
        <f t="array" ref="K54">_xlfn.SWITCH(Sheet1!K54,"never smoked",0,"smokes",2,"formerly smoked",1)</f>
        <v>1</v>
      </c>
      <c r="L54" s="2">
        <v>1</v>
      </c>
    </row>
    <row r="55" spans="1:12">
      <c r="A55">
        <v>54</v>
      </c>
      <c r="B55">
        <f>IF(Sheet1!B55="Male", 1, 0)</f>
        <v>0</v>
      </c>
      <c r="C55" s="2">
        <f>IF(Sheet1!C55&lt;=18,1,IF(Sheet1!C55&lt;=40,2,IF(Sheet1!C55&lt;=60,3,4)))</f>
        <v>4</v>
      </c>
      <c r="D55" s="2">
        <v>1</v>
      </c>
      <c r="E55" s="2">
        <v>0</v>
      </c>
      <c r="F55">
        <f>IF(Sheet1!F55="Yes", 1, 0)</f>
        <v>1</v>
      </c>
      <c r="G55" cm="1">
        <f t="array" ref="G55">_xlfn.SWITCH(Sheet1!G55,"children",1,"Never_worked",2,"Private",3,"Self-employed",4,"Govt_job",5)</f>
        <v>5</v>
      </c>
      <c r="H55">
        <f>IF(Sheet1!H55="Urban",1,0)</f>
        <v>0</v>
      </c>
      <c r="I55" cm="1">
        <f t="array" ref="I55">_xlfn.SWITCH(Sheet1!I55, "Di", 4,"Pre",3,"Mid",2,"Lo",1)</f>
        <v>3</v>
      </c>
      <c r="J55" cm="1">
        <f t="array" ref="J55">_xlfn.SWITCH(Sheet1!J55,"Ob",4,"Hi",3,"Mid",2,"Lo",1)</f>
        <v>4</v>
      </c>
      <c r="K55" cm="1">
        <f t="array" ref="K55">_xlfn.SWITCH(Sheet1!K55,"never smoked",0,"smokes",2,"formerly smoked",1)</f>
        <v>1</v>
      </c>
      <c r="L55" s="2">
        <v>1</v>
      </c>
    </row>
    <row r="56" spans="1:12">
      <c r="A56">
        <v>55</v>
      </c>
      <c r="B56">
        <f>IF(Sheet1!B56="Male", 1, 0)</f>
        <v>1</v>
      </c>
      <c r="C56" s="2">
        <f>IF(Sheet1!C56&lt;=18,1,IF(Sheet1!C56&lt;=40,2,IF(Sheet1!C56&lt;=60,3,4)))</f>
        <v>4</v>
      </c>
      <c r="D56" s="2">
        <v>0</v>
      </c>
      <c r="E56" s="2">
        <v>0</v>
      </c>
      <c r="F56">
        <f>IF(Sheet1!F56="Yes", 1, 0)</f>
        <v>1</v>
      </c>
      <c r="G56" cm="1">
        <f t="array" ref="G56">_xlfn.SWITCH(Sheet1!G56,"children",1,"Never_worked",2,"Private",3,"Self-employed",4,"Govt_job",5)</f>
        <v>3</v>
      </c>
      <c r="H56">
        <f>IF(Sheet1!H56="Urban",1,0)</f>
        <v>0</v>
      </c>
      <c r="I56" cm="1">
        <f t="array" ref="I56">_xlfn.SWITCH(Sheet1!I56, "Di", 4,"Pre",3,"Mid",2,"Lo",1)</f>
        <v>4</v>
      </c>
      <c r="J56" cm="1">
        <f t="array" ref="J56">_xlfn.SWITCH(Sheet1!J56,"Ob",4,"Hi",3,"Mid",2,"Lo",1)</f>
        <v>3</v>
      </c>
      <c r="K56" cm="1">
        <f t="array" ref="K56">_xlfn.SWITCH(Sheet1!K56,"never smoked",0,"smokes",2,"formerly smoked",1)</f>
        <v>0</v>
      </c>
      <c r="L56" s="2">
        <v>1</v>
      </c>
    </row>
    <row r="57" spans="1:12">
      <c r="A57">
        <v>56</v>
      </c>
      <c r="B57">
        <f>IF(Sheet1!B57="Male", 1, 0)</f>
        <v>0</v>
      </c>
      <c r="C57" s="2">
        <f>IF(Sheet1!C57&lt;=18,1,IF(Sheet1!C57&lt;=40,2,IF(Sheet1!C57&lt;=60,3,4)))</f>
        <v>3</v>
      </c>
      <c r="D57" s="2">
        <v>0</v>
      </c>
      <c r="E57" s="2">
        <v>0</v>
      </c>
      <c r="F57">
        <f>IF(Sheet1!F57="Yes", 1, 0)</f>
        <v>1</v>
      </c>
      <c r="G57" cm="1">
        <f t="array" ref="G57">_xlfn.SWITCH(Sheet1!G57,"children",1,"Never_worked",2,"Private",3,"Self-employed",4,"Govt_job",5)</f>
        <v>3</v>
      </c>
      <c r="H57">
        <f>IF(Sheet1!H57="Urban",1,0)</f>
        <v>0</v>
      </c>
      <c r="I57" cm="1">
        <f t="array" ref="I57">_xlfn.SWITCH(Sheet1!I57, "Di", 4,"Pre",3,"Mid",2,"Lo",1)</f>
        <v>2</v>
      </c>
      <c r="J57" cm="1">
        <f t="array" ref="J57">_xlfn.SWITCH(Sheet1!J57,"Ob",4,"Hi",3,"Mid",2,"Lo",1)</f>
        <v>3</v>
      </c>
      <c r="K57" cm="1">
        <f t="array" ref="K57">_xlfn.SWITCH(Sheet1!K57,"never smoked",0,"smokes",2,"formerly smoked",1)</f>
        <v>0</v>
      </c>
      <c r="L57" s="2">
        <v>1</v>
      </c>
    </row>
    <row r="58" spans="1:12">
      <c r="A58">
        <v>57</v>
      </c>
      <c r="B58">
        <f>IF(Sheet1!B58="Male", 1, 0)</f>
        <v>0</v>
      </c>
      <c r="C58" s="2">
        <f>IF(Sheet1!C58&lt;=18,1,IF(Sheet1!C58&lt;=40,2,IF(Sheet1!C58&lt;=60,3,4)))</f>
        <v>4</v>
      </c>
      <c r="D58" s="2">
        <v>0</v>
      </c>
      <c r="E58" s="2">
        <v>1</v>
      </c>
      <c r="F58">
        <f>IF(Sheet1!F58="Yes", 1, 0)</f>
        <v>1</v>
      </c>
      <c r="G58" cm="1">
        <f t="array" ref="G58">_xlfn.SWITCH(Sheet1!G58,"children",1,"Never_worked",2,"Private",3,"Self-employed",4,"Govt_job",5)</f>
        <v>4</v>
      </c>
      <c r="H58">
        <f>IF(Sheet1!H58="Urban",1,0)</f>
        <v>0</v>
      </c>
      <c r="I58" cm="1">
        <f t="array" ref="I58">_xlfn.SWITCH(Sheet1!I58, "Di", 4,"Pre",3,"Mid",2,"Lo",1)</f>
        <v>1</v>
      </c>
      <c r="J58" cm="1">
        <f t="array" ref="J58">_xlfn.SWITCH(Sheet1!J58,"Ob",4,"Hi",3,"Mid",2,"Lo",1)</f>
        <v>2</v>
      </c>
      <c r="K58" cm="1">
        <f t="array" ref="K58">_xlfn.SWITCH(Sheet1!K58,"never smoked",0,"smokes",2,"formerly smoked",1)</f>
        <v>1</v>
      </c>
      <c r="L58" s="2">
        <v>1</v>
      </c>
    </row>
    <row r="59" spans="1:12">
      <c r="A59">
        <v>58</v>
      </c>
      <c r="B59">
        <f>IF(Sheet1!B59="Male", 1, 0)</f>
        <v>1</v>
      </c>
      <c r="C59" s="2">
        <f>IF(Sheet1!C59&lt;=18,1,IF(Sheet1!C59&lt;=40,2,IF(Sheet1!C59&lt;=60,3,4)))</f>
        <v>4</v>
      </c>
      <c r="D59" s="2">
        <v>1</v>
      </c>
      <c r="E59" s="2">
        <v>0</v>
      </c>
      <c r="F59">
        <f>IF(Sheet1!F59="Yes", 1, 0)</f>
        <v>1</v>
      </c>
      <c r="G59" cm="1">
        <f t="array" ref="G59">_xlfn.SWITCH(Sheet1!G59,"children",1,"Never_worked",2,"Private",3,"Self-employed",4,"Govt_job",5)</f>
        <v>3</v>
      </c>
      <c r="H59">
        <f>IF(Sheet1!H59="Urban",1,0)</f>
        <v>1</v>
      </c>
      <c r="I59" cm="1">
        <f t="array" ref="I59">_xlfn.SWITCH(Sheet1!I59, "Di", 4,"Pre",3,"Mid",2,"Lo",1)</f>
        <v>4</v>
      </c>
      <c r="J59" cm="1">
        <f t="array" ref="J59">_xlfn.SWITCH(Sheet1!J59,"Ob",4,"Hi",3,"Mid",2,"Lo",1)</f>
        <v>3</v>
      </c>
      <c r="K59" cm="1">
        <f t="array" ref="K59">_xlfn.SWITCH(Sheet1!K59,"never smoked",0,"smokes",2,"formerly smoked",1)</f>
        <v>0</v>
      </c>
      <c r="L59" s="2">
        <v>1</v>
      </c>
    </row>
    <row r="60" spans="1:12">
      <c r="A60">
        <v>59</v>
      </c>
      <c r="B60">
        <f>IF(Sheet1!B60="Male", 1, 0)</f>
        <v>0</v>
      </c>
      <c r="C60" s="2">
        <f>IF(Sheet1!C60&lt;=18,1,IF(Sheet1!C60&lt;=40,2,IF(Sheet1!C60&lt;=60,3,4)))</f>
        <v>4</v>
      </c>
      <c r="D60" s="2">
        <v>0</v>
      </c>
      <c r="E60" s="2">
        <v>0</v>
      </c>
      <c r="F60">
        <f>IF(Sheet1!F60="Yes", 1, 0)</f>
        <v>1</v>
      </c>
      <c r="G60" cm="1">
        <f t="array" ref="G60">_xlfn.SWITCH(Sheet1!G60,"children",1,"Never_worked",2,"Private",3,"Self-employed",4,"Govt_job",5)</f>
        <v>3</v>
      </c>
      <c r="H60">
        <f>IF(Sheet1!H60="Urban",1,0)</f>
        <v>1</v>
      </c>
      <c r="I60" cm="1">
        <f t="array" ref="I60">_xlfn.SWITCH(Sheet1!I60, "Di", 4,"Pre",3,"Mid",2,"Lo",1)</f>
        <v>3</v>
      </c>
      <c r="J60" cm="1">
        <f t="array" ref="J60">_xlfn.SWITCH(Sheet1!J60,"Ob",4,"Hi",3,"Mid",2,"Lo",1)</f>
        <v>3</v>
      </c>
      <c r="K60" cm="1">
        <f t="array" ref="K60">_xlfn.SWITCH(Sheet1!K60,"never smoked",0,"smokes",2,"formerly smoked",1)</f>
        <v>1</v>
      </c>
      <c r="L60" s="2">
        <v>1</v>
      </c>
    </row>
    <row r="61" spans="1:12">
      <c r="A61">
        <v>60</v>
      </c>
      <c r="B61">
        <f>IF(Sheet1!B61="Male", 1, 0)</f>
        <v>0</v>
      </c>
      <c r="C61" s="2">
        <f>IF(Sheet1!C61&lt;=18,1,IF(Sheet1!C61&lt;=40,2,IF(Sheet1!C61&lt;=60,3,4)))</f>
        <v>4</v>
      </c>
      <c r="D61" s="2">
        <v>0</v>
      </c>
      <c r="E61" s="2">
        <v>0</v>
      </c>
      <c r="F61">
        <f>IF(Sheet1!F61="Yes", 1, 0)</f>
        <v>0</v>
      </c>
      <c r="G61" cm="1">
        <f t="array" ref="G61">_xlfn.SWITCH(Sheet1!G61,"children",1,"Never_worked",2,"Private",3,"Self-employed",4,"Govt_job",5)</f>
        <v>3</v>
      </c>
      <c r="H61">
        <f>IF(Sheet1!H61="Urban",1,0)</f>
        <v>0</v>
      </c>
      <c r="I61" cm="1">
        <f t="array" ref="I61">_xlfn.SWITCH(Sheet1!I61, "Di", 4,"Pre",3,"Mid",2,"Lo",1)</f>
        <v>2</v>
      </c>
      <c r="J61" cm="1">
        <f t="array" ref="J61">_xlfn.SWITCH(Sheet1!J61,"Ob",4,"Hi",3,"Mid",2,"Lo",1)</f>
        <v>2</v>
      </c>
      <c r="K61" cm="1">
        <f t="array" ref="K61">_xlfn.SWITCH(Sheet1!K61,"never smoked",0,"smokes",2,"formerly smoked",1)</f>
        <v>0</v>
      </c>
      <c r="L61" s="2">
        <v>1</v>
      </c>
    </row>
    <row r="62" spans="1:12">
      <c r="A62">
        <v>61</v>
      </c>
      <c r="B62">
        <f>IF(Sheet1!B62="Male", 1, 0)</f>
        <v>0</v>
      </c>
      <c r="C62" s="2">
        <f>IF(Sheet1!C62&lt;=18,1,IF(Sheet1!C62&lt;=40,2,IF(Sheet1!C62&lt;=60,3,4)))</f>
        <v>4</v>
      </c>
      <c r="D62" s="2">
        <v>1</v>
      </c>
      <c r="E62" s="2">
        <v>0</v>
      </c>
      <c r="F62">
        <f>IF(Sheet1!F62="Yes", 1, 0)</f>
        <v>0</v>
      </c>
      <c r="G62" cm="1">
        <f t="array" ref="G62">_xlfn.SWITCH(Sheet1!G62,"children",1,"Never_worked",2,"Private",3,"Self-employed",4,"Govt_job",5)</f>
        <v>4</v>
      </c>
      <c r="H62">
        <f>IF(Sheet1!H62="Urban",1,0)</f>
        <v>1</v>
      </c>
      <c r="I62" cm="1">
        <f t="array" ref="I62">_xlfn.SWITCH(Sheet1!I62, "Di", 4,"Pre",3,"Mid",2,"Lo",1)</f>
        <v>2</v>
      </c>
      <c r="J62" cm="1">
        <f t="array" ref="J62">_xlfn.SWITCH(Sheet1!J62,"Ob",4,"Hi",3,"Mid",2,"Lo",1)</f>
        <v>4</v>
      </c>
      <c r="K62" cm="1">
        <f t="array" ref="K62">_xlfn.SWITCH(Sheet1!K62,"never smoked",0,"smokes",2,"formerly smoked",1)</f>
        <v>0</v>
      </c>
      <c r="L62" s="2">
        <v>1</v>
      </c>
    </row>
    <row r="63" spans="1:12">
      <c r="A63">
        <v>62</v>
      </c>
      <c r="B63">
        <f>IF(Sheet1!B63="Male", 1, 0)</f>
        <v>1</v>
      </c>
      <c r="C63" s="2">
        <f>IF(Sheet1!C63&lt;=18,1,IF(Sheet1!C63&lt;=40,2,IF(Sheet1!C63&lt;=60,3,4)))</f>
        <v>3</v>
      </c>
      <c r="D63" s="2">
        <v>0</v>
      </c>
      <c r="E63" s="2">
        <v>0</v>
      </c>
      <c r="F63">
        <f>IF(Sheet1!F63="Yes", 1, 0)</f>
        <v>1</v>
      </c>
      <c r="G63" cm="1">
        <f t="array" ref="G63">_xlfn.SWITCH(Sheet1!G63,"children",1,"Never_worked",2,"Private",3,"Self-employed",4,"Govt_job",5)</f>
        <v>3</v>
      </c>
      <c r="H63">
        <f>IF(Sheet1!H63="Urban",1,0)</f>
        <v>0</v>
      </c>
      <c r="I63" cm="1">
        <f t="array" ref="I63">_xlfn.SWITCH(Sheet1!I63, "Di", 4,"Pre",3,"Mid",2,"Lo",1)</f>
        <v>2</v>
      </c>
      <c r="J63" cm="1">
        <f t="array" ref="J63">_xlfn.SWITCH(Sheet1!J63,"Ob",4,"Hi",3,"Mid",2,"Lo",1)</f>
        <v>4</v>
      </c>
      <c r="K63" cm="1">
        <f t="array" ref="K63">_xlfn.SWITCH(Sheet1!K63,"never smoked",0,"smokes",2,"formerly smoked",1)</f>
        <v>2</v>
      </c>
      <c r="L63" s="2">
        <v>1</v>
      </c>
    </row>
    <row r="64" spans="1:12">
      <c r="A64">
        <v>63</v>
      </c>
      <c r="B64">
        <f>IF(Sheet1!B64="Male", 1, 0)</f>
        <v>1</v>
      </c>
      <c r="C64" s="2">
        <f>IF(Sheet1!C64&lt;=18,1,IF(Sheet1!C64&lt;=40,2,IF(Sheet1!C64&lt;=60,3,4)))</f>
        <v>4</v>
      </c>
      <c r="D64" s="2">
        <v>0</v>
      </c>
      <c r="E64" s="2">
        <v>1</v>
      </c>
      <c r="F64">
        <f>IF(Sheet1!F64="Yes", 1, 0)</f>
        <v>1</v>
      </c>
      <c r="G64" cm="1">
        <f t="array" ref="G64">_xlfn.SWITCH(Sheet1!G64,"children",1,"Never_worked",2,"Private",3,"Self-employed",4,"Govt_job",5)</f>
        <v>3</v>
      </c>
      <c r="H64">
        <f>IF(Sheet1!H64="Urban",1,0)</f>
        <v>0</v>
      </c>
      <c r="I64" cm="1">
        <f t="array" ref="I64">_xlfn.SWITCH(Sheet1!I64, "Di", 4,"Pre",3,"Mid",2,"Lo",1)</f>
        <v>3</v>
      </c>
      <c r="J64" cm="1">
        <f t="array" ref="J64">_xlfn.SWITCH(Sheet1!J64,"Ob",4,"Hi",3,"Mid",2,"Lo",1)</f>
        <v>3</v>
      </c>
      <c r="K64" cm="1">
        <f t="array" ref="K64">_xlfn.SWITCH(Sheet1!K64,"never smoked",0,"smokes",2,"formerly smoked",1)</f>
        <v>2</v>
      </c>
      <c r="L64" s="2">
        <v>1</v>
      </c>
    </row>
    <row r="65" spans="1:12">
      <c r="A65">
        <v>64</v>
      </c>
      <c r="B65">
        <f>IF(Sheet1!B65="Male", 1, 0)</f>
        <v>0</v>
      </c>
      <c r="C65" s="2">
        <f>IF(Sheet1!C65&lt;=18,1,IF(Sheet1!C65&lt;=40,2,IF(Sheet1!C65&lt;=60,3,4)))</f>
        <v>4</v>
      </c>
      <c r="D65" s="2">
        <v>0</v>
      </c>
      <c r="E65" s="2">
        <v>1</v>
      </c>
      <c r="F65">
        <f>IF(Sheet1!F65="Yes", 1, 0)</f>
        <v>1</v>
      </c>
      <c r="G65" cm="1">
        <f t="array" ref="G65">_xlfn.SWITCH(Sheet1!G65,"children",1,"Never_worked",2,"Private",3,"Self-employed",4,"Govt_job",5)</f>
        <v>3</v>
      </c>
      <c r="H65">
        <f>IF(Sheet1!H65="Urban",1,0)</f>
        <v>0</v>
      </c>
      <c r="I65" cm="1">
        <f t="array" ref="I65">_xlfn.SWITCH(Sheet1!I65, "Di", 4,"Pre",3,"Mid",2,"Lo",1)</f>
        <v>1</v>
      </c>
      <c r="J65" cm="1">
        <f t="array" ref="J65">_xlfn.SWITCH(Sheet1!J65,"Ob",4,"Hi",3,"Mid",2,"Lo",1)</f>
        <v>4</v>
      </c>
      <c r="K65" cm="1">
        <f t="array" ref="K65">_xlfn.SWITCH(Sheet1!K65,"never smoked",0,"smokes",2,"formerly smoked",1)</f>
        <v>1</v>
      </c>
      <c r="L65" s="2">
        <v>1</v>
      </c>
    </row>
    <row r="66" spans="1:12">
      <c r="A66">
        <v>65</v>
      </c>
      <c r="B66">
        <f>IF(Sheet1!B66="Male", 1, 0)</f>
        <v>1</v>
      </c>
      <c r="C66" s="2">
        <f>IF(Sheet1!C66&lt;=18,1,IF(Sheet1!C66&lt;=40,2,IF(Sheet1!C66&lt;=60,3,4)))</f>
        <v>3</v>
      </c>
      <c r="D66" s="2">
        <v>0</v>
      </c>
      <c r="E66" s="2">
        <v>0</v>
      </c>
      <c r="F66">
        <f>IF(Sheet1!F66="Yes", 1, 0)</f>
        <v>1</v>
      </c>
      <c r="G66" cm="1">
        <f t="array" ref="G66">_xlfn.SWITCH(Sheet1!G66,"children",1,"Never_worked",2,"Private",3,"Self-employed",4,"Govt_job",5)</f>
        <v>3</v>
      </c>
      <c r="H66">
        <f>IF(Sheet1!H66="Urban",1,0)</f>
        <v>1</v>
      </c>
      <c r="I66" cm="1">
        <f t="array" ref="I66">_xlfn.SWITCH(Sheet1!I66, "Di", 4,"Pre",3,"Mid",2,"Lo",1)</f>
        <v>2</v>
      </c>
      <c r="J66" cm="1">
        <f t="array" ref="J66">_xlfn.SWITCH(Sheet1!J66,"Ob",4,"Hi",3,"Mid",2,"Lo",1)</f>
        <v>4</v>
      </c>
      <c r="K66" cm="1">
        <f t="array" ref="K66">_xlfn.SWITCH(Sheet1!K66,"never smoked",0,"smokes",2,"formerly smoked",1)</f>
        <v>1</v>
      </c>
      <c r="L66" s="2">
        <v>1</v>
      </c>
    </row>
    <row r="67" spans="1:12">
      <c r="A67">
        <v>66</v>
      </c>
      <c r="B67">
        <f>IF(Sheet1!B67="Male", 1, 0)</f>
        <v>0</v>
      </c>
      <c r="C67" s="2">
        <f>IF(Sheet1!C67&lt;=18,1,IF(Sheet1!C67&lt;=40,2,IF(Sheet1!C67&lt;=60,3,4)))</f>
        <v>4</v>
      </c>
      <c r="D67" s="2">
        <v>0</v>
      </c>
      <c r="E67" s="2">
        <v>1</v>
      </c>
      <c r="F67">
        <f>IF(Sheet1!F67="Yes", 1, 0)</f>
        <v>1</v>
      </c>
      <c r="G67" cm="1">
        <f t="array" ref="G67">_xlfn.SWITCH(Sheet1!G67,"children",1,"Never_worked",2,"Private",3,"Self-employed",4,"Govt_job",5)</f>
        <v>3</v>
      </c>
      <c r="H67">
        <f>IF(Sheet1!H67="Urban",1,0)</f>
        <v>1</v>
      </c>
      <c r="I67" cm="1">
        <f t="array" ref="I67">_xlfn.SWITCH(Sheet1!I67, "Di", 4,"Pre",3,"Mid",2,"Lo",1)</f>
        <v>4</v>
      </c>
      <c r="J67" cm="1">
        <f t="array" ref="J67">_xlfn.SWITCH(Sheet1!J67,"Ob",4,"Hi",3,"Mid",2,"Lo",1)</f>
        <v>4</v>
      </c>
      <c r="K67" cm="1">
        <f t="array" ref="K67">_xlfn.SWITCH(Sheet1!K67,"never smoked",0,"smokes",2,"formerly smoked",1)</f>
        <v>0</v>
      </c>
      <c r="L67" s="2">
        <v>1</v>
      </c>
    </row>
    <row r="68" spans="1:12">
      <c r="A68">
        <v>67</v>
      </c>
      <c r="B68">
        <f>IF(Sheet1!B68="Male", 1, 0)</f>
        <v>1</v>
      </c>
      <c r="C68" s="2">
        <f>IF(Sheet1!C68&lt;=18,1,IF(Sheet1!C68&lt;=40,2,IF(Sheet1!C68&lt;=60,3,4)))</f>
        <v>4</v>
      </c>
      <c r="D68" s="2">
        <v>0</v>
      </c>
      <c r="E68" s="2">
        <v>0</v>
      </c>
      <c r="F68">
        <f>IF(Sheet1!F68="Yes", 1, 0)</f>
        <v>1</v>
      </c>
      <c r="G68" cm="1">
        <f t="array" ref="G68">_xlfn.SWITCH(Sheet1!G68,"children",1,"Never_worked",2,"Private",3,"Self-employed",4,"Govt_job",5)</f>
        <v>3</v>
      </c>
      <c r="H68">
        <f>IF(Sheet1!H68="Urban",1,0)</f>
        <v>1</v>
      </c>
      <c r="I68" cm="1">
        <f t="array" ref="I68">_xlfn.SWITCH(Sheet1!I68, "Di", 4,"Pre",3,"Mid",2,"Lo",1)</f>
        <v>2</v>
      </c>
      <c r="J68" cm="1">
        <f t="array" ref="J68">_xlfn.SWITCH(Sheet1!J68,"Ob",4,"Hi",3,"Mid",2,"Lo",1)</f>
        <v>3</v>
      </c>
      <c r="K68" cm="1">
        <f t="array" ref="K68">_xlfn.SWITCH(Sheet1!K68,"never smoked",0,"smokes",2,"formerly smoked",1)</f>
        <v>0</v>
      </c>
      <c r="L68" s="2">
        <v>1</v>
      </c>
    </row>
    <row r="69" spans="1:12">
      <c r="A69">
        <v>68</v>
      </c>
      <c r="B69">
        <f>IF(Sheet1!B69="Male", 1, 0)</f>
        <v>0</v>
      </c>
      <c r="C69" s="2">
        <f>IF(Sheet1!C69&lt;=18,1,IF(Sheet1!C69&lt;=40,2,IF(Sheet1!C69&lt;=60,3,4)))</f>
        <v>3</v>
      </c>
      <c r="D69" s="2">
        <v>0</v>
      </c>
      <c r="E69" s="2">
        <v>0</v>
      </c>
      <c r="F69">
        <f>IF(Sheet1!F69="Yes", 1, 0)</f>
        <v>0</v>
      </c>
      <c r="G69" cm="1">
        <f t="array" ref="G69">_xlfn.SWITCH(Sheet1!G69,"children",1,"Never_worked",2,"Private",3,"Self-employed",4,"Govt_job",5)</f>
        <v>4</v>
      </c>
      <c r="H69">
        <f>IF(Sheet1!H69="Urban",1,0)</f>
        <v>1</v>
      </c>
      <c r="I69" cm="1">
        <f t="array" ref="I69">_xlfn.SWITCH(Sheet1!I69, "Di", 4,"Pre",3,"Mid",2,"Lo",1)</f>
        <v>1</v>
      </c>
      <c r="J69" cm="1">
        <f t="array" ref="J69">_xlfn.SWITCH(Sheet1!J69,"Ob",4,"Hi",3,"Mid",2,"Lo",1)</f>
        <v>4</v>
      </c>
      <c r="K69" cm="1">
        <f t="array" ref="K69">_xlfn.SWITCH(Sheet1!K69,"never smoked",0,"smokes",2,"formerly smoked",1)</f>
        <v>0</v>
      </c>
      <c r="L69" s="2">
        <v>1</v>
      </c>
    </row>
    <row r="70" spans="1:12">
      <c r="A70">
        <v>69</v>
      </c>
      <c r="B70">
        <f>IF(Sheet1!B70="Male", 1, 0)</f>
        <v>1</v>
      </c>
      <c r="C70" s="2">
        <f>IF(Sheet1!C70&lt;=18,1,IF(Sheet1!C70&lt;=40,2,IF(Sheet1!C70&lt;=60,3,4)))</f>
        <v>3</v>
      </c>
      <c r="D70" s="2">
        <v>0</v>
      </c>
      <c r="E70" s="2">
        <v>0</v>
      </c>
      <c r="F70">
        <f>IF(Sheet1!F70="Yes", 1, 0)</f>
        <v>1</v>
      </c>
      <c r="G70" cm="1">
        <f t="array" ref="G70">_xlfn.SWITCH(Sheet1!G70,"children",1,"Never_worked",2,"Private",3,"Self-employed",4,"Govt_job",5)</f>
        <v>3</v>
      </c>
      <c r="H70">
        <f>IF(Sheet1!H70="Urban",1,0)</f>
        <v>0</v>
      </c>
      <c r="I70" cm="1">
        <f t="array" ref="I70">_xlfn.SWITCH(Sheet1!I70, "Di", 4,"Pre",3,"Mid",2,"Lo",1)</f>
        <v>1</v>
      </c>
      <c r="J70" cm="1">
        <f t="array" ref="J70">_xlfn.SWITCH(Sheet1!J70,"Ob",4,"Hi",3,"Mid",2,"Lo",1)</f>
        <v>4</v>
      </c>
      <c r="K70" cm="1">
        <f t="array" ref="K70">_xlfn.SWITCH(Sheet1!K70,"never smoked",0,"smokes",2,"formerly smoked",1)</f>
        <v>0</v>
      </c>
      <c r="L70" s="2">
        <v>1</v>
      </c>
    </row>
    <row r="71" spans="1:12">
      <c r="A71">
        <v>70</v>
      </c>
      <c r="B71">
        <f>IF(Sheet1!B71="Male", 1, 0)</f>
        <v>0</v>
      </c>
      <c r="C71" s="2">
        <f>IF(Sheet1!C71&lt;=18,1,IF(Sheet1!C71&lt;=40,2,IF(Sheet1!C71&lt;=60,3,4)))</f>
        <v>4</v>
      </c>
      <c r="D71" s="2">
        <v>0</v>
      </c>
      <c r="E71" s="2">
        <v>0</v>
      </c>
      <c r="F71">
        <f>IF(Sheet1!F71="Yes", 1, 0)</f>
        <v>1</v>
      </c>
      <c r="G71" cm="1">
        <f t="array" ref="G71">_xlfn.SWITCH(Sheet1!G71,"children",1,"Never_worked",2,"Private",3,"Self-employed",4,"Govt_job",5)</f>
        <v>3</v>
      </c>
      <c r="H71">
        <f>IF(Sheet1!H71="Urban",1,0)</f>
        <v>0</v>
      </c>
      <c r="I71" cm="1">
        <f t="array" ref="I71">_xlfn.SWITCH(Sheet1!I71, "Di", 4,"Pre",3,"Mid",2,"Lo",1)</f>
        <v>4</v>
      </c>
      <c r="J71" cm="1">
        <f t="array" ref="J71">_xlfn.SWITCH(Sheet1!J71,"Ob",4,"Hi",3,"Mid",2,"Lo",1)</f>
        <v>4</v>
      </c>
      <c r="K71" cm="1">
        <f t="array" ref="K71">_xlfn.SWITCH(Sheet1!K71,"never smoked",0,"smokes",2,"formerly smoked",1)</f>
        <v>0</v>
      </c>
      <c r="L71" s="2">
        <v>1</v>
      </c>
    </row>
    <row r="72" spans="1:12">
      <c r="A72">
        <v>71</v>
      </c>
      <c r="B72">
        <f>IF(Sheet1!B72="Male", 1, 0)</f>
        <v>0</v>
      </c>
      <c r="C72" s="2">
        <f>IF(Sheet1!C72&lt;=18,1,IF(Sheet1!C72&lt;=40,2,IF(Sheet1!C72&lt;=60,3,4)))</f>
        <v>4</v>
      </c>
      <c r="D72" s="2">
        <v>0</v>
      </c>
      <c r="E72" s="2">
        <v>0</v>
      </c>
      <c r="F72">
        <f>IF(Sheet1!F72="Yes", 1, 0)</f>
        <v>1</v>
      </c>
      <c r="G72" cm="1">
        <f t="array" ref="G72">_xlfn.SWITCH(Sheet1!G72,"children",1,"Never_worked",2,"Private",3,"Self-employed",4,"Govt_job",5)</f>
        <v>4</v>
      </c>
      <c r="H72">
        <f>IF(Sheet1!H72="Urban",1,0)</f>
        <v>0</v>
      </c>
      <c r="I72" cm="1">
        <f t="array" ref="I72">_xlfn.SWITCH(Sheet1!I72, "Di", 4,"Pre",3,"Mid",2,"Lo",1)</f>
        <v>2</v>
      </c>
      <c r="J72" cm="1">
        <f t="array" ref="J72">_xlfn.SWITCH(Sheet1!J72,"Ob",4,"Hi",3,"Mid",2,"Lo",1)</f>
        <v>3</v>
      </c>
      <c r="K72" cm="1">
        <f t="array" ref="K72">_xlfn.SWITCH(Sheet1!K72,"never smoked",0,"smokes",2,"formerly smoked",1)</f>
        <v>1</v>
      </c>
      <c r="L72" s="2">
        <v>1</v>
      </c>
    </row>
    <row r="73" spans="1:12">
      <c r="A73">
        <v>72</v>
      </c>
      <c r="B73">
        <f>IF(Sheet1!B73="Male", 1, 0)</f>
        <v>1</v>
      </c>
      <c r="C73" s="2">
        <f>IF(Sheet1!C73&lt;=18,1,IF(Sheet1!C73&lt;=40,2,IF(Sheet1!C73&lt;=60,3,4)))</f>
        <v>3</v>
      </c>
      <c r="D73" s="2">
        <v>0</v>
      </c>
      <c r="E73" s="2">
        <v>1</v>
      </c>
      <c r="F73">
        <f>IF(Sheet1!F73="Yes", 1, 0)</f>
        <v>1</v>
      </c>
      <c r="G73" cm="1">
        <f t="array" ref="G73">_xlfn.SWITCH(Sheet1!G73,"children",1,"Never_worked",2,"Private",3,"Self-employed",4,"Govt_job",5)</f>
        <v>3</v>
      </c>
      <c r="H73">
        <f>IF(Sheet1!H73="Urban",1,0)</f>
        <v>0</v>
      </c>
      <c r="I73" cm="1">
        <f t="array" ref="I73">_xlfn.SWITCH(Sheet1!I73, "Di", 4,"Pre",3,"Mid",2,"Lo",1)</f>
        <v>4</v>
      </c>
      <c r="J73" cm="1">
        <f t="array" ref="J73">_xlfn.SWITCH(Sheet1!J73,"Ob",4,"Hi",3,"Mid",2,"Lo",1)</f>
        <v>4</v>
      </c>
      <c r="K73" cm="1">
        <f t="array" ref="K73">_xlfn.SWITCH(Sheet1!K73,"never smoked",0,"smokes",2,"formerly smoked",1)</f>
        <v>2</v>
      </c>
      <c r="L73" s="2">
        <v>1</v>
      </c>
    </row>
    <row r="74" spans="1:12">
      <c r="A74">
        <v>73</v>
      </c>
      <c r="B74">
        <f>IF(Sheet1!B74="Male", 1, 0)</f>
        <v>1</v>
      </c>
      <c r="C74" s="2">
        <f>IF(Sheet1!C74&lt;=18,1,IF(Sheet1!C74&lt;=40,2,IF(Sheet1!C74&lt;=60,3,4)))</f>
        <v>3</v>
      </c>
      <c r="D74" s="2">
        <v>1</v>
      </c>
      <c r="E74" s="2">
        <v>0</v>
      </c>
      <c r="F74">
        <f>IF(Sheet1!F74="Yes", 1, 0)</f>
        <v>1</v>
      </c>
      <c r="G74" cm="1">
        <f t="array" ref="G74">_xlfn.SWITCH(Sheet1!G74,"children",1,"Never_worked",2,"Private",3,"Self-employed",4,"Govt_job",5)</f>
        <v>5</v>
      </c>
      <c r="H74">
        <f>IF(Sheet1!H74="Urban",1,0)</f>
        <v>1</v>
      </c>
      <c r="I74" cm="1">
        <f t="array" ref="I74">_xlfn.SWITCH(Sheet1!I74, "Di", 4,"Pre",3,"Mid",2,"Lo",1)</f>
        <v>2</v>
      </c>
      <c r="J74" cm="1">
        <f t="array" ref="J74">_xlfn.SWITCH(Sheet1!J74,"Ob",4,"Hi",3,"Mid",2,"Lo",1)</f>
        <v>3</v>
      </c>
      <c r="K74" cm="1">
        <f t="array" ref="K74">_xlfn.SWITCH(Sheet1!K74,"never smoked",0,"smokes",2,"formerly smoked",1)</f>
        <v>1</v>
      </c>
      <c r="L74" s="2">
        <v>1</v>
      </c>
    </row>
    <row r="75" spans="1:12">
      <c r="A75">
        <v>74</v>
      </c>
      <c r="B75">
        <f>IF(Sheet1!B75="Male", 1, 0)</f>
        <v>0</v>
      </c>
      <c r="C75" s="2">
        <f>IF(Sheet1!C75&lt;=18,1,IF(Sheet1!C75&lt;=40,2,IF(Sheet1!C75&lt;=60,3,4)))</f>
        <v>4</v>
      </c>
      <c r="D75" s="2">
        <v>0</v>
      </c>
      <c r="E75" s="2">
        <v>0</v>
      </c>
      <c r="F75">
        <f>IF(Sheet1!F75="Yes", 1, 0)</f>
        <v>1</v>
      </c>
      <c r="G75" cm="1">
        <f t="array" ref="G75">_xlfn.SWITCH(Sheet1!G75,"children",1,"Never_worked",2,"Private",3,"Self-employed",4,"Govt_job",5)</f>
        <v>5</v>
      </c>
      <c r="H75">
        <f>IF(Sheet1!H75="Urban",1,0)</f>
        <v>1</v>
      </c>
      <c r="I75" cm="1">
        <f t="array" ref="I75">_xlfn.SWITCH(Sheet1!I75, "Di", 4,"Pre",3,"Mid",2,"Lo",1)</f>
        <v>2</v>
      </c>
      <c r="J75" cm="1">
        <f t="array" ref="J75">_xlfn.SWITCH(Sheet1!J75,"Ob",4,"Hi",3,"Mid",2,"Lo",1)</f>
        <v>3</v>
      </c>
      <c r="K75" cm="1">
        <f t="array" ref="K75">_xlfn.SWITCH(Sheet1!K75,"never smoked",0,"smokes",2,"formerly smoked",1)</f>
        <v>0</v>
      </c>
      <c r="L75" s="2">
        <v>1</v>
      </c>
    </row>
    <row r="76" spans="1:12">
      <c r="A76">
        <v>75</v>
      </c>
      <c r="B76">
        <f>IF(Sheet1!B76="Male", 1, 0)</f>
        <v>0</v>
      </c>
      <c r="C76" s="2">
        <f>IF(Sheet1!C76&lt;=18,1,IF(Sheet1!C76&lt;=40,2,IF(Sheet1!C76&lt;=60,3,4)))</f>
        <v>4</v>
      </c>
      <c r="D76" s="2">
        <v>0</v>
      </c>
      <c r="E76" s="2">
        <v>0</v>
      </c>
      <c r="F76">
        <f>IF(Sheet1!F76="Yes", 1, 0)</f>
        <v>1</v>
      </c>
      <c r="G76" cm="1">
        <f t="array" ref="G76">_xlfn.SWITCH(Sheet1!G76,"children",1,"Never_worked",2,"Private",3,"Self-employed",4,"Govt_job",5)</f>
        <v>5</v>
      </c>
      <c r="H76">
        <f>IF(Sheet1!H76="Urban",1,0)</f>
        <v>0</v>
      </c>
      <c r="I76" cm="1">
        <f t="array" ref="I76">_xlfn.SWITCH(Sheet1!I76, "Di", 4,"Pre",3,"Mid",2,"Lo",1)</f>
        <v>4</v>
      </c>
      <c r="J76" cm="1">
        <f t="array" ref="J76">_xlfn.SWITCH(Sheet1!J76,"Ob",4,"Hi",3,"Mid",2,"Lo",1)</f>
        <v>4</v>
      </c>
      <c r="K76" cm="1">
        <f t="array" ref="K76">_xlfn.SWITCH(Sheet1!K76,"never smoked",0,"smokes",2,"formerly smoked",1)</f>
        <v>0</v>
      </c>
      <c r="L76" s="2">
        <v>1</v>
      </c>
    </row>
    <row r="77" spans="1:12">
      <c r="A77">
        <v>76</v>
      </c>
      <c r="B77">
        <f>IF(Sheet1!B77="Male", 1, 0)</f>
        <v>0</v>
      </c>
      <c r="C77" s="2">
        <f>IF(Sheet1!C77&lt;=18,1,IF(Sheet1!C77&lt;=40,2,IF(Sheet1!C77&lt;=60,3,4)))</f>
        <v>4</v>
      </c>
      <c r="D77" s="2">
        <v>0</v>
      </c>
      <c r="E77" s="2">
        <v>0</v>
      </c>
      <c r="F77">
        <f>IF(Sheet1!F77="Yes", 1, 0)</f>
        <v>1</v>
      </c>
      <c r="G77" cm="1">
        <f t="array" ref="G77">_xlfn.SWITCH(Sheet1!G77,"children",1,"Never_worked",2,"Private",3,"Self-employed",4,"Govt_job",5)</f>
        <v>3</v>
      </c>
      <c r="H77">
        <f>IF(Sheet1!H77="Urban",1,0)</f>
        <v>0</v>
      </c>
      <c r="I77" cm="1">
        <f t="array" ref="I77">_xlfn.SWITCH(Sheet1!I77, "Di", 4,"Pre",3,"Mid",2,"Lo",1)</f>
        <v>4</v>
      </c>
      <c r="J77" cm="1">
        <f t="array" ref="J77">_xlfn.SWITCH(Sheet1!J77,"Ob",4,"Hi",3,"Mid",2,"Lo",1)</f>
        <v>4</v>
      </c>
      <c r="K77" cm="1">
        <f t="array" ref="K77">_xlfn.SWITCH(Sheet1!K77,"never smoked",0,"smokes",2,"formerly smoked",1)</f>
        <v>1</v>
      </c>
      <c r="L77" s="2">
        <v>1</v>
      </c>
    </row>
    <row r="78" spans="1:12">
      <c r="A78">
        <v>77</v>
      </c>
      <c r="B78">
        <f>IF(Sheet1!B78="Male", 1, 0)</f>
        <v>0</v>
      </c>
      <c r="C78" s="2">
        <f>IF(Sheet1!C78&lt;=18,1,IF(Sheet1!C78&lt;=40,2,IF(Sheet1!C78&lt;=60,3,4)))</f>
        <v>3</v>
      </c>
      <c r="D78" s="2">
        <v>1</v>
      </c>
      <c r="E78" s="2">
        <v>0</v>
      </c>
      <c r="F78">
        <f>IF(Sheet1!F78="Yes", 1, 0)</f>
        <v>1</v>
      </c>
      <c r="G78" cm="1">
        <f t="array" ref="G78">_xlfn.SWITCH(Sheet1!G78,"children",1,"Never_worked",2,"Private",3,"Self-employed",4,"Govt_job",5)</f>
        <v>3</v>
      </c>
      <c r="H78">
        <f>IF(Sheet1!H78="Urban",1,0)</f>
        <v>0</v>
      </c>
      <c r="I78" cm="1">
        <f t="array" ref="I78">_xlfn.SWITCH(Sheet1!I78, "Di", 4,"Pre",3,"Mid",2,"Lo",1)</f>
        <v>2</v>
      </c>
      <c r="J78" cm="1">
        <f t="array" ref="J78">_xlfn.SWITCH(Sheet1!J78,"Ob",4,"Hi",3,"Mid",2,"Lo",1)</f>
        <v>4</v>
      </c>
      <c r="K78" cm="1">
        <f t="array" ref="K78">_xlfn.SWITCH(Sheet1!K78,"never smoked",0,"smokes",2,"formerly smoked",1)</f>
        <v>1</v>
      </c>
      <c r="L78" s="2">
        <v>1</v>
      </c>
    </row>
    <row r="79" spans="1:12">
      <c r="A79">
        <v>78</v>
      </c>
      <c r="B79">
        <f>IF(Sheet1!B79="Male", 1, 0)</f>
        <v>0</v>
      </c>
      <c r="C79" s="2">
        <f>IF(Sheet1!C79&lt;=18,1,IF(Sheet1!C79&lt;=40,2,IF(Sheet1!C79&lt;=60,3,4)))</f>
        <v>3</v>
      </c>
      <c r="D79" s="2">
        <v>0</v>
      </c>
      <c r="E79" s="2">
        <v>0</v>
      </c>
      <c r="F79">
        <f>IF(Sheet1!F79="Yes", 1, 0)</f>
        <v>1</v>
      </c>
      <c r="G79" cm="1">
        <f t="array" ref="G79">_xlfn.SWITCH(Sheet1!G79,"children",1,"Never_worked",2,"Private",3,"Self-employed",4,"Govt_job",5)</f>
        <v>4</v>
      </c>
      <c r="H79">
        <f>IF(Sheet1!H79="Urban",1,0)</f>
        <v>0</v>
      </c>
      <c r="I79" cm="1">
        <f t="array" ref="I79">_xlfn.SWITCH(Sheet1!I79, "Di", 4,"Pre",3,"Mid",2,"Lo",1)</f>
        <v>4</v>
      </c>
      <c r="J79" cm="1">
        <f t="array" ref="J79">_xlfn.SWITCH(Sheet1!J79,"Ob",4,"Hi",3,"Mid",2,"Lo",1)</f>
        <v>4</v>
      </c>
      <c r="K79" cm="1">
        <f t="array" ref="K79">_xlfn.SWITCH(Sheet1!K79,"never smoked",0,"smokes",2,"formerly smoked",1)</f>
        <v>2</v>
      </c>
      <c r="L79" s="2">
        <v>1</v>
      </c>
    </row>
    <row r="80" spans="1:12">
      <c r="A80">
        <v>79</v>
      </c>
      <c r="B80">
        <f>IF(Sheet1!B80="Male", 1, 0)</f>
        <v>0</v>
      </c>
      <c r="C80" s="2">
        <f>IF(Sheet1!C80&lt;=18,1,IF(Sheet1!C80&lt;=40,2,IF(Sheet1!C80&lt;=60,3,4)))</f>
        <v>4</v>
      </c>
      <c r="D80" s="2">
        <v>0</v>
      </c>
      <c r="E80" s="2">
        <v>0</v>
      </c>
      <c r="F80">
        <f>IF(Sheet1!F80="Yes", 1, 0)</f>
        <v>1</v>
      </c>
      <c r="G80" cm="1">
        <f t="array" ref="G80">_xlfn.SWITCH(Sheet1!G80,"children",1,"Never_worked",2,"Private",3,"Self-employed",4,"Govt_job",5)</f>
        <v>3</v>
      </c>
      <c r="H80">
        <f>IF(Sheet1!H80="Urban",1,0)</f>
        <v>0</v>
      </c>
      <c r="I80" cm="1">
        <f t="array" ref="I80">_xlfn.SWITCH(Sheet1!I80, "Di", 4,"Pre",3,"Mid",2,"Lo",1)</f>
        <v>2</v>
      </c>
      <c r="J80" cm="1">
        <f t="array" ref="J80">_xlfn.SWITCH(Sheet1!J80,"Ob",4,"Hi",3,"Mid",2,"Lo",1)</f>
        <v>3</v>
      </c>
      <c r="K80" cm="1">
        <f t="array" ref="K80">_xlfn.SWITCH(Sheet1!K80,"never smoked",0,"smokes",2,"formerly smoked",1)</f>
        <v>0</v>
      </c>
      <c r="L80" s="2">
        <v>1</v>
      </c>
    </row>
    <row r="81" spans="1:12">
      <c r="A81">
        <v>80</v>
      </c>
      <c r="B81">
        <f>IF(Sheet1!B81="Male", 1, 0)</f>
        <v>0</v>
      </c>
      <c r="C81" s="2">
        <f>IF(Sheet1!C81&lt;=18,1,IF(Sheet1!C81&lt;=40,2,IF(Sheet1!C81&lt;=60,3,4)))</f>
        <v>3</v>
      </c>
      <c r="D81" s="2">
        <v>0</v>
      </c>
      <c r="E81" s="2">
        <v>0</v>
      </c>
      <c r="F81">
        <f>IF(Sheet1!F81="Yes", 1, 0)</f>
        <v>1</v>
      </c>
      <c r="G81" cm="1">
        <f t="array" ref="G81">_xlfn.SWITCH(Sheet1!G81,"children",1,"Never_worked",2,"Private",3,"Self-employed",4,"Govt_job",5)</f>
        <v>5</v>
      </c>
      <c r="H81">
        <f>IF(Sheet1!H81="Urban",1,0)</f>
        <v>1</v>
      </c>
      <c r="I81" cm="1">
        <f t="array" ref="I81">_xlfn.SWITCH(Sheet1!I81, "Di", 4,"Pre",3,"Mid",2,"Lo",1)</f>
        <v>1</v>
      </c>
      <c r="J81" cm="1">
        <f t="array" ref="J81">_xlfn.SWITCH(Sheet1!J81,"Ob",4,"Hi",3,"Mid",2,"Lo",1)</f>
        <v>4</v>
      </c>
      <c r="K81" cm="1">
        <f t="array" ref="K81">_xlfn.SWITCH(Sheet1!K81,"never smoked",0,"smokes",2,"formerly smoked",1)</f>
        <v>0</v>
      </c>
      <c r="L81" s="2">
        <v>1</v>
      </c>
    </row>
    <row r="82" spans="1:12">
      <c r="A82">
        <v>81</v>
      </c>
      <c r="B82">
        <f>IF(Sheet1!B82="Male", 1, 0)</f>
        <v>1</v>
      </c>
      <c r="C82" s="2">
        <f>IF(Sheet1!C82&lt;=18,1,IF(Sheet1!C82&lt;=40,2,IF(Sheet1!C82&lt;=60,3,4)))</f>
        <v>4</v>
      </c>
      <c r="D82" s="2">
        <v>0</v>
      </c>
      <c r="E82" s="2">
        <v>1</v>
      </c>
      <c r="F82">
        <f>IF(Sheet1!F82="Yes", 1, 0)</f>
        <v>1</v>
      </c>
      <c r="G82" cm="1">
        <f t="array" ref="G82">_xlfn.SWITCH(Sheet1!G82,"children",1,"Never_worked",2,"Private",3,"Self-employed",4,"Govt_job",5)</f>
        <v>3</v>
      </c>
      <c r="H82">
        <f>IF(Sheet1!H82="Urban",1,0)</f>
        <v>0</v>
      </c>
      <c r="I82" cm="1">
        <f t="array" ref="I82">_xlfn.SWITCH(Sheet1!I82, "Di", 4,"Pre",3,"Mid",2,"Lo",1)</f>
        <v>4</v>
      </c>
      <c r="J82" cm="1">
        <f t="array" ref="J82">_xlfn.SWITCH(Sheet1!J82,"Ob",4,"Hi",3,"Mid",2,"Lo",1)</f>
        <v>2</v>
      </c>
      <c r="K82" cm="1">
        <f t="array" ref="K82">_xlfn.SWITCH(Sheet1!K82,"never smoked",0,"smokes",2,"formerly smoked",1)</f>
        <v>1</v>
      </c>
      <c r="L82" s="2">
        <v>1</v>
      </c>
    </row>
    <row r="83" spans="1:12">
      <c r="A83">
        <v>82</v>
      </c>
      <c r="B83">
        <f>IF(Sheet1!B83="Male", 1, 0)</f>
        <v>1</v>
      </c>
      <c r="C83" s="2">
        <f>IF(Sheet1!C83&lt;=18,1,IF(Sheet1!C83&lt;=40,2,IF(Sheet1!C83&lt;=60,3,4)))</f>
        <v>4</v>
      </c>
      <c r="D83" s="2">
        <v>0</v>
      </c>
      <c r="E83" s="2">
        <v>1</v>
      </c>
      <c r="F83">
        <f>IF(Sheet1!F83="Yes", 1, 0)</f>
        <v>1</v>
      </c>
      <c r="G83" cm="1">
        <f t="array" ref="G83">_xlfn.SWITCH(Sheet1!G83,"children",1,"Never_worked",2,"Private",3,"Self-employed",4,"Govt_job",5)</f>
        <v>3</v>
      </c>
      <c r="H83">
        <f>IF(Sheet1!H83="Urban",1,0)</f>
        <v>1</v>
      </c>
      <c r="I83" cm="1">
        <f t="array" ref="I83">_xlfn.SWITCH(Sheet1!I83, "Di", 4,"Pre",3,"Mid",2,"Lo",1)</f>
        <v>1</v>
      </c>
      <c r="J83" cm="1">
        <f t="array" ref="J83">_xlfn.SWITCH(Sheet1!J83,"Ob",4,"Hi",3,"Mid",2,"Lo",1)</f>
        <v>3</v>
      </c>
      <c r="K83" cm="1">
        <f t="array" ref="K83">_xlfn.SWITCH(Sheet1!K83,"never smoked",0,"smokes",2,"formerly smoked",1)</f>
        <v>2</v>
      </c>
      <c r="L83" s="2">
        <v>1</v>
      </c>
    </row>
    <row r="84" spans="1:12">
      <c r="A84">
        <v>83</v>
      </c>
      <c r="B84">
        <f>IF(Sheet1!B84="Male", 1, 0)</f>
        <v>0</v>
      </c>
      <c r="C84" s="2">
        <f>IF(Sheet1!C84&lt;=18,1,IF(Sheet1!C84&lt;=40,2,IF(Sheet1!C84&lt;=60,3,4)))</f>
        <v>3</v>
      </c>
      <c r="D84" s="2">
        <v>0</v>
      </c>
      <c r="E84" s="2">
        <v>0</v>
      </c>
      <c r="F84">
        <f>IF(Sheet1!F84="Yes", 1, 0)</f>
        <v>1</v>
      </c>
      <c r="G84" cm="1">
        <f t="array" ref="G84">_xlfn.SWITCH(Sheet1!G84,"children",1,"Never_worked",2,"Private",3,"Self-employed",4,"Govt_job",5)</f>
        <v>3</v>
      </c>
      <c r="H84">
        <f>IF(Sheet1!H84="Urban",1,0)</f>
        <v>0</v>
      </c>
      <c r="I84" cm="1">
        <f t="array" ref="I84">_xlfn.SWITCH(Sheet1!I84, "Di", 4,"Pre",3,"Mid",2,"Lo",1)</f>
        <v>4</v>
      </c>
      <c r="J84" cm="1">
        <f t="array" ref="J84">_xlfn.SWITCH(Sheet1!J84,"Ob",4,"Hi",3,"Mid",2,"Lo",1)</f>
        <v>4</v>
      </c>
      <c r="K84" cm="1">
        <f t="array" ref="K84">_xlfn.SWITCH(Sheet1!K84,"never smoked",0,"smokes",2,"formerly smoked",1)</f>
        <v>0</v>
      </c>
      <c r="L84" s="2">
        <v>1</v>
      </c>
    </row>
    <row r="85" spans="1:12">
      <c r="A85">
        <v>84</v>
      </c>
      <c r="B85">
        <f>IF(Sheet1!B85="Male", 1, 0)</f>
        <v>1</v>
      </c>
      <c r="C85" s="2">
        <f>IF(Sheet1!C85&lt;=18,1,IF(Sheet1!C85&lt;=40,2,IF(Sheet1!C85&lt;=60,3,4)))</f>
        <v>4</v>
      </c>
      <c r="D85" s="2">
        <v>1</v>
      </c>
      <c r="E85" s="2">
        <v>1</v>
      </c>
      <c r="F85">
        <f>IF(Sheet1!F85="Yes", 1, 0)</f>
        <v>0</v>
      </c>
      <c r="G85" cm="1">
        <f t="array" ref="G85">_xlfn.SWITCH(Sheet1!G85,"children",1,"Never_worked",2,"Private",3,"Self-employed",4,"Govt_job",5)</f>
        <v>5</v>
      </c>
      <c r="H85">
        <f>IF(Sheet1!H85="Urban",1,0)</f>
        <v>0</v>
      </c>
      <c r="I85" cm="1">
        <f t="array" ref="I85">_xlfn.SWITCH(Sheet1!I85, "Di", 4,"Pre",3,"Mid",2,"Lo",1)</f>
        <v>4</v>
      </c>
      <c r="J85" cm="1">
        <f t="array" ref="J85">_xlfn.SWITCH(Sheet1!J85,"Ob",4,"Hi",3,"Mid",2,"Lo",1)</f>
        <v>4</v>
      </c>
      <c r="K85" cm="1">
        <f t="array" ref="K85">_xlfn.SWITCH(Sheet1!K85,"never smoked",0,"smokes",2,"formerly smoked",1)</f>
        <v>0</v>
      </c>
      <c r="L85" s="2">
        <v>1</v>
      </c>
    </row>
    <row r="86" spans="1:12">
      <c r="A86">
        <v>85</v>
      </c>
      <c r="B86">
        <f>IF(Sheet1!B86="Male", 1, 0)</f>
        <v>1</v>
      </c>
      <c r="C86" s="2">
        <f>IF(Sheet1!C86&lt;=18,1,IF(Sheet1!C86&lt;=40,2,IF(Sheet1!C86&lt;=60,3,4)))</f>
        <v>4</v>
      </c>
      <c r="D86" s="2">
        <v>1</v>
      </c>
      <c r="E86" s="2">
        <v>0</v>
      </c>
      <c r="F86">
        <f>IF(Sheet1!F86="Yes", 1, 0)</f>
        <v>1</v>
      </c>
      <c r="G86" cm="1">
        <f t="array" ref="G86">_xlfn.SWITCH(Sheet1!G86,"children",1,"Never_worked",2,"Private",3,"Self-employed",4,"Govt_job",5)</f>
        <v>4</v>
      </c>
      <c r="H86">
        <f>IF(Sheet1!H86="Urban",1,0)</f>
        <v>0</v>
      </c>
      <c r="I86" cm="1">
        <f t="array" ref="I86">_xlfn.SWITCH(Sheet1!I86, "Di", 4,"Pre",3,"Mid",2,"Lo",1)</f>
        <v>2</v>
      </c>
      <c r="J86" cm="1">
        <f t="array" ref="J86">_xlfn.SWITCH(Sheet1!J86,"Ob",4,"Hi",3,"Mid",2,"Lo",1)</f>
        <v>3</v>
      </c>
      <c r="K86" cm="1">
        <f t="array" ref="K86">_xlfn.SWITCH(Sheet1!K86,"never smoked",0,"smokes",2,"formerly smoked",1)</f>
        <v>2</v>
      </c>
      <c r="L86" s="2">
        <v>1</v>
      </c>
    </row>
    <row r="87" spans="1:12">
      <c r="A87">
        <v>86</v>
      </c>
      <c r="B87">
        <f>IF(Sheet1!B87="Male", 1, 0)</f>
        <v>1</v>
      </c>
      <c r="C87" s="2">
        <f>IF(Sheet1!C87&lt;=18,1,IF(Sheet1!C87&lt;=40,2,IF(Sheet1!C87&lt;=60,3,4)))</f>
        <v>4</v>
      </c>
      <c r="D87" s="2">
        <v>0</v>
      </c>
      <c r="E87" s="2">
        <v>0</v>
      </c>
      <c r="F87">
        <f>IF(Sheet1!F87="Yes", 1, 0)</f>
        <v>1</v>
      </c>
      <c r="G87" cm="1">
        <f t="array" ref="G87">_xlfn.SWITCH(Sheet1!G87,"children",1,"Never_worked",2,"Private",3,"Self-employed",4,"Govt_job",5)</f>
        <v>3</v>
      </c>
      <c r="H87">
        <f>IF(Sheet1!H87="Urban",1,0)</f>
        <v>1</v>
      </c>
      <c r="I87" cm="1">
        <f t="array" ref="I87">_xlfn.SWITCH(Sheet1!I87, "Di", 4,"Pre",3,"Mid",2,"Lo",1)</f>
        <v>2</v>
      </c>
      <c r="J87" cm="1">
        <f t="array" ref="J87">_xlfn.SWITCH(Sheet1!J87,"Ob",4,"Hi",3,"Mid",2,"Lo",1)</f>
        <v>4</v>
      </c>
      <c r="K87" cm="1">
        <f t="array" ref="K87">_xlfn.SWITCH(Sheet1!K87,"never smoked",0,"smokes",2,"formerly smoked",1)</f>
        <v>2</v>
      </c>
      <c r="L87" s="2">
        <v>1</v>
      </c>
    </row>
    <row r="88" spans="1:12">
      <c r="A88">
        <v>87</v>
      </c>
      <c r="B88">
        <f>IF(Sheet1!B88="Male", 1, 0)</f>
        <v>0</v>
      </c>
      <c r="C88" s="2">
        <f>IF(Sheet1!C88&lt;=18,1,IF(Sheet1!C88&lt;=40,2,IF(Sheet1!C88&lt;=60,3,4)))</f>
        <v>2</v>
      </c>
      <c r="D88" s="2">
        <v>0</v>
      </c>
      <c r="E88" s="2">
        <v>0</v>
      </c>
      <c r="F88">
        <f>IF(Sheet1!F88="Yes", 1, 0)</f>
        <v>0</v>
      </c>
      <c r="G88" cm="1">
        <f t="array" ref="G88">_xlfn.SWITCH(Sheet1!G88,"children",1,"Never_worked",2,"Private",3,"Self-employed",4,"Govt_job",5)</f>
        <v>4</v>
      </c>
      <c r="H88">
        <f>IF(Sheet1!H88="Urban",1,0)</f>
        <v>1</v>
      </c>
      <c r="I88" cm="1">
        <f t="array" ref="I88">_xlfn.SWITCH(Sheet1!I88, "Di", 4,"Pre",3,"Mid",2,"Lo",1)</f>
        <v>2</v>
      </c>
      <c r="J88" cm="1">
        <f t="array" ref="J88">_xlfn.SWITCH(Sheet1!J88,"Ob",4,"Hi",3,"Mid",2,"Lo",1)</f>
        <v>2</v>
      </c>
      <c r="K88" cm="1">
        <f t="array" ref="K88">_xlfn.SWITCH(Sheet1!K88,"never smoked",0,"smokes",2,"formerly smoked",1)</f>
        <v>1</v>
      </c>
      <c r="L88" s="2">
        <v>1</v>
      </c>
    </row>
    <row r="89" spans="1:12">
      <c r="A89">
        <v>88</v>
      </c>
      <c r="B89">
        <f>IF(Sheet1!B89="Male", 1, 0)</f>
        <v>0</v>
      </c>
      <c r="C89" s="2">
        <f>IF(Sheet1!C89&lt;=18,1,IF(Sheet1!C89&lt;=40,2,IF(Sheet1!C89&lt;=60,3,4)))</f>
        <v>4</v>
      </c>
      <c r="D89" s="2">
        <v>0</v>
      </c>
      <c r="E89" s="2">
        <v>0</v>
      </c>
      <c r="F89">
        <f>IF(Sheet1!F89="Yes", 1, 0)</f>
        <v>1</v>
      </c>
      <c r="G89" cm="1">
        <f t="array" ref="G89">_xlfn.SWITCH(Sheet1!G89,"children",1,"Never_worked",2,"Private",3,"Self-employed",4,"Govt_job",5)</f>
        <v>3</v>
      </c>
      <c r="H89">
        <f>IF(Sheet1!H89="Urban",1,0)</f>
        <v>1</v>
      </c>
      <c r="I89" cm="1">
        <f t="array" ref="I89">_xlfn.SWITCH(Sheet1!I89, "Di", 4,"Pre",3,"Mid",2,"Lo",1)</f>
        <v>3</v>
      </c>
      <c r="J89" cm="1">
        <f t="array" ref="J89">_xlfn.SWITCH(Sheet1!J89,"Ob",4,"Hi",3,"Mid",2,"Lo",1)</f>
        <v>4</v>
      </c>
      <c r="K89" cm="1">
        <f t="array" ref="K89">_xlfn.SWITCH(Sheet1!K89,"never smoked",0,"smokes",2,"formerly smoked",1)</f>
        <v>0</v>
      </c>
      <c r="L89" s="2">
        <v>1</v>
      </c>
    </row>
    <row r="90" spans="1:12">
      <c r="A90">
        <v>89</v>
      </c>
      <c r="B90">
        <f>IF(Sheet1!B90="Male", 1, 0)</f>
        <v>0</v>
      </c>
      <c r="C90" s="2">
        <f>IF(Sheet1!C90&lt;=18,1,IF(Sheet1!C90&lt;=40,2,IF(Sheet1!C90&lt;=60,3,4)))</f>
        <v>3</v>
      </c>
      <c r="D90" s="2">
        <v>0</v>
      </c>
      <c r="E90" s="2">
        <v>0</v>
      </c>
      <c r="F90">
        <f>IF(Sheet1!F90="Yes", 1, 0)</f>
        <v>1</v>
      </c>
      <c r="G90" cm="1">
        <f t="array" ref="G90">_xlfn.SWITCH(Sheet1!G90,"children",1,"Never_worked",2,"Private",3,"Self-employed",4,"Govt_job",5)</f>
        <v>3</v>
      </c>
      <c r="H90">
        <f>IF(Sheet1!H90="Urban",1,0)</f>
        <v>0</v>
      </c>
      <c r="I90" cm="1">
        <f t="array" ref="I90">_xlfn.SWITCH(Sheet1!I90, "Di", 4,"Pre",3,"Mid",2,"Lo",1)</f>
        <v>1</v>
      </c>
      <c r="J90" cm="1">
        <f t="array" ref="J90">_xlfn.SWITCH(Sheet1!J90,"Ob",4,"Hi",3,"Mid",2,"Lo",1)</f>
        <v>3</v>
      </c>
      <c r="K90" cm="1">
        <f t="array" ref="K90">_xlfn.SWITCH(Sheet1!K90,"never smoked",0,"smokes",2,"formerly smoked",1)</f>
        <v>1</v>
      </c>
      <c r="L90" s="2">
        <v>1</v>
      </c>
    </row>
    <row r="91" spans="1:12">
      <c r="A91">
        <v>90</v>
      </c>
      <c r="B91">
        <f>IF(Sheet1!B91="Male", 1, 0)</f>
        <v>1</v>
      </c>
      <c r="C91" s="2">
        <f>IF(Sheet1!C91&lt;=18,1,IF(Sheet1!C91&lt;=40,2,IF(Sheet1!C91&lt;=60,3,4)))</f>
        <v>4</v>
      </c>
      <c r="D91" s="2">
        <v>0</v>
      </c>
      <c r="E91" s="2">
        <v>0</v>
      </c>
      <c r="F91">
        <f>IF(Sheet1!F91="Yes", 1, 0)</f>
        <v>1</v>
      </c>
      <c r="G91" cm="1">
        <f t="array" ref="G91">_xlfn.SWITCH(Sheet1!G91,"children",1,"Never_worked",2,"Private",3,"Self-employed",4,"Govt_job",5)</f>
        <v>3</v>
      </c>
      <c r="H91">
        <f>IF(Sheet1!H91="Urban",1,0)</f>
        <v>0</v>
      </c>
      <c r="I91" cm="1">
        <f t="array" ref="I91">_xlfn.SWITCH(Sheet1!I91, "Di", 4,"Pre",3,"Mid",2,"Lo",1)</f>
        <v>4</v>
      </c>
      <c r="J91" cm="1">
        <f t="array" ref="J91">_xlfn.SWITCH(Sheet1!J91,"Ob",4,"Hi",3,"Mid",2,"Lo",1)</f>
        <v>4</v>
      </c>
      <c r="K91" cm="1">
        <f t="array" ref="K91">_xlfn.SWITCH(Sheet1!K91,"never smoked",0,"smokes",2,"formerly smoked",1)</f>
        <v>2</v>
      </c>
      <c r="L91" s="2">
        <v>1</v>
      </c>
    </row>
    <row r="92" spans="1:12">
      <c r="A92">
        <v>91</v>
      </c>
      <c r="B92">
        <f>IF(Sheet1!B92="Male", 1, 0)</f>
        <v>1</v>
      </c>
      <c r="C92" s="2">
        <f>IF(Sheet1!C92&lt;=18,1,IF(Sheet1!C92&lt;=40,2,IF(Sheet1!C92&lt;=60,3,4)))</f>
        <v>3</v>
      </c>
      <c r="D92" s="2">
        <v>1</v>
      </c>
      <c r="E92" s="2">
        <v>0</v>
      </c>
      <c r="F92">
        <f>IF(Sheet1!F92="Yes", 1, 0)</f>
        <v>1</v>
      </c>
      <c r="G92" cm="1">
        <f t="array" ref="G92">_xlfn.SWITCH(Sheet1!G92,"children",1,"Never_worked",2,"Private",3,"Self-employed",4,"Govt_job",5)</f>
        <v>3</v>
      </c>
      <c r="H92">
        <f>IF(Sheet1!H92="Urban",1,0)</f>
        <v>0</v>
      </c>
      <c r="I92" cm="1">
        <f t="array" ref="I92">_xlfn.SWITCH(Sheet1!I92, "Di", 4,"Pre",3,"Mid",2,"Lo",1)</f>
        <v>4</v>
      </c>
      <c r="J92" cm="1">
        <f t="array" ref="J92">_xlfn.SWITCH(Sheet1!J92,"Ob",4,"Hi",3,"Mid",2,"Lo",1)</f>
        <v>4</v>
      </c>
      <c r="K92" cm="1">
        <f t="array" ref="K92">_xlfn.SWITCH(Sheet1!K92,"never smoked",0,"smokes",2,"formerly smoked",1)</f>
        <v>0</v>
      </c>
      <c r="L92" s="2">
        <v>1</v>
      </c>
    </row>
    <row r="93" spans="1:12">
      <c r="A93">
        <v>92</v>
      </c>
      <c r="B93">
        <f>IF(Sheet1!B93="Male", 1, 0)</f>
        <v>0</v>
      </c>
      <c r="C93" s="2">
        <f>IF(Sheet1!C93&lt;=18,1,IF(Sheet1!C93&lt;=40,2,IF(Sheet1!C93&lt;=60,3,4)))</f>
        <v>4</v>
      </c>
      <c r="D93" s="2">
        <v>0</v>
      </c>
      <c r="E93" s="2">
        <v>0</v>
      </c>
      <c r="F93">
        <f>IF(Sheet1!F93="Yes", 1, 0)</f>
        <v>1</v>
      </c>
      <c r="G93" cm="1">
        <f t="array" ref="G93">_xlfn.SWITCH(Sheet1!G93,"children",1,"Never_worked",2,"Private",3,"Self-employed",4,"Govt_job",5)</f>
        <v>5</v>
      </c>
      <c r="H93">
        <f>IF(Sheet1!H93="Urban",1,0)</f>
        <v>1</v>
      </c>
      <c r="I93" cm="1">
        <f t="array" ref="I93">_xlfn.SWITCH(Sheet1!I93, "Di", 4,"Pre",3,"Mid",2,"Lo",1)</f>
        <v>4</v>
      </c>
      <c r="J93" cm="1">
        <f t="array" ref="J93">_xlfn.SWITCH(Sheet1!J93,"Ob",4,"Hi",3,"Mid",2,"Lo",1)</f>
        <v>3</v>
      </c>
      <c r="K93" cm="1">
        <f t="array" ref="K93">_xlfn.SWITCH(Sheet1!K93,"never smoked",0,"smokes",2,"formerly smoked",1)</f>
        <v>0</v>
      </c>
      <c r="L93" s="2">
        <v>1</v>
      </c>
    </row>
    <row r="94" spans="1:12">
      <c r="A94">
        <v>93</v>
      </c>
      <c r="B94">
        <f>IF(Sheet1!B94="Male", 1, 0)</f>
        <v>1</v>
      </c>
      <c r="C94" s="2">
        <f>IF(Sheet1!C94&lt;=18,1,IF(Sheet1!C94&lt;=40,2,IF(Sheet1!C94&lt;=60,3,4)))</f>
        <v>4</v>
      </c>
      <c r="D94" s="2">
        <v>0</v>
      </c>
      <c r="E94" s="2">
        <v>0</v>
      </c>
      <c r="F94">
        <f>IF(Sheet1!F94="Yes", 1, 0)</f>
        <v>1</v>
      </c>
      <c r="G94" cm="1">
        <f t="array" ref="G94">_xlfn.SWITCH(Sheet1!G94,"children",1,"Never_worked",2,"Private",3,"Self-employed",4,"Govt_job",5)</f>
        <v>5</v>
      </c>
      <c r="H94">
        <f>IF(Sheet1!H94="Urban",1,0)</f>
        <v>1</v>
      </c>
      <c r="I94" cm="1">
        <f t="array" ref="I94">_xlfn.SWITCH(Sheet1!I94, "Di", 4,"Pre",3,"Mid",2,"Lo",1)</f>
        <v>4</v>
      </c>
      <c r="J94" cm="1">
        <f t="array" ref="J94">_xlfn.SWITCH(Sheet1!J94,"Ob",4,"Hi",3,"Mid",2,"Lo",1)</f>
        <v>3</v>
      </c>
      <c r="K94" cm="1">
        <f t="array" ref="K94">_xlfn.SWITCH(Sheet1!K94,"never smoked",0,"smokes",2,"formerly smoked",1)</f>
        <v>1</v>
      </c>
      <c r="L94" s="2">
        <v>1</v>
      </c>
    </row>
    <row r="95" spans="1:12">
      <c r="A95">
        <v>94</v>
      </c>
      <c r="B95">
        <f>IF(Sheet1!B95="Male", 1, 0)</f>
        <v>0</v>
      </c>
      <c r="C95" s="2">
        <f>IF(Sheet1!C95&lt;=18,1,IF(Sheet1!C95&lt;=40,2,IF(Sheet1!C95&lt;=60,3,4)))</f>
        <v>4</v>
      </c>
      <c r="D95" s="2">
        <v>1</v>
      </c>
      <c r="E95" s="2">
        <v>0</v>
      </c>
      <c r="F95">
        <f>IF(Sheet1!F95="Yes", 1, 0)</f>
        <v>1</v>
      </c>
      <c r="G95" cm="1">
        <f t="array" ref="G95">_xlfn.SWITCH(Sheet1!G95,"children",1,"Never_worked",2,"Private",3,"Self-employed",4,"Govt_job",5)</f>
        <v>3</v>
      </c>
      <c r="H95">
        <f>IF(Sheet1!H95="Urban",1,0)</f>
        <v>0</v>
      </c>
      <c r="I95" cm="1">
        <f t="array" ref="I95">_xlfn.SWITCH(Sheet1!I95, "Di", 4,"Pre",3,"Mid",2,"Lo",1)</f>
        <v>4</v>
      </c>
      <c r="J95" cm="1">
        <f t="array" ref="J95">_xlfn.SWITCH(Sheet1!J95,"Ob",4,"Hi",3,"Mid",2,"Lo",1)</f>
        <v>4</v>
      </c>
      <c r="K95" cm="1">
        <f t="array" ref="K95">_xlfn.SWITCH(Sheet1!K95,"never smoked",0,"smokes",2,"formerly smoked",1)</f>
        <v>0</v>
      </c>
      <c r="L95" s="2">
        <v>1</v>
      </c>
    </row>
    <row r="96" spans="1:12">
      <c r="A96">
        <v>95</v>
      </c>
      <c r="B96">
        <f>IF(Sheet1!B96="Male", 1, 0)</f>
        <v>0</v>
      </c>
      <c r="C96" s="2">
        <f>IF(Sheet1!C96&lt;=18,1,IF(Sheet1!C96&lt;=40,2,IF(Sheet1!C96&lt;=60,3,4)))</f>
        <v>4</v>
      </c>
      <c r="D96" s="2">
        <v>1</v>
      </c>
      <c r="E96" s="2">
        <v>0</v>
      </c>
      <c r="F96">
        <f>IF(Sheet1!F96="Yes", 1, 0)</f>
        <v>0</v>
      </c>
      <c r="G96" cm="1">
        <f t="array" ref="G96">_xlfn.SWITCH(Sheet1!G96,"children",1,"Never_worked",2,"Private",3,"Self-employed",4,"Govt_job",5)</f>
        <v>3</v>
      </c>
      <c r="H96">
        <f>IF(Sheet1!H96="Urban",1,0)</f>
        <v>1</v>
      </c>
      <c r="I96" cm="1">
        <f t="array" ref="I96">_xlfn.SWITCH(Sheet1!I96, "Di", 4,"Pre",3,"Mid",2,"Lo",1)</f>
        <v>4</v>
      </c>
      <c r="J96" cm="1">
        <f t="array" ref="J96">_xlfn.SWITCH(Sheet1!J96,"Ob",4,"Hi",3,"Mid",2,"Lo",1)</f>
        <v>2</v>
      </c>
      <c r="K96" cm="1">
        <f t="array" ref="K96">_xlfn.SWITCH(Sheet1!K96,"never smoked",0,"smokes",2,"formerly smoked",1)</f>
        <v>0</v>
      </c>
      <c r="L96" s="2">
        <v>1</v>
      </c>
    </row>
    <row r="97" spans="1:12">
      <c r="A97">
        <v>96</v>
      </c>
      <c r="B97">
        <f>IF(Sheet1!B97="Male", 1, 0)</f>
        <v>1</v>
      </c>
      <c r="C97" s="2">
        <f>IF(Sheet1!C97&lt;=18,1,IF(Sheet1!C97&lt;=40,2,IF(Sheet1!C97&lt;=60,3,4)))</f>
        <v>4</v>
      </c>
      <c r="D97" s="2">
        <v>1</v>
      </c>
      <c r="E97" s="2">
        <v>0</v>
      </c>
      <c r="F97">
        <f>IF(Sheet1!F97="Yes", 1, 0)</f>
        <v>0</v>
      </c>
      <c r="G97" cm="1">
        <f t="array" ref="G97">_xlfn.SWITCH(Sheet1!G97,"children",1,"Never_worked",2,"Private",3,"Self-employed",4,"Govt_job",5)</f>
        <v>3</v>
      </c>
      <c r="H97">
        <f>IF(Sheet1!H97="Urban",1,0)</f>
        <v>0</v>
      </c>
      <c r="I97" cm="1">
        <f t="array" ref="I97">_xlfn.SWITCH(Sheet1!I97, "Di", 4,"Pre",3,"Mid",2,"Lo",1)</f>
        <v>4</v>
      </c>
      <c r="J97" cm="1">
        <f t="array" ref="J97">_xlfn.SWITCH(Sheet1!J97,"Ob",4,"Hi",3,"Mid",2,"Lo",1)</f>
        <v>4</v>
      </c>
      <c r="K97" cm="1">
        <f t="array" ref="K97">_xlfn.SWITCH(Sheet1!K97,"never smoked",0,"smokes",2,"formerly smoked",1)</f>
        <v>0</v>
      </c>
      <c r="L97" s="2">
        <v>1</v>
      </c>
    </row>
    <row r="98" spans="1:12">
      <c r="A98">
        <v>97</v>
      </c>
      <c r="B98">
        <f>IF(Sheet1!B98="Male", 1, 0)</f>
        <v>0</v>
      </c>
      <c r="C98" s="2">
        <f>IF(Sheet1!C98&lt;=18,1,IF(Sheet1!C98&lt;=40,2,IF(Sheet1!C98&lt;=60,3,4)))</f>
        <v>4</v>
      </c>
      <c r="D98" s="2">
        <v>1</v>
      </c>
      <c r="E98" s="2">
        <v>0</v>
      </c>
      <c r="F98">
        <f>IF(Sheet1!F98="Yes", 1, 0)</f>
        <v>1</v>
      </c>
      <c r="G98" cm="1">
        <f t="array" ref="G98">_xlfn.SWITCH(Sheet1!G98,"children",1,"Never_worked",2,"Private",3,"Self-employed",4,"Govt_job",5)</f>
        <v>4</v>
      </c>
      <c r="H98">
        <f>IF(Sheet1!H98="Urban",1,0)</f>
        <v>0</v>
      </c>
      <c r="I98" cm="1">
        <f t="array" ref="I98">_xlfn.SWITCH(Sheet1!I98, "Di", 4,"Pre",3,"Mid",2,"Lo",1)</f>
        <v>4</v>
      </c>
      <c r="J98" cm="1">
        <f t="array" ref="J98">_xlfn.SWITCH(Sheet1!J98,"Ob",4,"Hi",3,"Mid",2,"Lo",1)</f>
        <v>3</v>
      </c>
      <c r="K98" cm="1">
        <f t="array" ref="K98">_xlfn.SWITCH(Sheet1!K98,"never smoked",0,"smokes",2,"formerly smoked",1)</f>
        <v>0</v>
      </c>
      <c r="L98" s="2">
        <v>1</v>
      </c>
    </row>
    <row r="99" spans="1:12">
      <c r="A99">
        <v>98</v>
      </c>
      <c r="B99">
        <f>IF(Sheet1!B99="Male", 1, 0)</f>
        <v>0</v>
      </c>
      <c r="C99" s="2">
        <f>IF(Sheet1!C99&lt;=18,1,IF(Sheet1!C99&lt;=40,2,IF(Sheet1!C99&lt;=60,3,4)))</f>
        <v>4</v>
      </c>
      <c r="D99" s="2">
        <v>0</v>
      </c>
      <c r="E99" s="2">
        <v>0</v>
      </c>
      <c r="F99">
        <f>IF(Sheet1!F99="Yes", 1, 0)</f>
        <v>1</v>
      </c>
      <c r="G99" cm="1">
        <f t="array" ref="G99">_xlfn.SWITCH(Sheet1!G99,"children",1,"Never_worked",2,"Private",3,"Self-employed",4,"Govt_job",5)</f>
        <v>5</v>
      </c>
      <c r="H99">
        <f>IF(Sheet1!H99="Urban",1,0)</f>
        <v>1</v>
      </c>
      <c r="I99" cm="1">
        <f t="array" ref="I99">_xlfn.SWITCH(Sheet1!I99, "Di", 4,"Pre",3,"Mid",2,"Lo",1)</f>
        <v>4</v>
      </c>
      <c r="J99" cm="1">
        <f t="array" ref="J99">_xlfn.SWITCH(Sheet1!J99,"Ob",4,"Hi",3,"Mid",2,"Lo",1)</f>
        <v>4</v>
      </c>
      <c r="K99" cm="1">
        <f t="array" ref="K99">_xlfn.SWITCH(Sheet1!K99,"never smoked",0,"smokes",2,"formerly smoked",1)</f>
        <v>0</v>
      </c>
      <c r="L99" s="2">
        <v>1</v>
      </c>
    </row>
    <row r="100" spans="1:12">
      <c r="A100">
        <v>99</v>
      </c>
      <c r="B100">
        <f>IF(Sheet1!B100="Male", 1, 0)</f>
        <v>1</v>
      </c>
      <c r="C100" s="2">
        <f>IF(Sheet1!C100&lt;=18,1,IF(Sheet1!C100&lt;=40,2,IF(Sheet1!C100&lt;=60,3,4)))</f>
        <v>4</v>
      </c>
      <c r="D100" s="2">
        <v>0</v>
      </c>
      <c r="E100" s="2">
        <v>0</v>
      </c>
      <c r="F100">
        <f>IF(Sheet1!F100="Yes", 1, 0)</f>
        <v>1</v>
      </c>
      <c r="G100" cm="1">
        <f t="array" ref="G100">_xlfn.SWITCH(Sheet1!G100,"children",1,"Never_worked",2,"Private",3,"Self-employed",4,"Govt_job",5)</f>
        <v>3</v>
      </c>
      <c r="H100">
        <f>IF(Sheet1!H100="Urban",1,0)</f>
        <v>1</v>
      </c>
      <c r="I100" cm="1">
        <f t="array" ref="I100">_xlfn.SWITCH(Sheet1!I100, "Di", 4,"Pre",3,"Mid",2,"Lo",1)</f>
        <v>4</v>
      </c>
      <c r="J100" cm="1">
        <f t="array" ref="J100">_xlfn.SWITCH(Sheet1!J100,"Ob",4,"Hi",3,"Mid",2,"Lo",1)</f>
        <v>4</v>
      </c>
      <c r="K100" cm="1">
        <f t="array" ref="K100">_xlfn.SWITCH(Sheet1!K100,"never smoked",0,"smokes",2,"formerly smoked",1)</f>
        <v>1</v>
      </c>
      <c r="L100" s="2">
        <v>1</v>
      </c>
    </row>
    <row r="101" spans="1:12">
      <c r="A101">
        <v>100</v>
      </c>
      <c r="B101">
        <f>IF(Sheet1!B101="Male", 1, 0)</f>
        <v>1</v>
      </c>
      <c r="C101" s="2">
        <f>IF(Sheet1!C101&lt;=18,1,IF(Sheet1!C101&lt;=40,2,IF(Sheet1!C101&lt;=60,3,4)))</f>
        <v>4</v>
      </c>
      <c r="D101" s="2">
        <v>1</v>
      </c>
      <c r="E101" s="2">
        <v>0</v>
      </c>
      <c r="F101">
        <f>IF(Sheet1!F101="Yes", 1, 0)</f>
        <v>1</v>
      </c>
      <c r="G101" cm="1">
        <f t="array" ref="G101">_xlfn.SWITCH(Sheet1!G101,"children",1,"Never_worked",2,"Private",3,"Self-employed",4,"Govt_job",5)</f>
        <v>4</v>
      </c>
      <c r="H101">
        <f>IF(Sheet1!H101="Urban",1,0)</f>
        <v>0</v>
      </c>
      <c r="I101" cm="1">
        <f t="array" ref="I101">_xlfn.SWITCH(Sheet1!I101, "Di", 4,"Pre",3,"Mid",2,"Lo",1)</f>
        <v>4</v>
      </c>
      <c r="J101" cm="1">
        <f t="array" ref="J101">_xlfn.SWITCH(Sheet1!J101,"Ob",4,"Hi",3,"Mid",2,"Lo",1)</f>
        <v>3</v>
      </c>
      <c r="K101" cm="1">
        <f t="array" ref="K101">_xlfn.SWITCH(Sheet1!K101,"never smoked",0,"smokes",2,"formerly smoked",1)</f>
        <v>1</v>
      </c>
      <c r="L101" s="2">
        <v>1</v>
      </c>
    </row>
    <row r="102" spans="1:12">
      <c r="A102">
        <v>101</v>
      </c>
      <c r="B102">
        <f>IF(Sheet1!B102="Male", 1, 0)</f>
        <v>1</v>
      </c>
      <c r="C102" s="2">
        <f>IF(Sheet1!C102&lt;=18,1,IF(Sheet1!C102&lt;=40,2,IF(Sheet1!C102&lt;=60,3,4)))</f>
        <v>4</v>
      </c>
      <c r="D102" s="2">
        <v>0</v>
      </c>
      <c r="E102" s="2">
        <v>1</v>
      </c>
      <c r="F102">
        <f>IF(Sheet1!F102="Yes", 1, 0)</f>
        <v>1</v>
      </c>
      <c r="G102" cm="1">
        <f t="array" ref="G102">_xlfn.SWITCH(Sheet1!G102,"children",1,"Never_worked",2,"Private",3,"Self-employed",4,"Govt_job",5)</f>
        <v>5</v>
      </c>
      <c r="H102">
        <f>IF(Sheet1!H102="Urban",1,0)</f>
        <v>0</v>
      </c>
      <c r="I102" cm="1">
        <f t="array" ref="I102">_xlfn.SWITCH(Sheet1!I102, "Di", 4,"Pre",3,"Mid",2,"Lo",1)</f>
        <v>3</v>
      </c>
      <c r="J102" cm="1">
        <f t="array" ref="J102">_xlfn.SWITCH(Sheet1!J102,"Ob",4,"Hi",3,"Mid",2,"Lo",1)</f>
        <v>3</v>
      </c>
      <c r="K102" cm="1">
        <f t="array" ref="K102">_xlfn.SWITCH(Sheet1!K102,"never smoked",0,"smokes",2,"formerly smoked",1)</f>
        <v>0</v>
      </c>
      <c r="L102" s="2">
        <v>1</v>
      </c>
    </row>
    <row r="103" spans="1:12">
      <c r="A103">
        <v>102</v>
      </c>
      <c r="B103">
        <f>IF(Sheet1!B103="Male", 1, 0)</f>
        <v>0</v>
      </c>
      <c r="C103" s="2">
        <f>IF(Sheet1!C103&lt;=18,1,IF(Sheet1!C103&lt;=40,2,IF(Sheet1!C103&lt;=60,3,4)))</f>
        <v>3</v>
      </c>
      <c r="D103" s="2">
        <v>0</v>
      </c>
      <c r="E103" s="2">
        <v>0</v>
      </c>
      <c r="F103">
        <f>IF(Sheet1!F103="Yes", 1, 0)</f>
        <v>1</v>
      </c>
      <c r="G103" cm="1">
        <f t="array" ref="G103">_xlfn.SWITCH(Sheet1!G103,"children",1,"Never_worked",2,"Private",3,"Self-employed",4,"Govt_job",5)</f>
        <v>3</v>
      </c>
      <c r="H103">
        <f>IF(Sheet1!H103="Urban",1,0)</f>
        <v>0</v>
      </c>
      <c r="I103" cm="1">
        <f t="array" ref="I103">_xlfn.SWITCH(Sheet1!I103, "Di", 4,"Pre",3,"Mid",2,"Lo",1)</f>
        <v>3</v>
      </c>
      <c r="J103" cm="1">
        <f t="array" ref="J103">_xlfn.SWITCH(Sheet1!J103,"Ob",4,"Hi",3,"Mid",2,"Lo",1)</f>
        <v>2</v>
      </c>
      <c r="K103" cm="1">
        <f t="array" ref="K103">_xlfn.SWITCH(Sheet1!K103,"never smoked",0,"smokes",2,"formerly smoked",1)</f>
        <v>2</v>
      </c>
      <c r="L103" s="2">
        <v>1</v>
      </c>
    </row>
    <row r="104" spans="1:12">
      <c r="A104">
        <v>103</v>
      </c>
      <c r="B104">
        <f>IF(Sheet1!B104="Male", 1, 0)</f>
        <v>0</v>
      </c>
      <c r="C104" s="2">
        <f>IF(Sheet1!C104&lt;=18,1,IF(Sheet1!C104&lt;=40,2,IF(Sheet1!C104&lt;=60,3,4)))</f>
        <v>4</v>
      </c>
      <c r="D104" s="2">
        <v>1</v>
      </c>
      <c r="E104" s="2">
        <v>0</v>
      </c>
      <c r="F104">
        <f>IF(Sheet1!F104="Yes", 1, 0)</f>
        <v>1</v>
      </c>
      <c r="G104" cm="1">
        <f t="array" ref="G104">_xlfn.SWITCH(Sheet1!G104,"children",1,"Never_worked",2,"Private",3,"Self-employed",4,"Govt_job",5)</f>
        <v>3</v>
      </c>
      <c r="H104">
        <f>IF(Sheet1!H104="Urban",1,0)</f>
        <v>1</v>
      </c>
      <c r="I104" cm="1">
        <f t="array" ref="I104">_xlfn.SWITCH(Sheet1!I104, "Di", 4,"Pre",3,"Mid",2,"Lo",1)</f>
        <v>2</v>
      </c>
      <c r="J104" cm="1">
        <f t="array" ref="J104">_xlfn.SWITCH(Sheet1!J104,"Ob",4,"Hi",3,"Mid",2,"Lo",1)</f>
        <v>2</v>
      </c>
      <c r="K104" cm="1">
        <f t="array" ref="K104">_xlfn.SWITCH(Sheet1!K104,"never smoked",0,"smokes",2,"formerly smoked",1)</f>
        <v>0</v>
      </c>
      <c r="L104" s="2">
        <v>1</v>
      </c>
    </row>
    <row r="105" spans="1:12">
      <c r="A105">
        <v>104</v>
      </c>
      <c r="B105">
        <f>IF(Sheet1!B105="Male", 1, 0)</f>
        <v>0</v>
      </c>
      <c r="C105" s="2">
        <f>IF(Sheet1!C105&lt;=18,1,IF(Sheet1!C105&lt;=40,2,IF(Sheet1!C105&lt;=60,3,4)))</f>
        <v>4</v>
      </c>
      <c r="D105" s="2">
        <v>1</v>
      </c>
      <c r="E105" s="2">
        <v>1</v>
      </c>
      <c r="F105">
        <f>IF(Sheet1!F105="Yes", 1, 0)</f>
        <v>0</v>
      </c>
      <c r="G105" cm="1">
        <f t="array" ref="G105">_xlfn.SWITCH(Sheet1!G105,"children",1,"Never_worked",2,"Private",3,"Self-employed",4,"Govt_job",5)</f>
        <v>4</v>
      </c>
      <c r="H105">
        <f>IF(Sheet1!H105="Urban",1,0)</f>
        <v>1</v>
      </c>
      <c r="I105" cm="1">
        <f t="array" ref="I105">_xlfn.SWITCH(Sheet1!I105, "Di", 4,"Pre",3,"Mid",2,"Lo",1)</f>
        <v>2</v>
      </c>
      <c r="J105" cm="1">
        <f t="array" ref="J105">_xlfn.SWITCH(Sheet1!J105,"Ob",4,"Hi",3,"Mid",2,"Lo",1)</f>
        <v>4</v>
      </c>
      <c r="K105" cm="1">
        <f t="array" ref="K105">_xlfn.SWITCH(Sheet1!K105,"never smoked",0,"smokes",2,"formerly smoked",1)</f>
        <v>0</v>
      </c>
      <c r="L105" s="2">
        <v>1</v>
      </c>
    </row>
    <row r="106" spans="1:12">
      <c r="A106">
        <v>105</v>
      </c>
      <c r="B106">
        <f>IF(Sheet1!B106="Male", 1, 0)</f>
        <v>0</v>
      </c>
      <c r="C106" s="2">
        <f>IF(Sheet1!C106&lt;=18,1,IF(Sheet1!C106&lt;=40,2,IF(Sheet1!C106&lt;=60,3,4)))</f>
        <v>4</v>
      </c>
      <c r="D106" s="2">
        <v>1</v>
      </c>
      <c r="E106" s="2">
        <v>0</v>
      </c>
      <c r="F106">
        <f>IF(Sheet1!F106="Yes", 1, 0)</f>
        <v>1</v>
      </c>
      <c r="G106" cm="1">
        <f t="array" ref="G106">_xlfn.SWITCH(Sheet1!G106,"children",1,"Never_worked",2,"Private",3,"Self-employed",4,"Govt_job",5)</f>
        <v>3</v>
      </c>
      <c r="H106">
        <f>IF(Sheet1!H106="Urban",1,0)</f>
        <v>1</v>
      </c>
      <c r="I106" cm="1">
        <f t="array" ref="I106">_xlfn.SWITCH(Sheet1!I106, "Di", 4,"Pre",3,"Mid",2,"Lo",1)</f>
        <v>4</v>
      </c>
      <c r="J106" cm="1">
        <f t="array" ref="J106">_xlfn.SWITCH(Sheet1!J106,"Ob",4,"Hi",3,"Mid",2,"Lo",1)</f>
        <v>4</v>
      </c>
      <c r="K106" cm="1">
        <f t="array" ref="K106">_xlfn.SWITCH(Sheet1!K106,"never smoked",0,"smokes",2,"formerly smoked",1)</f>
        <v>0</v>
      </c>
      <c r="L106" s="2">
        <v>1</v>
      </c>
    </row>
    <row r="107" spans="1:12">
      <c r="A107">
        <v>106</v>
      </c>
      <c r="B107">
        <f>IF(Sheet1!B107="Male", 1, 0)</f>
        <v>1</v>
      </c>
      <c r="C107" s="2">
        <f>IF(Sheet1!C107&lt;=18,1,IF(Sheet1!C107&lt;=40,2,IF(Sheet1!C107&lt;=60,3,4)))</f>
        <v>4</v>
      </c>
      <c r="D107" s="2">
        <v>0</v>
      </c>
      <c r="E107" s="2">
        <v>0</v>
      </c>
      <c r="F107">
        <f>IF(Sheet1!F107="Yes", 1, 0)</f>
        <v>1</v>
      </c>
      <c r="G107" cm="1">
        <f t="array" ref="G107">_xlfn.SWITCH(Sheet1!G107,"children",1,"Never_worked",2,"Private",3,"Self-employed",4,"Govt_job",5)</f>
        <v>3</v>
      </c>
      <c r="H107">
        <f>IF(Sheet1!H107="Urban",1,0)</f>
        <v>1</v>
      </c>
      <c r="I107" cm="1">
        <f t="array" ref="I107">_xlfn.SWITCH(Sheet1!I107, "Di", 4,"Pre",3,"Mid",2,"Lo",1)</f>
        <v>4</v>
      </c>
      <c r="J107" cm="1">
        <f t="array" ref="J107">_xlfn.SWITCH(Sheet1!J107,"Ob",4,"Hi",3,"Mid",2,"Lo",1)</f>
        <v>3</v>
      </c>
      <c r="K107" cm="1">
        <f t="array" ref="K107">_xlfn.SWITCH(Sheet1!K107,"never smoked",0,"smokes",2,"formerly smoked",1)</f>
        <v>1</v>
      </c>
      <c r="L107" s="2">
        <v>1</v>
      </c>
    </row>
    <row r="108" spans="1:12">
      <c r="A108">
        <v>107</v>
      </c>
      <c r="B108">
        <f>IF(Sheet1!B108="Male", 1, 0)</f>
        <v>0</v>
      </c>
      <c r="C108" s="2">
        <f>IF(Sheet1!C108&lt;=18,1,IF(Sheet1!C108&lt;=40,2,IF(Sheet1!C108&lt;=60,3,4)))</f>
        <v>4</v>
      </c>
      <c r="D108" s="2">
        <v>0</v>
      </c>
      <c r="E108" s="2">
        <v>0</v>
      </c>
      <c r="F108">
        <f>IF(Sheet1!F108="Yes", 1, 0)</f>
        <v>1</v>
      </c>
      <c r="G108" cm="1">
        <f t="array" ref="G108">_xlfn.SWITCH(Sheet1!G108,"children",1,"Never_worked",2,"Private",3,"Self-employed",4,"Govt_job",5)</f>
        <v>3</v>
      </c>
      <c r="H108">
        <f>IF(Sheet1!H108="Urban",1,0)</f>
        <v>1</v>
      </c>
      <c r="I108" cm="1">
        <f t="array" ref="I108">_xlfn.SWITCH(Sheet1!I108, "Di", 4,"Pre",3,"Mid",2,"Lo",1)</f>
        <v>1</v>
      </c>
      <c r="J108" cm="1">
        <f t="array" ref="J108">_xlfn.SWITCH(Sheet1!J108,"Ob",4,"Hi",3,"Mid",2,"Lo",1)</f>
        <v>3</v>
      </c>
      <c r="K108" cm="1">
        <f t="array" ref="K108">_xlfn.SWITCH(Sheet1!K108,"never smoked",0,"smokes",2,"formerly smoked",1)</f>
        <v>0</v>
      </c>
      <c r="L108" s="2">
        <v>1</v>
      </c>
    </row>
    <row r="109" spans="1:12">
      <c r="A109">
        <v>108</v>
      </c>
      <c r="B109">
        <f>IF(Sheet1!B109="Male", 1, 0)</f>
        <v>0</v>
      </c>
      <c r="C109" s="2">
        <f>IF(Sheet1!C109&lt;=18,1,IF(Sheet1!C109&lt;=40,2,IF(Sheet1!C109&lt;=60,3,4)))</f>
        <v>3</v>
      </c>
      <c r="D109" s="2">
        <v>1</v>
      </c>
      <c r="E109" s="2">
        <v>0</v>
      </c>
      <c r="F109">
        <f>IF(Sheet1!F109="Yes", 1, 0)</f>
        <v>1</v>
      </c>
      <c r="G109" cm="1">
        <f t="array" ref="G109">_xlfn.SWITCH(Sheet1!G109,"children",1,"Never_worked",2,"Private",3,"Self-employed",4,"Govt_job",5)</f>
        <v>5</v>
      </c>
      <c r="H109">
        <f>IF(Sheet1!H109="Urban",1,0)</f>
        <v>0</v>
      </c>
      <c r="I109" cm="1">
        <f t="array" ref="I109">_xlfn.SWITCH(Sheet1!I109, "Di", 4,"Pre",3,"Mid",2,"Lo",1)</f>
        <v>1</v>
      </c>
      <c r="J109" cm="1">
        <f t="array" ref="J109">_xlfn.SWITCH(Sheet1!J109,"Ob",4,"Hi",3,"Mid",2,"Lo",1)</f>
        <v>4</v>
      </c>
      <c r="K109" cm="1">
        <f t="array" ref="K109">_xlfn.SWITCH(Sheet1!K109,"never smoked",0,"smokes",2,"formerly smoked",1)</f>
        <v>0</v>
      </c>
      <c r="L109" s="2">
        <v>1</v>
      </c>
    </row>
    <row r="110" spans="1:12">
      <c r="A110">
        <v>109</v>
      </c>
      <c r="B110">
        <f>IF(Sheet1!B110="Male", 1, 0)</f>
        <v>0</v>
      </c>
      <c r="C110" s="2">
        <f>IF(Sheet1!C110&lt;=18,1,IF(Sheet1!C110&lt;=40,2,IF(Sheet1!C110&lt;=60,3,4)))</f>
        <v>4</v>
      </c>
      <c r="D110" s="2">
        <v>0</v>
      </c>
      <c r="E110" s="2">
        <v>1</v>
      </c>
      <c r="F110">
        <f>IF(Sheet1!F110="Yes", 1, 0)</f>
        <v>1</v>
      </c>
      <c r="G110" cm="1">
        <f t="array" ref="G110">_xlfn.SWITCH(Sheet1!G110,"children",1,"Never_worked",2,"Private",3,"Self-employed",4,"Govt_job",5)</f>
        <v>3</v>
      </c>
      <c r="H110">
        <f>IF(Sheet1!H110="Urban",1,0)</f>
        <v>0</v>
      </c>
      <c r="I110" cm="1">
        <f t="array" ref="I110">_xlfn.SWITCH(Sheet1!I110, "Di", 4,"Pre",3,"Mid",2,"Lo",1)</f>
        <v>4</v>
      </c>
      <c r="J110" cm="1">
        <f t="array" ref="J110">_xlfn.SWITCH(Sheet1!J110,"Ob",4,"Hi",3,"Mid",2,"Lo",1)</f>
        <v>3</v>
      </c>
      <c r="K110" cm="1">
        <f t="array" ref="K110">_xlfn.SWITCH(Sheet1!K110,"never smoked",0,"smokes",2,"formerly smoked",1)</f>
        <v>0</v>
      </c>
      <c r="L110" s="2">
        <v>1</v>
      </c>
    </row>
    <row r="111" spans="1:12">
      <c r="A111">
        <v>110</v>
      </c>
      <c r="B111">
        <f>IF(Sheet1!B111="Male", 1, 0)</f>
        <v>1</v>
      </c>
      <c r="C111" s="2">
        <f>IF(Sheet1!C111&lt;=18,1,IF(Sheet1!C111&lt;=40,2,IF(Sheet1!C111&lt;=60,3,4)))</f>
        <v>4</v>
      </c>
      <c r="D111" s="2">
        <v>0</v>
      </c>
      <c r="E111" s="2">
        <v>1</v>
      </c>
      <c r="F111">
        <f>IF(Sheet1!F111="Yes", 1, 0)</f>
        <v>1</v>
      </c>
      <c r="G111" cm="1">
        <f t="array" ref="G111">_xlfn.SWITCH(Sheet1!G111,"children",1,"Never_worked",2,"Private",3,"Self-employed",4,"Govt_job",5)</f>
        <v>3</v>
      </c>
      <c r="H111">
        <f>IF(Sheet1!H111="Urban",1,0)</f>
        <v>1</v>
      </c>
      <c r="I111" cm="1">
        <f t="array" ref="I111">_xlfn.SWITCH(Sheet1!I111, "Di", 4,"Pre",3,"Mid",2,"Lo",1)</f>
        <v>4</v>
      </c>
      <c r="J111" cm="1">
        <f t="array" ref="J111">_xlfn.SWITCH(Sheet1!J111,"Ob",4,"Hi",3,"Mid",2,"Lo",1)</f>
        <v>4</v>
      </c>
      <c r="K111" cm="1">
        <f t="array" ref="K111">_xlfn.SWITCH(Sheet1!K111,"never smoked",0,"smokes",2,"formerly smoked",1)</f>
        <v>1</v>
      </c>
      <c r="L111" s="2">
        <v>1</v>
      </c>
    </row>
    <row r="112" spans="1:12">
      <c r="A112">
        <v>111</v>
      </c>
      <c r="B112">
        <f>IF(Sheet1!B112="Male", 1, 0)</f>
        <v>0</v>
      </c>
      <c r="C112" s="2">
        <f>IF(Sheet1!C112&lt;=18,1,IF(Sheet1!C112&lt;=40,2,IF(Sheet1!C112&lt;=60,3,4)))</f>
        <v>4</v>
      </c>
      <c r="D112" s="2">
        <v>0</v>
      </c>
      <c r="E112" s="2">
        <v>0</v>
      </c>
      <c r="F112">
        <f>IF(Sheet1!F112="Yes", 1, 0)</f>
        <v>1</v>
      </c>
      <c r="G112" cm="1">
        <f t="array" ref="G112">_xlfn.SWITCH(Sheet1!G112,"children",1,"Never_worked",2,"Private",3,"Self-employed",4,"Govt_job",5)</f>
        <v>4</v>
      </c>
      <c r="H112">
        <f>IF(Sheet1!H112="Urban",1,0)</f>
        <v>1</v>
      </c>
      <c r="I112" cm="1">
        <f t="array" ref="I112">_xlfn.SWITCH(Sheet1!I112, "Di", 4,"Pre",3,"Mid",2,"Lo",1)</f>
        <v>2</v>
      </c>
      <c r="J112" cm="1">
        <f t="array" ref="J112">_xlfn.SWITCH(Sheet1!J112,"Ob",4,"Hi",3,"Mid",2,"Lo",1)</f>
        <v>4</v>
      </c>
      <c r="K112" cm="1">
        <f t="array" ref="K112">_xlfn.SWITCH(Sheet1!K112,"never smoked",0,"smokes",2,"formerly smoked",1)</f>
        <v>0</v>
      </c>
      <c r="L112" s="2">
        <v>1</v>
      </c>
    </row>
    <row r="113" spans="1:12">
      <c r="A113">
        <v>112</v>
      </c>
      <c r="B113">
        <f>IF(Sheet1!B113="Male", 1, 0)</f>
        <v>1</v>
      </c>
      <c r="C113" s="2">
        <f>IF(Sheet1!C113&lt;=18,1,IF(Sheet1!C113&lt;=40,2,IF(Sheet1!C113&lt;=60,3,4)))</f>
        <v>4</v>
      </c>
      <c r="D113" s="2">
        <v>0</v>
      </c>
      <c r="E113" s="2">
        <v>0</v>
      </c>
      <c r="F113">
        <f>IF(Sheet1!F113="Yes", 1, 0)</f>
        <v>1</v>
      </c>
      <c r="G113" cm="1">
        <f t="array" ref="G113">_xlfn.SWITCH(Sheet1!G113,"children",1,"Never_worked",2,"Private",3,"Self-employed",4,"Govt_job",5)</f>
        <v>4</v>
      </c>
      <c r="H113">
        <f>IF(Sheet1!H113="Urban",1,0)</f>
        <v>1</v>
      </c>
      <c r="I113" cm="1">
        <f t="array" ref="I113">_xlfn.SWITCH(Sheet1!I113, "Di", 4,"Pre",3,"Mid",2,"Lo",1)</f>
        <v>2</v>
      </c>
      <c r="J113" cm="1">
        <f t="array" ref="J113">_xlfn.SWITCH(Sheet1!J113,"Ob",4,"Hi",3,"Mid",2,"Lo",1)</f>
        <v>3</v>
      </c>
      <c r="K113" cm="1">
        <f t="array" ref="K113">_xlfn.SWITCH(Sheet1!K113,"never smoked",0,"smokes",2,"formerly smoked",1)</f>
        <v>2</v>
      </c>
      <c r="L113" s="2">
        <v>1</v>
      </c>
    </row>
    <row r="114" spans="1:12">
      <c r="A114">
        <v>113</v>
      </c>
      <c r="B114">
        <f>IF(Sheet1!B114="Male", 1, 0)</f>
        <v>0</v>
      </c>
      <c r="C114" s="2">
        <f>IF(Sheet1!C114&lt;=18,1,IF(Sheet1!C114&lt;=40,2,IF(Sheet1!C114&lt;=60,3,4)))</f>
        <v>3</v>
      </c>
      <c r="D114" s="2">
        <v>0</v>
      </c>
      <c r="E114" s="2">
        <v>0</v>
      </c>
      <c r="F114">
        <f>IF(Sheet1!F114="Yes", 1, 0)</f>
        <v>1</v>
      </c>
      <c r="G114" cm="1">
        <f t="array" ref="G114">_xlfn.SWITCH(Sheet1!G114,"children",1,"Never_worked",2,"Private",3,"Self-employed",4,"Govt_job",5)</f>
        <v>4</v>
      </c>
      <c r="H114">
        <f>IF(Sheet1!H114="Urban",1,0)</f>
        <v>0</v>
      </c>
      <c r="I114" cm="1">
        <f t="array" ref="I114">_xlfn.SWITCH(Sheet1!I114, "Di", 4,"Pre",3,"Mid",2,"Lo",1)</f>
        <v>2</v>
      </c>
      <c r="J114" cm="1">
        <f t="array" ref="J114">_xlfn.SWITCH(Sheet1!J114,"Ob",4,"Hi",3,"Mid",2,"Lo",1)</f>
        <v>3</v>
      </c>
      <c r="K114" cm="1">
        <f t="array" ref="K114">_xlfn.SWITCH(Sheet1!K114,"never smoked",0,"smokes",2,"formerly smoked",1)</f>
        <v>0</v>
      </c>
      <c r="L114" s="2">
        <v>1</v>
      </c>
    </row>
    <row r="115" spans="1:12">
      <c r="A115">
        <v>114</v>
      </c>
      <c r="B115">
        <f>IF(Sheet1!B115="Male", 1, 0)</f>
        <v>0</v>
      </c>
      <c r="C115" s="2">
        <f>IF(Sheet1!C115&lt;=18,1,IF(Sheet1!C115&lt;=40,2,IF(Sheet1!C115&lt;=60,3,4)))</f>
        <v>4</v>
      </c>
      <c r="D115" s="2">
        <v>0</v>
      </c>
      <c r="E115" s="2">
        <v>1</v>
      </c>
      <c r="F115">
        <f>IF(Sheet1!F115="Yes", 1, 0)</f>
        <v>1</v>
      </c>
      <c r="G115" cm="1">
        <f t="array" ref="G115">_xlfn.SWITCH(Sheet1!G115,"children",1,"Never_worked",2,"Private",3,"Self-employed",4,"Govt_job",5)</f>
        <v>3</v>
      </c>
      <c r="H115">
        <f>IF(Sheet1!H115="Urban",1,0)</f>
        <v>0</v>
      </c>
      <c r="I115" cm="1">
        <f t="array" ref="I115">_xlfn.SWITCH(Sheet1!I115, "Di", 4,"Pre",3,"Mid",2,"Lo",1)</f>
        <v>4</v>
      </c>
      <c r="J115" cm="1">
        <f t="array" ref="J115">_xlfn.SWITCH(Sheet1!J115,"Ob",4,"Hi",3,"Mid",2,"Lo",1)</f>
        <v>4</v>
      </c>
      <c r="K115" cm="1">
        <f t="array" ref="K115">_xlfn.SWITCH(Sheet1!K115,"never smoked",0,"smokes",2,"formerly smoked",1)</f>
        <v>0</v>
      </c>
      <c r="L115" s="2">
        <v>1</v>
      </c>
    </row>
    <row r="116" spans="1:12">
      <c r="A116">
        <v>115</v>
      </c>
      <c r="B116">
        <f>IF(Sheet1!B116="Male", 1, 0)</f>
        <v>0</v>
      </c>
      <c r="C116" s="2">
        <f>IF(Sheet1!C116&lt;=18,1,IF(Sheet1!C116&lt;=40,2,IF(Sheet1!C116&lt;=60,3,4)))</f>
        <v>3</v>
      </c>
      <c r="D116" s="2">
        <v>0</v>
      </c>
      <c r="E116" s="2">
        <v>0</v>
      </c>
      <c r="F116">
        <f>IF(Sheet1!F116="Yes", 1, 0)</f>
        <v>1</v>
      </c>
      <c r="G116" cm="1">
        <f t="array" ref="G116">_xlfn.SWITCH(Sheet1!G116,"children",1,"Never_worked",2,"Private",3,"Self-employed",4,"Govt_job",5)</f>
        <v>3</v>
      </c>
      <c r="H116">
        <f>IF(Sheet1!H116="Urban",1,0)</f>
        <v>0</v>
      </c>
      <c r="I116" cm="1">
        <f t="array" ref="I116">_xlfn.SWITCH(Sheet1!I116, "Di", 4,"Pre",3,"Mid",2,"Lo",1)</f>
        <v>3</v>
      </c>
      <c r="J116" cm="1">
        <f t="array" ref="J116">_xlfn.SWITCH(Sheet1!J116,"Ob",4,"Hi",3,"Mid",2,"Lo",1)</f>
        <v>4</v>
      </c>
      <c r="K116" cm="1">
        <f t="array" ref="K116">_xlfn.SWITCH(Sheet1!K116,"never smoked",0,"smokes",2,"formerly smoked",1)</f>
        <v>2</v>
      </c>
      <c r="L116" s="2">
        <v>1</v>
      </c>
    </row>
    <row r="117" spans="1:12">
      <c r="A117">
        <v>116</v>
      </c>
      <c r="B117">
        <f>IF(Sheet1!B117="Male", 1, 0)</f>
        <v>0</v>
      </c>
      <c r="C117" s="2">
        <f>IF(Sheet1!C117&lt;=18,1,IF(Sheet1!C117&lt;=40,2,IF(Sheet1!C117&lt;=60,3,4)))</f>
        <v>3</v>
      </c>
      <c r="D117" s="2">
        <v>0</v>
      </c>
      <c r="E117" s="2">
        <v>0</v>
      </c>
      <c r="F117">
        <f>IF(Sheet1!F117="Yes", 1, 0)</f>
        <v>1</v>
      </c>
      <c r="G117" cm="1">
        <f t="array" ref="G117">_xlfn.SWITCH(Sheet1!G117,"children",1,"Never_worked",2,"Private",3,"Self-employed",4,"Govt_job",5)</f>
        <v>3</v>
      </c>
      <c r="H117">
        <f>IF(Sheet1!H117="Urban",1,0)</f>
        <v>1</v>
      </c>
      <c r="I117" cm="1">
        <f t="array" ref="I117">_xlfn.SWITCH(Sheet1!I117, "Di", 4,"Pre",3,"Mid",2,"Lo",1)</f>
        <v>4</v>
      </c>
      <c r="J117" cm="1">
        <f t="array" ref="J117">_xlfn.SWITCH(Sheet1!J117,"Ob",4,"Hi",3,"Mid",2,"Lo",1)</f>
        <v>4</v>
      </c>
      <c r="K117" cm="1">
        <f t="array" ref="K117">_xlfn.SWITCH(Sheet1!K117,"never smoked",0,"smokes",2,"formerly smoked",1)</f>
        <v>2</v>
      </c>
      <c r="L117" s="2">
        <v>1</v>
      </c>
    </row>
    <row r="118" spans="1:12">
      <c r="A118">
        <v>117</v>
      </c>
      <c r="B118">
        <f>IF(Sheet1!B118="Male", 1, 0)</f>
        <v>0</v>
      </c>
      <c r="C118" s="2">
        <f>IF(Sheet1!C118&lt;=18,1,IF(Sheet1!C118&lt;=40,2,IF(Sheet1!C118&lt;=60,3,4)))</f>
        <v>4</v>
      </c>
      <c r="D118" s="2">
        <v>0</v>
      </c>
      <c r="E118" s="2">
        <v>0</v>
      </c>
      <c r="F118">
        <f>IF(Sheet1!F118="Yes", 1, 0)</f>
        <v>1</v>
      </c>
      <c r="G118" cm="1">
        <f t="array" ref="G118">_xlfn.SWITCH(Sheet1!G118,"children",1,"Never_worked",2,"Private",3,"Self-employed",4,"Govt_job",5)</f>
        <v>4</v>
      </c>
      <c r="H118">
        <f>IF(Sheet1!H118="Urban",1,0)</f>
        <v>1</v>
      </c>
      <c r="I118" cm="1">
        <f t="array" ref="I118">_xlfn.SWITCH(Sheet1!I118, "Di", 4,"Pre",3,"Mid",2,"Lo",1)</f>
        <v>4</v>
      </c>
      <c r="J118" cm="1">
        <f t="array" ref="J118">_xlfn.SWITCH(Sheet1!J118,"Ob",4,"Hi",3,"Mid",2,"Lo",1)</f>
        <v>4</v>
      </c>
      <c r="K118" cm="1">
        <f t="array" ref="K118">_xlfn.SWITCH(Sheet1!K118,"never smoked",0,"smokes",2,"formerly smoked",1)</f>
        <v>1</v>
      </c>
      <c r="L118" s="2">
        <v>1</v>
      </c>
    </row>
    <row r="119" spans="1:12">
      <c r="A119">
        <v>118</v>
      </c>
      <c r="B119">
        <f>IF(Sheet1!B119="Male", 1, 0)</f>
        <v>0</v>
      </c>
      <c r="C119" s="2">
        <f>IF(Sheet1!C119&lt;=18,1,IF(Sheet1!C119&lt;=40,2,IF(Sheet1!C119&lt;=60,3,4)))</f>
        <v>4</v>
      </c>
      <c r="D119" s="2">
        <v>1</v>
      </c>
      <c r="E119" s="2">
        <v>0</v>
      </c>
      <c r="F119">
        <f>IF(Sheet1!F119="Yes", 1, 0)</f>
        <v>1</v>
      </c>
      <c r="G119" cm="1">
        <f t="array" ref="G119">_xlfn.SWITCH(Sheet1!G119,"children",1,"Never_worked",2,"Private",3,"Self-employed",4,"Govt_job",5)</f>
        <v>4</v>
      </c>
      <c r="H119">
        <f>IF(Sheet1!H119="Urban",1,0)</f>
        <v>0</v>
      </c>
      <c r="I119" cm="1">
        <f t="array" ref="I119">_xlfn.SWITCH(Sheet1!I119, "Di", 4,"Pre",3,"Mid",2,"Lo",1)</f>
        <v>2</v>
      </c>
      <c r="J119" cm="1">
        <f t="array" ref="J119">_xlfn.SWITCH(Sheet1!J119,"Ob",4,"Hi",3,"Mid",2,"Lo",1)</f>
        <v>3</v>
      </c>
      <c r="K119" cm="1">
        <f t="array" ref="K119">_xlfn.SWITCH(Sheet1!K119,"never smoked",0,"smokes",2,"formerly smoked",1)</f>
        <v>0</v>
      </c>
      <c r="L119" s="2">
        <v>1</v>
      </c>
    </row>
    <row r="120" spans="1:12">
      <c r="A120">
        <v>119</v>
      </c>
      <c r="B120">
        <f>IF(Sheet1!B120="Male", 1, 0)</f>
        <v>0</v>
      </c>
      <c r="C120" s="2">
        <f>IF(Sheet1!C120&lt;=18,1,IF(Sheet1!C120&lt;=40,2,IF(Sheet1!C120&lt;=60,3,4)))</f>
        <v>4</v>
      </c>
      <c r="D120" s="2">
        <v>1</v>
      </c>
      <c r="E120" s="2">
        <v>0</v>
      </c>
      <c r="F120">
        <f>IF(Sheet1!F120="Yes", 1, 0)</f>
        <v>0</v>
      </c>
      <c r="G120" cm="1">
        <f t="array" ref="G120">_xlfn.SWITCH(Sheet1!G120,"children",1,"Never_worked",2,"Private",3,"Self-employed",4,"Govt_job",5)</f>
        <v>3</v>
      </c>
      <c r="H120">
        <f>IF(Sheet1!H120="Urban",1,0)</f>
        <v>1</v>
      </c>
      <c r="I120" cm="1">
        <f t="array" ref="I120">_xlfn.SWITCH(Sheet1!I120, "Di", 4,"Pre",3,"Mid",2,"Lo",1)</f>
        <v>4</v>
      </c>
      <c r="J120" cm="1">
        <f t="array" ref="J120">_xlfn.SWITCH(Sheet1!J120,"Ob",4,"Hi",3,"Mid",2,"Lo",1)</f>
        <v>4</v>
      </c>
      <c r="K120" cm="1">
        <f t="array" ref="K120">_xlfn.SWITCH(Sheet1!K120,"never smoked",0,"smokes",2,"formerly smoked",1)</f>
        <v>0</v>
      </c>
      <c r="L120" s="2">
        <v>1</v>
      </c>
    </row>
    <row r="121" spans="1:12">
      <c r="A121">
        <v>120</v>
      </c>
      <c r="B121">
        <f>IF(Sheet1!B121="Male", 1, 0)</f>
        <v>0</v>
      </c>
      <c r="C121" s="2">
        <f>IF(Sheet1!C121&lt;=18,1,IF(Sheet1!C121&lt;=40,2,IF(Sheet1!C121&lt;=60,3,4)))</f>
        <v>4</v>
      </c>
      <c r="D121" s="2">
        <v>1</v>
      </c>
      <c r="E121" s="2">
        <v>0</v>
      </c>
      <c r="F121">
        <f>IF(Sheet1!F121="Yes", 1, 0)</f>
        <v>1</v>
      </c>
      <c r="G121" cm="1">
        <f t="array" ref="G121">_xlfn.SWITCH(Sheet1!G121,"children",1,"Never_worked",2,"Private",3,"Self-employed",4,"Govt_job",5)</f>
        <v>4</v>
      </c>
      <c r="H121">
        <f>IF(Sheet1!H121="Urban",1,0)</f>
        <v>1</v>
      </c>
      <c r="I121" cm="1">
        <f t="array" ref="I121">_xlfn.SWITCH(Sheet1!I121, "Di", 4,"Pre",3,"Mid",2,"Lo",1)</f>
        <v>2</v>
      </c>
      <c r="J121" cm="1">
        <f t="array" ref="J121">_xlfn.SWITCH(Sheet1!J121,"Ob",4,"Hi",3,"Mid",2,"Lo",1)</f>
        <v>4</v>
      </c>
      <c r="K121" cm="1">
        <f t="array" ref="K121">_xlfn.SWITCH(Sheet1!K121,"never smoked",0,"smokes",2,"formerly smoked",1)</f>
        <v>1</v>
      </c>
      <c r="L121" s="2">
        <v>1</v>
      </c>
    </row>
    <row r="122" spans="1:12">
      <c r="A122">
        <v>121</v>
      </c>
      <c r="B122">
        <f>IF(Sheet1!B122="Male", 1, 0)</f>
        <v>1</v>
      </c>
      <c r="C122" s="2">
        <f>IF(Sheet1!C122&lt;=18,1,IF(Sheet1!C122&lt;=40,2,IF(Sheet1!C122&lt;=60,3,4)))</f>
        <v>4</v>
      </c>
      <c r="D122" s="2">
        <v>0</v>
      </c>
      <c r="E122" s="2">
        <v>0</v>
      </c>
      <c r="F122">
        <f>IF(Sheet1!F122="Yes", 1, 0)</f>
        <v>1</v>
      </c>
      <c r="G122" cm="1">
        <f t="array" ref="G122">_xlfn.SWITCH(Sheet1!G122,"children",1,"Never_worked",2,"Private",3,"Self-employed",4,"Govt_job",5)</f>
        <v>4</v>
      </c>
      <c r="H122">
        <f>IF(Sheet1!H122="Urban",1,0)</f>
        <v>1</v>
      </c>
      <c r="I122" cm="1">
        <f t="array" ref="I122">_xlfn.SWITCH(Sheet1!I122, "Di", 4,"Pre",3,"Mid",2,"Lo",1)</f>
        <v>4</v>
      </c>
      <c r="J122" cm="1">
        <f t="array" ref="J122">_xlfn.SWITCH(Sheet1!J122,"Ob",4,"Hi",3,"Mid",2,"Lo",1)</f>
        <v>2</v>
      </c>
      <c r="K122" cm="1">
        <f t="array" ref="K122">_xlfn.SWITCH(Sheet1!K122,"never smoked",0,"smokes",2,"formerly smoked",1)</f>
        <v>1</v>
      </c>
      <c r="L122" s="2">
        <v>1</v>
      </c>
    </row>
    <row r="123" spans="1:12">
      <c r="A123">
        <v>122</v>
      </c>
      <c r="B123">
        <f>IF(Sheet1!B123="Male", 1, 0)</f>
        <v>0</v>
      </c>
      <c r="C123" s="2">
        <f>IF(Sheet1!C123&lt;=18,1,IF(Sheet1!C123&lt;=40,2,IF(Sheet1!C123&lt;=60,3,4)))</f>
        <v>4</v>
      </c>
      <c r="D123" s="2">
        <v>1</v>
      </c>
      <c r="E123" s="2">
        <v>0</v>
      </c>
      <c r="F123">
        <f>IF(Sheet1!F123="Yes", 1, 0)</f>
        <v>0</v>
      </c>
      <c r="G123" cm="1">
        <f t="array" ref="G123">_xlfn.SWITCH(Sheet1!G123,"children",1,"Never_worked",2,"Private",3,"Self-employed",4,"Govt_job",5)</f>
        <v>5</v>
      </c>
      <c r="H123">
        <f>IF(Sheet1!H123="Urban",1,0)</f>
        <v>1</v>
      </c>
      <c r="I123" cm="1">
        <f t="array" ref="I123">_xlfn.SWITCH(Sheet1!I123, "Di", 4,"Pre",3,"Mid",2,"Lo",1)</f>
        <v>2</v>
      </c>
      <c r="J123" cm="1">
        <f t="array" ref="J123">_xlfn.SWITCH(Sheet1!J123,"Ob",4,"Hi",3,"Mid",2,"Lo",1)</f>
        <v>2</v>
      </c>
      <c r="K123" cm="1">
        <f t="array" ref="K123">_xlfn.SWITCH(Sheet1!K123,"never smoked",0,"smokes",2,"formerly smoked",1)</f>
        <v>1</v>
      </c>
      <c r="L123" s="2">
        <v>1</v>
      </c>
    </row>
    <row r="124" spans="1:12">
      <c r="A124">
        <v>123</v>
      </c>
      <c r="B124">
        <f>IF(Sheet1!B124="Male", 1, 0)</f>
        <v>1</v>
      </c>
      <c r="C124" s="2">
        <f>IF(Sheet1!C124&lt;=18,1,IF(Sheet1!C124&lt;=40,2,IF(Sheet1!C124&lt;=60,3,4)))</f>
        <v>4</v>
      </c>
      <c r="D124" s="2">
        <v>0</v>
      </c>
      <c r="E124" s="2">
        <v>0</v>
      </c>
      <c r="F124">
        <f>IF(Sheet1!F124="Yes", 1, 0)</f>
        <v>1</v>
      </c>
      <c r="G124" cm="1">
        <f t="array" ref="G124">_xlfn.SWITCH(Sheet1!G124,"children",1,"Never_worked",2,"Private",3,"Self-employed",4,"Govt_job",5)</f>
        <v>4</v>
      </c>
      <c r="H124">
        <f>IF(Sheet1!H124="Urban",1,0)</f>
        <v>0</v>
      </c>
      <c r="I124" cm="1">
        <f t="array" ref="I124">_xlfn.SWITCH(Sheet1!I124, "Di", 4,"Pre",3,"Mid",2,"Lo",1)</f>
        <v>2</v>
      </c>
      <c r="J124" cm="1">
        <f t="array" ref="J124">_xlfn.SWITCH(Sheet1!J124,"Ob",4,"Hi",3,"Mid",2,"Lo",1)</f>
        <v>4</v>
      </c>
      <c r="K124" cm="1">
        <f t="array" ref="K124">_xlfn.SWITCH(Sheet1!K124,"never smoked",0,"smokes",2,"formerly smoked",1)</f>
        <v>0</v>
      </c>
      <c r="L124" s="2">
        <v>1</v>
      </c>
    </row>
    <row r="125" spans="1:12">
      <c r="A125">
        <v>124</v>
      </c>
      <c r="B125">
        <f>IF(Sheet1!B125="Male", 1, 0)</f>
        <v>0</v>
      </c>
      <c r="C125" s="2">
        <f>IF(Sheet1!C125&lt;=18,1,IF(Sheet1!C125&lt;=40,2,IF(Sheet1!C125&lt;=60,3,4)))</f>
        <v>3</v>
      </c>
      <c r="D125" s="2">
        <v>0</v>
      </c>
      <c r="E125" s="2">
        <v>0</v>
      </c>
      <c r="F125">
        <f>IF(Sheet1!F125="Yes", 1, 0)</f>
        <v>1</v>
      </c>
      <c r="G125" cm="1">
        <f t="array" ref="G125">_xlfn.SWITCH(Sheet1!G125,"children",1,"Never_worked",2,"Private",3,"Self-employed",4,"Govt_job",5)</f>
        <v>3</v>
      </c>
      <c r="H125">
        <f>IF(Sheet1!H125="Urban",1,0)</f>
        <v>1</v>
      </c>
      <c r="I125" cm="1">
        <f t="array" ref="I125">_xlfn.SWITCH(Sheet1!I125, "Di", 4,"Pre",3,"Mid",2,"Lo",1)</f>
        <v>2</v>
      </c>
      <c r="J125" cm="1">
        <f t="array" ref="J125">_xlfn.SWITCH(Sheet1!J125,"Ob",4,"Hi",3,"Mid",2,"Lo",1)</f>
        <v>3</v>
      </c>
      <c r="K125" cm="1">
        <f t="array" ref="K125">_xlfn.SWITCH(Sheet1!K125,"never smoked",0,"smokes",2,"formerly smoked",1)</f>
        <v>2</v>
      </c>
      <c r="L125" s="2">
        <v>1</v>
      </c>
    </row>
    <row r="126" spans="1:12">
      <c r="A126">
        <v>125</v>
      </c>
      <c r="B126">
        <f>IF(Sheet1!B126="Male", 1, 0)</f>
        <v>0</v>
      </c>
      <c r="C126" s="2">
        <f>IF(Sheet1!C126&lt;=18,1,IF(Sheet1!C126&lt;=40,2,IF(Sheet1!C126&lt;=60,3,4)))</f>
        <v>4</v>
      </c>
      <c r="D126" s="2">
        <v>1</v>
      </c>
      <c r="E126" s="2">
        <v>0</v>
      </c>
      <c r="F126">
        <f>IF(Sheet1!F126="Yes", 1, 0)</f>
        <v>1</v>
      </c>
      <c r="G126" cm="1">
        <f t="array" ref="G126">_xlfn.SWITCH(Sheet1!G126,"children",1,"Never_worked",2,"Private",3,"Self-employed",4,"Govt_job",5)</f>
        <v>4</v>
      </c>
      <c r="H126">
        <f>IF(Sheet1!H126="Urban",1,0)</f>
        <v>0</v>
      </c>
      <c r="I126" cm="1">
        <f t="array" ref="I126">_xlfn.SWITCH(Sheet1!I126, "Di", 4,"Pre",3,"Mid",2,"Lo",1)</f>
        <v>2</v>
      </c>
      <c r="J126" cm="1">
        <f t="array" ref="J126">_xlfn.SWITCH(Sheet1!J126,"Ob",4,"Hi",3,"Mid",2,"Lo",1)</f>
        <v>4</v>
      </c>
      <c r="K126" cm="1">
        <f t="array" ref="K126">_xlfn.SWITCH(Sheet1!K126,"never smoked",0,"smokes",2,"formerly smoked",1)</f>
        <v>1</v>
      </c>
      <c r="L126" s="2">
        <v>1</v>
      </c>
    </row>
    <row r="127" spans="1:12">
      <c r="A127">
        <v>126</v>
      </c>
      <c r="B127">
        <f>IF(Sheet1!B127="Male", 1, 0)</f>
        <v>1</v>
      </c>
      <c r="C127" s="2">
        <f>IF(Sheet1!C127&lt;=18,1,IF(Sheet1!C127&lt;=40,2,IF(Sheet1!C127&lt;=60,3,4)))</f>
        <v>4</v>
      </c>
      <c r="D127" s="2">
        <v>1</v>
      </c>
      <c r="E127" s="2">
        <v>0</v>
      </c>
      <c r="F127">
        <f>IF(Sheet1!F127="Yes", 1, 0)</f>
        <v>1</v>
      </c>
      <c r="G127" cm="1">
        <f t="array" ref="G127">_xlfn.SWITCH(Sheet1!G127,"children",1,"Never_worked",2,"Private",3,"Self-employed",4,"Govt_job",5)</f>
        <v>4</v>
      </c>
      <c r="H127">
        <f>IF(Sheet1!H127="Urban",1,0)</f>
        <v>0</v>
      </c>
      <c r="I127" cm="1">
        <f t="array" ref="I127">_xlfn.SWITCH(Sheet1!I127, "Di", 4,"Pre",3,"Mid",2,"Lo",1)</f>
        <v>4</v>
      </c>
      <c r="J127" cm="1">
        <f t="array" ref="J127">_xlfn.SWITCH(Sheet1!J127,"Ob",4,"Hi",3,"Mid",2,"Lo",1)</f>
        <v>4</v>
      </c>
      <c r="K127" cm="1">
        <f t="array" ref="K127">_xlfn.SWITCH(Sheet1!K127,"never smoked",0,"smokes",2,"formerly smoked",1)</f>
        <v>0</v>
      </c>
      <c r="L127" s="2">
        <v>1</v>
      </c>
    </row>
    <row r="128" spans="1:12">
      <c r="A128">
        <v>127</v>
      </c>
      <c r="B128">
        <f>IF(Sheet1!B128="Male", 1, 0)</f>
        <v>0</v>
      </c>
      <c r="C128" s="2">
        <f>IF(Sheet1!C128&lt;=18,1,IF(Sheet1!C128&lt;=40,2,IF(Sheet1!C128&lt;=60,3,4)))</f>
        <v>4</v>
      </c>
      <c r="D128" s="2">
        <v>0</v>
      </c>
      <c r="E128" s="2">
        <v>0</v>
      </c>
      <c r="F128">
        <f>IF(Sheet1!F128="Yes", 1, 0)</f>
        <v>1</v>
      </c>
      <c r="G128" cm="1">
        <f t="array" ref="G128">_xlfn.SWITCH(Sheet1!G128,"children",1,"Never_worked",2,"Private",3,"Self-employed",4,"Govt_job",5)</f>
        <v>3</v>
      </c>
      <c r="H128">
        <f>IF(Sheet1!H128="Urban",1,0)</f>
        <v>1</v>
      </c>
      <c r="I128" cm="1">
        <f t="array" ref="I128">_xlfn.SWITCH(Sheet1!I128, "Di", 4,"Pre",3,"Mid",2,"Lo",1)</f>
        <v>1</v>
      </c>
      <c r="J128" cm="1">
        <f t="array" ref="J128">_xlfn.SWITCH(Sheet1!J128,"Ob",4,"Hi",3,"Mid",2,"Lo",1)</f>
        <v>4</v>
      </c>
      <c r="K128" cm="1">
        <f t="array" ref="K128">_xlfn.SWITCH(Sheet1!K128,"never smoked",0,"smokes",2,"formerly smoked",1)</f>
        <v>0</v>
      </c>
      <c r="L128" s="2">
        <v>1</v>
      </c>
    </row>
    <row r="129" spans="1:12">
      <c r="A129">
        <v>128</v>
      </c>
      <c r="B129">
        <f>IF(Sheet1!B129="Male", 1, 0)</f>
        <v>1</v>
      </c>
      <c r="C129" s="2">
        <f>IF(Sheet1!C129&lt;=18,1,IF(Sheet1!C129&lt;=40,2,IF(Sheet1!C129&lt;=60,3,4)))</f>
        <v>4</v>
      </c>
      <c r="D129" s="2">
        <v>1</v>
      </c>
      <c r="E129" s="2">
        <v>0</v>
      </c>
      <c r="F129">
        <f>IF(Sheet1!F129="Yes", 1, 0)</f>
        <v>1</v>
      </c>
      <c r="G129" cm="1">
        <f t="array" ref="G129">_xlfn.SWITCH(Sheet1!G129,"children",1,"Never_worked",2,"Private",3,"Self-employed",4,"Govt_job",5)</f>
        <v>4</v>
      </c>
      <c r="H129">
        <f>IF(Sheet1!H129="Urban",1,0)</f>
        <v>0</v>
      </c>
      <c r="I129" cm="1">
        <f t="array" ref="I129">_xlfn.SWITCH(Sheet1!I129, "Di", 4,"Pre",3,"Mid",2,"Lo",1)</f>
        <v>1</v>
      </c>
      <c r="J129" cm="1">
        <f t="array" ref="J129">_xlfn.SWITCH(Sheet1!J129,"Ob",4,"Hi",3,"Mid",2,"Lo",1)</f>
        <v>3</v>
      </c>
      <c r="K129" cm="1">
        <f t="array" ref="K129">_xlfn.SWITCH(Sheet1!K129,"never smoked",0,"smokes",2,"formerly smoked",1)</f>
        <v>1</v>
      </c>
      <c r="L129" s="2">
        <v>1</v>
      </c>
    </row>
    <row r="130" spans="1:12">
      <c r="A130">
        <v>129</v>
      </c>
      <c r="B130">
        <f>IF(Sheet1!B130="Male", 1, 0)</f>
        <v>0</v>
      </c>
      <c r="C130" s="2">
        <f>IF(Sheet1!C130&lt;=18,1,IF(Sheet1!C130&lt;=40,2,IF(Sheet1!C130&lt;=60,3,4)))</f>
        <v>3</v>
      </c>
      <c r="D130" s="2">
        <v>0</v>
      </c>
      <c r="E130" s="2">
        <v>0</v>
      </c>
      <c r="F130">
        <f>IF(Sheet1!F130="Yes", 1, 0)</f>
        <v>1</v>
      </c>
      <c r="G130" cm="1">
        <f t="array" ref="G130">_xlfn.SWITCH(Sheet1!G130,"children",1,"Never_worked",2,"Private",3,"Self-employed",4,"Govt_job",5)</f>
        <v>3</v>
      </c>
      <c r="H130">
        <f>IF(Sheet1!H130="Urban",1,0)</f>
        <v>1</v>
      </c>
      <c r="I130" cm="1">
        <f t="array" ref="I130">_xlfn.SWITCH(Sheet1!I130, "Di", 4,"Pre",3,"Mid",2,"Lo",1)</f>
        <v>2</v>
      </c>
      <c r="J130" cm="1">
        <f t="array" ref="J130">_xlfn.SWITCH(Sheet1!J130,"Ob",4,"Hi",3,"Mid",2,"Lo",1)</f>
        <v>4</v>
      </c>
      <c r="K130" cm="1">
        <f t="array" ref="K130">_xlfn.SWITCH(Sheet1!K130,"never smoked",0,"smokes",2,"formerly smoked",1)</f>
        <v>0</v>
      </c>
      <c r="L130" s="2">
        <v>1</v>
      </c>
    </row>
    <row r="131" spans="1:12">
      <c r="A131">
        <v>130</v>
      </c>
      <c r="B131">
        <f>IF(Sheet1!B131="Male", 1, 0)</f>
        <v>1</v>
      </c>
      <c r="C131" s="2">
        <f>IF(Sheet1!C131&lt;=18,1,IF(Sheet1!C131&lt;=40,2,IF(Sheet1!C131&lt;=60,3,4)))</f>
        <v>3</v>
      </c>
      <c r="D131" s="2">
        <v>0</v>
      </c>
      <c r="E131" s="2">
        <v>0</v>
      </c>
      <c r="F131">
        <f>IF(Sheet1!F131="Yes", 1, 0)</f>
        <v>1</v>
      </c>
      <c r="G131" cm="1">
        <f t="array" ref="G131">_xlfn.SWITCH(Sheet1!G131,"children",1,"Never_worked",2,"Private",3,"Self-employed",4,"Govt_job",5)</f>
        <v>3</v>
      </c>
      <c r="H131">
        <f>IF(Sheet1!H131="Urban",1,0)</f>
        <v>1</v>
      </c>
      <c r="I131" cm="1">
        <f t="array" ref="I131">_xlfn.SWITCH(Sheet1!I131, "Di", 4,"Pre",3,"Mid",2,"Lo",1)</f>
        <v>3</v>
      </c>
      <c r="J131" cm="1">
        <f t="array" ref="J131">_xlfn.SWITCH(Sheet1!J131,"Ob",4,"Hi",3,"Mid",2,"Lo",1)</f>
        <v>4</v>
      </c>
      <c r="K131" cm="1">
        <f t="array" ref="K131">_xlfn.SWITCH(Sheet1!K131,"never smoked",0,"smokes",2,"formerly smoked",1)</f>
        <v>1</v>
      </c>
      <c r="L131" s="2">
        <v>1</v>
      </c>
    </row>
    <row r="132" spans="1:12">
      <c r="A132">
        <v>131</v>
      </c>
      <c r="B132">
        <f>IF(Sheet1!B132="Male", 1, 0)</f>
        <v>0</v>
      </c>
      <c r="C132" s="2">
        <f>IF(Sheet1!C132&lt;=18,1,IF(Sheet1!C132&lt;=40,2,IF(Sheet1!C132&lt;=60,3,4)))</f>
        <v>2</v>
      </c>
      <c r="D132" s="2">
        <v>0</v>
      </c>
      <c r="E132" s="2">
        <v>0</v>
      </c>
      <c r="F132">
        <f>IF(Sheet1!F132="Yes", 1, 0)</f>
        <v>1</v>
      </c>
      <c r="G132" cm="1">
        <f t="array" ref="G132">_xlfn.SWITCH(Sheet1!G132,"children",1,"Never_worked",2,"Private",3,"Self-employed",4,"Govt_job",5)</f>
        <v>3</v>
      </c>
      <c r="H132">
        <f>IF(Sheet1!H132="Urban",1,0)</f>
        <v>0</v>
      </c>
      <c r="I132" cm="1">
        <f t="array" ref="I132">_xlfn.SWITCH(Sheet1!I132, "Di", 4,"Pre",3,"Mid",2,"Lo",1)</f>
        <v>2</v>
      </c>
      <c r="J132" cm="1">
        <f t="array" ref="J132">_xlfn.SWITCH(Sheet1!J132,"Ob",4,"Hi",3,"Mid",2,"Lo",1)</f>
        <v>4</v>
      </c>
      <c r="K132" cm="1">
        <f t="array" ref="K132">_xlfn.SWITCH(Sheet1!K132,"never smoked",0,"smokes",2,"formerly smoked",1)</f>
        <v>2</v>
      </c>
      <c r="L132" s="2">
        <v>1</v>
      </c>
    </row>
    <row r="133" spans="1:12">
      <c r="A133">
        <v>132</v>
      </c>
      <c r="B133">
        <f>IF(Sheet1!B133="Male", 1, 0)</f>
        <v>1</v>
      </c>
      <c r="C133" s="2">
        <f>IF(Sheet1!C133&lt;=18,1,IF(Sheet1!C133&lt;=40,2,IF(Sheet1!C133&lt;=60,3,4)))</f>
        <v>4</v>
      </c>
      <c r="D133" s="2">
        <v>1</v>
      </c>
      <c r="E133" s="2">
        <v>1</v>
      </c>
      <c r="F133">
        <f>IF(Sheet1!F133="Yes", 1, 0)</f>
        <v>1</v>
      </c>
      <c r="G133" cm="1">
        <f t="array" ref="G133">_xlfn.SWITCH(Sheet1!G133,"children",1,"Never_worked",2,"Private",3,"Self-employed",4,"Govt_job",5)</f>
        <v>3</v>
      </c>
      <c r="H133">
        <f>IF(Sheet1!H133="Urban",1,0)</f>
        <v>1</v>
      </c>
      <c r="I133" cm="1">
        <f t="array" ref="I133">_xlfn.SWITCH(Sheet1!I133, "Di", 4,"Pre",3,"Mid",2,"Lo",1)</f>
        <v>3</v>
      </c>
      <c r="J133" cm="1">
        <f t="array" ref="J133">_xlfn.SWITCH(Sheet1!J133,"Ob",4,"Hi",3,"Mid",2,"Lo",1)</f>
        <v>4</v>
      </c>
      <c r="K133" cm="1">
        <f t="array" ref="K133">_xlfn.SWITCH(Sheet1!K133,"never smoked",0,"smokes",2,"formerly smoked",1)</f>
        <v>2</v>
      </c>
      <c r="L133" s="2">
        <v>1</v>
      </c>
    </row>
    <row r="134" spans="1:12">
      <c r="A134">
        <v>133</v>
      </c>
      <c r="B134">
        <f>IF(Sheet1!B134="Male", 1, 0)</f>
        <v>1</v>
      </c>
      <c r="C134" s="2">
        <f>IF(Sheet1!C134&lt;=18,1,IF(Sheet1!C134&lt;=40,2,IF(Sheet1!C134&lt;=60,3,4)))</f>
        <v>4</v>
      </c>
      <c r="D134" s="2">
        <v>0</v>
      </c>
      <c r="E134" s="2">
        <v>0</v>
      </c>
      <c r="F134">
        <f>IF(Sheet1!F134="Yes", 1, 0)</f>
        <v>1</v>
      </c>
      <c r="G134" cm="1">
        <f t="array" ref="G134">_xlfn.SWITCH(Sheet1!G134,"children",1,"Never_worked",2,"Private",3,"Self-employed",4,"Govt_job",5)</f>
        <v>3</v>
      </c>
      <c r="H134">
        <f>IF(Sheet1!H134="Urban",1,0)</f>
        <v>0</v>
      </c>
      <c r="I134" cm="1">
        <f t="array" ref="I134">_xlfn.SWITCH(Sheet1!I134, "Di", 4,"Pre",3,"Mid",2,"Lo",1)</f>
        <v>4</v>
      </c>
      <c r="J134" cm="1">
        <f t="array" ref="J134">_xlfn.SWITCH(Sheet1!J134,"Ob",4,"Hi",3,"Mid",2,"Lo",1)</f>
        <v>4</v>
      </c>
      <c r="K134" cm="1">
        <f t="array" ref="K134">_xlfn.SWITCH(Sheet1!K134,"never smoked",0,"smokes",2,"formerly smoked",1)</f>
        <v>1</v>
      </c>
      <c r="L134" s="2">
        <v>1</v>
      </c>
    </row>
    <row r="135" spans="1:12">
      <c r="A135">
        <v>134</v>
      </c>
      <c r="B135">
        <f>IF(Sheet1!B135="Male", 1, 0)</f>
        <v>1</v>
      </c>
      <c r="C135" s="2">
        <f>IF(Sheet1!C135&lt;=18,1,IF(Sheet1!C135&lt;=40,2,IF(Sheet1!C135&lt;=60,3,4)))</f>
        <v>4</v>
      </c>
      <c r="D135" s="2">
        <v>0</v>
      </c>
      <c r="E135" s="2">
        <v>1</v>
      </c>
      <c r="F135">
        <f>IF(Sheet1!F135="Yes", 1, 0)</f>
        <v>1</v>
      </c>
      <c r="G135" cm="1">
        <f t="array" ref="G135">_xlfn.SWITCH(Sheet1!G135,"children",1,"Never_worked",2,"Private",3,"Self-employed",4,"Govt_job",5)</f>
        <v>4</v>
      </c>
      <c r="H135">
        <f>IF(Sheet1!H135="Urban",1,0)</f>
        <v>1</v>
      </c>
      <c r="I135" cm="1">
        <f t="array" ref="I135">_xlfn.SWITCH(Sheet1!I135, "Di", 4,"Pre",3,"Mid",2,"Lo",1)</f>
        <v>3</v>
      </c>
      <c r="J135" cm="1">
        <f t="array" ref="J135">_xlfn.SWITCH(Sheet1!J135,"Ob",4,"Hi",3,"Mid",2,"Lo",1)</f>
        <v>4</v>
      </c>
      <c r="K135" cm="1">
        <f t="array" ref="K135">_xlfn.SWITCH(Sheet1!K135,"never smoked",0,"smokes",2,"formerly smoked",1)</f>
        <v>1</v>
      </c>
      <c r="L135" s="2">
        <v>1</v>
      </c>
    </row>
    <row r="136" spans="1:12">
      <c r="A136">
        <v>135</v>
      </c>
      <c r="B136">
        <f>IF(Sheet1!B136="Male", 1, 0)</f>
        <v>0</v>
      </c>
      <c r="C136" s="2">
        <f>IF(Sheet1!C136&lt;=18,1,IF(Sheet1!C136&lt;=40,2,IF(Sheet1!C136&lt;=60,3,4)))</f>
        <v>4</v>
      </c>
      <c r="D136" s="2">
        <v>1</v>
      </c>
      <c r="E136" s="2">
        <v>1</v>
      </c>
      <c r="F136">
        <f>IF(Sheet1!F136="Yes", 1, 0)</f>
        <v>1</v>
      </c>
      <c r="G136" cm="1">
        <f t="array" ref="G136">_xlfn.SWITCH(Sheet1!G136,"children",1,"Never_worked",2,"Private",3,"Self-employed",4,"Govt_job",5)</f>
        <v>5</v>
      </c>
      <c r="H136">
        <f>IF(Sheet1!H136="Urban",1,0)</f>
        <v>1</v>
      </c>
      <c r="I136" cm="1">
        <f t="array" ref="I136">_xlfn.SWITCH(Sheet1!I136, "Di", 4,"Pre",3,"Mid",2,"Lo",1)</f>
        <v>4</v>
      </c>
      <c r="J136" cm="1">
        <f t="array" ref="J136">_xlfn.SWITCH(Sheet1!J136,"Ob",4,"Hi",3,"Mid",2,"Lo",1)</f>
        <v>3</v>
      </c>
      <c r="K136" cm="1">
        <f t="array" ref="K136">_xlfn.SWITCH(Sheet1!K136,"never smoked",0,"smokes",2,"formerly smoked",1)</f>
        <v>1</v>
      </c>
      <c r="L136" s="2">
        <v>1</v>
      </c>
    </row>
    <row r="137" spans="1:12">
      <c r="A137">
        <v>136</v>
      </c>
      <c r="B137">
        <f>IF(Sheet1!B137="Male", 1, 0)</f>
        <v>1</v>
      </c>
      <c r="C137" s="2">
        <f>IF(Sheet1!C137&lt;=18,1,IF(Sheet1!C137&lt;=40,2,IF(Sheet1!C137&lt;=60,3,4)))</f>
        <v>4</v>
      </c>
      <c r="D137" s="2">
        <v>0</v>
      </c>
      <c r="E137" s="2">
        <v>0</v>
      </c>
      <c r="F137">
        <f>IF(Sheet1!F137="Yes", 1, 0)</f>
        <v>1</v>
      </c>
      <c r="G137" cm="1">
        <f t="array" ref="G137">_xlfn.SWITCH(Sheet1!G137,"children",1,"Never_worked",2,"Private",3,"Self-employed",4,"Govt_job",5)</f>
        <v>3</v>
      </c>
      <c r="H137">
        <f>IF(Sheet1!H137="Urban",1,0)</f>
        <v>0</v>
      </c>
      <c r="I137" cm="1">
        <f t="array" ref="I137">_xlfn.SWITCH(Sheet1!I137, "Di", 4,"Pre",3,"Mid",2,"Lo",1)</f>
        <v>2</v>
      </c>
      <c r="J137" cm="1">
        <f t="array" ref="J137">_xlfn.SWITCH(Sheet1!J137,"Ob",4,"Hi",3,"Mid",2,"Lo",1)</f>
        <v>4</v>
      </c>
      <c r="K137" cm="1">
        <f t="array" ref="K137">_xlfn.SWITCH(Sheet1!K137,"never smoked",0,"smokes",2,"formerly smoked",1)</f>
        <v>1</v>
      </c>
      <c r="L137" s="2">
        <v>1</v>
      </c>
    </row>
    <row r="138" spans="1:12">
      <c r="A138">
        <v>137</v>
      </c>
      <c r="B138">
        <f>IF(Sheet1!B138="Male", 1, 0)</f>
        <v>0</v>
      </c>
      <c r="C138" s="2">
        <f>IF(Sheet1!C138&lt;=18,1,IF(Sheet1!C138&lt;=40,2,IF(Sheet1!C138&lt;=60,3,4)))</f>
        <v>4</v>
      </c>
      <c r="D138" s="2">
        <v>0</v>
      </c>
      <c r="E138" s="2">
        <v>0</v>
      </c>
      <c r="F138">
        <f>IF(Sheet1!F138="Yes", 1, 0)</f>
        <v>1</v>
      </c>
      <c r="G138" cm="1">
        <f t="array" ref="G138">_xlfn.SWITCH(Sheet1!G138,"children",1,"Never_worked",2,"Private",3,"Self-employed",4,"Govt_job",5)</f>
        <v>3</v>
      </c>
      <c r="H138">
        <f>IF(Sheet1!H138="Urban",1,0)</f>
        <v>1</v>
      </c>
      <c r="I138" cm="1">
        <f t="array" ref="I138">_xlfn.SWITCH(Sheet1!I138, "Di", 4,"Pre",3,"Mid",2,"Lo",1)</f>
        <v>4</v>
      </c>
      <c r="J138" cm="1">
        <f t="array" ref="J138">_xlfn.SWITCH(Sheet1!J138,"Ob",4,"Hi",3,"Mid",2,"Lo",1)</f>
        <v>4</v>
      </c>
      <c r="K138" cm="1">
        <f t="array" ref="K138">_xlfn.SWITCH(Sheet1!K138,"never smoked",0,"smokes",2,"formerly smoked",1)</f>
        <v>1</v>
      </c>
      <c r="L138" s="2">
        <v>1</v>
      </c>
    </row>
    <row r="139" spans="1:12">
      <c r="A139">
        <v>138</v>
      </c>
      <c r="B139">
        <f>IF(Sheet1!B139="Male", 1, 0)</f>
        <v>1</v>
      </c>
      <c r="C139" s="2">
        <f>IF(Sheet1!C139&lt;=18,1,IF(Sheet1!C139&lt;=40,2,IF(Sheet1!C139&lt;=60,3,4)))</f>
        <v>3</v>
      </c>
      <c r="D139" s="2">
        <v>1</v>
      </c>
      <c r="E139" s="2">
        <v>0</v>
      </c>
      <c r="F139">
        <f>IF(Sheet1!F139="Yes", 1, 0)</f>
        <v>1</v>
      </c>
      <c r="G139" cm="1">
        <f t="array" ref="G139">_xlfn.SWITCH(Sheet1!G139,"children",1,"Never_worked",2,"Private",3,"Self-employed",4,"Govt_job",5)</f>
        <v>3</v>
      </c>
      <c r="H139">
        <f>IF(Sheet1!H139="Urban",1,0)</f>
        <v>1</v>
      </c>
      <c r="I139" cm="1">
        <f t="array" ref="I139">_xlfn.SWITCH(Sheet1!I139, "Di", 4,"Pre",3,"Mid",2,"Lo",1)</f>
        <v>3</v>
      </c>
      <c r="J139" cm="1">
        <f t="array" ref="J139">_xlfn.SWITCH(Sheet1!J139,"Ob",4,"Hi",3,"Mid",2,"Lo",1)</f>
        <v>4</v>
      </c>
      <c r="K139" cm="1">
        <f t="array" ref="K139">_xlfn.SWITCH(Sheet1!K139,"never smoked",0,"smokes",2,"formerly smoked",1)</f>
        <v>1</v>
      </c>
      <c r="L139" s="2">
        <v>1</v>
      </c>
    </row>
    <row r="140" spans="1:12">
      <c r="A140">
        <v>139</v>
      </c>
      <c r="B140">
        <f>IF(Sheet1!B140="Male", 1, 0)</f>
        <v>1</v>
      </c>
      <c r="C140" s="2">
        <f>IF(Sheet1!C140&lt;=18,1,IF(Sheet1!C140&lt;=40,2,IF(Sheet1!C140&lt;=60,3,4)))</f>
        <v>3</v>
      </c>
      <c r="D140" s="2">
        <v>0</v>
      </c>
      <c r="E140" s="2">
        <v>0</v>
      </c>
      <c r="F140">
        <f>IF(Sheet1!F140="Yes", 1, 0)</f>
        <v>1</v>
      </c>
      <c r="G140" cm="1">
        <f t="array" ref="G140">_xlfn.SWITCH(Sheet1!G140,"children",1,"Never_worked",2,"Private",3,"Self-employed",4,"Govt_job",5)</f>
        <v>4</v>
      </c>
      <c r="H140">
        <f>IF(Sheet1!H140="Urban",1,0)</f>
        <v>0</v>
      </c>
      <c r="I140" cm="1">
        <f t="array" ref="I140">_xlfn.SWITCH(Sheet1!I140, "Di", 4,"Pre",3,"Mid",2,"Lo",1)</f>
        <v>3</v>
      </c>
      <c r="J140" cm="1">
        <f t="array" ref="J140">_xlfn.SWITCH(Sheet1!J140,"Ob",4,"Hi",3,"Mid",2,"Lo",1)</f>
        <v>4</v>
      </c>
      <c r="K140" cm="1">
        <f t="array" ref="K140">_xlfn.SWITCH(Sheet1!K140,"never smoked",0,"smokes",2,"formerly smoked",1)</f>
        <v>2</v>
      </c>
      <c r="L140" s="2">
        <v>1</v>
      </c>
    </row>
    <row r="141" spans="1:12">
      <c r="A141">
        <v>140</v>
      </c>
      <c r="B141">
        <f>IF(Sheet1!B141="Male", 1, 0)</f>
        <v>1</v>
      </c>
      <c r="C141" s="2">
        <f>IF(Sheet1!C141&lt;=18,1,IF(Sheet1!C141&lt;=40,2,IF(Sheet1!C141&lt;=60,3,4)))</f>
        <v>4</v>
      </c>
      <c r="D141" s="2">
        <v>1</v>
      </c>
      <c r="E141" s="2">
        <v>1</v>
      </c>
      <c r="F141">
        <f>IF(Sheet1!F141="Yes", 1, 0)</f>
        <v>1</v>
      </c>
      <c r="G141" cm="1">
        <f t="array" ref="G141">_xlfn.SWITCH(Sheet1!G141,"children",1,"Never_worked",2,"Private",3,"Self-employed",4,"Govt_job",5)</f>
        <v>3</v>
      </c>
      <c r="H141">
        <f>IF(Sheet1!H141="Urban",1,0)</f>
        <v>0</v>
      </c>
      <c r="I141" cm="1">
        <f t="array" ref="I141">_xlfn.SWITCH(Sheet1!I141, "Di", 4,"Pre",3,"Mid",2,"Lo",1)</f>
        <v>4</v>
      </c>
      <c r="J141" cm="1">
        <f t="array" ref="J141">_xlfn.SWITCH(Sheet1!J141,"Ob",4,"Hi",3,"Mid",2,"Lo",1)</f>
        <v>4</v>
      </c>
      <c r="K141" cm="1">
        <f t="array" ref="K141">_xlfn.SWITCH(Sheet1!K141,"never smoked",0,"smokes",2,"formerly smoked",1)</f>
        <v>2</v>
      </c>
      <c r="L141" s="2">
        <v>1</v>
      </c>
    </row>
    <row r="142" spans="1:12">
      <c r="A142">
        <v>141</v>
      </c>
      <c r="B142">
        <f>IF(Sheet1!B142="Male", 1, 0)</f>
        <v>0</v>
      </c>
      <c r="C142" s="2">
        <f>IF(Sheet1!C142&lt;=18,1,IF(Sheet1!C142&lt;=40,2,IF(Sheet1!C142&lt;=60,3,4)))</f>
        <v>4</v>
      </c>
      <c r="D142" s="2">
        <v>0</v>
      </c>
      <c r="E142" s="2">
        <v>0</v>
      </c>
      <c r="F142">
        <f>IF(Sheet1!F142="Yes", 1, 0)</f>
        <v>1</v>
      </c>
      <c r="G142" cm="1">
        <f t="array" ref="G142">_xlfn.SWITCH(Sheet1!G142,"children",1,"Never_worked",2,"Private",3,"Self-employed",4,"Govt_job",5)</f>
        <v>3</v>
      </c>
      <c r="H142">
        <f>IF(Sheet1!H142="Urban",1,0)</f>
        <v>0</v>
      </c>
      <c r="I142" cm="1">
        <f t="array" ref="I142">_xlfn.SWITCH(Sheet1!I142, "Di", 4,"Pre",3,"Mid",2,"Lo",1)</f>
        <v>2</v>
      </c>
      <c r="J142" cm="1">
        <f t="array" ref="J142">_xlfn.SWITCH(Sheet1!J142,"Ob",4,"Hi",3,"Mid",2,"Lo",1)</f>
        <v>3</v>
      </c>
      <c r="K142" cm="1">
        <f t="array" ref="K142">_xlfn.SWITCH(Sheet1!K142,"never smoked",0,"smokes",2,"formerly smoked",1)</f>
        <v>2</v>
      </c>
      <c r="L142" s="2">
        <v>1</v>
      </c>
    </row>
    <row r="143" spans="1:12">
      <c r="A143">
        <v>142</v>
      </c>
      <c r="B143">
        <f>IF(Sheet1!B143="Male", 1, 0)</f>
        <v>1</v>
      </c>
      <c r="C143" s="2">
        <f>IF(Sheet1!C143&lt;=18,1,IF(Sheet1!C143&lt;=40,2,IF(Sheet1!C143&lt;=60,3,4)))</f>
        <v>3</v>
      </c>
      <c r="D143" s="2">
        <v>0</v>
      </c>
      <c r="E143" s="2">
        <v>0</v>
      </c>
      <c r="F143">
        <f>IF(Sheet1!F143="Yes", 1, 0)</f>
        <v>1</v>
      </c>
      <c r="G143" cm="1">
        <f t="array" ref="G143">_xlfn.SWITCH(Sheet1!G143,"children",1,"Never_worked",2,"Private",3,"Self-employed",4,"Govt_job",5)</f>
        <v>3</v>
      </c>
      <c r="H143">
        <f>IF(Sheet1!H143="Urban",1,0)</f>
        <v>1</v>
      </c>
      <c r="I143" cm="1">
        <f t="array" ref="I143">_xlfn.SWITCH(Sheet1!I143, "Di", 4,"Pre",3,"Mid",2,"Lo",1)</f>
        <v>4</v>
      </c>
      <c r="J143" cm="1">
        <f t="array" ref="J143">_xlfn.SWITCH(Sheet1!J143,"Ob",4,"Hi",3,"Mid",2,"Lo",1)</f>
        <v>4</v>
      </c>
      <c r="K143" cm="1">
        <f t="array" ref="K143">_xlfn.SWITCH(Sheet1!K143,"never smoked",0,"smokes",2,"formerly smoked",1)</f>
        <v>1</v>
      </c>
      <c r="L143" s="2">
        <v>1</v>
      </c>
    </row>
    <row r="144" spans="1:12">
      <c r="A144">
        <v>143</v>
      </c>
      <c r="B144">
        <f>IF(Sheet1!B144="Male", 1, 0)</f>
        <v>1</v>
      </c>
      <c r="C144" s="2">
        <f>IF(Sheet1!C144&lt;=18,1,IF(Sheet1!C144&lt;=40,2,IF(Sheet1!C144&lt;=60,3,4)))</f>
        <v>4</v>
      </c>
      <c r="D144" s="2">
        <v>1</v>
      </c>
      <c r="E144" s="2">
        <v>0</v>
      </c>
      <c r="F144">
        <f>IF(Sheet1!F144="Yes", 1, 0)</f>
        <v>1</v>
      </c>
      <c r="G144" cm="1">
        <f t="array" ref="G144">_xlfn.SWITCH(Sheet1!G144,"children",1,"Never_worked",2,"Private",3,"Self-employed",4,"Govt_job",5)</f>
        <v>3</v>
      </c>
      <c r="H144">
        <f>IF(Sheet1!H144="Urban",1,0)</f>
        <v>0</v>
      </c>
      <c r="I144" cm="1">
        <f t="array" ref="I144">_xlfn.SWITCH(Sheet1!I144, "Di", 4,"Pre",3,"Mid",2,"Lo",1)</f>
        <v>4</v>
      </c>
      <c r="J144" cm="1">
        <f t="array" ref="J144">_xlfn.SWITCH(Sheet1!J144,"Ob",4,"Hi",3,"Mid",2,"Lo",1)</f>
        <v>4</v>
      </c>
      <c r="K144" cm="1">
        <f t="array" ref="K144">_xlfn.SWITCH(Sheet1!K144,"never smoked",0,"smokes",2,"formerly smoked",1)</f>
        <v>1</v>
      </c>
      <c r="L144" s="2">
        <v>1</v>
      </c>
    </row>
    <row r="145" spans="1:12">
      <c r="A145">
        <v>144</v>
      </c>
      <c r="B145">
        <f>IF(Sheet1!B145="Male", 1, 0)</f>
        <v>0</v>
      </c>
      <c r="C145" s="2">
        <f>IF(Sheet1!C145&lt;=18,1,IF(Sheet1!C145&lt;=40,2,IF(Sheet1!C145&lt;=60,3,4)))</f>
        <v>4</v>
      </c>
      <c r="D145" s="2">
        <v>0</v>
      </c>
      <c r="E145" s="2">
        <v>0</v>
      </c>
      <c r="F145">
        <f>IF(Sheet1!F145="Yes", 1, 0)</f>
        <v>1</v>
      </c>
      <c r="G145" cm="1">
        <f t="array" ref="G145">_xlfn.SWITCH(Sheet1!G145,"children",1,"Never_worked",2,"Private",3,"Self-employed",4,"Govt_job",5)</f>
        <v>4</v>
      </c>
      <c r="H145">
        <f>IF(Sheet1!H145="Urban",1,0)</f>
        <v>1</v>
      </c>
      <c r="I145" cm="1">
        <f t="array" ref="I145">_xlfn.SWITCH(Sheet1!I145, "Di", 4,"Pre",3,"Mid",2,"Lo",1)</f>
        <v>2</v>
      </c>
      <c r="J145" cm="1">
        <f t="array" ref="J145">_xlfn.SWITCH(Sheet1!J145,"Ob",4,"Hi",3,"Mid",2,"Lo",1)</f>
        <v>3</v>
      </c>
      <c r="K145" cm="1">
        <f t="array" ref="K145">_xlfn.SWITCH(Sheet1!K145,"never smoked",0,"smokes",2,"formerly smoked",1)</f>
        <v>0</v>
      </c>
      <c r="L145" s="2">
        <v>1</v>
      </c>
    </row>
    <row r="146" spans="1:12">
      <c r="A146">
        <v>145</v>
      </c>
      <c r="B146">
        <f>IF(Sheet1!B146="Male", 1, 0)</f>
        <v>1</v>
      </c>
      <c r="C146" s="2">
        <f>IF(Sheet1!C146&lt;=18,1,IF(Sheet1!C146&lt;=40,2,IF(Sheet1!C146&lt;=60,3,4)))</f>
        <v>4</v>
      </c>
      <c r="D146" s="2">
        <v>1</v>
      </c>
      <c r="E146" s="2">
        <v>1</v>
      </c>
      <c r="F146">
        <f>IF(Sheet1!F146="Yes", 1, 0)</f>
        <v>1</v>
      </c>
      <c r="G146" cm="1">
        <f t="array" ref="G146">_xlfn.SWITCH(Sheet1!G146,"children",1,"Never_worked",2,"Private",3,"Self-employed",4,"Govt_job",5)</f>
        <v>3</v>
      </c>
      <c r="H146">
        <f>IF(Sheet1!H146="Urban",1,0)</f>
        <v>1</v>
      </c>
      <c r="I146" cm="1">
        <f t="array" ref="I146">_xlfn.SWITCH(Sheet1!I146, "Di", 4,"Pre",3,"Mid",2,"Lo",1)</f>
        <v>4</v>
      </c>
      <c r="J146" cm="1">
        <f t="array" ref="J146">_xlfn.SWITCH(Sheet1!J146,"Ob",4,"Hi",3,"Mid",2,"Lo",1)</f>
        <v>4</v>
      </c>
      <c r="K146" cm="1">
        <f t="array" ref="K146">_xlfn.SWITCH(Sheet1!K146,"never smoked",0,"smokes",2,"formerly smoked",1)</f>
        <v>1</v>
      </c>
      <c r="L146" s="2">
        <v>1</v>
      </c>
    </row>
    <row r="147" spans="1:12">
      <c r="A147">
        <v>146</v>
      </c>
      <c r="B147">
        <f>IF(Sheet1!B147="Male", 1, 0)</f>
        <v>0</v>
      </c>
      <c r="C147" s="2">
        <f>IF(Sheet1!C147&lt;=18,1,IF(Sheet1!C147&lt;=40,2,IF(Sheet1!C147&lt;=60,3,4)))</f>
        <v>4</v>
      </c>
      <c r="D147" s="2">
        <v>0</v>
      </c>
      <c r="E147" s="2">
        <v>0</v>
      </c>
      <c r="F147">
        <f>IF(Sheet1!F147="Yes", 1, 0)</f>
        <v>1</v>
      </c>
      <c r="G147" cm="1">
        <f t="array" ref="G147">_xlfn.SWITCH(Sheet1!G147,"children",1,"Never_worked",2,"Private",3,"Self-employed",4,"Govt_job",5)</f>
        <v>4</v>
      </c>
      <c r="H147">
        <f>IF(Sheet1!H147="Urban",1,0)</f>
        <v>0</v>
      </c>
      <c r="I147" cm="1">
        <f t="array" ref="I147">_xlfn.SWITCH(Sheet1!I147, "Di", 4,"Pre",3,"Mid",2,"Lo",1)</f>
        <v>2</v>
      </c>
      <c r="J147" cm="1">
        <f t="array" ref="J147">_xlfn.SWITCH(Sheet1!J147,"Ob",4,"Hi",3,"Mid",2,"Lo",1)</f>
        <v>4</v>
      </c>
      <c r="K147" cm="1">
        <f t="array" ref="K147">_xlfn.SWITCH(Sheet1!K147,"never smoked",0,"smokes",2,"formerly smoked",1)</f>
        <v>0</v>
      </c>
      <c r="L147" s="2">
        <v>1</v>
      </c>
    </row>
    <row r="148" spans="1:12">
      <c r="A148">
        <v>147</v>
      </c>
      <c r="B148">
        <f>IF(Sheet1!B148="Male", 1, 0)</f>
        <v>0</v>
      </c>
      <c r="C148" s="2">
        <f>IF(Sheet1!C148&lt;=18,1,IF(Sheet1!C148&lt;=40,2,IF(Sheet1!C148&lt;=60,3,4)))</f>
        <v>4</v>
      </c>
      <c r="D148" s="2">
        <v>0</v>
      </c>
      <c r="E148" s="2">
        <v>0</v>
      </c>
      <c r="F148">
        <f>IF(Sheet1!F148="Yes", 1, 0)</f>
        <v>1</v>
      </c>
      <c r="G148" cm="1">
        <f t="array" ref="G148">_xlfn.SWITCH(Sheet1!G148,"children",1,"Never_worked",2,"Private",3,"Self-employed",4,"Govt_job",5)</f>
        <v>4</v>
      </c>
      <c r="H148">
        <f>IF(Sheet1!H148="Urban",1,0)</f>
        <v>0</v>
      </c>
      <c r="I148" cm="1">
        <f t="array" ref="I148">_xlfn.SWITCH(Sheet1!I148, "Di", 4,"Pre",3,"Mid",2,"Lo",1)</f>
        <v>3</v>
      </c>
      <c r="J148" cm="1">
        <f t="array" ref="J148">_xlfn.SWITCH(Sheet1!J148,"Ob",4,"Hi",3,"Mid",2,"Lo",1)</f>
        <v>4</v>
      </c>
      <c r="K148" cm="1">
        <f t="array" ref="K148">_xlfn.SWITCH(Sheet1!K148,"never smoked",0,"smokes",2,"formerly smoked",1)</f>
        <v>0</v>
      </c>
      <c r="L148" s="2">
        <v>1</v>
      </c>
    </row>
    <row r="149" spans="1:12">
      <c r="A149">
        <v>148</v>
      </c>
      <c r="B149">
        <f>IF(Sheet1!B149="Male", 1, 0)</f>
        <v>1</v>
      </c>
      <c r="C149" s="2">
        <f>IF(Sheet1!C149&lt;=18,1,IF(Sheet1!C149&lt;=40,2,IF(Sheet1!C149&lt;=60,3,4)))</f>
        <v>3</v>
      </c>
      <c r="D149" s="2">
        <v>0</v>
      </c>
      <c r="E149" s="2">
        <v>0</v>
      </c>
      <c r="F149">
        <f>IF(Sheet1!F149="Yes", 1, 0)</f>
        <v>1</v>
      </c>
      <c r="G149" cm="1">
        <f t="array" ref="G149">_xlfn.SWITCH(Sheet1!G149,"children",1,"Never_worked",2,"Private",3,"Self-employed",4,"Govt_job",5)</f>
        <v>5</v>
      </c>
      <c r="H149">
        <f>IF(Sheet1!H149="Urban",1,0)</f>
        <v>0</v>
      </c>
      <c r="I149" cm="1">
        <f t="array" ref="I149">_xlfn.SWITCH(Sheet1!I149, "Di", 4,"Pre",3,"Mid",2,"Lo",1)</f>
        <v>2</v>
      </c>
      <c r="J149" cm="1">
        <f t="array" ref="J149">_xlfn.SWITCH(Sheet1!J149,"Ob",4,"Hi",3,"Mid",2,"Lo",1)</f>
        <v>4</v>
      </c>
      <c r="K149" cm="1">
        <f t="array" ref="K149">_xlfn.SWITCH(Sheet1!K149,"never smoked",0,"smokes",2,"formerly smoked",1)</f>
        <v>2</v>
      </c>
      <c r="L149" s="2">
        <v>1</v>
      </c>
    </row>
    <row r="150" spans="1:12">
      <c r="A150">
        <v>149</v>
      </c>
      <c r="B150">
        <f>IF(Sheet1!B150="Male", 1, 0)</f>
        <v>0</v>
      </c>
      <c r="C150" s="2">
        <f>IF(Sheet1!C150&lt;=18,1,IF(Sheet1!C150&lt;=40,2,IF(Sheet1!C150&lt;=60,3,4)))</f>
        <v>4</v>
      </c>
      <c r="D150" s="2">
        <v>0</v>
      </c>
      <c r="E150" s="2">
        <v>0</v>
      </c>
      <c r="F150">
        <f>IF(Sheet1!F150="Yes", 1, 0)</f>
        <v>1</v>
      </c>
      <c r="G150" cm="1">
        <f t="array" ref="G150">_xlfn.SWITCH(Sheet1!G150,"children",1,"Never_worked",2,"Private",3,"Self-employed",4,"Govt_job",5)</f>
        <v>3</v>
      </c>
      <c r="H150">
        <f>IF(Sheet1!H150="Urban",1,0)</f>
        <v>1</v>
      </c>
      <c r="I150" cm="1">
        <f t="array" ref="I150">_xlfn.SWITCH(Sheet1!I150, "Di", 4,"Pre",3,"Mid",2,"Lo",1)</f>
        <v>3</v>
      </c>
      <c r="J150" cm="1">
        <f t="array" ref="J150">_xlfn.SWITCH(Sheet1!J150,"Ob",4,"Hi",3,"Mid",2,"Lo",1)</f>
        <v>4</v>
      </c>
      <c r="K150" cm="1">
        <f t="array" ref="K150">_xlfn.SWITCH(Sheet1!K150,"never smoked",0,"smokes",2,"formerly smoked",1)</f>
        <v>1</v>
      </c>
      <c r="L150" s="2">
        <v>1</v>
      </c>
    </row>
    <row r="151" spans="1:12">
      <c r="A151">
        <v>150</v>
      </c>
      <c r="B151">
        <f>IF(Sheet1!B151="Male", 1, 0)</f>
        <v>0</v>
      </c>
      <c r="C151" s="2">
        <f>IF(Sheet1!C151&lt;=18,1,IF(Sheet1!C151&lt;=40,2,IF(Sheet1!C151&lt;=60,3,4)))</f>
        <v>4</v>
      </c>
      <c r="D151" s="2">
        <v>0</v>
      </c>
      <c r="E151" s="2">
        <v>0</v>
      </c>
      <c r="F151">
        <f>IF(Sheet1!F151="Yes", 1, 0)</f>
        <v>1</v>
      </c>
      <c r="G151" cm="1">
        <f t="array" ref="G151">_xlfn.SWITCH(Sheet1!G151,"children",1,"Never_worked",2,"Private",3,"Self-employed",4,"Govt_job",5)</f>
        <v>3</v>
      </c>
      <c r="H151">
        <f>IF(Sheet1!H151="Urban",1,0)</f>
        <v>0</v>
      </c>
      <c r="I151" cm="1">
        <f t="array" ref="I151">_xlfn.SWITCH(Sheet1!I151, "Di", 4,"Pre",3,"Mid",2,"Lo",1)</f>
        <v>2</v>
      </c>
      <c r="J151" cm="1">
        <f t="array" ref="J151">_xlfn.SWITCH(Sheet1!J151,"Ob",4,"Hi",3,"Mid",2,"Lo",1)</f>
        <v>2</v>
      </c>
      <c r="K151" cm="1">
        <f t="array" ref="K151">_xlfn.SWITCH(Sheet1!K151,"never smoked",0,"smokes",2,"formerly smoked",1)</f>
        <v>0</v>
      </c>
      <c r="L151" s="2">
        <v>1</v>
      </c>
    </row>
    <row r="152" spans="1:12">
      <c r="A152">
        <v>151</v>
      </c>
      <c r="B152">
        <f>IF(Sheet1!B152="Male", 1, 0)</f>
        <v>1</v>
      </c>
      <c r="C152" s="2">
        <f>IF(Sheet1!C152&lt;=18,1,IF(Sheet1!C152&lt;=40,2,IF(Sheet1!C152&lt;=60,3,4)))</f>
        <v>4</v>
      </c>
      <c r="D152" s="2">
        <v>0</v>
      </c>
      <c r="E152" s="2">
        <v>0</v>
      </c>
      <c r="F152">
        <f>IF(Sheet1!F152="Yes", 1, 0)</f>
        <v>0</v>
      </c>
      <c r="G152" cm="1">
        <f t="array" ref="G152">_xlfn.SWITCH(Sheet1!G152,"children",1,"Never_worked",2,"Private",3,"Self-employed",4,"Govt_job",5)</f>
        <v>4</v>
      </c>
      <c r="H152">
        <f>IF(Sheet1!H152="Urban",1,0)</f>
        <v>1</v>
      </c>
      <c r="I152" cm="1">
        <f t="array" ref="I152">_xlfn.SWITCH(Sheet1!I152, "Di", 4,"Pre",3,"Mid",2,"Lo",1)</f>
        <v>2</v>
      </c>
      <c r="J152" cm="1">
        <f t="array" ref="J152">_xlfn.SWITCH(Sheet1!J152,"Ob",4,"Hi",3,"Mid",2,"Lo",1)</f>
        <v>3</v>
      </c>
      <c r="K152" cm="1">
        <f t="array" ref="K152">_xlfn.SWITCH(Sheet1!K152,"never smoked",0,"smokes",2,"formerly smoked",1)</f>
        <v>0</v>
      </c>
      <c r="L152" s="2">
        <v>1</v>
      </c>
    </row>
    <row r="153" spans="1:12">
      <c r="A153">
        <v>152</v>
      </c>
      <c r="B153">
        <f>IF(Sheet1!B153="Male", 1, 0)</f>
        <v>0</v>
      </c>
      <c r="C153" s="2">
        <f>IF(Sheet1!C153&lt;=18,1,IF(Sheet1!C153&lt;=40,2,IF(Sheet1!C153&lt;=60,3,4)))</f>
        <v>2</v>
      </c>
      <c r="D153" s="2">
        <v>0</v>
      </c>
      <c r="E153" s="2">
        <v>0</v>
      </c>
      <c r="F153">
        <f>IF(Sheet1!F153="Yes", 1, 0)</f>
        <v>1</v>
      </c>
      <c r="G153" cm="1">
        <f t="array" ref="G153">_xlfn.SWITCH(Sheet1!G153,"children",1,"Never_worked",2,"Private",3,"Self-employed",4,"Govt_job",5)</f>
        <v>3</v>
      </c>
      <c r="H153">
        <f>IF(Sheet1!H153="Urban",1,0)</f>
        <v>1</v>
      </c>
      <c r="I153" cm="1">
        <f t="array" ref="I153">_xlfn.SWITCH(Sheet1!I153, "Di", 4,"Pre",3,"Mid",2,"Lo",1)</f>
        <v>2</v>
      </c>
      <c r="J153" cm="1">
        <f t="array" ref="J153">_xlfn.SWITCH(Sheet1!J153,"Ob",4,"Hi",3,"Mid",2,"Lo",1)</f>
        <v>3</v>
      </c>
      <c r="K153" cm="1">
        <f t="array" ref="K153">_xlfn.SWITCH(Sheet1!K153,"never smoked",0,"smokes",2,"formerly smoked",1)</f>
        <v>0</v>
      </c>
      <c r="L153" s="2">
        <v>1</v>
      </c>
    </row>
    <row r="154" spans="1:12">
      <c r="A154">
        <v>153</v>
      </c>
      <c r="B154">
        <f>IF(Sheet1!B154="Male", 1, 0)</f>
        <v>0</v>
      </c>
      <c r="C154" s="2">
        <f>IF(Sheet1!C154&lt;=18,1,IF(Sheet1!C154&lt;=40,2,IF(Sheet1!C154&lt;=60,3,4)))</f>
        <v>3</v>
      </c>
      <c r="D154" s="2">
        <v>0</v>
      </c>
      <c r="E154" s="2">
        <v>0</v>
      </c>
      <c r="F154">
        <f>IF(Sheet1!F154="Yes", 1, 0)</f>
        <v>1</v>
      </c>
      <c r="G154" cm="1">
        <f t="array" ref="G154">_xlfn.SWITCH(Sheet1!G154,"children",1,"Never_worked",2,"Private",3,"Self-employed",4,"Govt_job",5)</f>
        <v>5</v>
      </c>
      <c r="H154">
        <f>IF(Sheet1!H154="Urban",1,0)</f>
        <v>0</v>
      </c>
      <c r="I154" cm="1">
        <f t="array" ref="I154">_xlfn.SWITCH(Sheet1!I154, "Di", 4,"Pre",3,"Mid",2,"Lo",1)</f>
        <v>3</v>
      </c>
      <c r="J154" cm="1">
        <f t="array" ref="J154">_xlfn.SWITCH(Sheet1!J154,"Ob",4,"Hi",3,"Mid",2,"Lo",1)</f>
        <v>3</v>
      </c>
      <c r="K154" cm="1">
        <f t="array" ref="K154">_xlfn.SWITCH(Sheet1!K154,"never smoked",0,"smokes",2,"formerly smoked",1)</f>
        <v>1</v>
      </c>
      <c r="L154" s="2">
        <v>1</v>
      </c>
    </row>
    <row r="155" spans="1:12">
      <c r="A155">
        <v>154</v>
      </c>
      <c r="B155">
        <f>IF(Sheet1!B155="Male", 1, 0)</f>
        <v>1</v>
      </c>
      <c r="C155" s="2">
        <f>IF(Sheet1!C155&lt;=18,1,IF(Sheet1!C155&lt;=40,2,IF(Sheet1!C155&lt;=60,3,4)))</f>
        <v>4</v>
      </c>
      <c r="D155" s="2">
        <v>0</v>
      </c>
      <c r="E155" s="2">
        <v>0</v>
      </c>
      <c r="F155">
        <f>IF(Sheet1!F155="Yes", 1, 0)</f>
        <v>1</v>
      </c>
      <c r="G155" cm="1">
        <f t="array" ref="G155">_xlfn.SWITCH(Sheet1!G155,"children",1,"Never_worked",2,"Private",3,"Self-employed",4,"Govt_job",5)</f>
        <v>3</v>
      </c>
      <c r="H155">
        <f>IF(Sheet1!H155="Urban",1,0)</f>
        <v>1</v>
      </c>
      <c r="I155" cm="1">
        <f t="array" ref="I155">_xlfn.SWITCH(Sheet1!I155, "Di", 4,"Pre",3,"Mid",2,"Lo",1)</f>
        <v>4</v>
      </c>
      <c r="J155" cm="1">
        <f t="array" ref="J155">_xlfn.SWITCH(Sheet1!J155,"Ob",4,"Hi",3,"Mid",2,"Lo",1)</f>
        <v>4</v>
      </c>
      <c r="K155" cm="1">
        <f t="array" ref="K155">_xlfn.SWITCH(Sheet1!K155,"never smoked",0,"smokes",2,"formerly smoked",1)</f>
        <v>0</v>
      </c>
      <c r="L155" s="2">
        <v>1</v>
      </c>
    </row>
    <row r="156" spans="1:12">
      <c r="A156">
        <v>155</v>
      </c>
      <c r="B156">
        <f>IF(Sheet1!B156="Male", 1, 0)</f>
        <v>0</v>
      </c>
      <c r="C156" s="2">
        <f>IF(Sheet1!C156&lt;=18,1,IF(Sheet1!C156&lt;=40,2,IF(Sheet1!C156&lt;=60,3,4)))</f>
        <v>3</v>
      </c>
      <c r="D156" s="2">
        <v>0</v>
      </c>
      <c r="E156" s="2">
        <v>0</v>
      </c>
      <c r="F156">
        <f>IF(Sheet1!F156="Yes", 1, 0)</f>
        <v>1</v>
      </c>
      <c r="G156" cm="1">
        <f t="array" ref="G156">_xlfn.SWITCH(Sheet1!G156,"children",1,"Never_worked",2,"Private",3,"Self-employed",4,"Govt_job",5)</f>
        <v>3</v>
      </c>
      <c r="H156">
        <f>IF(Sheet1!H156="Urban",1,0)</f>
        <v>1</v>
      </c>
      <c r="I156" cm="1">
        <f t="array" ref="I156">_xlfn.SWITCH(Sheet1!I156, "Di", 4,"Pre",3,"Mid",2,"Lo",1)</f>
        <v>2</v>
      </c>
      <c r="J156" cm="1">
        <f t="array" ref="J156">_xlfn.SWITCH(Sheet1!J156,"Ob",4,"Hi",3,"Mid",2,"Lo",1)</f>
        <v>2</v>
      </c>
      <c r="K156" cm="1">
        <f t="array" ref="K156">_xlfn.SWITCH(Sheet1!K156,"never smoked",0,"smokes",2,"formerly smoked",1)</f>
        <v>0</v>
      </c>
      <c r="L156" s="2">
        <v>1</v>
      </c>
    </row>
    <row r="157" spans="1:12">
      <c r="A157">
        <v>156</v>
      </c>
      <c r="B157">
        <f>IF(Sheet1!B157="Male", 1, 0)</f>
        <v>0</v>
      </c>
      <c r="C157" s="2">
        <f>IF(Sheet1!C157&lt;=18,1,IF(Sheet1!C157&lt;=40,2,IF(Sheet1!C157&lt;=60,3,4)))</f>
        <v>4</v>
      </c>
      <c r="D157" s="2">
        <v>0</v>
      </c>
      <c r="E157" s="2">
        <v>0</v>
      </c>
      <c r="F157">
        <f>IF(Sheet1!F157="Yes", 1, 0)</f>
        <v>1</v>
      </c>
      <c r="G157" cm="1">
        <f t="array" ref="G157">_xlfn.SWITCH(Sheet1!G157,"children",1,"Never_worked",2,"Private",3,"Self-employed",4,"Govt_job",5)</f>
        <v>4</v>
      </c>
      <c r="H157">
        <f>IF(Sheet1!H157="Urban",1,0)</f>
        <v>1</v>
      </c>
      <c r="I157" cm="1">
        <f t="array" ref="I157">_xlfn.SWITCH(Sheet1!I157, "Di", 4,"Pre",3,"Mid",2,"Lo",1)</f>
        <v>2</v>
      </c>
      <c r="J157" cm="1">
        <f t="array" ref="J157">_xlfn.SWITCH(Sheet1!J157,"Ob",4,"Hi",3,"Mid",2,"Lo",1)</f>
        <v>2</v>
      </c>
      <c r="K157" cm="1">
        <f t="array" ref="K157">_xlfn.SWITCH(Sheet1!K157,"never smoked",0,"smokes",2,"formerly smoked",1)</f>
        <v>0</v>
      </c>
      <c r="L157" s="2">
        <v>1</v>
      </c>
    </row>
    <row r="158" spans="1:12">
      <c r="A158">
        <v>157</v>
      </c>
      <c r="B158">
        <f>IF(Sheet1!B158="Male", 1, 0)</f>
        <v>0</v>
      </c>
      <c r="C158" s="2">
        <f>IF(Sheet1!C158&lt;=18,1,IF(Sheet1!C158&lt;=40,2,IF(Sheet1!C158&lt;=60,3,4)))</f>
        <v>4</v>
      </c>
      <c r="D158" s="2">
        <v>0</v>
      </c>
      <c r="E158" s="2">
        <v>1</v>
      </c>
      <c r="F158">
        <f>IF(Sheet1!F158="Yes", 1, 0)</f>
        <v>0</v>
      </c>
      <c r="G158" cm="1">
        <f t="array" ref="G158">_xlfn.SWITCH(Sheet1!G158,"children",1,"Never_worked",2,"Private",3,"Self-employed",4,"Govt_job",5)</f>
        <v>3</v>
      </c>
      <c r="H158">
        <f>IF(Sheet1!H158="Urban",1,0)</f>
        <v>1</v>
      </c>
      <c r="I158" cm="1">
        <f t="array" ref="I158">_xlfn.SWITCH(Sheet1!I158, "Di", 4,"Pre",3,"Mid",2,"Lo",1)</f>
        <v>4</v>
      </c>
      <c r="J158" cm="1">
        <f t="array" ref="J158">_xlfn.SWITCH(Sheet1!J158,"Ob",4,"Hi",3,"Mid",2,"Lo",1)</f>
        <v>4</v>
      </c>
      <c r="K158" cm="1">
        <f t="array" ref="K158">_xlfn.SWITCH(Sheet1!K158,"never smoked",0,"smokes",2,"formerly smoked",1)</f>
        <v>2</v>
      </c>
      <c r="L158" s="2">
        <v>1</v>
      </c>
    </row>
    <row r="159" spans="1:12">
      <c r="A159">
        <v>158</v>
      </c>
      <c r="B159">
        <f>IF(Sheet1!B159="Male", 1, 0)</f>
        <v>1</v>
      </c>
      <c r="C159" s="2">
        <f>IF(Sheet1!C159&lt;=18,1,IF(Sheet1!C159&lt;=40,2,IF(Sheet1!C159&lt;=60,3,4)))</f>
        <v>4</v>
      </c>
      <c r="D159" s="2">
        <v>0</v>
      </c>
      <c r="E159" s="2">
        <v>0</v>
      </c>
      <c r="F159">
        <f>IF(Sheet1!F159="Yes", 1, 0)</f>
        <v>1</v>
      </c>
      <c r="G159" cm="1">
        <f t="array" ref="G159">_xlfn.SWITCH(Sheet1!G159,"children",1,"Never_worked",2,"Private",3,"Self-employed",4,"Govt_job",5)</f>
        <v>4</v>
      </c>
      <c r="H159">
        <f>IF(Sheet1!H159="Urban",1,0)</f>
        <v>1</v>
      </c>
      <c r="I159" cm="1">
        <f t="array" ref="I159">_xlfn.SWITCH(Sheet1!I159, "Di", 4,"Pre",3,"Mid",2,"Lo",1)</f>
        <v>3</v>
      </c>
      <c r="J159" cm="1">
        <f t="array" ref="J159">_xlfn.SWITCH(Sheet1!J159,"Ob",4,"Hi",3,"Mid",2,"Lo",1)</f>
        <v>3</v>
      </c>
      <c r="K159" cm="1">
        <f t="array" ref="K159">_xlfn.SWITCH(Sheet1!K159,"never smoked",0,"smokes",2,"formerly smoked",1)</f>
        <v>0</v>
      </c>
      <c r="L159" s="2">
        <v>1</v>
      </c>
    </row>
    <row r="160" spans="1:12">
      <c r="A160">
        <v>159</v>
      </c>
      <c r="B160">
        <f>IF(Sheet1!B160="Male", 1, 0)</f>
        <v>0</v>
      </c>
      <c r="C160" s="2">
        <f>IF(Sheet1!C160&lt;=18,1,IF(Sheet1!C160&lt;=40,2,IF(Sheet1!C160&lt;=60,3,4)))</f>
        <v>3</v>
      </c>
      <c r="D160" s="2">
        <v>1</v>
      </c>
      <c r="E160" s="2">
        <v>1</v>
      </c>
      <c r="F160">
        <f>IF(Sheet1!F160="Yes", 1, 0)</f>
        <v>1</v>
      </c>
      <c r="G160" cm="1">
        <f t="array" ref="G160">_xlfn.SWITCH(Sheet1!G160,"children",1,"Never_worked",2,"Private",3,"Self-employed",4,"Govt_job",5)</f>
        <v>3</v>
      </c>
      <c r="H160">
        <f>IF(Sheet1!H160="Urban",1,0)</f>
        <v>1</v>
      </c>
      <c r="I160" cm="1">
        <f t="array" ref="I160">_xlfn.SWITCH(Sheet1!I160, "Di", 4,"Pre",3,"Mid",2,"Lo",1)</f>
        <v>4</v>
      </c>
      <c r="J160" cm="1">
        <f t="array" ref="J160">_xlfn.SWITCH(Sheet1!J160,"Ob",4,"Hi",3,"Mid",2,"Lo",1)</f>
        <v>4</v>
      </c>
      <c r="K160" cm="1">
        <f t="array" ref="K160">_xlfn.SWITCH(Sheet1!K160,"never smoked",0,"smokes",2,"formerly smoked",1)</f>
        <v>2</v>
      </c>
      <c r="L160" s="2">
        <v>1</v>
      </c>
    </row>
    <row r="161" spans="1:12">
      <c r="A161">
        <v>160</v>
      </c>
      <c r="B161">
        <f>IF(Sheet1!B161="Male", 1, 0)</f>
        <v>1</v>
      </c>
      <c r="C161" s="2">
        <f>IF(Sheet1!C161&lt;=18,1,IF(Sheet1!C161&lt;=40,2,IF(Sheet1!C161&lt;=60,3,4)))</f>
        <v>4</v>
      </c>
      <c r="D161" s="2">
        <v>0</v>
      </c>
      <c r="E161" s="2">
        <v>1</v>
      </c>
      <c r="F161">
        <f>IF(Sheet1!F161="Yes", 1, 0)</f>
        <v>1</v>
      </c>
      <c r="G161" cm="1">
        <f t="array" ref="G161">_xlfn.SWITCH(Sheet1!G161,"children",1,"Never_worked",2,"Private",3,"Self-employed",4,"Govt_job",5)</f>
        <v>5</v>
      </c>
      <c r="H161">
        <f>IF(Sheet1!H161="Urban",1,0)</f>
        <v>0</v>
      </c>
      <c r="I161" cm="1">
        <f t="array" ref="I161">_xlfn.SWITCH(Sheet1!I161, "Di", 4,"Pre",3,"Mid",2,"Lo",1)</f>
        <v>4</v>
      </c>
      <c r="J161" cm="1">
        <f t="array" ref="J161">_xlfn.SWITCH(Sheet1!J161,"Ob",4,"Hi",3,"Mid",2,"Lo",1)</f>
        <v>3</v>
      </c>
      <c r="K161" cm="1">
        <f t="array" ref="K161">_xlfn.SWITCH(Sheet1!K161,"never smoked",0,"smokes",2,"formerly smoked",1)</f>
        <v>0</v>
      </c>
      <c r="L161" s="2">
        <v>1</v>
      </c>
    </row>
    <row r="162" spans="1:12">
      <c r="A162">
        <v>161</v>
      </c>
      <c r="B162">
        <f>IF(Sheet1!B162="Male", 1, 0)</f>
        <v>1</v>
      </c>
      <c r="C162" s="2">
        <f>IF(Sheet1!C162&lt;=18,1,IF(Sheet1!C162&lt;=40,2,IF(Sheet1!C162&lt;=60,3,4)))</f>
        <v>4</v>
      </c>
      <c r="D162" s="2">
        <v>1</v>
      </c>
      <c r="E162" s="2">
        <v>1</v>
      </c>
      <c r="F162">
        <f>IF(Sheet1!F162="Yes", 1, 0)</f>
        <v>1</v>
      </c>
      <c r="G162" cm="1">
        <f t="array" ref="G162">_xlfn.SWITCH(Sheet1!G162,"children",1,"Never_worked",2,"Private",3,"Self-employed",4,"Govt_job",5)</f>
        <v>3</v>
      </c>
      <c r="H162">
        <f>IF(Sheet1!H162="Urban",1,0)</f>
        <v>1</v>
      </c>
      <c r="I162" cm="1">
        <f t="array" ref="I162">_xlfn.SWITCH(Sheet1!I162, "Di", 4,"Pre",3,"Mid",2,"Lo",1)</f>
        <v>4</v>
      </c>
      <c r="J162" cm="1">
        <f t="array" ref="J162">_xlfn.SWITCH(Sheet1!J162,"Ob",4,"Hi",3,"Mid",2,"Lo",1)</f>
        <v>3</v>
      </c>
      <c r="K162" cm="1">
        <f t="array" ref="K162">_xlfn.SWITCH(Sheet1!K162,"never smoked",0,"smokes",2,"formerly smoked",1)</f>
        <v>2</v>
      </c>
      <c r="L162" s="2">
        <v>1</v>
      </c>
    </row>
    <row r="163" spans="1:12">
      <c r="A163">
        <v>162</v>
      </c>
      <c r="B163">
        <f>IF(Sheet1!B163="Male", 1, 0)</f>
        <v>1</v>
      </c>
      <c r="C163" s="2">
        <f>IF(Sheet1!C163&lt;=18,1,IF(Sheet1!C163&lt;=40,2,IF(Sheet1!C163&lt;=60,3,4)))</f>
        <v>4</v>
      </c>
      <c r="D163" s="2">
        <v>0</v>
      </c>
      <c r="E163" s="2">
        <v>0</v>
      </c>
      <c r="F163">
        <f>IF(Sheet1!F163="Yes", 1, 0)</f>
        <v>1</v>
      </c>
      <c r="G163" cm="1">
        <f t="array" ref="G163">_xlfn.SWITCH(Sheet1!G163,"children",1,"Never_worked",2,"Private",3,"Self-employed",4,"Govt_job",5)</f>
        <v>3</v>
      </c>
      <c r="H163">
        <f>IF(Sheet1!H163="Urban",1,0)</f>
        <v>0</v>
      </c>
      <c r="I163" cm="1">
        <f t="array" ref="I163">_xlfn.SWITCH(Sheet1!I163, "Di", 4,"Pre",3,"Mid",2,"Lo",1)</f>
        <v>2</v>
      </c>
      <c r="J163" cm="1">
        <f t="array" ref="J163">_xlfn.SWITCH(Sheet1!J163,"Ob",4,"Hi",3,"Mid",2,"Lo",1)</f>
        <v>3</v>
      </c>
      <c r="K163" cm="1">
        <f t="array" ref="K163">_xlfn.SWITCH(Sheet1!K163,"never smoked",0,"smokes",2,"formerly smoked",1)</f>
        <v>0</v>
      </c>
      <c r="L163" s="2">
        <v>1</v>
      </c>
    </row>
    <row r="164" spans="1:12">
      <c r="A164">
        <v>163</v>
      </c>
      <c r="B164">
        <f>IF(Sheet1!B164="Male", 1, 0)</f>
        <v>0</v>
      </c>
      <c r="C164" s="2">
        <f>IF(Sheet1!C164&lt;=18,1,IF(Sheet1!C164&lt;=40,2,IF(Sheet1!C164&lt;=60,3,4)))</f>
        <v>4</v>
      </c>
      <c r="D164" s="2">
        <v>0</v>
      </c>
      <c r="E164" s="2">
        <v>0</v>
      </c>
      <c r="F164">
        <f>IF(Sheet1!F164="Yes", 1, 0)</f>
        <v>1</v>
      </c>
      <c r="G164" cm="1">
        <f t="array" ref="G164">_xlfn.SWITCH(Sheet1!G164,"children",1,"Never_worked",2,"Private",3,"Self-employed",4,"Govt_job",5)</f>
        <v>5</v>
      </c>
      <c r="H164">
        <f>IF(Sheet1!H164="Urban",1,0)</f>
        <v>0</v>
      </c>
      <c r="I164" cm="1">
        <f t="array" ref="I164">_xlfn.SWITCH(Sheet1!I164, "Di", 4,"Pre",3,"Mid",2,"Lo",1)</f>
        <v>4</v>
      </c>
      <c r="J164" cm="1">
        <f t="array" ref="J164">_xlfn.SWITCH(Sheet1!J164,"Ob",4,"Hi",3,"Mid",2,"Lo",1)</f>
        <v>4</v>
      </c>
      <c r="K164" cm="1">
        <f t="array" ref="K164">_xlfn.SWITCH(Sheet1!K164,"never smoked",0,"smokes",2,"formerly smoked",1)</f>
        <v>1</v>
      </c>
      <c r="L164" s="2">
        <v>1</v>
      </c>
    </row>
    <row r="165" spans="1:12">
      <c r="A165">
        <v>164</v>
      </c>
      <c r="B165">
        <f>IF(Sheet1!B165="Male", 1, 0)</f>
        <v>0</v>
      </c>
      <c r="C165" s="2">
        <f>IF(Sheet1!C165&lt;=18,1,IF(Sheet1!C165&lt;=40,2,IF(Sheet1!C165&lt;=60,3,4)))</f>
        <v>4</v>
      </c>
      <c r="D165" s="2">
        <v>0</v>
      </c>
      <c r="E165" s="2">
        <v>0</v>
      </c>
      <c r="F165">
        <f>IF(Sheet1!F165="Yes", 1, 0)</f>
        <v>0</v>
      </c>
      <c r="G165" cm="1">
        <f t="array" ref="G165">_xlfn.SWITCH(Sheet1!G165,"children",1,"Never_worked",2,"Private",3,"Self-employed",4,"Govt_job",5)</f>
        <v>5</v>
      </c>
      <c r="H165">
        <f>IF(Sheet1!H165="Urban",1,0)</f>
        <v>1</v>
      </c>
      <c r="I165" cm="1">
        <f t="array" ref="I165">_xlfn.SWITCH(Sheet1!I165, "Di", 4,"Pre",3,"Mid",2,"Lo",1)</f>
        <v>2</v>
      </c>
      <c r="J165" cm="1">
        <f t="array" ref="J165">_xlfn.SWITCH(Sheet1!J165,"Ob",4,"Hi",3,"Mid",2,"Lo",1)</f>
        <v>3</v>
      </c>
      <c r="K165" cm="1">
        <f t="array" ref="K165">_xlfn.SWITCH(Sheet1!K165,"never smoked",0,"smokes",2,"formerly smoked",1)</f>
        <v>2</v>
      </c>
      <c r="L165" s="2">
        <v>1</v>
      </c>
    </row>
    <row r="166" spans="1:12">
      <c r="A166">
        <v>165</v>
      </c>
      <c r="B166">
        <f>IF(Sheet1!B166="Male", 1, 0)</f>
        <v>1</v>
      </c>
      <c r="C166" s="2">
        <f>IF(Sheet1!C166&lt;=18,1,IF(Sheet1!C166&lt;=40,2,IF(Sheet1!C166&lt;=60,3,4)))</f>
        <v>3</v>
      </c>
      <c r="D166" s="2">
        <v>0</v>
      </c>
      <c r="E166" s="2">
        <v>0</v>
      </c>
      <c r="F166">
        <f>IF(Sheet1!F166="Yes", 1, 0)</f>
        <v>0</v>
      </c>
      <c r="G166" cm="1">
        <f t="array" ref="G166">_xlfn.SWITCH(Sheet1!G166,"children",1,"Never_worked",2,"Private",3,"Self-employed",4,"Govt_job",5)</f>
        <v>3</v>
      </c>
      <c r="H166">
        <f>IF(Sheet1!H166="Urban",1,0)</f>
        <v>0</v>
      </c>
      <c r="I166" cm="1">
        <f t="array" ref="I166">_xlfn.SWITCH(Sheet1!I166, "Di", 4,"Pre",3,"Mid",2,"Lo",1)</f>
        <v>3</v>
      </c>
      <c r="J166" cm="1">
        <f t="array" ref="J166">_xlfn.SWITCH(Sheet1!J166,"Ob",4,"Hi",3,"Mid",2,"Lo",1)</f>
        <v>4</v>
      </c>
      <c r="K166" cm="1">
        <f t="array" ref="K166">_xlfn.SWITCH(Sheet1!K166,"never smoked",0,"smokes",2,"formerly smoked",1)</f>
        <v>2</v>
      </c>
      <c r="L166" s="2">
        <v>1</v>
      </c>
    </row>
    <row r="167" spans="1:12">
      <c r="A167">
        <v>166</v>
      </c>
      <c r="B167">
        <f>IF(Sheet1!B167="Male", 1, 0)</f>
        <v>0</v>
      </c>
      <c r="C167" s="2">
        <f>IF(Sheet1!C167&lt;=18,1,IF(Sheet1!C167&lt;=40,2,IF(Sheet1!C167&lt;=60,3,4)))</f>
        <v>4</v>
      </c>
      <c r="D167" s="2">
        <v>0</v>
      </c>
      <c r="E167" s="2">
        <v>0</v>
      </c>
      <c r="F167">
        <f>IF(Sheet1!F167="Yes", 1, 0)</f>
        <v>1</v>
      </c>
      <c r="G167" cm="1">
        <f t="array" ref="G167">_xlfn.SWITCH(Sheet1!G167,"children",1,"Never_worked",2,"Private",3,"Self-employed",4,"Govt_job",5)</f>
        <v>3</v>
      </c>
      <c r="H167">
        <f>IF(Sheet1!H167="Urban",1,0)</f>
        <v>0</v>
      </c>
      <c r="I167" cm="1">
        <f t="array" ref="I167">_xlfn.SWITCH(Sheet1!I167, "Di", 4,"Pre",3,"Mid",2,"Lo",1)</f>
        <v>4</v>
      </c>
      <c r="J167" cm="1">
        <f t="array" ref="J167">_xlfn.SWITCH(Sheet1!J167,"Ob",4,"Hi",3,"Mid",2,"Lo",1)</f>
        <v>3</v>
      </c>
      <c r="K167" cm="1">
        <f t="array" ref="K167">_xlfn.SWITCH(Sheet1!K167,"never smoked",0,"smokes",2,"formerly smoked",1)</f>
        <v>0</v>
      </c>
      <c r="L167" s="2">
        <v>1</v>
      </c>
    </row>
    <row r="168" spans="1:12">
      <c r="A168">
        <v>167</v>
      </c>
      <c r="B168">
        <f>IF(Sheet1!B168="Male", 1, 0)</f>
        <v>0</v>
      </c>
      <c r="C168" s="2">
        <f>IF(Sheet1!C168&lt;=18,1,IF(Sheet1!C168&lt;=40,2,IF(Sheet1!C168&lt;=60,3,4)))</f>
        <v>2</v>
      </c>
      <c r="D168" s="2">
        <v>0</v>
      </c>
      <c r="E168" s="2">
        <v>0</v>
      </c>
      <c r="F168">
        <f>IF(Sheet1!F168="Yes", 1, 0)</f>
        <v>1</v>
      </c>
      <c r="G168" cm="1">
        <f t="array" ref="G168">_xlfn.SWITCH(Sheet1!G168,"children",1,"Never_worked",2,"Private",3,"Self-employed",4,"Govt_job",5)</f>
        <v>4</v>
      </c>
      <c r="H168">
        <f>IF(Sheet1!H168="Urban",1,0)</f>
        <v>1</v>
      </c>
      <c r="I168" cm="1">
        <f t="array" ref="I168">_xlfn.SWITCH(Sheet1!I168, "Di", 4,"Pre",3,"Mid",2,"Lo",1)</f>
        <v>2</v>
      </c>
      <c r="J168" cm="1">
        <f t="array" ref="J168">_xlfn.SWITCH(Sheet1!J168,"Ob",4,"Hi",3,"Mid",2,"Lo",1)</f>
        <v>4</v>
      </c>
      <c r="K168" cm="1">
        <f t="array" ref="K168">_xlfn.SWITCH(Sheet1!K168,"never smoked",0,"smokes",2,"formerly smoked",1)</f>
        <v>2</v>
      </c>
      <c r="L168" s="2">
        <v>1</v>
      </c>
    </row>
    <row r="169" spans="1:12">
      <c r="A169">
        <v>168</v>
      </c>
      <c r="B169">
        <f>IF(Sheet1!B169="Male", 1, 0)</f>
        <v>0</v>
      </c>
      <c r="C169" s="2">
        <f>IF(Sheet1!C169&lt;=18,1,IF(Sheet1!C169&lt;=40,2,IF(Sheet1!C169&lt;=60,3,4)))</f>
        <v>4</v>
      </c>
      <c r="D169" s="2">
        <v>1</v>
      </c>
      <c r="E169" s="2">
        <v>0</v>
      </c>
      <c r="F169">
        <f>IF(Sheet1!F169="Yes", 1, 0)</f>
        <v>0</v>
      </c>
      <c r="G169" cm="1">
        <f t="array" ref="G169">_xlfn.SWITCH(Sheet1!G169,"children",1,"Never_worked",2,"Private",3,"Self-employed",4,"Govt_job",5)</f>
        <v>3</v>
      </c>
      <c r="H169">
        <f>IF(Sheet1!H169="Urban",1,0)</f>
        <v>1</v>
      </c>
      <c r="I169" cm="1">
        <f t="array" ref="I169">_xlfn.SWITCH(Sheet1!I169, "Di", 4,"Pre",3,"Mid",2,"Lo",1)</f>
        <v>1</v>
      </c>
      <c r="J169" cm="1">
        <f t="array" ref="J169">_xlfn.SWITCH(Sheet1!J169,"Ob",4,"Hi",3,"Mid",2,"Lo",1)</f>
        <v>4</v>
      </c>
      <c r="K169" cm="1">
        <f t="array" ref="K169">_xlfn.SWITCH(Sheet1!K169,"never smoked",0,"smokes",2,"formerly smoked",1)</f>
        <v>0</v>
      </c>
      <c r="L169" s="2">
        <v>1</v>
      </c>
    </row>
    <row r="170" spans="1:12">
      <c r="A170">
        <v>169</v>
      </c>
      <c r="B170">
        <f>IF(Sheet1!B170="Male", 1, 0)</f>
        <v>0</v>
      </c>
      <c r="C170" s="2">
        <f>IF(Sheet1!C170&lt;=18,1,IF(Sheet1!C170&lt;=40,2,IF(Sheet1!C170&lt;=60,3,4)))</f>
        <v>4</v>
      </c>
      <c r="D170" s="2">
        <v>0</v>
      </c>
      <c r="E170" s="2">
        <v>0</v>
      </c>
      <c r="F170">
        <f>IF(Sheet1!F170="Yes", 1, 0)</f>
        <v>1</v>
      </c>
      <c r="G170" cm="1">
        <f t="array" ref="G170">_xlfn.SWITCH(Sheet1!G170,"children",1,"Never_worked",2,"Private",3,"Self-employed",4,"Govt_job",5)</f>
        <v>4</v>
      </c>
      <c r="H170">
        <f>IF(Sheet1!H170="Urban",1,0)</f>
        <v>0</v>
      </c>
      <c r="I170" cm="1">
        <f t="array" ref="I170">_xlfn.SWITCH(Sheet1!I170, "Di", 4,"Pre",3,"Mid",2,"Lo",1)</f>
        <v>2</v>
      </c>
      <c r="J170" cm="1">
        <f t="array" ref="J170">_xlfn.SWITCH(Sheet1!J170,"Ob",4,"Hi",3,"Mid",2,"Lo",1)</f>
        <v>1</v>
      </c>
      <c r="K170" cm="1">
        <f t="array" ref="K170">_xlfn.SWITCH(Sheet1!K170,"never smoked",0,"smokes",2,"formerly smoked",1)</f>
        <v>0</v>
      </c>
      <c r="L170" s="2">
        <v>1</v>
      </c>
    </row>
    <row r="171" spans="1:12">
      <c r="A171">
        <v>170</v>
      </c>
      <c r="B171">
        <f>IF(Sheet1!B171="Male", 1, 0)</f>
        <v>0</v>
      </c>
      <c r="C171" s="2">
        <f>IF(Sheet1!C171&lt;=18,1,IF(Sheet1!C171&lt;=40,2,IF(Sheet1!C171&lt;=60,3,4)))</f>
        <v>4</v>
      </c>
      <c r="D171" s="2">
        <v>0</v>
      </c>
      <c r="E171" s="2">
        <v>0</v>
      </c>
      <c r="F171">
        <f>IF(Sheet1!F171="Yes", 1, 0)</f>
        <v>1</v>
      </c>
      <c r="G171" cm="1">
        <f t="array" ref="G171">_xlfn.SWITCH(Sheet1!G171,"children",1,"Never_worked",2,"Private",3,"Self-employed",4,"Govt_job",5)</f>
        <v>3</v>
      </c>
      <c r="H171">
        <f>IF(Sheet1!H171="Urban",1,0)</f>
        <v>1</v>
      </c>
      <c r="I171" cm="1">
        <f t="array" ref="I171">_xlfn.SWITCH(Sheet1!I171, "Di", 4,"Pre",3,"Mid",2,"Lo",1)</f>
        <v>2</v>
      </c>
      <c r="J171" cm="1">
        <f t="array" ref="J171">_xlfn.SWITCH(Sheet1!J171,"Ob",4,"Hi",3,"Mid",2,"Lo",1)</f>
        <v>2</v>
      </c>
      <c r="K171" cm="1">
        <f t="array" ref="K171">_xlfn.SWITCH(Sheet1!K171,"never smoked",0,"smokes",2,"formerly smoked",1)</f>
        <v>2</v>
      </c>
      <c r="L171" s="2">
        <v>1</v>
      </c>
    </row>
    <row r="172" spans="1:12">
      <c r="A172">
        <v>171</v>
      </c>
      <c r="B172">
        <f>IF(Sheet1!B172="Male", 1, 0)</f>
        <v>0</v>
      </c>
      <c r="C172" s="2">
        <f>IF(Sheet1!C172&lt;=18,1,IF(Sheet1!C172&lt;=40,2,IF(Sheet1!C172&lt;=60,3,4)))</f>
        <v>4</v>
      </c>
      <c r="D172" s="2">
        <v>0</v>
      </c>
      <c r="E172" s="2">
        <v>0</v>
      </c>
      <c r="F172">
        <f>IF(Sheet1!F172="Yes", 1, 0)</f>
        <v>1</v>
      </c>
      <c r="G172" cm="1">
        <f t="array" ref="G172">_xlfn.SWITCH(Sheet1!G172,"children",1,"Never_worked",2,"Private",3,"Self-employed",4,"Govt_job",5)</f>
        <v>4</v>
      </c>
      <c r="H172">
        <f>IF(Sheet1!H172="Urban",1,0)</f>
        <v>1</v>
      </c>
      <c r="I172" cm="1">
        <f t="array" ref="I172">_xlfn.SWITCH(Sheet1!I172, "Di", 4,"Pre",3,"Mid",2,"Lo",1)</f>
        <v>2</v>
      </c>
      <c r="J172" cm="1">
        <f t="array" ref="J172">_xlfn.SWITCH(Sheet1!J172,"Ob",4,"Hi",3,"Mid",2,"Lo",1)</f>
        <v>4</v>
      </c>
      <c r="K172" cm="1">
        <f t="array" ref="K172">_xlfn.SWITCH(Sheet1!K172,"never smoked",0,"smokes",2,"formerly smoked",1)</f>
        <v>0</v>
      </c>
      <c r="L172" s="2">
        <v>1</v>
      </c>
    </row>
    <row r="173" spans="1:12">
      <c r="A173">
        <v>172</v>
      </c>
      <c r="B173">
        <f>IF(Sheet1!B173="Male", 1, 0)</f>
        <v>0</v>
      </c>
      <c r="C173" s="2">
        <f>IF(Sheet1!C173&lt;=18,1,IF(Sheet1!C173&lt;=40,2,IF(Sheet1!C173&lt;=60,3,4)))</f>
        <v>4</v>
      </c>
      <c r="D173" s="2">
        <v>1</v>
      </c>
      <c r="E173" s="2">
        <v>0</v>
      </c>
      <c r="F173">
        <f>IF(Sheet1!F173="Yes", 1, 0)</f>
        <v>1</v>
      </c>
      <c r="G173" cm="1">
        <f t="array" ref="G173">_xlfn.SWITCH(Sheet1!G173,"children",1,"Never_worked",2,"Private",3,"Self-employed",4,"Govt_job",5)</f>
        <v>4</v>
      </c>
      <c r="H173">
        <f>IF(Sheet1!H173="Urban",1,0)</f>
        <v>1</v>
      </c>
      <c r="I173" cm="1">
        <f t="array" ref="I173">_xlfn.SWITCH(Sheet1!I173, "Di", 4,"Pre",3,"Mid",2,"Lo",1)</f>
        <v>4</v>
      </c>
      <c r="J173" cm="1">
        <f t="array" ref="J173">_xlfn.SWITCH(Sheet1!J173,"Ob",4,"Hi",3,"Mid",2,"Lo",1)</f>
        <v>3</v>
      </c>
      <c r="K173" cm="1">
        <f t="array" ref="K173">_xlfn.SWITCH(Sheet1!K173,"never smoked",0,"smokes",2,"formerly smoked",1)</f>
        <v>1</v>
      </c>
      <c r="L173" s="2">
        <v>1</v>
      </c>
    </row>
    <row r="174" spans="1:12">
      <c r="A174">
        <v>173</v>
      </c>
      <c r="B174">
        <f>IF(Sheet1!B174="Male", 1, 0)</f>
        <v>1</v>
      </c>
      <c r="C174" s="2">
        <f>IF(Sheet1!C174&lt;=18,1,IF(Sheet1!C174&lt;=40,2,IF(Sheet1!C174&lt;=60,3,4)))</f>
        <v>4</v>
      </c>
      <c r="D174" s="2">
        <v>0</v>
      </c>
      <c r="E174" s="2">
        <v>0</v>
      </c>
      <c r="F174">
        <f>IF(Sheet1!F174="Yes", 1, 0)</f>
        <v>1</v>
      </c>
      <c r="G174" cm="1">
        <f t="array" ref="G174">_xlfn.SWITCH(Sheet1!G174,"children",1,"Never_worked",2,"Private",3,"Self-employed",4,"Govt_job",5)</f>
        <v>4</v>
      </c>
      <c r="H174">
        <f>IF(Sheet1!H174="Urban",1,0)</f>
        <v>0</v>
      </c>
      <c r="I174" cm="1">
        <f t="array" ref="I174">_xlfn.SWITCH(Sheet1!I174, "Di", 4,"Pre",3,"Mid",2,"Lo",1)</f>
        <v>4</v>
      </c>
      <c r="J174" cm="1">
        <f t="array" ref="J174">_xlfn.SWITCH(Sheet1!J174,"Ob",4,"Hi",3,"Mid",2,"Lo",1)</f>
        <v>4</v>
      </c>
      <c r="K174" cm="1">
        <f t="array" ref="K174">_xlfn.SWITCH(Sheet1!K174,"never smoked",0,"smokes",2,"formerly smoked",1)</f>
        <v>1</v>
      </c>
      <c r="L174" s="2">
        <v>1</v>
      </c>
    </row>
    <row r="175" spans="1:12">
      <c r="A175">
        <v>174</v>
      </c>
      <c r="B175">
        <f>IF(Sheet1!B175="Male", 1, 0)</f>
        <v>0</v>
      </c>
      <c r="C175" s="2">
        <f>IF(Sheet1!C175&lt;=18,1,IF(Sheet1!C175&lt;=40,2,IF(Sheet1!C175&lt;=60,3,4)))</f>
        <v>3</v>
      </c>
      <c r="D175" s="2">
        <v>1</v>
      </c>
      <c r="E175" s="2">
        <v>0</v>
      </c>
      <c r="F175">
        <f>IF(Sheet1!F175="Yes", 1, 0)</f>
        <v>1</v>
      </c>
      <c r="G175" cm="1">
        <f t="array" ref="G175">_xlfn.SWITCH(Sheet1!G175,"children",1,"Never_worked",2,"Private",3,"Self-employed",4,"Govt_job",5)</f>
        <v>3</v>
      </c>
      <c r="H175">
        <f>IF(Sheet1!H175="Urban",1,0)</f>
        <v>1</v>
      </c>
      <c r="I175" cm="1">
        <f t="array" ref="I175">_xlfn.SWITCH(Sheet1!I175, "Di", 4,"Pre",3,"Mid",2,"Lo",1)</f>
        <v>2</v>
      </c>
      <c r="J175" cm="1">
        <f t="array" ref="J175">_xlfn.SWITCH(Sheet1!J175,"Ob",4,"Hi",3,"Mid",2,"Lo",1)</f>
        <v>3</v>
      </c>
      <c r="K175" cm="1">
        <f t="array" ref="K175">_xlfn.SWITCH(Sheet1!K175,"never smoked",0,"smokes",2,"formerly smoked",1)</f>
        <v>0</v>
      </c>
      <c r="L175" s="2">
        <v>1</v>
      </c>
    </row>
    <row r="176" spans="1:12">
      <c r="A176">
        <v>175</v>
      </c>
      <c r="B176">
        <f>IF(Sheet1!B176="Male", 1, 0)</f>
        <v>1</v>
      </c>
      <c r="C176" s="2">
        <f>IF(Sheet1!C176&lt;=18,1,IF(Sheet1!C176&lt;=40,2,IF(Sheet1!C176&lt;=60,3,4)))</f>
        <v>3</v>
      </c>
      <c r="D176" s="2">
        <v>0</v>
      </c>
      <c r="E176" s="2">
        <v>1</v>
      </c>
      <c r="F176">
        <f>IF(Sheet1!F176="Yes", 1, 0)</f>
        <v>1</v>
      </c>
      <c r="G176" cm="1">
        <f t="array" ref="G176">_xlfn.SWITCH(Sheet1!G176,"children",1,"Never_worked",2,"Private",3,"Self-employed",4,"Govt_job",5)</f>
        <v>3</v>
      </c>
      <c r="H176">
        <f>IF(Sheet1!H176="Urban",1,0)</f>
        <v>1</v>
      </c>
      <c r="I176" cm="1">
        <f t="array" ref="I176">_xlfn.SWITCH(Sheet1!I176, "Di", 4,"Pre",3,"Mid",2,"Lo",1)</f>
        <v>2</v>
      </c>
      <c r="J176" cm="1">
        <f t="array" ref="J176">_xlfn.SWITCH(Sheet1!J176,"Ob",4,"Hi",3,"Mid",2,"Lo",1)</f>
        <v>4</v>
      </c>
      <c r="K176" cm="1">
        <f t="array" ref="K176">_xlfn.SWITCH(Sheet1!K176,"never smoked",0,"smokes",2,"formerly smoked",1)</f>
        <v>2</v>
      </c>
      <c r="L176" s="2">
        <v>1</v>
      </c>
    </row>
    <row r="177" spans="1:12">
      <c r="A177">
        <v>176</v>
      </c>
      <c r="B177">
        <f>IF(Sheet1!B177="Male", 1, 0)</f>
        <v>1</v>
      </c>
      <c r="C177" s="2">
        <f>IF(Sheet1!C177&lt;=18,1,IF(Sheet1!C177&lt;=40,2,IF(Sheet1!C177&lt;=60,3,4)))</f>
        <v>4</v>
      </c>
      <c r="D177" s="2">
        <v>0</v>
      </c>
      <c r="E177" s="2">
        <v>0</v>
      </c>
      <c r="F177">
        <f>IF(Sheet1!F177="Yes", 1, 0)</f>
        <v>1</v>
      </c>
      <c r="G177" cm="1">
        <f t="array" ref="G177">_xlfn.SWITCH(Sheet1!G177,"children",1,"Never_worked",2,"Private",3,"Self-employed",4,"Govt_job",5)</f>
        <v>3</v>
      </c>
      <c r="H177">
        <f>IF(Sheet1!H177="Urban",1,0)</f>
        <v>0</v>
      </c>
      <c r="I177" cm="1">
        <f t="array" ref="I177">_xlfn.SWITCH(Sheet1!I177, "Di", 4,"Pre",3,"Mid",2,"Lo",1)</f>
        <v>2</v>
      </c>
      <c r="J177" cm="1">
        <f t="array" ref="J177">_xlfn.SWITCH(Sheet1!J177,"Ob",4,"Hi",3,"Mid",2,"Lo",1)</f>
        <v>2</v>
      </c>
      <c r="K177" cm="1">
        <f t="array" ref="K177">_xlfn.SWITCH(Sheet1!K177,"never smoked",0,"smokes",2,"formerly smoked",1)</f>
        <v>1</v>
      </c>
      <c r="L177" s="2">
        <v>1</v>
      </c>
    </row>
    <row r="178" spans="1:12">
      <c r="A178">
        <v>177</v>
      </c>
      <c r="B178">
        <f>IF(Sheet1!B178="Male", 1, 0)</f>
        <v>1</v>
      </c>
      <c r="C178" s="2">
        <f>IF(Sheet1!C178&lt;=18,1,IF(Sheet1!C178&lt;=40,2,IF(Sheet1!C178&lt;=60,3,4)))</f>
        <v>3</v>
      </c>
      <c r="D178" s="2">
        <v>0</v>
      </c>
      <c r="E178" s="2">
        <v>0</v>
      </c>
      <c r="F178">
        <f>IF(Sheet1!F178="Yes", 1, 0)</f>
        <v>1</v>
      </c>
      <c r="G178" cm="1">
        <f t="array" ref="G178">_xlfn.SWITCH(Sheet1!G178,"children",1,"Never_worked",2,"Private",3,"Self-employed",4,"Govt_job",5)</f>
        <v>3</v>
      </c>
      <c r="H178">
        <f>IF(Sheet1!H178="Urban",1,0)</f>
        <v>0</v>
      </c>
      <c r="I178" cm="1">
        <f t="array" ref="I178">_xlfn.SWITCH(Sheet1!I178, "Di", 4,"Pre",3,"Mid",2,"Lo",1)</f>
        <v>4</v>
      </c>
      <c r="J178" cm="1">
        <f t="array" ref="J178">_xlfn.SWITCH(Sheet1!J178,"Ob",4,"Hi",3,"Mid",2,"Lo",1)</f>
        <v>4</v>
      </c>
      <c r="K178" cm="1">
        <f t="array" ref="K178">_xlfn.SWITCH(Sheet1!K178,"never smoked",0,"smokes",2,"formerly smoked",1)</f>
        <v>1</v>
      </c>
      <c r="L178" s="2">
        <v>1</v>
      </c>
    </row>
    <row r="179" spans="1:12">
      <c r="A179">
        <v>178</v>
      </c>
      <c r="B179">
        <f>IF(Sheet1!B179="Male", 1, 0)</f>
        <v>1</v>
      </c>
      <c r="C179" s="2">
        <f>IF(Sheet1!C179&lt;=18,1,IF(Sheet1!C179&lt;=40,2,IF(Sheet1!C179&lt;=60,3,4)))</f>
        <v>4</v>
      </c>
      <c r="D179" s="2">
        <v>0</v>
      </c>
      <c r="E179" s="2">
        <v>0</v>
      </c>
      <c r="F179">
        <f>IF(Sheet1!F179="Yes", 1, 0)</f>
        <v>1</v>
      </c>
      <c r="G179" cm="1">
        <f t="array" ref="G179">_xlfn.SWITCH(Sheet1!G179,"children",1,"Never_worked",2,"Private",3,"Self-employed",4,"Govt_job",5)</f>
        <v>3</v>
      </c>
      <c r="H179">
        <f>IF(Sheet1!H179="Urban",1,0)</f>
        <v>0</v>
      </c>
      <c r="I179" cm="1">
        <f t="array" ref="I179">_xlfn.SWITCH(Sheet1!I179, "Di", 4,"Pre",3,"Mid",2,"Lo",1)</f>
        <v>4</v>
      </c>
      <c r="J179" cm="1">
        <f t="array" ref="J179">_xlfn.SWITCH(Sheet1!J179,"Ob",4,"Hi",3,"Mid",2,"Lo",1)</f>
        <v>4</v>
      </c>
      <c r="K179" cm="1">
        <f t="array" ref="K179">_xlfn.SWITCH(Sheet1!K179,"never smoked",0,"smokes",2,"formerly smoked",1)</f>
        <v>0</v>
      </c>
      <c r="L179" s="2">
        <v>1</v>
      </c>
    </row>
    <row r="180" spans="1:12">
      <c r="A180">
        <v>179</v>
      </c>
      <c r="B180">
        <f>IF(Sheet1!B180="Male", 1, 0)</f>
        <v>0</v>
      </c>
      <c r="C180" s="2">
        <f>IF(Sheet1!C180&lt;=18,1,IF(Sheet1!C180&lt;=40,2,IF(Sheet1!C180&lt;=60,3,4)))</f>
        <v>4</v>
      </c>
      <c r="D180" s="2">
        <v>1</v>
      </c>
      <c r="E180" s="2">
        <v>1</v>
      </c>
      <c r="F180">
        <f>IF(Sheet1!F180="Yes", 1, 0)</f>
        <v>1</v>
      </c>
      <c r="G180" cm="1">
        <f t="array" ref="G180">_xlfn.SWITCH(Sheet1!G180,"children",1,"Never_worked",2,"Private",3,"Self-employed",4,"Govt_job",5)</f>
        <v>3</v>
      </c>
      <c r="H180">
        <f>IF(Sheet1!H180="Urban",1,0)</f>
        <v>1</v>
      </c>
      <c r="I180" cm="1">
        <f t="array" ref="I180">_xlfn.SWITCH(Sheet1!I180, "Di", 4,"Pre",3,"Mid",2,"Lo",1)</f>
        <v>4</v>
      </c>
      <c r="J180" cm="1">
        <f t="array" ref="J180">_xlfn.SWITCH(Sheet1!J180,"Ob",4,"Hi",3,"Mid",2,"Lo",1)</f>
        <v>4</v>
      </c>
      <c r="K180" cm="1">
        <f t="array" ref="K180">_xlfn.SWITCH(Sheet1!K180,"never smoked",0,"smokes",2,"formerly smoked",1)</f>
        <v>1</v>
      </c>
      <c r="L180" s="2">
        <v>1</v>
      </c>
    </row>
    <row r="181" spans="1:12">
      <c r="A181">
        <v>180</v>
      </c>
      <c r="B181">
        <f>IF(Sheet1!B181="Male", 1, 0)</f>
        <v>0</v>
      </c>
      <c r="C181" s="2">
        <f>IF(Sheet1!C181&lt;=18,1,IF(Sheet1!C181&lt;=40,2,IF(Sheet1!C181&lt;=60,3,4)))</f>
        <v>4</v>
      </c>
      <c r="D181" s="2">
        <v>0</v>
      </c>
      <c r="E181" s="2">
        <v>0</v>
      </c>
      <c r="F181">
        <f>IF(Sheet1!F181="Yes", 1, 0)</f>
        <v>1</v>
      </c>
      <c r="G181" cm="1">
        <f t="array" ref="G181">_xlfn.SWITCH(Sheet1!G181,"children",1,"Never_worked",2,"Private",3,"Self-employed",4,"Govt_job",5)</f>
        <v>4</v>
      </c>
      <c r="H181">
        <f>IF(Sheet1!H181="Urban",1,0)</f>
        <v>0</v>
      </c>
      <c r="I181" cm="1">
        <f t="array" ref="I181">_xlfn.SWITCH(Sheet1!I181, "Di", 4,"Pre",3,"Mid",2,"Lo",1)</f>
        <v>2</v>
      </c>
      <c r="J181" cm="1">
        <f t="array" ref="J181">_xlfn.SWITCH(Sheet1!J181,"Ob",4,"Hi",3,"Mid",2,"Lo",1)</f>
        <v>4</v>
      </c>
      <c r="K181" cm="1">
        <f t="array" ref="K181">_xlfn.SWITCH(Sheet1!K181,"never smoked",0,"smokes",2,"formerly smoked",1)</f>
        <v>1</v>
      </c>
      <c r="L181" s="2">
        <v>1</v>
      </c>
    </row>
    <row r="182" spans="1:12">
      <c r="A182">
        <v>181</v>
      </c>
      <c r="B182">
        <f>IF(Sheet1!B182="Male", 1, 0)</f>
        <v>1</v>
      </c>
      <c r="C182" s="2">
        <f>IF(Sheet1!C182&lt;=18,1,IF(Sheet1!C182&lt;=40,2,IF(Sheet1!C182&lt;=60,3,4)))</f>
        <v>3</v>
      </c>
      <c r="D182" s="2">
        <v>1</v>
      </c>
      <c r="E182" s="2">
        <v>0</v>
      </c>
      <c r="F182">
        <f>IF(Sheet1!F182="Yes", 1, 0)</f>
        <v>1</v>
      </c>
      <c r="G182" cm="1">
        <f t="array" ref="G182">_xlfn.SWITCH(Sheet1!G182,"children",1,"Never_worked",2,"Private",3,"Self-employed",4,"Govt_job",5)</f>
        <v>3</v>
      </c>
      <c r="H182">
        <f>IF(Sheet1!H182="Urban",1,0)</f>
        <v>1</v>
      </c>
      <c r="I182" cm="1">
        <f t="array" ref="I182">_xlfn.SWITCH(Sheet1!I182, "Di", 4,"Pre",3,"Mid",2,"Lo",1)</f>
        <v>2</v>
      </c>
      <c r="J182" cm="1">
        <f t="array" ref="J182">_xlfn.SWITCH(Sheet1!J182,"Ob",4,"Hi",3,"Mid",2,"Lo",1)</f>
        <v>4</v>
      </c>
      <c r="K182" cm="1">
        <f t="array" ref="K182">_xlfn.SWITCH(Sheet1!K182,"never smoked",0,"smokes",2,"formerly smoked",1)</f>
        <v>0</v>
      </c>
      <c r="L182" s="2">
        <v>0</v>
      </c>
    </row>
    <row r="183" spans="1:12">
      <c r="A183">
        <v>182</v>
      </c>
      <c r="B183">
        <f>IF(Sheet1!B183="Male", 1, 0)</f>
        <v>0</v>
      </c>
      <c r="C183" s="2">
        <f>IF(Sheet1!C183&lt;=18,1,IF(Sheet1!C183&lt;=40,2,IF(Sheet1!C183&lt;=60,3,4)))</f>
        <v>4</v>
      </c>
      <c r="D183" s="2">
        <v>0</v>
      </c>
      <c r="E183" s="2">
        <v>0</v>
      </c>
      <c r="F183">
        <f>IF(Sheet1!F183="Yes", 1, 0)</f>
        <v>1</v>
      </c>
      <c r="G183" cm="1">
        <f t="array" ref="G183">_xlfn.SWITCH(Sheet1!G183,"children",1,"Never_worked",2,"Private",3,"Self-employed",4,"Govt_job",5)</f>
        <v>3</v>
      </c>
      <c r="H183">
        <f>IF(Sheet1!H183="Urban",1,0)</f>
        <v>0</v>
      </c>
      <c r="I183" cm="1">
        <f t="array" ref="I183">_xlfn.SWITCH(Sheet1!I183, "Di", 4,"Pre",3,"Mid",2,"Lo",1)</f>
        <v>2</v>
      </c>
      <c r="J183" cm="1">
        <f t="array" ref="J183">_xlfn.SWITCH(Sheet1!J183,"Ob",4,"Hi",3,"Mid",2,"Lo",1)</f>
        <v>4</v>
      </c>
      <c r="K183" cm="1">
        <f t="array" ref="K183">_xlfn.SWITCH(Sheet1!K183,"never smoked",0,"smokes",2,"formerly smoked",1)</f>
        <v>1</v>
      </c>
      <c r="L183" s="2">
        <v>0</v>
      </c>
    </row>
    <row r="184" spans="1:12">
      <c r="A184">
        <v>183</v>
      </c>
      <c r="B184">
        <f>IF(Sheet1!B184="Male", 1, 0)</f>
        <v>0</v>
      </c>
      <c r="C184" s="2">
        <f>IF(Sheet1!C184&lt;=18,1,IF(Sheet1!C184&lt;=40,2,IF(Sheet1!C184&lt;=60,3,4)))</f>
        <v>3</v>
      </c>
      <c r="D184" s="2">
        <v>0</v>
      </c>
      <c r="E184" s="2">
        <v>0</v>
      </c>
      <c r="F184">
        <f>IF(Sheet1!F184="Yes", 1, 0)</f>
        <v>1</v>
      </c>
      <c r="G184" cm="1">
        <f t="array" ref="G184">_xlfn.SWITCH(Sheet1!G184,"children",1,"Never_worked",2,"Private",3,"Self-employed",4,"Govt_job",5)</f>
        <v>3</v>
      </c>
      <c r="H184">
        <f>IF(Sheet1!H184="Urban",1,0)</f>
        <v>1</v>
      </c>
      <c r="I184" cm="1">
        <f t="array" ref="I184">_xlfn.SWITCH(Sheet1!I184, "Di", 4,"Pre",3,"Mid",2,"Lo",1)</f>
        <v>2</v>
      </c>
      <c r="J184" cm="1">
        <f t="array" ref="J184">_xlfn.SWITCH(Sheet1!J184,"Ob",4,"Hi",3,"Mid",2,"Lo",1)</f>
        <v>1</v>
      </c>
      <c r="K184" cm="1">
        <f t="array" ref="K184">_xlfn.SWITCH(Sheet1!K184,"never smoked",0,"smokes",2,"formerly smoked",1)</f>
        <v>1</v>
      </c>
      <c r="L184" s="2">
        <v>0</v>
      </c>
    </row>
    <row r="185" spans="1:12">
      <c r="A185">
        <v>184</v>
      </c>
      <c r="B185">
        <f>IF(Sheet1!B185="Male", 1, 0)</f>
        <v>0</v>
      </c>
      <c r="C185" s="2">
        <f>IF(Sheet1!C185&lt;=18,1,IF(Sheet1!C185&lt;=40,2,IF(Sheet1!C185&lt;=60,3,4)))</f>
        <v>4</v>
      </c>
      <c r="D185" s="2">
        <v>0</v>
      </c>
      <c r="E185" s="2">
        <v>1</v>
      </c>
      <c r="F185">
        <f>IF(Sheet1!F185="Yes", 1, 0)</f>
        <v>1</v>
      </c>
      <c r="G185" cm="1">
        <f t="array" ref="G185">_xlfn.SWITCH(Sheet1!G185,"children",1,"Never_worked",2,"Private",3,"Self-employed",4,"Govt_job",5)</f>
        <v>4</v>
      </c>
      <c r="H185">
        <f>IF(Sheet1!H185="Urban",1,0)</f>
        <v>0</v>
      </c>
      <c r="I185" cm="1">
        <f t="array" ref="I185">_xlfn.SWITCH(Sheet1!I185, "Di", 4,"Pre",3,"Mid",2,"Lo",1)</f>
        <v>4</v>
      </c>
      <c r="J185" cm="1">
        <f t="array" ref="J185">_xlfn.SWITCH(Sheet1!J185,"Ob",4,"Hi",3,"Mid",2,"Lo",1)</f>
        <v>3</v>
      </c>
      <c r="K185" cm="1">
        <f t="array" ref="K185">_xlfn.SWITCH(Sheet1!K185,"never smoked",0,"smokes",2,"formerly smoked",1)</f>
        <v>0</v>
      </c>
      <c r="L185" s="2">
        <v>0</v>
      </c>
    </row>
    <row r="186" spans="1:12">
      <c r="A186">
        <v>185</v>
      </c>
      <c r="B186">
        <f>IF(Sheet1!B186="Male", 1, 0)</f>
        <v>0</v>
      </c>
      <c r="C186" s="2">
        <f>IF(Sheet1!C186&lt;=18,1,IF(Sheet1!C186&lt;=40,2,IF(Sheet1!C186&lt;=60,3,4)))</f>
        <v>2</v>
      </c>
      <c r="D186" s="2">
        <v>0</v>
      </c>
      <c r="E186" s="2">
        <v>0</v>
      </c>
      <c r="F186">
        <f>IF(Sheet1!F186="Yes", 1, 0)</f>
        <v>1</v>
      </c>
      <c r="G186" cm="1">
        <f t="array" ref="G186">_xlfn.SWITCH(Sheet1!G186,"children",1,"Never_worked",2,"Private",3,"Self-employed",4,"Govt_job",5)</f>
        <v>3</v>
      </c>
      <c r="H186">
        <f>IF(Sheet1!H186="Urban",1,0)</f>
        <v>0</v>
      </c>
      <c r="I186" cm="1">
        <f t="array" ref="I186">_xlfn.SWITCH(Sheet1!I186, "Di", 4,"Pre",3,"Mid",2,"Lo",1)</f>
        <v>2</v>
      </c>
      <c r="J186" cm="1">
        <f t="array" ref="J186">_xlfn.SWITCH(Sheet1!J186,"Ob",4,"Hi",3,"Mid",2,"Lo",1)</f>
        <v>4</v>
      </c>
      <c r="K186" cm="1">
        <f t="array" ref="K186">_xlfn.SWITCH(Sheet1!K186,"never smoked",0,"smokes",2,"formerly smoked",1)</f>
        <v>2</v>
      </c>
      <c r="L186" s="2">
        <v>0</v>
      </c>
    </row>
    <row r="187" spans="1:12">
      <c r="A187">
        <v>186</v>
      </c>
      <c r="B187">
        <f>IF(Sheet1!B187="Male", 1, 0)</f>
        <v>0</v>
      </c>
      <c r="C187" s="2">
        <f>IF(Sheet1!C187&lt;=18,1,IF(Sheet1!C187&lt;=40,2,IF(Sheet1!C187&lt;=60,3,4)))</f>
        <v>4</v>
      </c>
      <c r="D187" s="2">
        <v>1</v>
      </c>
      <c r="E187" s="2">
        <v>0</v>
      </c>
      <c r="F187">
        <f>IF(Sheet1!F187="Yes", 1, 0)</f>
        <v>1</v>
      </c>
      <c r="G187" cm="1">
        <f t="array" ref="G187">_xlfn.SWITCH(Sheet1!G187,"children",1,"Never_worked",2,"Private",3,"Self-employed",4,"Govt_job",5)</f>
        <v>4</v>
      </c>
      <c r="H187">
        <f>IF(Sheet1!H187="Urban",1,0)</f>
        <v>1</v>
      </c>
      <c r="I187" cm="1">
        <f t="array" ref="I187">_xlfn.SWITCH(Sheet1!I187, "Di", 4,"Pre",3,"Mid",2,"Lo",1)</f>
        <v>4</v>
      </c>
      <c r="J187" cm="1">
        <f t="array" ref="J187">_xlfn.SWITCH(Sheet1!J187,"Ob",4,"Hi",3,"Mid",2,"Lo",1)</f>
        <v>4</v>
      </c>
      <c r="K187" cm="1">
        <f t="array" ref="K187">_xlfn.SWITCH(Sheet1!K187,"never smoked",0,"smokes",2,"formerly smoked",1)</f>
        <v>0</v>
      </c>
      <c r="L187" s="2">
        <v>0</v>
      </c>
    </row>
    <row r="188" spans="1:12">
      <c r="A188">
        <v>187</v>
      </c>
      <c r="B188">
        <f>IF(Sheet1!B188="Male", 1, 0)</f>
        <v>1</v>
      </c>
      <c r="C188" s="2">
        <f>IF(Sheet1!C188&lt;=18,1,IF(Sheet1!C188&lt;=40,2,IF(Sheet1!C188&lt;=60,3,4)))</f>
        <v>4</v>
      </c>
      <c r="D188" s="2">
        <v>0</v>
      </c>
      <c r="E188" s="2">
        <v>1</v>
      </c>
      <c r="F188">
        <f>IF(Sheet1!F188="Yes", 1, 0)</f>
        <v>1</v>
      </c>
      <c r="G188" cm="1">
        <f t="array" ref="G188">_xlfn.SWITCH(Sheet1!G188,"children",1,"Never_worked",2,"Private",3,"Self-employed",4,"Govt_job",5)</f>
        <v>3</v>
      </c>
      <c r="H188">
        <f>IF(Sheet1!H188="Urban",1,0)</f>
        <v>1</v>
      </c>
      <c r="I188" cm="1">
        <f t="array" ref="I188">_xlfn.SWITCH(Sheet1!I188, "Di", 4,"Pre",3,"Mid",2,"Lo",1)</f>
        <v>1</v>
      </c>
      <c r="J188" cm="1">
        <f t="array" ref="J188">_xlfn.SWITCH(Sheet1!J188,"Ob",4,"Hi",3,"Mid",2,"Lo",1)</f>
        <v>2</v>
      </c>
      <c r="K188" cm="1">
        <f t="array" ref="K188">_xlfn.SWITCH(Sheet1!K188,"never smoked",0,"smokes",2,"formerly smoked",1)</f>
        <v>1</v>
      </c>
      <c r="L188" s="2">
        <v>0</v>
      </c>
    </row>
    <row r="189" spans="1:12">
      <c r="A189">
        <v>188</v>
      </c>
      <c r="B189">
        <f>IF(Sheet1!B189="Male", 1, 0)</f>
        <v>0</v>
      </c>
      <c r="C189" s="2">
        <f>IF(Sheet1!C189&lt;=18,1,IF(Sheet1!C189&lt;=40,2,IF(Sheet1!C189&lt;=60,3,4)))</f>
        <v>2</v>
      </c>
      <c r="D189" s="2">
        <v>0</v>
      </c>
      <c r="E189" s="2">
        <v>0</v>
      </c>
      <c r="F189">
        <f>IF(Sheet1!F189="Yes", 1, 0)</f>
        <v>1</v>
      </c>
      <c r="G189" cm="1">
        <f t="array" ref="G189">_xlfn.SWITCH(Sheet1!G189,"children",1,"Never_worked",2,"Private",3,"Self-employed",4,"Govt_job",5)</f>
        <v>3</v>
      </c>
      <c r="H189">
        <f>IF(Sheet1!H189="Urban",1,0)</f>
        <v>0</v>
      </c>
      <c r="I189" cm="1">
        <f t="array" ref="I189">_xlfn.SWITCH(Sheet1!I189, "Di", 4,"Pre",3,"Mid",2,"Lo",1)</f>
        <v>4</v>
      </c>
      <c r="J189" cm="1">
        <f t="array" ref="J189">_xlfn.SWITCH(Sheet1!J189,"Ob",4,"Hi",3,"Mid",2,"Lo",1)</f>
        <v>4</v>
      </c>
      <c r="K189" cm="1">
        <f t="array" ref="K189">_xlfn.SWITCH(Sheet1!K189,"never smoked",0,"smokes",2,"formerly smoked",1)</f>
        <v>0</v>
      </c>
      <c r="L189" s="2">
        <v>0</v>
      </c>
    </row>
    <row r="190" spans="1:12">
      <c r="A190">
        <v>189</v>
      </c>
      <c r="B190">
        <f>IF(Sheet1!B190="Male", 1, 0)</f>
        <v>0</v>
      </c>
      <c r="C190" s="2">
        <f>IF(Sheet1!C190&lt;=18,1,IF(Sheet1!C190&lt;=40,2,IF(Sheet1!C190&lt;=60,3,4)))</f>
        <v>2</v>
      </c>
      <c r="D190" s="2">
        <v>0</v>
      </c>
      <c r="E190" s="2">
        <v>0</v>
      </c>
      <c r="F190">
        <f>IF(Sheet1!F190="Yes", 1, 0)</f>
        <v>1</v>
      </c>
      <c r="G190" cm="1">
        <f t="array" ref="G190">_xlfn.SWITCH(Sheet1!G190,"children",1,"Never_worked",2,"Private",3,"Self-employed",4,"Govt_job",5)</f>
        <v>3</v>
      </c>
      <c r="H190">
        <f>IF(Sheet1!H190="Urban",1,0)</f>
        <v>0</v>
      </c>
      <c r="I190" cm="1">
        <f t="array" ref="I190">_xlfn.SWITCH(Sheet1!I190, "Di", 4,"Pre",3,"Mid",2,"Lo",1)</f>
        <v>2</v>
      </c>
      <c r="J190" cm="1">
        <f t="array" ref="J190">_xlfn.SWITCH(Sheet1!J190,"Ob",4,"Hi",3,"Mid",2,"Lo",1)</f>
        <v>3</v>
      </c>
      <c r="K190" cm="1">
        <f t="array" ref="K190">_xlfn.SWITCH(Sheet1!K190,"never smoked",0,"smokes",2,"formerly smoked",1)</f>
        <v>1</v>
      </c>
      <c r="L190" s="2">
        <v>0</v>
      </c>
    </row>
    <row r="191" spans="1:12">
      <c r="A191">
        <v>190</v>
      </c>
      <c r="B191">
        <f>IF(Sheet1!B191="Male", 1, 0)</f>
        <v>0</v>
      </c>
      <c r="C191" s="2">
        <f>IF(Sheet1!C191&lt;=18,1,IF(Sheet1!C191&lt;=40,2,IF(Sheet1!C191&lt;=60,3,4)))</f>
        <v>2</v>
      </c>
      <c r="D191" s="2">
        <v>0</v>
      </c>
      <c r="E191" s="2">
        <v>0</v>
      </c>
      <c r="F191">
        <f>IF(Sheet1!F191="Yes", 1, 0)</f>
        <v>1</v>
      </c>
      <c r="G191" cm="1">
        <f t="array" ref="G191">_xlfn.SWITCH(Sheet1!G191,"children",1,"Never_worked",2,"Private",3,"Self-employed",4,"Govt_job",5)</f>
        <v>3</v>
      </c>
      <c r="H191">
        <f>IF(Sheet1!H191="Urban",1,0)</f>
        <v>0</v>
      </c>
      <c r="I191" cm="1">
        <f t="array" ref="I191">_xlfn.SWITCH(Sheet1!I191, "Di", 4,"Pre",3,"Mid",2,"Lo",1)</f>
        <v>2</v>
      </c>
      <c r="J191" cm="1">
        <f t="array" ref="J191">_xlfn.SWITCH(Sheet1!J191,"Ob",4,"Hi",3,"Mid",2,"Lo",1)</f>
        <v>4</v>
      </c>
      <c r="K191" cm="1">
        <f t="array" ref="K191">_xlfn.SWITCH(Sheet1!K191,"never smoked",0,"smokes",2,"formerly smoked",1)</f>
        <v>0</v>
      </c>
      <c r="L191" s="2">
        <v>0</v>
      </c>
    </row>
    <row r="192" spans="1:12">
      <c r="A192">
        <v>191</v>
      </c>
      <c r="B192">
        <f>IF(Sheet1!B192="Male", 1, 0)</f>
        <v>1</v>
      </c>
      <c r="C192" s="2">
        <f>IF(Sheet1!C192&lt;=18,1,IF(Sheet1!C192&lt;=40,2,IF(Sheet1!C192&lt;=60,3,4)))</f>
        <v>2</v>
      </c>
      <c r="D192" s="2">
        <v>0</v>
      </c>
      <c r="E192" s="2">
        <v>0</v>
      </c>
      <c r="F192">
        <f>IF(Sheet1!F192="Yes", 1, 0)</f>
        <v>0</v>
      </c>
      <c r="G192" cm="1">
        <f t="array" ref="G192">_xlfn.SWITCH(Sheet1!G192,"children",1,"Never_worked",2,"Private",3,"Self-employed",4,"Govt_job",5)</f>
        <v>3</v>
      </c>
      <c r="H192">
        <f>IF(Sheet1!H192="Urban",1,0)</f>
        <v>0</v>
      </c>
      <c r="I192" cm="1">
        <f t="array" ref="I192">_xlfn.SWITCH(Sheet1!I192, "Di", 4,"Pre",3,"Mid",2,"Lo",1)</f>
        <v>2</v>
      </c>
      <c r="J192" cm="1">
        <f t="array" ref="J192">_xlfn.SWITCH(Sheet1!J192,"Ob",4,"Hi",3,"Mid",2,"Lo",1)</f>
        <v>4</v>
      </c>
      <c r="K192" cm="1">
        <f t="array" ref="K192">_xlfn.SWITCH(Sheet1!K192,"never smoked",0,"smokes",2,"formerly smoked",1)</f>
        <v>0</v>
      </c>
      <c r="L192" s="2">
        <v>0</v>
      </c>
    </row>
    <row r="193" spans="1:12">
      <c r="A193">
        <v>192</v>
      </c>
      <c r="B193">
        <f>IF(Sheet1!B193="Male", 1, 0)</f>
        <v>0</v>
      </c>
      <c r="C193" s="2">
        <f>IF(Sheet1!C193&lt;=18,1,IF(Sheet1!C193&lt;=40,2,IF(Sheet1!C193&lt;=60,3,4)))</f>
        <v>2</v>
      </c>
      <c r="D193" s="2">
        <v>0</v>
      </c>
      <c r="E193" s="2">
        <v>0</v>
      </c>
      <c r="F193">
        <f>IF(Sheet1!F193="Yes", 1, 0)</f>
        <v>0</v>
      </c>
      <c r="G193" cm="1">
        <f t="array" ref="G193">_xlfn.SWITCH(Sheet1!G193,"children",1,"Never_worked",2,"Private",3,"Self-employed",4,"Govt_job",5)</f>
        <v>3</v>
      </c>
      <c r="H193">
        <f>IF(Sheet1!H193="Urban",1,0)</f>
        <v>1</v>
      </c>
      <c r="I193" cm="1">
        <f t="array" ref="I193">_xlfn.SWITCH(Sheet1!I193, "Di", 4,"Pre",3,"Mid",2,"Lo",1)</f>
        <v>2</v>
      </c>
      <c r="J193" cm="1">
        <f t="array" ref="J193">_xlfn.SWITCH(Sheet1!J193,"Ob",4,"Hi",3,"Mid",2,"Lo",1)</f>
        <v>2</v>
      </c>
      <c r="K193" cm="1">
        <f t="array" ref="K193">_xlfn.SWITCH(Sheet1!K193,"never smoked",0,"smokes",2,"formerly smoked",1)</f>
        <v>2</v>
      </c>
      <c r="L193" s="2">
        <v>0</v>
      </c>
    </row>
    <row r="194" spans="1:12">
      <c r="A194">
        <v>193</v>
      </c>
      <c r="B194">
        <f>IF(Sheet1!B194="Male", 1, 0)</f>
        <v>0</v>
      </c>
      <c r="C194" s="2">
        <f>IF(Sheet1!C194&lt;=18,1,IF(Sheet1!C194&lt;=40,2,IF(Sheet1!C194&lt;=60,3,4)))</f>
        <v>3</v>
      </c>
      <c r="D194" s="2">
        <v>0</v>
      </c>
      <c r="E194" s="2">
        <v>0</v>
      </c>
      <c r="F194">
        <f>IF(Sheet1!F194="Yes", 1, 0)</f>
        <v>1</v>
      </c>
      <c r="G194" cm="1">
        <f t="array" ref="G194">_xlfn.SWITCH(Sheet1!G194,"children",1,"Never_worked",2,"Private",3,"Self-employed",4,"Govt_job",5)</f>
        <v>3</v>
      </c>
      <c r="H194">
        <f>IF(Sheet1!H194="Urban",1,0)</f>
        <v>0</v>
      </c>
      <c r="I194" cm="1">
        <f t="array" ref="I194">_xlfn.SWITCH(Sheet1!I194, "Di", 4,"Pre",3,"Mid",2,"Lo",1)</f>
        <v>2</v>
      </c>
      <c r="J194" cm="1">
        <f t="array" ref="J194">_xlfn.SWITCH(Sheet1!J194,"Ob",4,"Hi",3,"Mid",2,"Lo",1)</f>
        <v>2</v>
      </c>
      <c r="K194" cm="1">
        <f t="array" ref="K194">_xlfn.SWITCH(Sheet1!K194,"never smoked",0,"smokes",2,"formerly smoked",1)</f>
        <v>0</v>
      </c>
      <c r="L194" s="2">
        <v>0</v>
      </c>
    </row>
    <row r="195" spans="1:12">
      <c r="A195">
        <v>194</v>
      </c>
      <c r="B195">
        <f>IF(Sheet1!B195="Male", 1, 0)</f>
        <v>0</v>
      </c>
      <c r="C195" s="2">
        <f>IF(Sheet1!C195&lt;=18,1,IF(Sheet1!C195&lt;=40,2,IF(Sheet1!C195&lt;=60,3,4)))</f>
        <v>3</v>
      </c>
      <c r="D195" s="2">
        <v>0</v>
      </c>
      <c r="E195" s="2">
        <v>0</v>
      </c>
      <c r="F195">
        <f>IF(Sheet1!F195="Yes", 1, 0)</f>
        <v>1</v>
      </c>
      <c r="G195" cm="1">
        <f t="array" ref="G195">_xlfn.SWITCH(Sheet1!G195,"children",1,"Never_worked",2,"Private",3,"Self-employed",4,"Govt_job",5)</f>
        <v>5</v>
      </c>
      <c r="H195">
        <f>IF(Sheet1!H195="Urban",1,0)</f>
        <v>1</v>
      </c>
      <c r="I195" cm="1">
        <f t="array" ref="I195">_xlfn.SWITCH(Sheet1!I195, "Di", 4,"Pre",3,"Mid",2,"Lo",1)</f>
        <v>1</v>
      </c>
      <c r="J195" cm="1">
        <f t="array" ref="J195">_xlfn.SWITCH(Sheet1!J195,"Ob",4,"Hi",3,"Mid",2,"Lo",1)</f>
        <v>3</v>
      </c>
      <c r="K195" cm="1">
        <f t="array" ref="K195">_xlfn.SWITCH(Sheet1!K195,"never smoked",0,"smokes",2,"formerly smoked",1)</f>
        <v>2</v>
      </c>
      <c r="L195" s="2">
        <v>0</v>
      </c>
    </row>
    <row r="196" spans="1:12">
      <c r="A196">
        <v>195</v>
      </c>
      <c r="B196">
        <f>IF(Sheet1!B196="Male", 1, 0)</f>
        <v>0</v>
      </c>
      <c r="C196" s="2">
        <f>IF(Sheet1!C196&lt;=18,1,IF(Sheet1!C196&lt;=40,2,IF(Sheet1!C196&lt;=60,3,4)))</f>
        <v>4</v>
      </c>
      <c r="D196" s="2">
        <v>0</v>
      </c>
      <c r="E196" s="2">
        <v>1</v>
      </c>
      <c r="F196">
        <f>IF(Sheet1!F196="Yes", 1, 0)</f>
        <v>1</v>
      </c>
      <c r="G196" cm="1">
        <f t="array" ref="G196">_xlfn.SWITCH(Sheet1!G196,"children",1,"Never_worked",2,"Private",3,"Self-employed",4,"Govt_job",5)</f>
        <v>4</v>
      </c>
      <c r="H196">
        <f>IF(Sheet1!H196="Urban",1,0)</f>
        <v>1</v>
      </c>
      <c r="I196" cm="1">
        <f t="array" ref="I196">_xlfn.SWITCH(Sheet1!I196, "Di", 4,"Pre",3,"Mid",2,"Lo",1)</f>
        <v>1</v>
      </c>
      <c r="J196" cm="1">
        <f t="array" ref="J196">_xlfn.SWITCH(Sheet1!J196,"Ob",4,"Hi",3,"Mid",2,"Lo",1)</f>
        <v>3</v>
      </c>
      <c r="K196" cm="1">
        <f t="array" ref="K196">_xlfn.SWITCH(Sheet1!K196,"never smoked",0,"smokes",2,"formerly smoked",1)</f>
        <v>2</v>
      </c>
      <c r="L196" s="2">
        <v>0</v>
      </c>
    </row>
    <row r="197" spans="1:12">
      <c r="A197">
        <v>196</v>
      </c>
      <c r="B197">
        <f>IF(Sheet1!B197="Male", 1, 0)</f>
        <v>0</v>
      </c>
      <c r="C197" s="2">
        <f>IF(Sheet1!C197&lt;=18,1,IF(Sheet1!C197&lt;=40,2,IF(Sheet1!C197&lt;=60,3,4)))</f>
        <v>3</v>
      </c>
      <c r="D197" s="2">
        <v>1</v>
      </c>
      <c r="E197" s="2">
        <v>0</v>
      </c>
      <c r="F197">
        <f>IF(Sheet1!F197="Yes", 1, 0)</f>
        <v>1</v>
      </c>
      <c r="G197" cm="1">
        <f t="array" ref="G197">_xlfn.SWITCH(Sheet1!G197,"children",1,"Never_worked",2,"Private",3,"Self-employed",4,"Govt_job",5)</f>
        <v>3</v>
      </c>
      <c r="H197">
        <f>IF(Sheet1!H197="Urban",1,0)</f>
        <v>0</v>
      </c>
      <c r="I197" cm="1">
        <f t="array" ref="I197">_xlfn.SWITCH(Sheet1!I197, "Di", 4,"Pre",3,"Mid",2,"Lo",1)</f>
        <v>4</v>
      </c>
      <c r="J197" cm="1">
        <f t="array" ref="J197">_xlfn.SWITCH(Sheet1!J197,"Ob",4,"Hi",3,"Mid",2,"Lo",1)</f>
        <v>4</v>
      </c>
      <c r="K197" cm="1">
        <f t="array" ref="K197">_xlfn.SWITCH(Sheet1!K197,"never smoked",0,"smokes",2,"formerly smoked",1)</f>
        <v>2</v>
      </c>
      <c r="L197" s="2">
        <v>0</v>
      </c>
    </row>
    <row r="198" spans="1:12">
      <c r="A198">
        <v>197</v>
      </c>
      <c r="B198">
        <f>IF(Sheet1!B198="Male", 1, 0)</f>
        <v>0</v>
      </c>
      <c r="C198" s="2">
        <f>IF(Sheet1!C198&lt;=18,1,IF(Sheet1!C198&lt;=40,2,IF(Sheet1!C198&lt;=60,3,4)))</f>
        <v>3</v>
      </c>
      <c r="D198" s="2">
        <v>0</v>
      </c>
      <c r="E198" s="2">
        <v>0</v>
      </c>
      <c r="F198">
        <f>IF(Sheet1!F198="Yes", 1, 0)</f>
        <v>1</v>
      </c>
      <c r="G198" cm="1">
        <f t="array" ref="G198">_xlfn.SWITCH(Sheet1!G198,"children",1,"Never_worked",2,"Private",3,"Self-employed",4,"Govt_job",5)</f>
        <v>3</v>
      </c>
      <c r="H198">
        <f>IF(Sheet1!H198="Urban",1,0)</f>
        <v>0</v>
      </c>
      <c r="I198" cm="1">
        <f t="array" ref="I198">_xlfn.SWITCH(Sheet1!I198, "Di", 4,"Pre",3,"Mid",2,"Lo",1)</f>
        <v>1</v>
      </c>
      <c r="J198" cm="1">
        <f t="array" ref="J198">_xlfn.SWITCH(Sheet1!J198,"Ob",4,"Hi",3,"Mid",2,"Lo",1)</f>
        <v>4</v>
      </c>
      <c r="K198" cm="1">
        <f t="array" ref="K198">_xlfn.SWITCH(Sheet1!K198,"never smoked",0,"smokes",2,"formerly smoked",1)</f>
        <v>2</v>
      </c>
      <c r="L198" s="2">
        <v>0</v>
      </c>
    </row>
    <row r="199" spans="1:12">
      <c r="A199">
        <v>198</v>
      </c>
      <c r="B199">
        <f>IF(Sheet1!B199="Male", 1, 0)</f>
        <v>1</v>
      </c>
      <c r="C199" s="2">
        <f>IF(Sheet1!C199&lt;=18,1,IF(Sheet1!C199&lt;=40,2,IF(Sheet1!C199&lt;=60,3,4)))</f>
        <v>4</v>
      </c>
      <c r="D199" s="2">
        <v>0</v>
      </c>
      <c r="E199" s="2">
        <v>0</v>
      </c>
      <c r="F199">
        <f>IF(Sheet1!F199="Yes", 1, 0)</f>
        <v>1</v>
      </c>
      <c r="G199" cm="1">
        <f t="array" ref="G199">_xlfn.SWITCH(Sheet1!G199,"children",1,"Never_worked",2,"Private",3,"Self-employed",4,"Govt_job",5)</f>
        <v>3</v>
      </c>
      <c r="H199">
        <f>IF(Sheet1!H199="Urban",1,0)</f>
        <v>1</v>
      </c>
      <c r="I199" cm="1">
        <f t="array" ref="I199">_xlfn.SWITCH(Sheet1!I199, "Di", 4,"Pre",3,"Mid",2,"Lo",1)</f>
        <v>4</v>
      </c>
      <c r="J199" cm="1">
        <f t="array" ref="J199">_xlfn.SWITCH(Sheet1!J199,"Ob",4,"Hi",3,"Mid",2,"Lo",1)</f>
        <v>3</v>
      </c>
      <c r="K199" cm="1">
        <f t="array" ref="K199">_xlfn.SWITCH(Sheet1!K199,"never smoked",0,"smokes",2,"formerly smoked",1)</f>
        <v>1</v>
      </c>
      <c r="L199" s="2">
        <v>0</v>
      </c>
    </row>
    <row r="200" spans="1:12">
      <c r="A200">
        <v>199</v>
      </c>
      <c r="B200">
        <f>IF(Sheet1!B200="Male", 1, 0)</f>
        <v>0</v>
      </c>
      <c r="C200" s="2">
        <f>IF(Sheet1!C200&lt;=18,1,IF(Sheet1!C200&lt;=40,2,IF(Sheet1!C200&lt;=60,3,4)))</f>
        <v>3</v>
      </c>
      <c r="D200" s="2">
        <v>0</v>
      </c>
      <c r="E200" s="2">
        <v>0</v>
      </c>
      <c r="F200">
        <f>IF(Sheet1!F200="Yes", 1, 0)</f>
        <v>1</v>
      </c>
      <c r="G200" cm="1">
        <f t="array" ref="G200">_xlfn.SWITCH(Sheet1!G200,"children",1,"Never_worked",2,"Private",3,"Self-employed",4,"Govt_job",5)</f>
        <v>3</v>
      </c>
      <c r="H200">
        <f>IF(Sheet1!H200="Urban",1,0)</f>
        <v>1</v>
      </c>
      <c r="I200" cm="1">
        <f t="array" ref="I200">_xlfn.SWITCH(Sheet1!I200, "Di", 4,"Pre",3,"Mid",2,"Lo",1)</f>
        <v>3</v>
      </c>
      <c r="J200" cm="1">
        <f t="array" ref="J200">_xlfn.SWITCH(Sheet1!J200,"Ob",4,"Hi",3,"Mid",2,"Lo",1)</f>
        <v>2</v>
      </c>
      <c r="K200" cm="1">
        <f t="array" ref="K200">_xlfn.SWITCH(Sheet1!K200,"never smoked",0,"smokes",2,"formerly smoked",1)</f>
        <v>0</v>
      </c>
      <c r="L200" s="2">
        <v>0</v>
      </c>
    </row>
    <row r="201" spans="1:12">
      <c r="A201">
        <v>200</v>
      </c>
      <c r="B201">
        <f>IF(Sheet1!B201="Male", 1, 0)</f>
        <v>0</v>
      </c>
      <c r="C201" s="2">
        <f>IF(Sheet1!C201&lt;=18,1,IF(Sheet1!C201&lt;=40,2,IF(Sheet1!C201&lt;=60,3,4)))</f>
        <v>2</v>
      </c>
      <c r="D201" s="2">
        <v>0</v>
      </c>
      <c r="E201" s="2">
        <v>0</v>
      </c>
      <c r="F201">
        <f>IF(Sheet1!F201="Yes", 1, 0)</f>
        <v>1</v>
      </c>
      <c r="G201" cm="1">
        <f t="array" ref="G201">_xlfn.SWITCH(Sheet1!G201,"children",1,"Never_worked",2,"Private",3,"Self-employed",4,"Govt_job",5)</f>
        <v>3</v>
      </c>
      <c r="H201">
        <f>IF(Sheet1!H201="Urban",1,0)</f>
        <v>1</v>
      </c>
      <c r="I201" cm="1">
        <f t="array" ref="I201">_xlfn.SWITCH(Sheet1!I201, "Di", 4,"Pre",3,"Mid",2,"Lo",1)</f>
        <v>1</v>
      </c>
      <c r="J201" cm="1">
        <f t="array" ref="J201">_xlfn.SWITCH(Sheet1!J201,"Ob",4,"Hi",3,"Mid",2,"Lo",1)</f>
        <v>3</v>
      </c>
      <c r="K201" cm="1">
        <f t="array" ref="K201">_xlfn.SWITCH(Sheet1!K201,"never smoked",0,"smokes",2,"formerly smoked",1)</f>
        <v>0</v>
      </c>
      <c r="L201" s="2">
        <v>0</v>
      </c>
    </row>
    <row r="202" spans="1:12">
      <c r="A202">
        <v>201</v>
      </c>
      <c r="B202">
        <f>IF(Sheet1!B202="Male", 1, 0)</f>
        <v>0</v>
      </c>
      <c r="C202" s="2">
        <f>IF(Sheet1!C202&lt;=18,1,IF(Sheet1!C202&lt;=40,2,IF(Sheet1!C202&lt;=60,3,4)))</f>
        <v>4</v>
      </c>
      <c r="D202" s="2">
        <v>0</v>
      </c>
      <c r="E202" s="2">
        <v>0</v>
      </c>
      <c r="F202">
        <f>IF(Sheet1!F202="Yes", 1, 0)</f>
        <v>1</v>
      </c>
      <c r="G202" cm="1">
        <f t="array" ref="G202">_xlfn.SWITCH(Sheet1!G202,"children",1,"Never_worked",2,"Private",3,"Self-employed",4,"Govt_job",5)</f>
        <v>5</v>
      </c>
      <c r="H202">
        <f>IF(Sheet1!H202="Urban",1,0)</f>
        <v>0</v>
      </c>
      <c r="I202" cm="1">
        <f t="array" ref="I202">_xlfn.SWITCH(Sheet1!I202, "Di", 4,"Pre",3,"Mid",2,"Lo",1)</f>
        <v>2</v>
      </c>
      <c r="J202" cm="1">
        <f t="array" ref="J202">_xlfn.SWITCH(Sheet1!J202,"Ob",4,"Hi",3,"Mid",2,"Lo",1)</f>
        <v>3</v>
      </c>
      <c r="K202" cm="1">
        <f t="array" ref="K202">_xlfn.SWITCH(Sheet1!K202,"never smoked",0,"smokes",2,"formerly smoked",1)</f>
        <v>2</v>
      </c>
      <c r="L202" s="2">
        <v>0</v>
      </c>
    </row>
    <row r="203" spans="1:12">
      <c r="A203">
        <v>202</v>
      </c>
      <c r="B203">
        <f>IF(Sheet1!B203="Male", 1, 0)</f>
        <v>0</v>
      </c>
      <c r="C203" s="2">
        <f>IF(Sheet1!C203&lt;=18,1,IF(Sheet1!C203&lt;=40,2,IF(Sheet1!C203&lt;=60,3,4)))</f>
        <v>2</v>
      </c>
      <c r="D203" s="2">
        <v>0</v>
      </c>
      <c r="E203" s="2">
        <v>0</v>
      </c>
      <c r="F203">
        <f>IF(Sheet1!F203="Yes", 1, 0)</f>
        <v>0</v>
      </c>
      <c r="G203" cm="1">
        <f t="array" ref="G203">_xlfn.SWITCH(Sheet1!G203,"children",1,"Never_worked",2,"Private",3,"Self-employed",4,"Govt_job",5)</f>
        <v>3</v>
      </c>
      <c r="H203">
        <f>IF(Sheet1!H203="Urban",1,0)</f>
        <v>0</v>
      </c>
      <c r="I203" cm="1">
        <f t="array" ref="I203">_xlfn.SWITCH(Sheet1!I203, "Di", 4,"Pre",3,"Mid",2,"Lo",1)</f>
        <v>2</v>
      </c>
      <c r="J203" cm="1">
        <f t="array" ref="J203">_xlfn.SWITCH(Sheet1!J203,"Ob",4,"Hi",3,"Mid",2,"Lo",1)</f>
        <v>3</v>
      </c>
      <c r="K203" cm="1">
        <f t="array" ref="K203">_xlfn.SWITCH(Sheet1!K203,"never smoked",0,"smokes",2,"formerly smoked",1)</f>
        <v>0</v>
      </c>
      <c r="L203" s="2">
        <v>0</v>
      </c>
    </row>
    <row r="204" spans="1:12">
      <c r="A204">
        <v>203</v>
      </c>
      <c r="B204">
        <f>IF(Sheet1!B204="Male", 1, 0)</f>
        <v>0</v>
      </c>
      <c r="C204" s="2">
        <f>IF(Sheet1!C204&lt;=18,1,IF(Sheet1!C204&lt;=40,2,IF(Sheet1!C204&lt;=60,3,4)))</f>
        <v>3</v>
      </c>
      <c r="D204" s="2">
        <v>0</v>
      </c>
      <c r="E204" s="2">
        <v>0</v>
      </c>
      <c r="F204">
        <f>IF(Sheet1!F204="Yes", 1, 0)</f>
        <v>1</v>
      </c>
      <c r="G204" cm="1">
        <f t="array" ref="G204">_xlfn.SWITCH(Sheet1!G204,"children",1,"Never_worked",2,"Private",3,"Self-employed",4,"Govt_job",5)</f>
        <v>3</v>
      </c>
      <c r="H204">
        <f>IF(Sheet1!H204="Urban",1,0)</f>
        <v>0</v>
      </c>
      <c r="I204" cm="1">
        <f t="array" ref="I204">_xlfn.SWITCH(Sheet1!I204, "Di", 4,"Pre",3,"Mid",2,"Lo",1)</f>
        <v>4</v>
      </c>
      <c r="J204" cm="1">
        <f t="array" ref="J204">_xlfn.SWITCH(Sheet1!J204,"Ob",4,"Hi",3,"Mid",2,"Lo",1)</f>
        <v>3</v>
      </c>
      <c r="K204" cm="1">
        <f t="array" ref="K204">_xlfn.SWITCH(Sheet1!K204,"never smoked",0,"smokes",2,"formerly smoked",1)</f>
        <v>0</v>
      </c>
      <c r="L204" s="2">
        <v>0</v>
      </c>
    </row>
    <row r="205" spans="1:12">
      <c r="A205">
        <v>204</v>
      </c>
      <c r="B205">
        <f>IF(Sheet1!B205="Male", 1, 0)</f>
        <v>0</v>
      </c>
      <c r="C205" s="2">
        <f>IF(Sheet1!C205&lt;=18,1,IF(Sheet1!C205&lt;=40,2,IF(Sheet1!C205&lt;=60,3,4)))</f>
        <v>4</v>
      </c>
      <c r="D205" s="2">
        <v>0</v>
      </c>
      <c r="E205" s="2">
        <v>0</v>
      </c>
      <c r="F205">
        <f>IF(Sheet1!F205="Yes", 1, 0)</f>
        <v>1</v>
      </c>
      <c r="G205" cm="1">
        <f t="array" ref="G205">_xlfn.SWITCH(Sheet1!G205,"children",1,"Never_worked",2,"Private",3,"Self-employed",4,"Govt_job",5)</f>
        <v>4</v>
      </c>
      <c r="H205">
        <f>IF(Sheet1!H205="Urban",1,0)</f>
        <v>0</v>
      </c>
      <c r="I205" cm="1">
        <f t="array" ref="I205">_xlfn.SWITCH(Sheet1!I205, "Di", 4,"Pre",3,"Mid",2,"Lo",1)</f>
        <v>4</v>
      </c>
      <c r="J205" cm="1">
        <f t="array" ref="J205">_xlfn.SWITCH(Sheet1!J205,"Ob",4,"Hi",3,"Mid",2,"Lo",1)</f>
        <v>4</v>
      </c>
      <c r="K205" cm="1">
        <f t="array" ref="K205">_xlfn.SWITCH(Sheet1!K205,"never smoked",0,"smokes",2,"formerly smoked",1)</f>
        <v>0</v>
      </c>
      <c r="L205" s="2">
        <v>0</v>
      </c>
    </row>
    <row r="206" spans="1:12">
      <c r="A206">
        <v>205</v>
      </c>
      <c r="B206">
        <f>IF(Sheet1!B206="Male", 1, 0)</f>
        <v>1</v>
      </c>
      <c r="C206" s="2">
        <f>IF(Sheet1!C206&lt;=18,1,IF(Sheet1!C206&lt;=40,2,IF(Sheet1!C206&lt;=60,3,4)))</f>
        <v>3</v>
      </c>
      <c r="D206" s="2">
        <v>1</v>
      </c>
      <c r="E206" s="2">
        <v>0</v>
      </c>
      <c r="F206">
        <f>IF(Sheet1!F206="Yes", 1, 0)</f>
        <v>0</v>
      </c>
      <c r="G206" cm="1">
        <f t="array" ref="G206">_xlfn.SWITCH(Sheet1!G206,"children",1,"Never_worked",2,"Private",3,"Self-employed",4,"Govt_job",5)</f>
        <v>3</v>
      </c>
      <c r="H206">
        <f>IF(Sheet1!H206="Urban",1,0)</f>
        <v>1</v>
      </c>
      <c r="I206" cm="1">
        <f t="array" ref="I206">_xlfn.SWITCH(Sheet1!I206, "Di", 4,"Pre",3,"Mid",2,"Lo",1)</f>
        <v>1</v>
      </c>
      <c r="J206" cm="1">
        <f t="array" ref="J206">_xlfn.SWITCH(Sheet1!J206,"Ob",4,"Hi",3,"Mid",2,"Lo",1)</f>
        <v>3</v>
      </c>
      <c r="K206" cm="1">
        <f t="array" ref="K206">_xlfn.SWITCH(Sheet1!K206,"never smoked",0,"smokes",2,"formerly smoked",1)</f>
        <v>2</v>
      </c>
      <c r="L206" s="2">
        <v>0</v>
      </c>
    </row>
    <row r="207" spans="1:12">
      <c r="A207">
        <v>206</v>
      </c>
      <c r="B207">
        <f>IF(Sheet1!B207="Male", 1, 0)</f>
        <v>0</v>
      </c>
      <c r="C207" s="2">
        <f>IF(Sheet1!C207&lt;=18,1,IF(Sheet1!C207&lt;=40,2,IF(Sheet1!C207&lt;=60,3,4)))</f>
        <v>2</v>
      </c>
      <c r="D207" s="2">
        <v>0</v>
      </c>
      <c r="E207" s="2">
        <v>0</v>
      </c>
      <c r="F207">
        <f>IF(Sheet1!F207="Yes", 1, 0)</f>
        <v>1</v>
      </c>
      <c r="G207" cm="1">
        <f t="array" ref="G207">_xlfn.SWITCH(Sheet1!G207,"children",1,"Never_worked",2,"Private",3,"Self-employed",4,"Govt_job",5)</f>
        <v>3</v>
      </c>
      <c r="H207">
        <f>IF(Sheet1!H207="Urban",1,0)</f>
        <v>0</v>
      </c>
      <c r="I207" cm="1">
        <f t="array" ref="I207">_xlfn.SWITCH(Sheet1!I207, "Di", 4,"Pre",3,"Mid",2,"Lo",1)</f>
        <v>1</v>
      </c>
      <c r="J207" cm="1">
        <f t="array" ref="J207">_xlfn.SWITCH(Sheet1!J207,"Ob",4,"Hi",3,"Mid",2,"Lo",1)</f>
        <v>3</v>
      </c>
      <c r="K207" cm="1">
        <f t="array" ref="K207">_xlfn.SWITCH(Sheet1!K207,"never smoked",0,"smokes",2,"formerly smoked",1)</f>
        <v>1</v>
      </c>
      <c r="L207" s="2">
        <v>0</v>
      </c>
    </row>
    <row r="208" spans="1:12">
      <c r="A208">
        <v>207</v>
      </c>
      <c r="B208">
        <f>IF(Sheet1!B208="Male", 1, 0)</f>
        <v>0</v>
      </c>
      <c r="C208" s="2">
        <f>IF(Sheet1!C208&lt;=18,1,IF(Sheet1!C208&lt;=40,2,IF(Sheet1!C208&lt;=60,3,4)))</f>
        <v>2</v>
      </c>
      <c r="D208" s="2">
        <v>0</v>
      </c>
      <c r="E208" s="2">
        <v>0</v>
      </c>
      <c r="F208">
        <f>IF(Sheet1!F208="Yes", 1, 0)</f>
        <v>0</v>
      </c>
      <c r="G208" cm="1">
        <f t="array" ref="G208">_xlfn.SWITCH(Sheet1!G208,"children",1,"Never_worked",2,"Private",3,"Self-employed",4,"Govt_job",5)</f>
        <v>3</v>
      </c>
      <c r="H208">
        <f>IF(Sheet1!H208="Urban",1,0)</f>
        <v>1</v>
      </c>
      <c r="I208" cm="1">
        <f t="array" ref="I208">_xlfn.SWITCH(Sheet1!I208, "Di", 4,"Pre",3,"Mid",2,"Lo",1)</f>
        <v>2</v>
      </c>
      <c r="J208" cm="1">
        <f t="array" ref="J208">_xlfn.SWITCH(Sheet1!J208,"Ob",4,"Hi",3,"Mid",2,"Lo",1)</f>
        <v>4</v>
      </c>
      <c r="K208" cm="1">
        <f t="array" ref="K208">_xlfn.SWITCH(Sheet1!K208,"never smoked",0,"smokes",2,"formerly smoked",1)</f>
        <v>0</v>
      </c>
      <c r="L208" s="2">
        <v>0</v>
      </c>
    </row>
    <row r="209" spans="1:12">
      <c r="A209">
        <v>208</v>
      </c>
      <c r="B209">
        <f>IF(Sheet1!B209="Male", 1, 0)</f>
        <v>1</v>
      </c>
      <c r="C209" s="2">
        <f>IF(Sheet1!C209&lt;=18,1,IF(Sheet1!C209&lt;=40,2,IF(Sheet1!C209&lt;=60,3,4)))</f>
        <v>3</v>
      </c>
      <c r="D209" s="2">
        <v>0</v>
      </c>
      <c r="E209" s="2">
        <v>0</v>
      </c>
      <c r="F209">
        <f>IF(Sheet1!F209="Yes", 1, 0)</f>
        <v>1</v>
      </c>
      <c r="G209" cm="1">
        <f t="array" ref="G209">_xlfn.SWITCH(Sheet1!G209,"children",1,"Never_worked",2,"Private",3,"Self-employed",4,"Govt_job",5)</f>
        <v>3</v>
      </c>
      <c r="H209">
        <f>IF(Sheet1!H209="Urban",1,0)</f>
        <v>1</v>
      </c>
      <c r="I209" cm="1">
        <f t="array" ref="I209">_xlfn.SWITCH(Sheet1!I209, "Di", 4,"Pre",3,"Mid",2,"Lo",1)</f>
        <v>3</v>
      </c>
      <c r="J209" cm="1">
        <f t="array" ref="J209">_xlfn.SWITCH(Sheet1!J209,"Ob",4,"Hi",3,"Mid",2,"Lo",1)</f>
        <v>4</v>
      </c>
      <c r="K209" cm="1">
        <f t="array" ref="K209">_xlfn.SWITCH(Sheet1!K209,"never smoked",0,"smokes",2,"formerly smoked",1)</f>
        <v>2</v>
      </c>
      <c r="L209" s="2">
        <v>0</v>
      </c>
    </row>
    <row r="210" spans="1:12">
      <c r="A210">
        <v>209</v>
      </c>
      <c r="B210">
        <f>IF(Sheet1!B210="Male", 1, 0)</f>
        <v>1</v>
      </c>
      <c r="C210" s="2">
        <f>IF(Sheet1!C210&lt;=18,1,IF(Sheet1!C210&lt;=40,2,IF(Sheet1!C210&lt;=60,3,4)))</f>
        <v>4</v>
      </c>
      <c r="D210" s="2">
        <v>0</v>
      </c>
      <c r="E210" s="2">
        <v>0</v>
      </c>
      <c r="F210">
        <f>IF(Sheet1!F210="Yes", 1, 0)</f>
        <v>1</v>
      </c>
      <c r="G210" cm="1">
        <f t="array" ref="G210">_xlfn.SWITCH(Sheet1!G210,"children",1,"Never_worked",2,"Private",3,"Self-employed",4,"Govt_job",5)</f>
        <v>3</v>
      </c>
      <c r="H210">
        <f>IF(Sheet1!H210="Urban",1,0)</f>
        <v>1</v>
      </c>
      <c r="I210" cm="1">
        <f t="array" ref="I210">_xlfn.SWITCH(Sheet1!I210, "Di", 4,"Pre",3,"Mid",2,"Lo",1)</f>
        <v>4</v>
      </c>
      <c r="J210" cm="1">
        <f t="array" ref="J210">_xlfn.SWITCH(Sheet1!J210,"Ob",4,"Hi",3,"Mid",2,"Lo",1)</f>
        <v>4</v>
      </c>
      <c r="K210" cm="1">
        <f t="array" ref="K210">_xlfn.SWITCH(Sheet1!K210,"never smoked",0,"smokes",2,"formerly smoked",1)</f>
        <v>1</v>
      </c>
      <c r="L210" s="2">
        <v>0</v>
      </c>
    </row>
    <row r="211" spans="1:12">
      <c r="A211">
        <v>210</v>
      </c>
      <c r="B211">
        <f>IF(Sheet1!B211="Male", 1, 0)</f>
        <v>0</v>
      </c>
      <c r="C211" s="2">
        <f>IF(Sheet1!C211&lt;=18,1,IF(Sheet1!C211&lt;=40,2,IF(Sheet1!C211&lt;=60,3,4)))</f>
        <v>3</v>
      </c>
      <c r="D211" s="2">
        <v>0</v>
      </c>
      <c r="E211" s="2">
        <v>0</v>
      </c>
      <c r="F211">
        <f>IF(Sheet1!F211="Yes", 1, 0)</f>
        <v>1</v>
      </c>
      <c r="G211" cm="1">
        <f t="array" ref="G211">_xlfn.SWITCH(Sheet1!G211,"children",1,"Never_worked",2,"Private",3,"Self-employed",4,"Govt_job",5)</f>
        <v>5</v>
      </c>
      <c r="H211">
        <f>IF(Sheet1!H211="Urban",1,0)</f>
        <v>1</v>
      </c>
      <c r="I211" cm="1">
        <f t="array" ref="I211">_xlfn.SWITCH(Sheet1!I211, "Di", 4,"Pre",3,"Mid",2,"Lo",1)</f>
        <v>3</v>
      </c>
      <c r="J211" cm="1">
        <f t="array" ref="J211">_xlfn.SWITCH(Sheet1!J211,"Ob",4,"Hi",3,"Mid",2,"Lo",1)</f>
        <v>3</v>
      </c>
      <c r="K211" cm="1">
        <f t="array" ref="K211">_xlfn.SWITCH(Sheet1!K211,"never smoked",0,"smokes",2,"formerly smoked",1)</f>
        <v>2</v>
      </c>
      <c r="L211" s="2">
        <v>0</v>
      </c>
    </row>
    <row r="212" spans="1:12">
      <c r="A212">
        <v>211</v>
      </c>
      <c r="B212">
        <f>IF(Sheet1!B212="Male", 1, 0)</f>
        <v>0</v>
      </c>
      <c r="C212" s="2">
        <f>IF(Sheet1!C212&lt;=18,1,IF(Sheet1!C212&lt;=40,2,IF(Sheet1!C212&lt;=60,3,4)))</f>
        <v>4</v>
      </c>
      <c r="D212" s="2">
        <v>0</v>
      </c>
      <c r="E212" s="2">
        <v>0</v>
      </c>
      <c r="F212">
        <f>IF(Sheet1!F212="Yes", 1, 0)</f>
        <v>1</v>
      </c>
      <c r="G212" cm="1">
        <f t="array" ref="G212">_xlfn.SWITCH(Sheet1!G212,"children",1,"Never_worked",2,"Private",3,"Self-employed",4,"Govt_job",5)</f>
        <v>3</v>
      </c>
      <c r="H212">
        <f>IF(Sheet1!H212="Urban",1,0)</f>
        <v>0</v>
      </c>
      <c r="I212" cm="1">
        <f t="array" ref="I212">_xlfn.SWITCH(Sheet1!I212, "Di", 4,"Pre",3,"Mid",2,"Lo",1)</f>
        <v>4</v>
      </c>
      <c r="J212" cm="1">
        <f t="array" ref="J212">_xlfn.SWITCH(Sheet1!J212,"Ob",4,"Hi",3,"Mid",2,"Lo",1)</f>
        <v>3</v>
      </c>
      <c r="K212" cm="1">
        <f t="array" ref="K212">_xlfn.SWITCH(Sheet1!K212,"never smoked",0,"smokes",2,"formerly smoked",1)</f>
        <v>0</v>
      </c>
      <c r="L212" s="2">
        <v>0</v>
      </c>
    </row>
    <row r="213" spans="1:12">
      <c r="A213">
        <v>212</v>
      </c>
      <c r="B213">
        <f>IF(Sheet1!B213="Male", 1, 0)</f>
        <v>1</v>
      </c>
      <c r="C213" s="2">
        <f>IF(Sheet1!C213&lt;=18,1,IF(Sheet1!C213&lt;=40,2,IF(Sheet1!C213&lt;=60,3,4)))</f>
        <v>3</v>
      </c>
      <c r="D213" s="2">
        <v>1</v>
      </c>
      <c r="E213" s="2">
        <v>0</v>
      </c>
      <c r="F213">
        <f>IF(Sheet1!F213="Yes", 1, 0)</f>
        <v>1</v>
      </c>
      <c r="G213" cm="1">
        <f t="array" ref="G213">_xlfn.SWITCH(Sheet1!G213,"children",1,"Never_worked",2,"Private",3,"Self-employed",4,"Govt_job",5)</f>
        <v>5</v>
      </c>
      <c r="H213">
        <f>IF(Sheet1!H213="Urban",1,0)</f>
        <v>0</v>
      </c>
      <c r="I213" cm="1">
        <f t="array" ref="I213">_xlfn.SWITCH(Sheet1!I213, "Di", 4,"Pre",3,"Mid",2,"Lo",1)</f>
        <v>1</v>
      </c>
      <c r="J213" cm="1">
        <f t="array" ref="J213">_xlfn.SWITCH(Sheet1!J213,"Ob",4,"Hi",3,"Mid",2,"Lo",1)</f>
        <v>3</v>
      </c>
      <c r="K213" cm="1">
        <f t="array" ref="K213">_xlfn.SWITCH(Sheet1!K213,"never smoked",0,"smokes",2,"formerly smoked",1)</f>
        <v>2</v>
      </c>
      <c r="L213" s="2">
        <v>0</v>
      </c>
    </row>
    <row r="214" spans="1:12">
      <c r="A214">
        <v>213</v>
      </c>
      <c r="B214">
        <f>IF(Sheet1!B214="Male", 1, 0)</f>
        <v>1</v>
      </c>
      <c r="C214" s="2">
        <f>IF(Sheet1!C214&lt;=18,1,IF(Sheet1!C214&lt;=40,2,IF(Sheet1!C214&lt;=60,3,4)))</f>
        <v>4</v>
      </c>
      <c r="D214" s="2">
        <v>0</v>
      </c>
      <c r="E214" s="2">
        <v>0</v>
      </c>
      <c r="F214">
        <f>IF(Sheet1!F214="Yes", 1, 0)</f>
        <v>1</v>
      </c>
      <c r="G214" cm="1">
        <f t="array" ref="G214">_xlfn.SWITCH(Sheet1!G214,"children",1,"Never_worked",2,"Private",3,"Self-employed",4,"Govt_job",5)</f>
        <v>4</v>
      </c>
      <c r="H214">
        <f>IF(Sheet1!H214="Urban",1,0)</f>
        <v>0</v>
      </c>
      <c r="I214" cm="1">
        <f t="array" ref="I214">_xlfn.SWITCH(Sheet1!I214, "Di", 4,"Pre",3,"Mid",2,"Lo",1)</f>
        <v>4</v>
      </c>
      <c r="J214" cm="1">
        <f t="array" ref="J214">_xlfn.SWITCH(Sheet1!J214,"Ob",4,"Hi",3,"Mid",2,"Lo",1)</f>
        <v>4</v>
      </c>
      <c r="K214" cm="1">
        <f t="array" ref="K214">_xlfn.SWITCH(Sheet1!K214,"never smoked",0,"smokes",2,"formerly smoked",1)</f>
        <v>0</v>
      </c>
      <c r="L214" s="2">
        <v>0</v>
      </c>
    </row>
    <row r="215" spans="1:12">
      <c r="A215">
        <v>214</v>
      </c>
      <c r="B215">
        <f>IF(Sheet1!B215="Male", 1, 0)</f>
        <v>0</v>
      </c>
      <c r="C215" s="2">
        <f>IF(Sheet1!C215&lt;=18,1,IF(Sheet1!C215&lt;=40,2,IF(Sheet1!C215&lt;=60,3,4)))</f>
        <v>4</v>
      </c>
      <c r="D215" s="2">
        <v>0</v>
      </c>
      <c r="E215" s="2">
        <v>0</v>
      </c>
      <c r="F215">
        <f>IF(Sheet1!F215="Yes", 1, 0)</f>
        <v>0</v>
      </c>
      <c r="G215" cm="1">
        <f t="array" ref="G215">_xlfn.SWITCH(Sheet1!G215,"children",1,"Never_worked",2,"Private",3,"Self-employed",4,"Govt_job",5)</f>
        <v>4</v>
      </c>
      <c r="H215">
        <f>IF(Sheet1!H215="Urban",1,0)</f>
        <v>1</v>
      </c>
      <c r="I215" cm="1">
        <f t="array" ref="I215">_xlfn.SWITCH(Sheet1!I215, "Di", 4,"Pre",3,"Mid",2,"Lo",1)</f>
        <v>4</v>
      </c>
      <c r="J215" cm="1">
        <f t="array" ref="J215">_xlfn.SWITCH(Sheet1!J215,"Ob",4,"Hi",3,"Mid",2,"Lo",1)</f>
        <v>4</v>
      </c>
      <c r="K215" cm="1">
        <f t="array" ref="K215">_xlfn.SWITCH(Sheet1!K215,"never smoked",0,"smokes",2,"formerly smoked",1)</f>
        <v>1</v>
      </c>
      <c r="L215" s="2">
        <v>0</v>
      </c>
    </row>
    <row r="216" spans="1:12">
      <c r="A216">
        <v>215</v>
      </c>
      <c r="B216">
        <f>IF(Sheet1!B216="Male", 1, 0)</f>
        <v>1</v>
      </c>
      <c r="C216" s="2">
        <f>IF(Sheet1!C216&lt;=18,1,IF(Sheet1!C216&lt;=40,2,IF(Sheet1!C216&lt;=60,3,4)))</f>
        <v>3</v>
      </c>
      <c r="D216" s="2">
        <v>0</v>
      </c>
      <c r="E216" s="2">
        <v>0</v>
      </c>
      <c r="F216">
        <f>IF(Sheet1!F216="Yes", 1, 0)</f>
        <v>1</v>
      </c>
      <c r="G216" cm="1">
        <f t="array" ref="G216">_xlfn.SWITCH(Sheet1!G216,"children",1,"Never_worked",2,"Private",3,"Self-employed",4,"Govt_job",5)</f>
        <v>3</v>
      </c>
      <c r="H216">
        <f>IF(Sheet1!H216="Urban",1,0)</f>
        <v>0</v>
      </c>
      <c r="I216" cm="1">
        <f t="array" ref="I216">_xlfn.SWITCH(Sheet1!I216, "Di", 4,"Pre",3,"Mid",2,"Lo",1)</f>
        <v>2</v>
      </c>
      <c r="J216" cm="1">
        <f t="array" ref="J216">_xlfn.SWITCH(Sheet1!J216,"Ob",4,"Hi",3,"Mid",2,"Lo",1)</f>
        <v>3</v>
      </c>
      <c r="K216" cm="1">
        <f t="array" ref="K216">_xlfn.SWITCH(Sheet1!K216,"never smoked",0,"smokes",2,"formerly smoked",1)</f>
        <v>0</v>
      </c>
      <c r="L216" s="2">
        <v>0</v>
      </c>
    </row>
    <row r="217" spans="1:12">
      <c r="A217">
        <v>216</v>
      </c>
      <c r="B217">
        <f>IF(Sheet1!B217="Male", 1, 0)</f>
        <v>1</v>
      </c>
      <c r="C217" s="2">
        <f>IF(Sheet1!C217&lt;=18,1,IF(Sheet1!C217&lt;=40,2,IF(Sheet1!C217&lt;=60,3,4)))</f>
        <v>4</v>
      </c>
      <c r="D217" s="2">
        <v>0</v>
      </c>
      <c r="E217" s="2">
        <v>0</v>
      </c>
      <c r="F217">
        <f>IF(Sheet1!F217="Yes", 1, 0)</f>
        <v>1</v>
      </c>
      <c r="G217" cm="1">
        <f t="array" ref="G217">_xlfn.SWITCH(Sheet1!G217,"children",1,"Never_worked",2,"Private",3,"Self-employed",4,"Govt_job",5)</f>
        <v>3</v>
      </c>
      <c r="H217">
        <f>IF(Sheet1!H217="Urban",1,0)</f>
        <v>0</v>
      </c>
      <c r="I217" cm="1">
        <f t="array" ref="I217">_xlfn.SWITCH(Sheet1!I217, "Di", 4,"Pre",3,"Mid",2,"Lo",1)</f>
        <v>4</v>
      </c>
      <c r="J217" cm="1">
        <f t="array" ref="J217">_xlfn.SWITCH(Sheet1!J217,"Ob",4,"Hi",3,"Mid",2,"Lo",1)</f>
        <v>4</v>
      </c>
      <c r="K217" cm="1">
        <f t="array" ref="K217">_xlfn.SWITCH(Sheet1!K217,"never smoked",0,"smokes",2,"formerly smoked",1)</f>
        <v>2</v>
      </c>
      <c r="L217" s="2">
        <v>0</v>
      </c>
    </row>
    <row r="218" spans="1:12">
      <c r="A218">
        <v>217</v>
      </c>
      <c r="B218">
        <f>IF(Sheet1!B218="Male", 1, 0)</f>
        <v>1</v>
      </c>
      <c r="C218" s="2">
        <f>IF(Sheet1!C218&lt;=18,1,IF(Sheet1!C218&lt;=40,2,IF(Sheet1!C218&lt;=60,3,4)))</f>
        <v>2</v>
      </c>
      <c r="D218" s="2">
        <v>0</v>
      </c>
      <c r="E218" s="2">
        <v>0</v>
      </c>
      <c r="F218">
        <f>IF(Sheet1!F218="Yes", 1, 0)</f>
        <v>1</v>
      </c>
      <c r="G218" cm="1">
        <f t="array" ref="G218">_xlfn.SWITCH(Sheet1!G218,"children",1,"Never_worked",2,"Private",3,"Self-employed",4,"Govt_job",5)</f>
        <v>3</v>
      </c>
      <c r="H218">
        <f>IF(Sheet1!H218="Urban",1,0)</f>
        <v>0</v>
      </c>
      <c r="I218" cm="1">
        <f t="array" ref="I218">_xlfn.SWITCH(Sheet1!I218, "Di", 4,"Pre",3,"Mid",2,"Lo",1)</f>
        <v>3</v>
      </c>
      <c r="J218" cm="1">
        <f t="array" ref="J218">_xlfn.SWITCH(Sheet1!J218,"Ob",4,"Hi",3,"Mid",2,"Lo",1)</f>
        <v>3</v>
      </c>
      <c r="K218" cm="1">
        <f t="array" ref="K218">_xlfn.SWITCH(Sheet1!K218,"never smoked",0,"smokes",2,"formerly smoked",1)</f>
        <v>2</v>
      </c>
      <c r="L218" s="2">
        <v>0</v>
      </c>
    </row>
    <row r="219" spans="1:12">
      <c r="A219">
        <v>218</v>
      </c>
      <c r="B219">
        <f>IF(Sheet1!B219="Male", 1, 0)</f>
        <v>1</v>
      </c>
      <c r="C219" s="2">
        <f>IF(Sheet1!C219&lt;=18,1,IF(Sheet1!C219&lt;=40,2,IF(Sheet1!C219&lt;=60,3,4)))</f>
        <v>3</v>
      </c>
      <c r="D219" s="2">
        <v>0</v>
      </c>
      <c r="E219" s="2">
        <v>0</v>
      </c>
      <c r="F219">
        <f>IF(Sheet1!F219="Yes", 1, 0)</f>
        <v>1</v>
      </c>
      <c r="G219" cm="1">
        <f t="array" ref="G219">_xlfn.SWITCH(Sheet1!G219,"children",1,"Never_worked",2,"Private",3,"Self-employed",4,"Govt_job",5)</f>
        <v>3</v>
      </c>
      <c r="H219">
        <f>IF(Sheet1!H219="Urban",1,0)</f>
        <v>1</v>
      </c>
      <c r="I219" cm="1">
        <f t="array" ref="I219">_xlfn.SWITCH(Sheet1!I219, "Di", 4,"Pre",3,"Mid",2,"Lo",1)</f>
        <v>4</v>
      </c>
      <c r="J219" cm="1">
        <f t="array" ref="J219">_xlfn.SWITCH(Sheet1!J219,"Ob",4,"Hi",3,"Mid",2,"Lo",1)</f>
        <v>4</v>
      </c>
      <c r="K219" cm="1">
        <f t="array" ref="K219">_xlfn.SWITCH(Sheet1!K219,"never smoked",0,"smokes",2,"formerly smoked",1)</f>
        <v>2</v>
      </c>
      <c r="L219" s="2">
        <v>0</v>
      </c>
    </row>
    <row r="220" spans="1:12">
      <c r="A220">
        <v>219</v>
      </c>
      <c r="B220">
        <f>IF(Sheet1!B220="Male", 1, 0)</f>
        <v>0</v>
      </c>
      <c r="C220" s="2">
        <f>IF(Sheet1!C220&lt;=18,1,IF(Sheet1!C220&lt;=40,2,IF(Sheet1!C220&lt;=60,3,4)))</f>
        <v>2</v>
      </c>
      <c r="D220" s="2">
        <v>0</v>
      </c>
      <c r="E220" s="2">
        <v>0</v>
      </c>
      <c r="F220">
        <f>IF(Sheet1!F220="Yes", 1, 0)</f>
        <v>1</v>
      </c>
      <c r="G220" cm="1">
        <f t="array" ref="G220">_xlfn.SWITCH(Sheet1!G220,"children",1,"Never_worked",2,"Private",3,"Self-employed",4,"Govt_job",5)</f>
        <v>3</v>
      </c>
      <c r="H220">
        <f>IF(Sheet1!H220="Urban",1,0)</f>
        <v>1</v>
      </c>
      <c r="I220" cm="1">
        <f t="array" ref="I220">_xlfn.SWITCH(Sheet1!I220, "Di", 4,"Pre",3,"Mid",2,"Lo",1)</f>
        <v>1</v>
      </c>
      <c r="J220" cm="1">
        <f t="array" ref="J220">_xlfn.SWITCH(Sheet1!J220,"Ob",4,"Hi",3,"Mid",2,"Lo",1)</f>
        <v>4</v>
      </c>
      <c r="K220" cm="1">
        <f t="array" ref="K220">_xlfn.SWITCH(Sheet1!K220,"never smoked",0,"smokes",2,"formerly smoked",1)</f>
        <v>2</v>
      </c>
      <c r="L220" s="2">
        <v>0</v>
      </c>
    </row>
    <row r="221" spans="1:12">
      <c r="A221">
        <v>220</v>
      </c>
      <c r="B221">
        <f>IF(Sheet1!B221="Male", 1, 0)</f>
        <v>1</v>
      </c>
      <c r="C221" s="2">
        <f>IF(Sheet1!C221&lt;=18,1,IF(Sheet1!C221&lt;=40,2,IF(Sheet1!C221&lt;=60,3,4)))</f>
        <v>3</v>
      </c>
      <c r="D221" s="2">
        <v>0</v>
      </c>
      <c r="E221" s="2">
        <v>0</v>
      </c>
      <c r="F221">
        <f>IF(Sheet1!F221="Yes", 1, 0)</f>
        <v>1</v>
      </c>
      <c r="G221" cm="1">
        <f t="array" ref="G221">_xlfn.SWITCH(Sheet1!G221,"children",1,"Never_worked",2,"Private",3,"Self-employed",4,"Govt_job",5)</f>
        <v>4</v>
      </c>
      <c r="H221">
        <f>IF(Sheet1!H221="Urban",1,0)</f>
        <v>0</v>
      </c>
      <c r="I221" cm="1">
        <f t="array" ref="I221">_xlfn.SWITCH(Sheet1!I221, "Di", 4,"Pre",3,"Mid",2,"Lo",1)</f>
        <v>2</v>
      </c>
      <c r="J221" cm="1">
        <f t="array" ref="J221">_xlfn.SWITCH(Sheet1!J221,"Ob",4,"Hi",3,"Mid",2,"Lo",1)</f>
        <v>4</v>
      </c>
      <c r="K221" cm="1">
        <f t="array" ref="K221">_xlfn.SWITCH(Sheet1!K221,"never smoked",0,"smokes",2,"formerly smoked",1)</f>
        <v>1</v>
      </c>
      <c r="L221" s="2">
        <v>0</v>
      </c>
    </row>
    <row r="222" spans="1:12">
      <c r="A222">
        <v>221</v>
      </c>
      <c r="B222">
        <f>IF(Sheet1!B222="Male", 1, 0)</f>
        <v>0</v>
      </c>
      <c r="C222" s="2">
        <f>IF(Sheet1!C222&lt;=18,1,IF(Sheet1!C222&lt;=40,2,IF(Sheet1!C222&lt;=60,3,4)))</f>
        <v>2</v>
      </c>
      <c r="D222" s="2">
        <v>0</v>
      </c>
      <c r="E222" s="2">
        <v>0</v>
      </c>
      <c r="F222">
        <f>IF(Sheet1!F222="Yes", 1, 0)</f>
        <v>1</v>
      </c>
      <c r="G222" cm="1">
        <f t="array" ref="G222">_xlfn.SWITCH(Sheet1!G222,"children",1,"Never_worked",2,"Private",3,"Self-employed",4,"Govt_job",5)</f>
        <v>3</v>
      </c>
      <c r="H222">
        <f>IF(Sheet1!H222="Urban",1,0)</f>
        <v>0</v>
      </c>
      <c r="I222" cm="1">
        <f t="array" ref="I222">_xlfn.SWITCH(Sheet1!I222, "Di", 4,"Pre",3,"Mid",2,"Lo",1)</f>
        <v>2</v>
      </c>
      <c r="J222" cm="1">
        <f t="array" ref="J222">_xlfn.SWITCH(Sheet1!J222,"Ob",4,"Hi",3,"Mid",2,"Lo",1)</f>
        <v>3</v>
      </c>
      <c r="K222" cm="1">
        <f t="array" ref="K222">_xlfn.SWITCH(Sheet1!K222,"never smoked",0,"smokes",2,"formerly smoked",1)</f>
        <v>2</v>
      </c>
      <c r="L222" s="2">
        <v>0</v>
      </c>
    </row>
    <row r="223" spans="1:12">
      <c r="A223">
        <v>222</v>
      </c>
      <c r="B223">
        <f>IF(Sheet1!B223="Male", 1, 0)</f>
        <v>0</v>
      </c>
      <c r="C223" s="2">
        <f>IF(Sheet1!C223&lt;=18,1,IF(Sheet1!C223&lt;=40,2,IF(Sheet1!C223&lt;=60,3,4)))</f>
        <v>4</v>
      </c>
      <c r="D223" s="2">
        <v>1</v>
      </c>
      <c r="E223" s="2">
        <v>0</v>
      </c>
      <c r="F223">
        <f>IF(Sheet1!F223="Yes", 1, 0)</f>
        <v>1</v>
      </c>
      <c r="G223" cm="1">
        <f t="array" ref="G223">_xlfn.SWITCH(Sheet1!G223,"children",1,"Never_worked",2,"Private",3,"Self-employed",4,"Govt_job",5)</f>
        <v>3</v>
      </c>
      <c r="H223">
        <f>IF(Sheet1!H223="Urban",1,0)</f>
        <v>1</v>
      </c>
      <c r="I223" cm="1">
        <f t="array" ref="I223">_xlfn.SWITCH(Sheet1!I223, "Di", 4,"Pre",3,"Mid",2,"Lo",1)</f>
        <v>4</v>
      </c>
      <c r="J223" cm="1">
        <f t="array" ref="J223">_xlfn.SWITCH(Sheet1!J223,"Ob",4,"Hi",3,"Mid",2,"Lo",1)</f>
        <v>4</v>
      </c>
      <c r="K223" cm="1">
        <f t="array" ref="K223">_xlfn.SWITCH(Sheet1!K223,"never smoked",0,"smokes",2,"formerly smoked",1)</f>
        <v>0</v>
      </c>
      <c r="L223" s="2">
        <v>0</v>
      </c>
    </row>
    <row r="224" spans="1:12">
      <c r="A224">
        <v>223</v>
      </c>
      <c r="B224">
        <f>IF(Sheet1!B224="Male", 1, 0)</f>
        <v>1</v>
      </c>
      <c r="C224" s="2">
        <f>IF(Sheet1!C224&lt;=18,1,IF(Sheet1!C224&lt;=40,2,IF(Sheet1!C224&lt;=60,3,4)))</f>
        <v>3</v>
      </c>
      <c r="D224" s="2">
        <v>0</v>
      </c>
      <c r="E224" s="2">
        <v>1</v>
      </c>
      <c r="F224">
        <f>IF(Sheet1!F224="Yes", 1, 0)</f>
        <v>1</v>
      </c>
      <c r="G224" cm="1">
        <f t="array" ref="G224">_xlfn.SWITCH(Sheet1!G224,"children",1,"Never_worked",2,"Private",3,"Self-employed",4,"Govt_job",5)</f>
        <v>3</v>
      </c>
      <c r="H224">
        <f>IF(Sheet1!H224="Urban",1,0)</f>
        <v>0</v>
      </c>
      <c r="I224" cm="1">
        <f t="array" ref="I224">_xlfn.SWITCH(Sheet1!I224, "Di", 4,"Pre",3,"Mid",2,"Lo",1)</f>
        <v>1</v>
      </c>
      <c r="J224" cm="1">
        <f t="array" ref="J224">_xlfn.SWITCH(Sheet1!J224,"Ob",4,"Hi",3,"Mid",2,"Lo",1)</f>
        <v>4</v>
      </c>
      <c r="K224" cm="1">
        <f t="array" ref="K224">_xlfn.SWITCH(Sheet1!K224,"never smoked",0,"smokes",2,"formerly smoked",1)</f>
        <v>1</v>
      </c>
      <c r="L224" s="2">
        <v>0</v>
      </c>
    </row>
    <row r="225" spans="1:12">
      <c r="A225">
        <v>224</v>
      </c>
      <c r="B225">
        <f>IF(Sheet1!B225="Male", 1, 0)</f>
        <v>1</v>
      </c>
      <c r="C225" s="2">
        <f>IF(Sheet1!C225&lt;=18,1,IF(Sheet1!C225&lt;=40,2,IF(Sheet1!C225&lt;=60,3,4)))</f>
        <v>4</v>
      </c>
      <c r="D225" s="2">
        <v>0</v>
      </c>
      <c r="E225" s="2">
        <v>0</v>
      </c>
      <c r="F225">
        <f>IF(Sheet1!F225="Yes", 1, 0)</f>
        <v>1</v>
      </c>
      <c r="G225" cm="1">
        <f t="array" ref="G225">_xlfn.SWITCH(Sheet1!G225,"children",1,"Never_worked",2,"Private",3,"Self-employed",4,"Govt_job",5)</f>
        <v>4</v>
      </c>
      <c r="H225">
        <f>IF(Sheet1!H225="Urban",1,0)</f>
        <v>1</v>
      </c>
      <c r="I225" cm="1">
        <f t="array" ref="I225">_xlfn.SWITCH(Sheet1!I225, "Di", 4,"Pre",3,"Mid",2,"Lo",1)</f>
        <v>2</v>
      </c>
      <c r="J225" cm="1">
        <f t="array" ref="J225">_xlfn.SWITCH(Sheet1!J225,"Ob",4,"Hi",3,"Mid",2,"Lo",1)</f>
        <v>3</v>
      </c>
      <c r="K225" cm="1">
        <f t="array" ref="K225">_xlfn.SWITCH(Sheet1!K225,"never smoked",0,"smokes",2,"formerly smoked",1)</f>
        <v>1</v>
      </c>
      <c r="L225" s="2">
        <v>0</v>
      </c>
    </row>
    <row r="226" spans="1:12">
      <c r="A226">
        <v>225</v>
      </c>
      <c r="B226">
        <f>IF(Sheet1!B226="Male", 1, 0)</f>
        <v>0</v>
      </c>
      <c r="C226" s="2">
        <f>IF(Sheet1!C226&lt;=18,1,IF(Sheet1!C226&lt;=40,2,IF(Sheet1!C226&lt;=60,3,4)))</f>
        <v>2</v>
      </c>
      <c r="D226" s="2">
        <v>1</v>
      </c>
      <c r="E226" s="2">
        <v>0</v>
      </c>
      <c r="F226">
        <f>IF(Sheet1!F226="Yes", 1, 0)</f>
        <v>1</v>
      </c>
      <c r="G226" cm="1">
        <f t="array" ref="G226">_xlfn.SWITCH(Sheet1!G226,"children",1,"Never_worked",2,"Private",3,"Self-employed",4,"Govt_job",5)</f>
        <v>4</v>
      </c>
      <c r="H226">
        <f>IF(Sheet1!H226="Urban",1,0)</f>
        <v>0</v>
      </c>
      <c r="I226" cm="1">
        <f t="array" ref="I226">_xlfn.SWITCH(Sheet1!I226, "Di", 4,"Pre",3,"Mid",2,"Lo",1)</f>
        <v>4</v>
      </c>
      <c r="J226" cm="1">
        <f t="array" ref="J226">_xlfn.SWITCH(Sheet1!J226,"Ob",4,"Hi",3,"Mid",2,"Lo",1)</f>
        <v>4</v>
      </c>
      <c r="K226" cm="1">
        <f t="array" ref="K226">_xlfn.SWITCH(Sheet1!K226,"never smoked",0,"smokes",2,"formerly smoked",1)</f>
        <v>0</v>
      </c>
      <c r="L226" s="2">
        <v>0</v>
      </c>
    </row>
    <row r="227" spans="1:12">
      <c r="A227">
        <v>226</v>
      </c>
      <c r="B227">
        <f>IF(Sheet1!B227="Male", 1, 0)</f>
        <v>0</v>
      </c>
      <c r="C227" s="2">
        <f>IF(Sheet1!C227&lt;=18,1,IF(Sheet1!C227&lt;=40,2,IF(Sheet1!C227&lt;=60,3,4)))</f>
        <v>3</v>
      </c>
      <c r="D227" s="2">
        <v>0</v>
      </c>
      <c r="E227" s="2">
        <v>0</v>
      </c>
      <c r="F227">
        <f>IF(Sheet1!F227="Yes", 1, 0)</f>
        <v>1</v>
      </c>
      <c r="G227" cm="1">
        <f t="array" ref="G227">_xlfn.SWITCH(Sheet1!G227,"children",1,"Never_worked",2,"Private",3,"Self-employed",4,"Govt_job",5)</f>
        <v>3</v>
      </c>
      <c r="H227">
        <f>IF(Sheet1!H227="Urban",1,0)</f>
        <v>0</v>
      </c>
      <c r="I227" cm="1">
        <f t="array" ref="I227">_xlfn.SWITCH(Sheet1!I227, "Di", 4,"Pre",3,"Mid",2,"Lo",1)</f>
        <v>4</v>
      </c>
      <c r="J227" cm="1">
        <f t="array" ref="J227">_xlfn.SWITCH(Sheet1!J227,"Ob",4,"Hi",3,"Mid",2,"Lo",1)</f>
        <v>4</v>
      </c>
      <c r="K227" cm="1">
        <f t="array" ref="K227">_xlfn.SWITCH(Sheet1!K227,"never smoked",0,"smokes",2,"formerly smoked",1)</f>
        <v>1</v>
      </c>
      <c r="L227" s="2">
        <v>0</v>
      </c>
    </row>
    <row r="228" spans="1:12">
      <c r="A228">
        <v>227</v>
      </c>
      <c r="B228">
        <f>IF(Sheet1!B228="Male", 1, 0)</f>
        <v>0</v>
      </c>
      <c r="C228" s="2">
        <f>IF(Sheet1!C228&lt;=18,1,IF(Sheet1!C228&lt;=40,2,IF(Sheet1!C228&lt;=60,3,4)))</f>
        <v>2</v>
      </c>
      <c r="D228" s="2">
        <v>0</v>
      </c>
      <c r="E228" s="2">
        <v>0</v>
      </c>
      <c r="F228">
        <f>IF(Sheet1!F228="Yes", 1, 0)</f>
        <v>0</v>
      </c>
      <c r="G228" cm="1">
        <f t="array" ref="G228">_xlfn.SWITCH(Sheet1!G228,"children",1,"Never_worked",2,"Private",3,"Self-employed",4,"Govt_job",5)</f>
        <v>3</v>
      </c>
      <c r="H228">
        <f>IF(Sheet1!H228="Urban",1,0)</f>
        <v>1</v>
      </c>
      <c r="I228" cm="1">
        <f t="array" ref="I228">_xlfn.SWITCH(Sheet1!I228, "Di", 4,"Pre",3,"Mid",2,"Lo",1)</f>
        <v>2</v>
      </c>
      <c r="J228" cm="1">
        <f t="array" ref="J228">_xlfn.SWITCH(Sheet1!J228,"Ob",4,"Hi",3,"Mid",2,"Lo",1)</f>
        <v>3</v>
      </c>
      <c r="K228" cm="1">
        <f t="array" ref="K228">_xlfn.SWITCH(Sheet1!K228,"never smoked",0,"smokes",2,"formerly smoked",1)</f>
        <v>0</v>
      </c>
      <c r="L228" s="2">
        <v>0</v>
      </c>
    </row>
    <row r="229" spans="1:12">
      <c r="A229">
        <v>228</v>
      </c>
      <c r="B229">
        <f>IF(Sheet1!B229="Male", 1, 0)</f>
        <v>1</v>
      </c>
      <c r="C229" s="2">
        <f>IF(Sheet1!C229&lt;=18,1,IF(Sheet1!C229&lt;=40,2,IF(Sheet1!C229&lt;=60,3,4)))</f>
        <v>2</v>
      </c>
      <c r="D229" s="2">
        <v>0</v>
      </c>
      <c r="E229" s="2">
        <v>0</v>
      </c>
      <c r="F229">
        <f>IF(Sheet1!F229="Yes", 1, 0)</f>
        <v>0</v>
      </c>
      <c r="G229" cm="1">
        <f t="array" ref="G229">_xlfn.SWITCH(Sheet1!G229,"children",1,"Never_worked",2,"Private",3,"Self-employed",4,"Govt_job",5)</f>
        <v>5</v>
      </c>
      <c r="H229">
        <f>IF(Sheet1!H229="Urban",1,0)</f>
        <v>1</v>
      </c>
      <c r="I229" cm="1">
        <f t="array" ref="I229">_xlfn.SWITCH(Sheet1!I229, "Di", 4,"Pre",3,"Mid",2,"Lo",1)</f>
        <v>2</v>
      </c>
      <c r="J229" cm="1">
        <f t="array" ref="J229">_xlfn.SWITCH(Sheet1!J229,"Ob",4,"Hi",3,"Mid",2,"Lo",1)</f>
        <v>3</v>
      </c>
      <c r="K229" cm="1">
        <f t="array" ref="K229">_xlfn.SWITCH(Sheet1!K229,"never smoked",0,"smokes",2,"formerly smoked",1)</f>
        <v>1</v>
      </c>
      <c r="L229" s="2">
        <v>0</v>
      </c>
    </row>
    <row r="230" spans="1:12">
      <c r="A230">
        <v>229</v>
      </c>
      <c r="B230">
        <f>IF(Sheet1!B230="Male", 1, 0)</f>
        <v>1</v>
      </c>
      <c r="C230" s="2">
        <f>IF(Sheet1!C230&lt;=18,1,IF(Sheet1!C230&lt;=40,2,IF(Sheet1!C230&lt;=60,3,4)))</f>
        <v>4</v>
      </c>
      <c r="D230" s="2">
        <v>0</v>
      </c>
      <c r="E230" s="2">
        <v>0</v>
      </c>
      <c r="F230">
        <f>IF(Sheet1!F230="Yes", 1, 0)</f>
        <v>1</v>
      </c>
      <c r="G230" cm="1">
        <f t="array" ref="G230">_xlfn.SWITCH(Sheet1!G230,"children",1,"Never_worked",2,"Private",3,"Self-employed",4,"Govt_job",5)</f>
        <v>3</v>
      </c>
      <c r="H230">
        <f>IF(Sheet1!H230="Urban",1,0)</f>
        <v>0</v>
      </c>
      <c r="I230" cm="1">
        <f t="array" ref="I230">_xlfn.SWITCH(Sheet1!I230, "Di", 4,"Pre",3,"Mid",2,"Lo",1)</f>
        <v>4</v>
      </c>
      <c r="J230" cm="1">
        <f t="array" ref="J230">_xlfn.SWITCH(Sheet1!J230,"Ob",4,"Hi",3,"Mid",2,"Lo",1)</f>
        <v>4</v>
      </c>
      <c r="K230" cm="1">
        <f t="array" ref="K230">_xlfn.SWITCH(Sheet1!K230,"never smoked",0,"smokes",2,"formerly smoked",1)</f>
        <v>1</v>
      </c>
      <c r="L230" s="2">
        <v>0</v>
      </c>
    </row>
    <row r="231" spans="1:12">
      <c r="A231">
        <v>230</v>
      </c>
      <c r="B231">
        <f>IF(Sheet1!B231="Male", 1, 0)</f>
        <v>0</v>
      </c>
      <c r="C231" s="2">
        <f>IF(Sheet1!C231&lt;=18,1,IF(Sheet1!C231&lt;=40,2,IF(Sheet1!C231&lt;=60,3,4)))</f>
        <v>3</v>
      </c>
      <c r="D231" s="2">
        <v>1</v>
      </c>
      <c r="E231" s="2">
        <v>0</v>
      </c>
      <c r="F231">
        <f>IF(Sheet1!F231="Yes", 1, 0)</f>
        <v>1</v>
      </c>
      <c r="G231" cm="1">
        <f t="array" ref="G231">_xlfn.SWITCH(Sheet1!G231,"children",1,"Never_worked",2,"Private",3,"Self-employed",4,"Govt_job",5)</f>
        <v>3</v>
      </c>
      <c r="H231">
        <f>IF(Sheet1!H231="Urban",1,0)</f>
        <v>0</v>
      </c>
      <c r="I231" cm="1">
        <f t="array" ref="I231">_xlfn.SWITCH(Sheet1!I231, "Di", 4,"Pre",3,"Mid",2,"Lo",1)</f>
        <v>4</v>
      </c>
      <c r="J231" cm="1">
        <f t="array" ref="J231">_xlfn.SWITCH(Sheet1!J231,"Ob",4,"Hi",3,"Mid",2,"Lo",1)</f>
        <v>4</v>
      </c>
      <c r="K231" cm="1">
        <f t="array" ref="K231">_xlfn.SWITCH(Sheet1!K231,"never smoked",0,"smokes",2,"formerly smoked",1)</f>
        <v>0</v>
      </c>
      <c r="L231" s="2">
        <v>0</v>
      </c>
    </row>
    <row r="232" spans="1:12">
      <c r="A232">
        <v>231</v>
      </c>
      <c r="B232">
        <f>IF(Sheet1!B232="Male", 1, 0)</f>
        <v>0</v>
      </c>
      <c r="C232" s="2">
        <f>IF(Sheet1!C232&lt;=18,1,IF(Sheet1!C232&lt;=40,2,IF(Sheet1!C232&lt;=60,3,4)))</f>
        <v>2</v>
      </c>
      <c r="D232" s="2">
        <v>0</v>
      </c>
      <c r="E232" s="2">
        <v>0</v>
      </c>
      <c r="F232">
        <f>IF(Sheet1!F232="Yes", 1, 0)</f>
        <v>0</v>
      </c>
      <c r="G232" cm="1">
        <f t="array" ref="G232">_xlfn.SWITCH(Sheet1!G232,"children",1,"Never_worked",2,"Private",3,"Self-employed",4,"Govt_job",5)</f>
        <v>3</v>
      </c>
      <c r="H232">
        <f>IF(Sheet1!H232="Urban",1,0)</f>
        <v>0</v>
      </c>
      <c r="I232" cm="1">
        <f t="array" ref="I232">_xlfn.SWITCH(Sheet1!I232, "Di", 4,"Pre",3,"Mid",2,"Lo",1)</f>
        <v>2</v>
      </c>
      <c r="J232" cm="1">
        <f t="array" ref="J232">_xlfn.SWITCH(Sheet1!J232,"Ob",4,"Hi",3,"Mid",2,"Lo",1)</f>
        <v>2</v>
      </c>
      <c r="K232" cm="1">
        <f t="array" ref="K232">_xlfn.SWITCH(Sheet1!K232,"never smoked",0,"smokes",2,"formerly smoked",1)</f>
        <v>2</v>
      </c>
      <c r="L232" s="2">
        <v>0</v>
      </c>
    </row>
    <row r="233" spans="1:12">
      <c r="A233">
        <v>232</v>
      </c>
      <c r="B233">
        <f>IF(Sheet1!B233="Male", 1, 0)</f>
        <v>0</v>
      </c>
      <c r="C233" s="2">
        <f>IF(Sheet1!C233&lt;=18,1,IF(Sheet1!C233&lt;=40,2,IF(Sheet1!C233&lt;=60,3,4)))</f>
        <v>1</v>
      </c>
      <c r="D233" s="2">
        <v>0</v>
      </c>
      <c r="E233" s="2">
        <v>0</v>
      </c>
      <c r="F233">
        <f>IF(Sheet1!F233="Yes", 1, 0)</f>
        <v>0</v>
      </c>
      <c r="G233" cm="1">
        <f t="array" ref="G233">_xlfn.SWITCH(Sheet1!G233,"children",1,"Never_worked",2,"Private",3,"Self-employed",4,"Govt_job",5)</f>
        <v>3</v>
      </c>
      <c r="H233">
        <f>IF(Sheet1!H233="Urban",1,0)</f>
        <v>0</v>
      </c>
      <c r="I233" cm="1">
        <f t="array" ref="I233">_xlfn.SWITCH(Sheet1!I233, "Di", 4,"Pre",3,"Mid",2,"Lo",1)</f>
        <v>3</v>
      </c>
      <c r="J233" cm="1">
        <f t="array" ref="J233">_xlfn.SWITCH(Sheet1!J233,"Ob",4,"Hi",3,"Mid",2,"Lo",1)</f>
        <v>4</v>
      </c>
      <c r="K233" cm="1">
        <f t="array" ref="K233">_xlfn.SWITCH(Sheet1!K233,"never smoked",0,"smokes",2,"formerly smoked",1)</f>
        <v>2</v>
      </c>
      <c r="L233" s="2">
        <v>0</v>
      </c>
    </row>
    <row r="234" spans="1:12">
      <c r="A234">
        <v>233</v>
      </c>
      <c r="B234">
        <f>IF(Sheet1!B234="Male", 1, 0)</f>
        <v>0</v>
      </c>
      <c r="C234" s="2">
        <f>IF(Sheet1!C234&lt;=18,1,IF(Sheet1!C234&lt;=40,2,IF(Sheet1!C234&lt;=60,3,4)))</f>
        <v>4</v>
      </c>
      <c r="D234" s="2">
        <v>0</v>
      </c>
      <c r="E234" s="2">
        <v>0</v>
      </c>
      <c r="F234">
        <f>IF(Sheet1!F234="Yes", 1, 0)</f>
        <v>1</v>
      </c>
      <c r="G234" cm="1">
        <f t="array" ref="G234">_xlfn.SWITCH(Sheet1!G234,"children",1,"Never_worked",2,"Private",3,"Self-employed",4,"Govt_job",5)</f>
        <v>3</v>
      </c>
      <c r="H234">
        <f>IF(Sheet1!H234="Urban",1,0)</f>
        <v>1</v>
      </c>
      <c r="I234" cm="1">
        <f t="array" ref="I234">_xlfn.SWITCH(Sheet1!I234, "Di", 4,"Pre",3,"Mid",2,"Lo",1)</f>
        <v>4</v>
      </c>
      <c r="J234" cm="1">
        <f t="array" ref="J234">_xlfn.SWITCH(Sheet1!J234,"Ob",4,"Hi",3,"Mid",2,"Lo",1)</f>
        <v>3</v>
      </c>
      <c r="K234" cm="1">
        <f t="array" ref="K234">_xlfn.SWITCH(Sheet1!K234,"never smoked",0,"smokes",2,"formerly smoked",1)</f>
        <v>0</v>
      </c>
      <c r="L234" s="2">
        <v>0</v>
      </c>
    </row>
    <row r="235" spans="1:12">
      <c r="A235">
        <v>234</v>
      </c>
      <c r="B235">
        <f>IF(Sheet1!B235="Male", 1, 0)</f>
        <v>0</v>
      </c>
      <c r="C235" s="2">
        <f>IF(Sheet1!C235&lt;=18,1,IF(Sheet1!C235&lt;=40,2,IF(Sheet1!C235&lt;=60,3,4)))</f>
        <v>4</v>
      </c>
      <c r="D235" s="2">
        <v>1</v>
      </c>
      <c r="E235" s="2">
        <v>0</v>
      </c>
      <c r="F235">
        <f>IF(Sheet1!F235="Yes", 1, 0)</f>
        <v>1</v>
      </c>
      <c r="G235" cm="1">
        <f t="array" ref="G235">_xlfn.SWITCH(Sheet1!G235,"children",1,"Never_worked",2,"Private",3,"Self-employed",4,"Govt_job",5)</f>
        <v>3</v>
      </c>
      <c r="H235">
        <f>IF(Sheet1!H235="Urban",1,0)</f>
        <v>1</v>
      </c>
      <c r="I235" cm="1">
        <f t="array" ref="I235">_xlfn.SWITCH(Sheet1!I235, "Di", 4,"Pre",3,"Mid",2,"Lo",1)</f>
        <v>4</v>
      </c>
      <c r="J235" cm="1">
        <f t="array" ref="J235">_xlfn.SWITCH(Sheet1!J235,"Ob",4,"Hi",3,"Mid",2,"Lo",1)</f>
        <v>4</v>
      </c>
      <c r="K235" cm="1">
        <f t="array" ref="K235">_xlfn.SWITCH(Sheet1!K235,"never smoked",0,"smokes",2,"formerly smoked",1)</f>
        <v>1</v>
      </c>
      <c r="L235" s="2">
        <v>0</v>
      </c>
    </row>
    <row r="236" spans="1:12">
      <c r="A236">
        <v>235</v>
      </c>
      <c r="B236">
        <f>IF(Sheet1!B236="Male", 1, 0)</f>
        <v>1</v>
      </c>
      <c r="C236" s="2">
        <f>IF(Sheet1!C236&lt;=18,1,IF(Sheet1!C236&lt;=40,2,IF(Sheet1!C236&lt;=60,3,4)))</f>
        <v>2</v>
      </c>
      <c r="D236" s="2">
        <v>0</v>
      </c>
      <c r="E236" s="2">
        <v>0</v>
      </c>
      <c r="F236">
        <f>IF(Sheet1!F236="Yes", 1, 0)</f>
        <v>1</v>
      </c>
      <c r="G236" cm="1">
        <f t="array" ref="G236">_xlfn.SWITCH(Sheet1!G236,"children",1,"Never_worked",2,"Private",3,"Self-employed",4,"Govt_job",5)</f>
        <v>4</v>
      </c>
      <c r="H236">
        <f>IF(Sheet1!H236="Urban",1,0)</f>
        <v>1</v>
      </c>
      <c r="I236" cm="1">
        <f t="array" ref="I236">_xlfn.SWITCH(Sheet1!I236, "Di", 4,"Pre",3,"Mid",2,"Lo",1)</f>
        <v>4</v>
      </c>
      <c r="J236" cm="1">
        <f t="array" ref="J236">_xlfn.SWITCH(Sheet1!J236,"Ob",4,"Hi",3,"Mid",2,"Lo",1)</f>
        <v>3</v>
      </c>
      <c r="K236" cm="1">
        <f t="array" ref="K236">_xlfn.SWITCH(Sheet1!K236,"never smoked",0,"smokes",2,"formerly smoked",1)</f>
        <v>2</v>
      </c>
      <c r="L236" s="2">
        <v>0</v>
      </c>
    </row>
    <row r="237" spans="1:12">
      <c r="A237">
        <v>236</v>
      </c>
      <c r="B237">
        <f>IF(Sheet1!B237="Male", 1, 0)</f>
        <v>0</v>
      </c>
      <c r="C237" s="2">
        <f>IF(Sheet1!C237&lt;=18,1,IF(Sheet1!C237&lt;=40,2,IF(Sheet1!C237&lt;=60,3,4)))</f>
        <v>3</v>
      </c>
      <c r="D237" s="2">
        <v>0</v>
      </c>
      <c r="E237" s="2">
        <v>0</v>
      </c>
      <c r="F237">
        <f>IF(Sheet1!F237="Yes", 1, 0)</f>
        <v>1</v>
      </c>
      <c r="G237" cm="1">
        <f t="array" ref="G237">_xlfn.SWITCH(Sheet1!G237,"children",1,"Never_worked",2,"Private",3,"Self-employed",4,"Govt_job",5)</f>
        <v>3</v>
      </c>
      <c r="H237">
        <f>IF(Sheet1!H237="Urban",1,0)</f>
        <v>1</v>
      </c>
      <c r="I237" cm="1">
        <f t="array" ref="I237">_xlfn.SWITCH(Sheet1!I237, "Di", 4,"Pre",3,"Mid",2,"Lo",1)</f>
        <v>2</v>
      </c>
      <c r="J237" cm="1">
        <f t="array" ref="J237">_xlfn.SWITCH(Sheet1!J237,"Ob",4,"Hi",3,"Mid",2,"Lo",1)</f>
        <v>4</v>
      </c>
      <c r="K237" cm="1">
        <f t="array" ref="K237">_xlfn.SWITCH(Sheet1!K237,"never smoked",0,"smokes",2,"formerly smoked",1)</f>
        <v>1</v>
      </c>
      <c r="L237" s="2">
        <v>0</v>
      </c>
    </row>
    <row r="238" spans="1:12">
      <c r="A238">
        <v>237</v>
      </c>
      <c r="B238">
        <f>IF(Sheet1!B238="Male", 1, 0)</f>
        <v>0</v>
      </c>
      <c r="C238" s="2">
        <f>IF(Sheet1!C238&lt;=18,1,IF(Sheet1!C238&lt;=40,2,IF(Sheet1!C238&lt;=60,3,4)))</f>
        <v>4</v>
      </c>
      <c r="D238" s="2">
        <v>0</v>
      </c>
      <c r="E238" s="2">
        <v>1</v>
      </c>
      <c r="F238">
        <f>IF(Sheet1!F238="Yes", 1, 0)</f>
        <v>0</v>
      </c>
      <c r="G238" cm="1">
        <f t="array" ref="G238">_xlfn.SWITCH(Sheet1!G238,"children",1,"Never_worked",2,"Private",3,"Self-employed",4,"Govt_job",5)</f>
        <v>3</v>
      </c>
      <c r="H238">
        <f>IF(Sheet1!H238="Urban",1,0)</f>
        <v>1</v>
      </c>
      <c r="I238" cm="1">
        <f t="array" ref="I238">_xlfn.SWITCH(Sheet1!I238, "Di", 4,"Pre",3,"Mid",2,"Lo",1)</f>
        <v>4</v>
      </c>
      <c r="J238" cm="1">
        <f t="array" ref="J238">_xlfn.SWITCH(Sheet1!J238,"Ob",4,"Hi",3,"Mid",2,"Lo",1)</f>
        <v>3</v>
      </c>
      <c r="K238" cm="1">
        <f t="array" ref="K238">_xlfn.SWITCH(Sheet1!K238,"never smoked",0,"smokes",2,"formerly smoked",1)</f>
        <v>0</v>
      </c>
      <c r="L238" s="2">
        <v>0</v>
      </c>
    </row>
    <row r="239" spans="1:12">
      <c r="A239">
        <v>238</v>
      </c>
      <c r="B239">
        <f>IF(Sheet1!B239="Male", 1, 0)</f>
        <v>0</v>
      </c>
      <c r="C239" s="2">
        <f>IF(Sheet1!C239&lt;=18,1,IF(Sheet1!C239&lt;=40,2,IF(Sheet1!C239&lt;=60,3,4)))</f>
        <v>3</v>
      </c>
      <c r="D239" s="2">
        <v>0</v>
      </c>
      <c r="E239" s="2">
        <v>0</v>
      </c>
      <c r="F239">
        <f>IF(Sheet1!F239="Yes", 1, 0)</f>
        <v>1</v>
      </c>
      <c r="G239" cm="1">
        <f t="array" ref="G239">_xlfn.SWITCH(Sheet1!G239,"children",1,"Never_worked",2,"Private",3,"Self-employed",4,"Govt_job",5)</f>
        <v>5</v>
      </c>
      <c r="H239">
        <f>IF(Sheet1!H239="Urban",1,0)</f>
        <v>0</v>
      </c>
      <c r="I239" cm="1">
        <f t="array" ref="I239">_xlfn.SWITCH(Sheet1!I239, "Di", 4,"Pre",3,"Mid",2,"Lo",1)</f>
        <v>2</v>
      </c>
      <c r="J239" cm="1">
        <f t="array" ref="J239">_xlfn.SWITCH(Sheet1!J239,"Ob",4,"Hi",3,"Mid",2,"Lo",1)</f>
        <v>3</v>
      </c>
      <c r="K239" cm="1">
        <f t="array" ref="K239">_xlfn.SWITCH(Sheet1!K239,"never smoked",0,"smokes",2,"formerly smoked",1)</f>
        <v>0</v>
      </c>
      <c r="L239" s="2">
        <v>0</v>
      </c>
    </row>
    <row r="240" spans="1:12">
      <c r="A240">
        <v>239</v>
      </c>
      <c r="B240">
        <f>IF(Sheet1!B240="Male", 1, 0)</f>
        <v>0</v>
      </c>
      <c r="C240" s="2">
        <f>IF(Sheet1!C240&lt;=18,1,IF(Sheet1!C240&lt;=40,2,IF(Sheet1!C240&lt;=60,3,4)))</f>
        <v>3</v>
      </c>
      <c r="D240" s="2">
        <v>0</v>
      </c>
      <c r="E240" s="2">
        <v>0</v>
      </c>
      <c r="F240">
        <f>IF(Sheet1!F240="Yes", 1, 0)</f>
        <v>1</v>
      </c>
      <c r="G240" cm="1">
        <f t="array" ref="G240">_xlfn.SWITCH(Sheet1!G240,"children",1,"Never_worked",2,"Private",3,"Self-employed",4,"Govt_job",5)</f>
        <v>3</v>
      </c>
      <c r="H240">
        <f>IF(Sheet1!H240="Urban",1,0)</f>
        <v>0</v>
      </c>
      <c r="I240" cm="1">
        <f t="array" ref="I240">_xlfn.SWITCH(Sheet1!I240, "Di", 4,"Pre",3,"Mid",2,"Lo",1)</f>
        <v>4</v>
      </c>
      <c r="J240" cm="1">
        <f t="array" ref="J240">_xlfn.SWITCH(Sheet1!J240,"Ob",4,"Hi",3,"Mid",2,"Lo",1)</f>
        <v>2</v>
      </c>
      <c r="K240" cm="1">
        <f t="array" ref="K240">_xlfn.SWITCH(Sheet1!K240,"never smoked",0,"smokes",2,"formerly smoked",1)</f>
        <v>0</v>
      </c>
      <c r="L240" s="2">
        <v>0</v>
      </c>
    </row>
    <row r="241" spans="1:12">
      <c r="A241">
        <v>240</v>
      </c>
      <c r="B241">
        <f>IF(Sheet1!B241="Male", 1, 0)</f>
        <v>0</v>
      </c>
      <c r="C241" s="2">
        <f>IF(Sheet1!C241&lt;=18,1,IF(Sheet1!C241&lt;=40,2,IF(Sheet1!C241&lt;=60,3,4)))</f>
        <v>2</v>
      </c>
      <c r="D241" s="2">
        <v>0</v>
      </c>
      <c r="E241" s="2">
        <v>0</v>
      </c>
      <c r="F241">
        <f>IF(Sheet1!F241="Yes", 1, 0)</f>
        <v>1</v>
      </c>
      <c r="G241" cm="1">
        <f t="array" ref="G241">_xlfn.SWITCH(Sheet1!G241,"children",1,"Never_worked",2,"Private",3,"Self-employed",4,"Govt_job",5)</f>
        <v>3</v>
      </c>
      <c r="H241">
        <f>IF(Sheet1!H241="Urban",1,0)</f>
        <v>1</v>
      </c>
      <c r="I241" cm="1">
        <f t="array" ref="I241">_xlfn.SWITCH(Sheet1!I241, "Di", 4,"Pre",3,"Mid",2,"Lo",1)</f>
        <v>2</v>
      </c>
      <c r="J241" cm="1">
        <f t="array" ref="J241">_xlfn.SWITCH(Sheet1!J241,"Ob",4,"Hi",3,"Mid",2,"Lo",1)</f>
        <v>3</v>
      </c>
      <c r="K241" cm="1">
        <f t="array" ref="K241">_xlfn.SWITCH(Sheet1!K241,"never smoked",0,"smokes",2,"formerly smoked",1)</f>
        <v>0</v>
      </c>
      <c r="L241" s="2">
        <v>0</v>
      </c>
    </row>
    <row r="242" spans="1:12">
      <c r="A242">
        <v>241</v>
      </c>
      <c r="B242">
        <f>IF(Sheet1!B242="Male", 1, 0)</f>
        <v>0</v>
      </c>
      <c r="C242" s="2">
        <f>IF(Sheet1!C242&lt;=18,1,IF(Sheet1!C242&lt;=40,2,IF(Sheet1!C242&lt;=60,3,4)))</f>
        <v>2</v>
      </c>
      <c r="D242" s="2">
        <v>0</v>
      </c>
      <c r="E242" s="2">
        <v>0</v>
      </c>
      <c r="F242">
        <f>IF(Sheet1!F242="Yes", 1, 0)</f>
        <v>1</v>
      </c>
      <c r="G242" cm="1">
        <f t="array" ref="G242">_xlfn.SWITCH(Sheet1!G242,"children",1,"Never_worked",2,"Private",3,"Self-employed",4,"Govt_job",5)</f>
        <v>3</v>
      </c>
      <c r="H242">
        <f>IF(Sheet1!H242="Urban",1,0)</f>
        <v>0</v>
      </c>
      <c r="I242" cm="1">
        <f t="array" ref="I242">_xlfn.SWITCH(Sheet1!I242, "Di", 4,"Pre",3,"Mid",2,"Lo",1)</f>
        <v>2</v>
      </c>
      <c r="J242" cm="1">
        <f t="array" ref="J242">_xlfn.SWITCH(Sheet1!J242,"Ob",4,"Hi",3,"Mid",2,"Lo",1)</f>
        <v>4</v>
      </c>
      <c r="K242" cm="1">
        <f t="array" ref="K242">_xlfn.SWITCH(Sheet1!K242,"never smoked",0,"smokes",2,"formerly smoked",1)</f>
        <v>1</v>
      </c>
      <c r="L242" s="2">
        <v>0</v>
      </c>
    </row>
    <row r="243" spans="1:12">
      <c r="A243">
        <v>242</v>
      </c>
      <c r="B243">
        <f>IF(Sheet1!B243="Male", 1, 0)</f>
        <v>1</v>
      </c>
      <c r="C243" s="2">
        <f>IF(Sheet1!C243&lt;=18,1,IF(Sheet1!C243&lt;=40,2,IF(Sheet1!C243&lt;=60,3,4)))</f>
        <v>4</v>
      </c>
      <c r="D243" s="2">
        <v>0</v>
      </c>
      <c r="E243" s="2">
        <v>0</v>
      </c>
      <c r="F243">
        <f>IF(Sheet1!F243="Yes", 1, 0)</f>
        <v>1</v>
      </c>
      <c r="G243" cm="1">
        <f t="array" ref="G243">_xlfn.SWITCH(Sheet1!G243,"children",1,"Never_worked",2,"Private",3,"Self-employed",4,"Govt_job",5)</f>
        <v>5</v>
      </c>
      <c r="H243">
        <f>IF(Sheet1!H243="Urban",1,0)</f>
        <v>1</v>
      </c>
      <c r="I243" cm="1">
        <f t="array" ref="I243">_xlfn.SWITCH(Sheet1!I243, "Di", 4,"Pre",3,"Mid",2,"Lo",1)</f>
        <v>4</v>
      </c>
      <c r="J243" cm="1">
        <f t="array" ref="J243">_xlfn.SWITCH(Sheet1!J243,"Ob",4,"Hi",3,"Mid",2,"Lo",1)</f>
        <v>4</v>
      </c>
      <c r="K243" cm="1">
        <f t="array" ref="K243">_xlfn.SWITCH(Sheet1!K243,"never smoked",0,"smokes",2,"formerly smoked",1)</f>
        <v>1</v>
      </c>
      <c r="L243" s="2">
        <v>0</v>
      </c>
    </row>
    <row r="244" spans="1:12">
      <c r="A244">
        <v>243</v>
      </c>
      <c r="B244">
        <f>IF(Sheet1!B244="Male", 1, 0)</f>
        <v>0</v>
      </c>
      <c r="C244" s="2">
        <f>IF(Sheet1!C244&lt;=18,1,IF(Sheet1!C244&lt;=40,2,IF(Sheet1!C244&lt;=60,3,4)))</f>
        <v>4</v>
      </c>
      <c r="D244" s="2">
        <v>0</v>
      </c>
      <c r="E244" s="2">
        <v>0</v>
      </c>
      <c r="F244">
        <f>IF(Sheet1!F244="Yes", 1, 0)</f>
        <v>1</v>
      </c>
      <c r="G244" cm="1">
        <f t="array" ref="G244">_xlfn.SWITCH(Sheet1!G244,"children",1,"Never_worked",2,"Private",3,"Self-employed",4,"Govt_job",5)</f>
        <v>4</v>
      </c>
      <c r="H244">
        <f>IF(Sheet1!H244="Urban",1,0)</f>
        <v>1</v>
      </c>
      <c r="I244" cm="1">
        <f t="array" ref="I244">_xlfn.SWITCH(Sheet1!I244, "Di", 4,"Pre",3,"Mid",2,"Lo",1)</f>
        <v>1</v>
      </c>
      <c r="J244" cm="1">
        <f t="array" ref="J244">_xlfn.SWITCH(Sheet1!J244,"Ob",4,"Hi",3,"Mid",2,"Lo",1)</f>
        <v>3</v>
      </c>
      <c r="K244" cm="1">
        <f t="array" ref="K244">_xlfn.SWITCH(Sheet1!K244,"never smoked",0,"smokes",2,"formerly smoked",1)</f>
        <v>0</v>
      </c>
      <c r="L244" s="2">
        <v>0</v>
      </c>
    </row>
    <row r="245" spans="1:12">
      <c r="A245">
        <v>244</v>
      </c>
      <c r="B245">
        <f>IF(Sheet1!B245="Male", 1, 0)</f>
        <v>0</v>
      </c>
      <c r="C245" s="2">
        <f>IF(Sheet1!C245&lt;=18,1,IF(Sheet1!C245&lt;=40,2,IF(Sheet1!C245&lt;=60,3,4)))</f>
        <v>2</v>
      </c>
      <c r="D245" s="2">
        <v>0</v>
      </c>
      <c r="E245" s="2">
        <v>0</v>
      </c>
      <c r="F245">
        <f>IF(Sheet1!F245="Yes", 1, 0)</f>
        <v>0</v>
      </c>
      <c r="G245" cm="1">
        <f t="array" ref="G245">_xlfn.SWITCH(Sheet1!G245,"children",1,"Never_worked",2,"Private",3,"Self-employed",4,"Govt_job",5)</f>
        <v>3</v>
      </c>
      <c r="H245">
        <f>IF(Sheet1!H245="Urban",1,0)</f>
        <v>1</v>
      </c>
      <c r="I245" cm="1">
        <f t="array" ref="I245">_xlfn.SWITCH(Sheet1!I245, "Di", 4,"Pre",3,"Mid",2,"Lo",1)</f>
        <v>2</v>
      </c>
      <c r="J245" cm="1">
        <f t="array" ref="J245">_xlfn.SWITCH(Sheet1!J245,"Ob",4,"Hi",3,"Mid",2,"Lo",1)</f>
        <v>3</v>
      </c>
      <c r="K245" cm="1">
        <f t="array" ref="K245">_xlfn.SWITCH(Sheet1!K245,"never smoked",0,"smokes",2,"formerly smoked",1)</f>
        <v>0</v>
      </c>
      <c r="L245" s="2">
        <v>0</v>
      </c>
    </row>
    <row r="246" spans="1:12">
      <c r="A246">
        <v>245</v>
      </c>
      <c r="B246">
        <f>IF(Sheet1!B246="Male", 1, 0)</f>
        <v>1</v>
      </c>
      <c r="C246" s="2">
        <f>IF(Sheet1!C246&lt;=18,1,IF(Sheet1!C246&lt;=40,2,IF(Sheet1!C246&lt;=60,3,4)))</f>
        <v>4</v>
      </c>
      <c r="D246" s="2">
        <v>0</v>
      </c>
      <c r="E246" s="2">
        <v>0</v>
      </c>
      <c r="F246">
        <f>IF(Sheet1!F246="Yes", 1, 0)</f>
        <v>1</v>
      </c>
      <c r="G246" cm="1">
        <f t="array" ref="G246">_xlfn.SWITCH(Sheet1!G246,"children",1,"Never_worked",2,"Private",3,"Self-employed",4,"Govt_job",5)</f>
        <v>3</v>
      </c>
      <c r="H246">
        <f>IF(Sheet1!H246="Urban",1,0)</f>
        <v>0</v>
      </c>
      <c r="I246" cm="1">
        <f t="array" ref="I246">_xlfn.SWITCH(Sheet1!I246, "Di", 4,"Pre",3,"Mid",2,"Lo",1)</f>
        <v>3</v>
      </c>
      <c r="J246" cm="1">
        <f t="array" ref="J246">_xlfn.SWITCH(Sheet1!J246,"Ob",4,"Hi",3,"Mid",2,"Lo",1)</f>
        <v>3</v>
      </c>
      <c r="K246" cm="1">
        <f t="array" ref="K246">_xlfn.SWITCH(Sheet1!K246,"never smoked",0,"smokes",2,"formerly smoked",1)</f>
        <v>0</v>
      </c>
      <c r="L246" s="2">
        <v>0</v>
      </c>
    </row>
    <row r="247" spans="1:12">
      <c r="A247">
        <v>246</v>
      </c>
      <c r="B247">
        <f>IF(Sheet1!B247="Male", 1, 0)</f>
        <v>0</v>
      </c>
      <c r="C247" s="2">
        <f>IF(Sheet1!C247&lt;=18,1,IF(Sheet1!C247&lt;=40,2,IF(Sheet1!C247&lt;=60,3,4)))</f>
        <v>3</v>
      </c>
      <c r="D247" s="2">
        <v>0</v>
      </c>
      <c r="E247" s="2">
        <v>0</v>
      </c>
      <c r="F247">
        <f>IF(Sheet1!F247="Yes", 1, 0)</f>
        <v>1</v>
      </c>
      <c r="G247" cm="1">
        <f t="array" ref="G247">_xlfn.SWITCH(Sheet1!G247,"children",1,"Never_worked",2,"Private",3,"Self-employed",4,"Govt_job",5)</f>
        <v>5</v>
      </c>
      <c r="H247">
        <f>IF(Sheet1!H247="Urban",1,0)</f>
        <v>1</v>
      </c>
      <c r="I247" cm="1">
        <f t="array" ref="I247">_xlfn.SWITCH(Sheet1!I247, "Di", 4,"Pre",3,"Mid",2,"Lo",1)</f>
        <v>3</v>
      </c>
      <c r="J247" cm="1">
        <f t="array" ref="J247">_xlfn.SWITCH(Sheet1!J247,"Ob",4,"Hi",3,"Mid",2,"Lo",1)</f>
        <v>3</v>
      </c>
      <c r="K247" cm="1">
        <f t="array" ref="K247">_xlfn.SWITCH(Sheet1!K247,"never smoked",0,"smokes",2,"formerly smoked",1)</f>
        <v>1</v>
      </c>
      <c r="L247" s="2">
        <v>0</v>
      </c>
    </row>
    <row r="248" spans="1:12">
      <c r="A248">
        <v>247</v>
      </c>
      <c r="B248">
        <f>IF(Sheet1!B248="Male", 1, 0)</f>
        <v>0</v>
      </c>
      <c r="C248" s="2">
        <f>IF(Sheet1!C248&lt;=18,1,IF(Sheet1!C248&lt;=40,2,IF(Sheet1!C248&lt;=60,3,4)))</f>
        <v>2</v>
      </c>
      <c r="D248" s="2">
        <v>0</v>
      </c>
      <c r="E248" s="2">
        <v>0</v>
      </c>
      <c r="F248">
        <f>IF(Sheet1!F248="Yes", 1, 0)</f>
        <v>0</v>
      </c>
      <c r="G248" cm="1">
        <f t="array" ref="G248">_xlfn.SWITCH(Sheet1!G248,"children",1,"Never_worked",2,"Private",3,"Self-employed",4,"Govt_job",5)</f>
        <v>3</v>
      </c>
      <c r="H248">
        <f>IF(Sheet1!H248="Urban",1,0)</f>
        <v>0</v>
      </c>
      <c r="I248" cm="1">
        <f t="array" ref="I248">_xlfn.SWITCH(Sheet1!I248, "Di", 4,"Pre",3,"Mid",2,"Lo",1)</f>
        <v>1</v>
      </c>
      <c r="J248" cm="1">
        <f t="array" ref="J248">_xlfn.SWITCH(Sheet1!J248,"Ob",4,"Hi",3,"Mid",2,"Lo",1)</f>
        <v>3</v>
      </c>
      <c r="K248" cm="1">
        <f t="array" ref="K248">_xlfn.SWITCH(Sheet1!K248,"never smoked",0,"smokes",2,"formerly smoked",1)</f>
        <v>0</v>
      </c>
      <c r="L248" s="2">
        <v>0</v>
      </c>
    </row>
    <row r="249" spans="1:12">
      <c r="A249">
        <v>248</v>
      </c>
      <c r="B249">
        <f>IF(Sheet1!B249="Male", 1, 0)</f>
        <v>0</v>
      </c>
      <c r="C249" s="2">
        <f>IF(Sheet1!C249&lt;=18,1,IF(Sheet1!C249&lt;=40,2,IF(Sheet1!C249&lt;=60,3,4)))</f>
        <v>3</v>
      </c>
      <c r="D249" s="2">
        <v>0</v>
      </c>
      <c r="E249" s="2">
        <v>0</v>
      </c>
      <c r="F249">
        <f>IF(Sheet1!F249="Yes", 1, 0)</f>
        <v>0</v>
      </c>
      <c r="G249" cm="1">
        <f t="array" ref="G249">_xlfn.SWITCH(Sheet1!G249,"children",1,"Never_worked",2,"Private",3,"Self-employed",4,"Govt_job",5)</f>
        <v>5</v>
      </c>
      <c r="H249">
        <f>IF(Sheet1!H249="Urban",1,0)</f>
        <v>1</v>
      </c>
      <c r="I249" cm="1">
        <f t="array" ref="I249">_xlfn.SWITCH(Sheet1!I249, "Di", 4,"Pre",3,"Mid",2,"Lo",1)</f>
        <v>3</v>
      </c>
      <c r="J249" cm="1">
        <f t="array" ref="J249">_xlfn.SWITCH(Sheet1!J249,"Ob",4,"Hi",3,"Mid",2,"Lo",1)</f>
        <v>2</v>
      </c>
      <c r="K249" cm="1">
        <f t="array" ref="K249">_xlfn.SWITCH(Sheet1!K249,"never smoked",0,"smokes",2,"formerly smoked",1)</f>
        <v>2</v>
      </c>
      <c r="L249" s="2">
        <v>0</v>
      </c>
    </row>
    <row r="250" spans="1:12">
      <c r="A250">
        <v>249</v>
      </c>
      <c r="B250">
        <f>IF(Sheet1!B250="Male", 1, 0)</f>
        <v>0</v>
      </c>
      <c r="C250" s="2">
        <f>IF(Sheet1!C250&lt;=18,1,IF(Sheet1!C250&lt;=40,2,IF(Sheet1!C250&lt;=60,3,4)))</f>
        <v>4</v>
      </c>
      <c r="D250" s="2">
        <v>1</v>
      </c>
      <c r="E250" s="2">
        <v>1</v>
      </c>
      <c r="F250">
        <f>IF(Sheet1!F250="Yes", 1, 0)</f>
        <v>1</v>
      </c>
      <c r="G250" cm="1">
        <f t="array" ref="G250">_xlfn.SWITCH(Sheet1!G250,"children",1,"Never_worked",2,"Private",3,"Self-employed",4,"Govt_job",5)</f>
        <v>4</v>
      </c>
      <c r="H250">
        <f>IF(Sheet1!H250="Urban",1,0)</f>
        <v>1</v>
      </c>
      <c r="I250" cm="1">
        <f t="array" ref="I250">_xlfn.SWITCH(Sheet1!I250, "Di", 4,"Pre",3,"Mid",2,"Lo",1)</f>
        <v>4</v>
      </c>
      <c r="J250" cm="1">
        <f t="array" ref="J250">_xlfn.SWITCH(Sheet1!J250,"Ob",4,"Hi",3,"Mid",2,"Lo",1)</f>
        <v>4</v>
      </c>
      <c r="K250" cm="1">
        <f t="array" ref="K250">_xlfn.SWITCH(Sheet1!K250,"never smoked",0,"smokes",2,"formerly smoked",1)</f>
        <v>1</v>
      </c>
      <c r="L250" s="2">
        <v>0</v>
      </c>
    </row>
    <row r="251" spans="1:12">
      <c r="A251">
        <v>250</v>
      </c>
      <c r="B251">
        <f>IF(Sheet1!B251="Male", 1, 0)</f>
        <v>0</v>
      </c>
      <c r="C251" s="2">
        <f>IF(Sheet1!C251&lt;=18,1,IF(Sheet1!C251&lt;=40,2,IF(Sheet1!C251&lt;=60,3,4)))</f>
        <v>3</v>
      </c>
      <c r="D251" s="2">
        <v>0</v>
      </c>
      <c r="E251" s="2">
        <v>0</v>
      </c>
      <c r="F251">
        <f>IF(Sheet1!F251="Yes", 1, 0)</f>
        <v>1</v>
      </c>
      <c r="G251" cm="1">
        <f t="array" ref="G251">_xlfn.SWITCH(Sheet1!G251,"children",1,"Never_worked",2,"Private",3,"Self-employed",4,"Govt_job",5)</f>
        <v>3</v>
      </c>
      <c r="H251">
        <f>IF(Sheet1!H251="Urban",1,0)</f>
        <v>1</v>
      </c>
      <c r="I251" cm="1">
        <f t="array" ref="I251">_xlfn.SWITCH(Sheet1!I251, "Di", 4,"Pre",3,"Mid",2,"Lo",1)</f>
        <v>4</v>
      </c>
      <c r="J251" cm="1">
        <f t="array" ref="J251">_xlfn.SWITCH(Sheet1!J251,"Ob",4,"Hi",3,"Mid",2,"Lo",1)</f>
        <v>4</v>
      </c>
      <c r="K251" cm="1">
        <f t="array" ref="K251">_xlfn.SWITCH(Sheet1!K251,"never smoked",0,"smokes",2,"formerly smoked",1)</f>
        <v>0</v>
      </c>
      <c r="L251" s="2">
        <v>0</v>
      </c>
    </row>
    <row r="252" spans="1:12">
      <c r="A252">
        <v>251</v>
      </c>
      <c r="B252">
        <f>IF(Sheet1!B252="Male", 1, 0)</f>
        <v>0</v>
      </c>
      <c r="C252" s="2">
        <f>IF(Sheet1!C252&lt;=18,1,IF(Sheet1!C252&lt;=40,2,IF(Sheet1!C252&lt;=60,3,4)))</f>
        <v>2</v>
      </c>
      <c r="D252" s="2">
        <v>0</v>
      </c>
      <c r="E252" s="2">
        <v>0</v>
      </c>
      <c r="F252">
        <f>IF(Sheet1!F252="Yes", 1, 0)</f>
        <v>0</v>
      </c>
      <c r="G252" cm="1">
        <f t="array" ref="G252">_xlfn.SWITCH(Sheet1!G252,"children",1,"Never_worked",2,"Private",3,"Self-employed",4,"Govt_job",5)</f>
        <v>3</v>
      </c>
      <c r="H252">
        <f>IF(Sheet1!H252="Urban",1,0)</f>
        <v>0</v>
      </c>
      <c r="I252" cm="1">
        <f t="array" ref="I252">_xlfn.SWITCH(Sheet1!I252, "Di", 4,"Pre",3,"Mid",2,"Lo",1)</f>
        <v>2</v>
      </c>
      <c r="J252" cm="1">
        <f t="array" ref="J252">_xlfn.SWITCH(Sheet1!J252,"Ob",4,"Hi",3,"Mid",2,"Lo",1)</f>
        <v>4</v>
      </c>
      <c r="K252" cm="1">
        <f t="array" ref="K252">_xlfn.SWITCH(Sheet1!K252,"never smoked",0,"smokes",2,"formerly smoked",1)</f>
        <v>0</v>
      </c>
      <c r="L252" s="2">
        <v>0</v>
      </c>
    </row>
    <row r="253" spans="1:12">
      <c r="A253">
        <v>252</v>
      </c>
      <c r="B253">
        <f>IF(Sheet1!B253="Male", 1, 0)</f>
        <v>0</v>
      </c>
      <c r="C253" s="2">
        <f>IF(Sheet1!C253&lt;=18,1,IF(Sheet1!C253&lt;=40,2,IF(Sheet1!C253&lt;=60,3,4)))</f>
        <v>3</v>
      </c>
      <c r="D253" s="2">
        <v>0</v>
      </c>
      <c r="E253" s="2">
        <v>0</v>
      </c>
      <c r="F253">
        <f>IF(Sheet1!F253="Yes", 1, 0)</f>
        <v>1</v>
      </c>
      <c r="G253" cm="1">
        <f t="array" ref="G253">_xlfn.SWITCH(Sheet1!G253,"children",1,"Never_worked",2,"Private",3,"Self-employed",4,"Govt_job",5)</f>
        <v>3</v>
      </c>
      <c r="H253">
        <f>IF(Sheet1!H253="Urban",1,0)</f>
        <v>0</v>
      </c>
      <c r="I253" cm="1">
        <f t="array" ref="I253">_xlfn.SWITCH(Sheet1!I253, "Di", 4,"Pre",3,"Mid",2,"Lo",1)</f>
        <v>1</v>
      </c>
      <c r="J253" cm="1">
        <f t="array" ref="J253">_xlfn.SWITCH(Sheet1!J253,"Ob",4,"Hi",3,"Mid",2,"Lo",1)</f>
        <v>2</v>
      </c>
      <c r="K253" cm="1">
        <f t="array" ref="K253">_xlfn.SWITCH(Sheet1!K253,"never smoked",0,"smokes",2,"formerly smoked",1)</f>
        <v>0</v>
      </c>
      <c r="L253" s="2">
        <v>0</v>
      </c>
    </row>
    <row r="254" spans="1:12">
      <c r="A254">
        <v>253</v>
      </c>
      <c r="B254">
        <f>IF(Sheet1!B254="Male", 1, 0)</f>
        <v>0</v>
      </c>
      <c r="C254" s="2">
        <f>IF(Sheet1!C254&lt;=18,1,IF(Sheet1!C254&lt;=40,2,IF(Sheet1!C254&lt;=60,3,4)))</f>
        <v>2</v>
      </c>
      <c r="D254" s="2">
        <v>0</v>
      </c>
      <c r="E254" s="2">
        <v>0</v>
      </c>
      <c r="F254">
        <f>IF(Sheet1!F254="Yes", 1, 0)</f>
        <v>1</v>
      </c>
      <c r="G254" cm="1">
        <f t="array" ref="G254">_xlfn.SWITCH(Sheet1!G254,"children",1,"Never_worked",2,"Private",3,"Self-employed",4,"Govt_job",5)</f>
        <v>3</v>
      </c>
      <c r="H254">
        <f>IF(Sheet1!H254="Urban",1,0)</f>
        <v>1</v>
      </c>
      <c r="I254" cm="1">
        <f t="array" ref="I254">_xlfn.SWITCH(Sheet1!I254, "Di", 4,"Pre",3,"Mid",2,"Lo",1)</f>
        <v>2</v>
      </c>
      <c r="J254" cm="1">
        <f t="array" ref="J254">_xlfn.SWITCH(Sheet1!J254,"Ob",4,"Hi",3,"Mid",2,"Lo",1)</f>
        <v>3</v>
      </c>
      <c r="K254" cm="1">
        <f t="array" ref="K254">_xlfn.SWITCH(Sheet1!K254,"never smoked",0,"smokes",2,"formerly smoked",1)</f>
        <v>2</v>
      </c>
      <c r="L254" s="2">
        <v>0</v>
      </c>
    </row>
    <row r="255" spans="1:12">
      <c r="A255">
        <v>254</v>
      </c>
      <c r="B255">
        <f>IF(Sheet1!B255="Male", 1, 0)</f>
        <v>0</v>
      </c>
      <c r="C255" s="2">
        <f>IF(Sheet1!C255&lt;=18,1,IF(Sheet1!C255&lt;=40,2,IF(Sheet1!C255&lt;=60,3,4)))</f>
        <v>4</v>
      </c>
      <c r="D255" s="2">
        <v>1</v>
      </c>
      <c r="E255" s="2">
        <v>0</v>
      </c>
      <c r="F255">
        <f>IF(Sheet1!F255="Yes", 1, 0)</f>
        <v>1</v>
      </c>
      <c r="G255" cm="1">
        <f t="array" ref="G255">_xlfn.SWITCH(Sheet1!G255,"children",1,"Never_worked",2,"Private",3,"Self-employed",4,"Govt_job",5)</f>
        <v>3</v>
      </c>
      <c r="H255">
        <f>IF(Sheet1!H255="Urban",1,0)</f>
        <v>0</v>
      </c>
      <c r="I255" cm="1">
        <f t="array" ref="I255">_xlfn.SWITCH(Sheet1!I255, "Di", 4,"Pre",3,"Mid",2,"Lo",1)</f>
        <v>4</v>
      </c>
      <c r="J255" cm="1">
        <f t="array" ref="J255">_xlfn.SWITCH(Sheet1!J255,"Ob",4,"Hi",3,"Mid",2,"Lo",1)</f>
        <v>4</v>
      </c>
      <c r="K255" cm="1">
        <f t="array" ref="K255">_xlfn.SWITCH(Sheet1!K255,"never smoked",0,"smokes",2,"formerly smoked",1)</f>
        <v>0</v>
      </c>
      <c r="L255" s="2">
        <v>0</v>
      </c>
    </row>
    <row r="256" spans="1:12">
      <c r="A256">
        <v>255</v>
      </c>
      <c r="B256">
        <f>IF(Sheet1!B256="Male", 1, 0)</f>
        <v>1</v>
      </c>
      <c r="C256" s="2">
        <f>IF(Sheet1!C256&lt;=18,1,IF(Sheet1!C256&lt;=40,2,IF(Sheet1!C256&lt;=60,3,4)))</f>
        <v>3</v>
      </c>
      <c r="D256" s="2">
        <v>0</v>
      </c>
      <c r="E256" s="2">
        <v>0</v>
      </c>
      <c r="F256">
        <f>IF(Sheet1!F256="Yes", 1, 0)</f>
        <v>1</v>
      </c>
      <c r="G256" cm="1">
        <f t="array" ref="G256">_xlfn.SWITCH(Sheet1!G256,"children",1,"Never_worked",2,"Private",3,"Self-employed",4,"Govt_job",5)</f>
        <v>3</v>
      </c>
      <c r="H256">
        <f>IF(Sheet1!H256="Urban",1,0)</f>
        <v>1</v>
      </c>
      <c r="I256" cm="1">
        <f t="array" ref="I256">_xlfn.SWITCH(Sheet1!I256, "Di", 4,"Pre",3,"Mid",2,"Lo",1)</f>
        <v>2</v>
      </c>
      <c r="J256" cm="1">
        <f t="array" ref="J256">_xlfn.SWITCH(Sheet1!J256,"Ob",4,"Hi",3,"Mid",2,"Lo",1)</f>
        <v>2</v>
      </c>
      <c r="K256" cm="1">
        <f t="array" ref="K256">_xlfn.SWITCH(Sheet1!K256,"never smoked",0,"smokes",2,"formerly smoked",1)</f>
        <v>2</v>
      </c>
      <c r="L256" s="2">
        <v>0</v>
      </c>
    </row>
    <row r="257" spans="1:12">
      <c r="A257">
        <v>256</v>
      </c>
      <c r="B257">
        <f>IF(Sheet1!B257="Male", 1, 0)</f>
        <v>0</v>
      </c>
      <c r="C257" s="2">
        <f>IF(Sheet1!C257&lt;=18,1,IF(Sheet1!C257&lt;=40,2,IF(Sheet1!C257&lt;=60,3,4)))</f>
        <v>2</v>
      </c>
      <c r="D257" s="2">
        <v>0</v>
      </c>
      <c r="E257" s="2">
        <v>0</v>
      </c>
      <c r="F257">
        <f>IF(Sheet1!F257="Yes", 1, 0)</f>
        <v>0</v>
      </c>
      <c r="G257" cm="1">
        <f t="array" ref="G257">_xlfn.SWITCH(Sheet1!G257,"children",1,"Never_worked",2,"Private",3,"Self-employed",4,"Govt_job",5)</f>
        <v>5</v>
      </c>
      <c r="H257">
        <f>IF(Sheet1!H257="Urban",1,0)</f>
        <v>0</v>
      </c>
      <c r="I257" cm="1">
        <f t="array" ref="I257">_xlfn.SWITCH(Sheet1!I257, "Di", 4,"Pre",3,"Mid",2,"Lo",1)</f>
        <v>4</v>
      </c>
      <c r="J257" cm="1">
        <f t="array" ref="J257">_xlfn.SWITCH(Sheet1!J257,"Ob",4,"Hi",3,"Mid",2,"Lo",1)</f>
        <v>2</v>
      </c>
      <c r="K257" cm="1">
        <f t="array" ref="K257">_xlfn.SWITCH(Sheet1!K257,"never smoked",0,"smokes",2,"formerly smoked",1)</f>
        <v>0</v>
      </c>
      <c r="L257" s="2">
        <v>0</v>
      </c>
    </row>
    <row r="258" spans="1:12">
      <c r="A258">
        <v>257</v>
      </c>
      <c r="B258">
        <f>IF(Sheet1!B258="Male", 1, 0)</f>
        <v>1</v>
      </c>
      <c r="C258" s="2">
        <f>IF(Sheet1!C258&lt;=18,1,IF(Sheet1!C258&lt;=40,2,IF(Sheet1!C258&lt;=60,3,4)))</f>
        <v>3</v>
      </c>
      <c r="D258" s="2">
        <v>0</v>
      </c>
      <c r="E258" s="2">
        <v>0</v>
      </c>
      <c r="F258">
        <f>IF(Sheet1!F258="Yes", 1, 0)</f>
        <v>1</v>
      </c>
      <c r="G258" cm="1">
        <f t="array" ref="G258">_xlfn.SWITCH(Sheet1!G258,"children",1,"Never_worked",2,"Private",3,"Self-employed",4,"Govt_job",5)</f>
        <v>4</v>
      </c>
      <c r="H258">
        <f>IF(Sheet1!H258="Urban",1,0)</f>
        <v>1</v>
      </c>
      <c r="I258" cm="1">
        <f t="array" ref="I258">_xlfn.SWITCH(Sheet1!I258, "Di", 4,"Pre",3,"Mid",2,"Lo",1)</f>
        <v>2</v>
      </c>
      <c r="J258" cm="1">
        <f t="array" ref="J258">_xlfn.SWITCH(Sheet1!J258,"Ob",4,"Hi",3,"Mid",2,"Lo",1)</f>
        <v>4</v>
      </c>
      <c r="K258" cm="1">
        <f t="array" ref="K258">_xlfn.SWITCH(Sheet1!K258,"never smoked",0,"smokes",2,"formerly smoked",1)</f>
        <v>0</v>
      </c>
      <c r="L258" s="2">
        <v>0</v>
      </c>
    </row>
    <row r="259" spans="1:12">
      <c r="A259">
        <v>258</v>
      </c>
      <c r="B259">
        <f>IF(Sheet1!B259="Male", 1, 0)</f>
        <v>0</v>
      </c>
      <c r="C259" s="2">
        <f>IF(Sheet1!C259&lt;=18,1,IF(Sheet1!C259&lt;=40,2,IF(Sheet1!C259&lt;=60,3,4)))</f>
        <v>2</v>
      </c>
      <c r="D259" s="2">
        <v>0</v>
      </c>
      <c r="E259" s="2">
        <v>0</v>
      </c>
      <c r="F259">
        <f>IF(Sheet1!F259="Yes", 1, 0)</f>
        <v>1</v>
      </c>
      <c r="G259" cm="1">
        <f t="array" ref="G259">_xlfn.SWITCH(Sheet1!G259,"children",1,"Never_worked",2,"Private",3,"Self-employed",4,"Govt_job",5)</f>
        <v>3</v>
      </c>
      <c r="H259">
        <f>IF(Sheet1!H259="Urban",1,0)</f>
        <v>1</v>
      </c>
      <c r="I259" cm="1">
        <f t="array" ref="I259">_xlfn.SWITCH(Sheet1!I259, "Di", 4,"Pre",3,"Mid",2,"Lo",1)</f>
        <v>1</v>
      </c>
      <c r="J259" cm="1">
        <f t="array" ref="J259">_xlfn.SWITCH(Sheet1!J259,"Ob",4,"Hi",3,"Mid",2,"Lo",1)</f>
        <v>3</v>
      </c>
      <c r="K259" cm="1">
        <f t="array" ref="K259">_xlfn.SWITCH(Sheet1!K259,"never smoked",0,"smokes",2,"formerly smoked",1)</f>
        <v>2</v>
      </c>
      <c r="L259" s="2">
        <v>0</v>
      </c>
    </row>
    <row r="260" spans="1:12">
      <c r="A260">
        <v>259</v>
      </c>
      <c r="B260">
        <f>IF(Sheet1!B260="Male", 1, 0)</f>
        <v>0</v>
      </c>
      <c r="C260" s="2">
        <f>IF(Sheet1!C260&lt;=18,1,IF(Sheet1!C260&lt;=40,2,IF(Sheet1!C260&lt;=60,3,4)))</f>
        <v>2</v>
      </c>
      <c r="D260" s="2">
        <v>0</v>
      </c>
      <c r="E260" s="2">
        <v>0</v>
      </c>
      <c r="F260">
        <f>IF(Sheet1!F260="Yes", 1, 0)</f>
        <v>1</v>
      </c>
      <c r="G260" cm="1">
        <f t="array" ref="G260">_xlfn.SWITCH(Sheet1!G260,"children",1,"Never_worked",2,"Private",3,"Self-employed",4,"Govt_job",5)</f>
        <v>4</v>
      </c>
      <c r="H260">
        <f>IF(Sheet1!H260="Urban",1,0)</f>
        <v>0</v>
      </c>
      <c r="I260" cm="1">
        <f t="array" ref="I260">_xlfn.SWITCH(Sheet1!I260, "Di", 4,"Pre",3,"Mid",2,"Lo",1)</f>
        <v>2</v>
      </c>
      <c r="J260" cm="1">
        <f t="array" ref="J260">_xlfn.SWITCH(Sheet1!J260,"Ob",4,"Hi",3,"Mid",2,"Lo",1)</f>
        <v>3</v>
      </c>
      <c r="K260" cm="1">
        <f t="array" ref="K260">_xlfn.SWITCH(Sheet1!K260,"never smoked",0,"smokes",2,"formerly smoked",1)</f>
        <v>0</v>
      </c>
      <c r="L260" s="2">
        <v>0</v>
      </c>
    </row>
    <row r="261" spans="1:12">
      <c r="A261">
        <v>260</v>
      </c>
      <c r="B261">
        <f>IF(Sheet1!B261="Male", 1, 0)</f>
        <v>1</v>
      </c>
      <c r="C261" s="2">
        <f>IF(Sheet1!C261&lt;=18,1,IF(Sheet1!C261&lt;=40,2,IF(Sheet1!C261&lt;=60,3,4)))</f>
        <v>4</v>
      </c>
      <c r="D261" s="2">
        <v>0</v>
      </c>
      <c r="E261" s="2">
        <v>0</v>
      </c>
      <c r="F261">
        <f>IF(Sheet1!F261="Yes", 1, 0)</f>
        <v>1</v>
      </c>
      <c r="G261" cm="1">
        <f t="array" ref="G261">_xlfn.SWITCH(Sheet1!G261,"children",1,"Never_worked",2,"Private",3,"Self-employed",4,"Govt_job",5)</f>
        <v>3</v>
      </c>
      <c r="H261">
        <f>IF(Sheet1!H261="Urban",1,0)</f>
        <v>0</v>
      </c>
      <c r="I261" cm="1">
        <f t="array" ref="I261">_xlfn.SWITCH(Sheet1!I261, "Di", 4,"Pre",3,"Mid",2,"Lo",1)</f>
        <v>3</v>
      </c>
      <c r="J261" cm="1">
        <f t="array" ref="J261">_xlfn.SWITCH(Sheet1!J261,"Ob",4,"Hi",3,"Mid",2,"Lo",1)</f>
        <v>4</v>
      </c>
      <c r="K261" cm="1">
        <f t="array" ref="K261">_xlfn.SWITCH(Sheet1!K261,"never smoked",0,"smokes",2,"formerly smoked",1)</f>
        <v>1</v>
      </c>
      <c r="L261" s="2">
        <v>0</v>
      </c>
    </row>
    <row r="262" spans="1:12">
      <c r="A262">
        <v>261</v>
      </c>
      <c r="B262">
        <f>IF(Sheet1!B262="Male", 1, 0)</f>
        <v>0</v>
      </c>
      <c r="C262" s="2">
        <f>IF(Sheet1!C262&lt;=18,1,IF(Sheet1!C262&lt;=40,2,IF(Sheet1!C262&lt;=60,3,4)))</f>
        <v>4</v>
      </c>
      <c r="D262" s="2">
        <v>0</v>
      </c>
      <c r="E262" s="2">
        <v>0</v>
      </c>
      <c r="F262">
        <f>IF(Sheet1!F262="Yes", 1, 0)</f>
        <v>1</v>
      </c>
      <c r="G262" cm="1">
        <f t="array" ref="G262">_xlfn.SWITCH(Sheet1!G262,"children",1,"Never_worked",2,"Private",3,"Self-employed",4,"Govt_job",5)</f>
        <v>3</v>
      </c>
      <c r="H262">
        <f>IF(Sheet1!H262="Urban",1,0)</f>
        <v>0</v>
      </c>
      <c r="I262" cm="1">
        <f t="array" ref="I262">_xlfn.SWITCH(Sheet1!I262, "Di", 4,"Pre",3,"Mid",2,"Lo",1)</f>
        <v>4</v>
      </c>
      <c r="J262" cm="1">
        <f t="array" ref="J262">_xlfn.SWITCH(Sheet1!J262,"Ob",4,"Hi",3,"Mid",2,"Lo",1)</f>
        <v>4</v>
      </c>
      <c r="K262" cm="1">
        <f t="array" ref="K262">_xlfn.SWITCH(Sheet1!K262,"never smoked",0,"smokes",2,"formerly smoked",1)</f>
        <v>1</v>
      </c>
      <c r="L262" s="2">
        <v>0</v>
      </c>
    </row>
    <row r="263" spans="1:12">
      <c r="A263">
        <v>262</v>
      </c>
      <c r="B263">
        <f>IF(Sheet1!B263="Male", 1, 0)</f>
        <v>0</v>
      </c>
      <c r="C263" s="2">
        <f>IF(Sheet1!C263&lt;=18,1,IF(Sheet1!C263&lt;=40,2,IF(Sheet1!C263&lt;=60,3,4)))</f>
        <v>3</v>
      </c>
      <c r="D263" s="2">
        <v>0</v>
      </c>
      <c r="E263" s="2">
        <v>0</v>
      </c>
      <c r="F263">
        <f>IF(Sheet1!F263="Yes", 1, 0)</f>
        <v>1</v>
      </c>
      <c r="G263" cm="1">
        <f t="array" ref="G263">_xlfn.SWITCH(Sheet1!G263,"children",1,"Never_worked",2,"Private",3,"Self-employed",4,"Govt_job",5)</f>
        <v>4</v>
      </c>
      <c r="H263">
        <f>IF(Sheet1!H263="Urban",1,0)</f>
        <v>0</v>
      </c>
      <c r="I263" cm="1">
        <f t="array" ref="I263">_xlfn.SWITCH(Sheet1!I263, "Di", 4,"Pre",3,"Mid",2,"Lo",1)</f>
        <v>3</v>
      </c>
      <c r="J263" cm="1">
        <f t="array" ref="J263">_xlfn.SWITCH(Sheet1!J263,"Ob",4,"Hi",3,"Mid",2,"Lo",1)</f>
        <v>4</v>
      </c>
      <c r="K263" cm="1">
        <f t="array" ref="K263">_xlfn.SWITCH(Sheet1!K263,"never smoked",0,"smokes",2,"formerly smoked",1)</f>
        <v>0</v>
      </c>
      <c r="L263" s="2">
        <v>0</v>
      </c>
    </row>
    <row r="264" spans="1:12">
      <c r="A264">
        <v>263</v>
      </c>
      <c r="B264">
        <f>IF(Sheet1!B264="Male", 1, 0)</f>
        <v>0</v>
      </c>
      <c r="C264" s="2">
        <f>IF(Sheet1!C264&lt;=18,1,IF(Sheet1!C264&lt;=40,2,IF(Sheet1!C264&lt;=60,3,4)))</f>
        <v>3</v>
      </c>
      <c r="D264" s="2">
        <v>0</v>
      </c>
      <c r="E264" s="2">
        <v>0</v>
      </c>
      <c r="F264">
        <f>IF(Sheet1!F264="Yes", 1, 0)</f>
        <v>0</v>
      </c>
      <c r="G264" cm="1">
        <f t="array" ref="G264">_xlfn.SWITCH(Sheet1!G264,"children",1,"Never_worked",2,"Private",3,"Self-employed",4,"Govt_job",5)</f>
        <v>4</v>
      </c>
      <c r="H264">
        <f>IF(Sheet1!H264="Urban",1,0)</f>
        <v>0</v>
      </c>
      <c r="I264" cm="1">
        <f t="array" ref="I264">_xlfn.SWITCH(Sheet1!I264, "Di", 4,"Pre",3,"Mid",2,"Lo",1)</f>
        <v>2</v>
      </c>
      <c r="J264" cm="1">
        <f t="array" ref="J264">_xlfn.SWITCH(Sheet1!J264,"Ob",4,"Hi",3,"Mid",2,"Lo",1)</f>
        <v>2</v>
      </c>
      <c r="K264" cm="1">
        <f t="array" ref="K264">_xlfn.SWITCH(Sheet1!K264,"never smoked",0,"smokes",2,"formerly smoked",1)</f>
        <v>0</v>
      </c>
      <c r="L264" s="2">
        <v>0</v>
      </c>
    </row>
    <row r="265" spans="1:12">
      <c r="A265">
        <v>264</v>
      </c>
      <c r="B265">
        <f>IF(Sheet1!B265="Male", 1, 0)</f>
        <v>0</v>
      </c>
      <c r="C265" s="2">
        <f>IF(Sheet1!C265&lt;=18,1,IF(Sheet1!C265&lt;=40,2,IF(Sheet1!C265&lt;=60,3,4)))</f>
        <v>3</v>
      </c>
      <c r="D265" s="2">
        <v>0</v>
      </c>
      <c r="E265" s="2">
        <v>0</v>
      </c>
      <c r="F265">
        <f>IF(Sheet1!F265="Yes", 1, 0)</f>
        <v>1</v>
      </c>
      <c r="G265" cm="1">
        <f t="array" ref="G265">_xlfn.SWITCH(Sheet1!G265,"children",1,"Never_worked",2,"Private",3,"Self-employed",4,"Govt_job",5)</f>
        <v>3</v>
      </c>
      <c r="H265">
        <f>IF(Sheet1!H265="Urban",1,0)</f>
        <v>0</v>
      </c>
      <c r="I265" cm="1">
        <f t="array" ref="I265">_xlfn.SWITCH(Sheet1!I265, "Di", 4,"Pre",3,"Mid",2,"Lo",1)</f>
        <v>3</v>
      </c>
      <c r="J265" cm="1">
        <f t="array" ref="J265">_xlfn.SWITCH(Sheet1!J265,"Ob",4,"Hi",3,"Mid",2,"Lo",1)</f>
        <v>4</v>
      </c>
      <c r="K265" cm="1">
        <f t="array" ref="K265">_xlfn.SWITCH(Sheet1!K265,"never smoked",0,"smokes",2,"formerly smoked",1)</f>
        <v>0</v>
      </c>
      <c r="L265" s="2">
        <v>0</v>
      </c>
    </row>
    <row r="266" spans="1:12">
      <c r="A266">
        <v>265</v>
      </c>
      <c r="B266">
        <f>IF(Sheet1!B266="Male", 1, 0)</f>
        <v>1</v>
      </c>
      <c r="C266" s="2">
        <f>IF(Sheet1!C266&lt;=18,1,IF(Sheet1!C266&lt;=40,2,IF(Sheet1!C266&lt;=60,3,4)))</f>
        <v>3</v>
      </c>
      <c r="D266" s="2">
        <v>0</v>
      </c>
      <c r="E266" s="2">
        <v>0</v>
      </c>
      <c r="F266">
        <f>IF(Sheet1!F266="Yes", 1, 0)</f>
        <v>1</v>
      </c>
      <c r="G266" cm="1">
        <f t="array" ref="G266">_xlfn.SWITCH(Sheet1!G266,"children",1,"Never_worked",2,"Private",3,"Self-employed",4,"Govt_job",5)</f>
        <v>3</v>
      </c>
      <c r="H266">
        <f>IF(Sheet1!H266="Urban",1,0)</f>
        <v>0</v>
      </c>
      <c r="I266" cm="1">
        <f t="array" ref="I266">_xlfn.SWITCH(Sheet1!I266, "Di", 4,"Pre",3,"Mid",2,"Lo",1)</f>
        <v>2</v>
      </c>
      <c r="J266" cm="1">
        <f t="array" ref="J266">_xlfn.SWITCH(Sheet1!J266,"Ob",4,"Hi",3,"Mid",2,"Lo",1)</f>
        <v>4</v>
      </c>
      <c r="K266" cm="1">
        <f t="array" ref="K266">_xlfn.SWITCH(Sheet1!K266,"never smoked",0,"smokes",2,"formerly smoked",1)</f>
        <v>0</v>
      </c>
      <c r="L266" s="2">
        <v>0</v>
      </c>
    </row>
    <row r="267" spans="1:12">
      <c r="A267">
        <v>266</v>
      </c>
      <c r="B267">
        <f>IF(Sheet1!B267="Male", 1, 0)</f>
        <v>0</v>
      </c>
      <c r="C267" s="2">
        <f>IF(Sheet1!C267&lt;=18,1,IF(Sheet1!C267&lt;=40,2,IF(Sheet1!C267&lt;=60,3,4)))</f>
        <v>1</v>
      </c>
      <c r="D267" s="2">
        <v>0</v>
      </c>
      <c r="E267" s="2">
        <v>0</v>
      </c>
      <c r="F267">
        <f>IF(Sheet1!F267="Yes", 1, 0)</f>
        <v>0</v>
      </c>
      <c r="G267" cm="1">
        <f t="array" ref="G267">_xlfn.SWITCH(Sheet1!G267,"children",1,"Never_worked",2,"Private",3,"Self-employed",4,"Govt_job",5)</f>
        <v>3</v>
      </c>
      <c r="H267">
        <f>IF(Sheet1!H267="Urban",1,0)</f>
        <v>1</v>
      </c>
      <c r="I267" cm="1">
        <f t="array" ref="I267">_xlfn.SWITCH(Sheet1!I267, "Di", 4,"Pre",3,"Mid",2,"Lo",1)</f>
        <v>2</v>
      </c>
      <c r="J267" cm="1">
        <f t="array" ref="J267">_xlfn.SWITCH(Sheet1!J267,"Ob",4,"Hi",3,"Mid",2,"Lo",1)</f>
        <v>3</v>
      </c>
      <c r="K267" cm="1">
        <f t="array" ref="K267">_xlfn.SWITCH(Sheet1!K267,"never smoked",0,"smokes",2,"formerly smoked",1)</f>
        <v>0</v>
      </c>
      <c r="L267" s="2">
        <v>0</v>
      </c>
    </row>
    <row r="268" spans="1:12">
      <c r="A268">
        <v>267</v>
      </c>
      <c r="B268">
        <f>IF(Sheet1!B268="Male", 1, 0)</f>
        <v>1</v>
      </c>
      <c r="C268" s="2">
        <f>IF(Sheet1!C268&lt;=18,1,IF(Sheet1!C268&lt;=40,2,IF(Sheet1!C268&lt;=60,3,4)))</f>
        <v>3</v>
      </c>
      <c r="D268" s="2">
        <v>0</v>
      </c>
      <c r="E268" s="2">
        <v>0</v>
      </c>
      <c r="F268">
        <f>IF(Sheet1!F268="Yes", 1, 0)</f>
        <v>1</v>
      </c>
      <c r="G268" cm="1">
        <f t="array" ref="G268">_xlfn.SWITCH(Sheet1!G268,"children",1,"Never_worked",2,"Private",3,"Self-employed",4,"Govt_job",5)</f>
        <v>3</v>
      </c>
      <c r="H268">
        <f>IF(Sheet1!H268="Urban",1,0)</f>
        <v>1</v>
      </c>
      <c r="I268" cm="1">
        <f t="array" ref="I268">_xlfn.SWITCH(Sheet1!I268, "Di", 4,"Pre",3,"Mid",2,"Lo",1)</f>
        <v>2</v>
      </c>
      <c r="J268" cm="1">
        <f t="array" ref="J268">_xlfn.SWITCH(Sheet1!J268,"Ob",4,"Hi",3,"Mid",2,"Lo",1)</f>
        <v>4</v>
      </c>
      <c r="K268" cm="1">
        <f t="array" ref="K268">_xlfn.SWITCH(Sheet1!K268,"never smoked",0,"smokes",2,"formerly smoked",1)</f>
        <v>0</v>
      </c>
      <c r="L268" s="2">
        <v>0</v>
      </c>
    </row>
    <row r="269" spans="1:12">
      <c r="A269">
        <v>268</v>
      </c>
      <c r="B269">
        <f>IF(Sheet1!B269="Male", 1, 0)</f>
        <v>0</v>
      </c>
      <c r="C269" s="2">
        <f>IF(Sheet1!C269&lt;=18,1,IF(Sheet1!C269&lt;=40,2,IF(Sheet1!C269&lt;=60,3,4)))</f>
        <v>2</v>
      </c>
      <c r="D269" s="2">
        <v>0</v>
      </c>
      <c r="E269" s="2">
        <v>0</v>
      </c>
      <c r="F269">
        <f>IF(Sheet1!F269="Yes", 1, 0)</f>
        <v>1</v>
      </c>
      <c r="G269" cm="1">
        <f t="array" ref="G269">_xlfn.SWITCH(Sheet1!G269,"children",1,"Never_worked",2,"Private",3,"Self-employed",4,"Govt_job",5)</f>
        <v>3</v>
      </c>
      <c r="H269">
        <f>IF(Sheet1!H269="Urban",1,0)</f>
        <v>0</v>
      </c>
      <c r="I269" cm="1">
        <f t="array" ref="I269">_xlfn.SWITCH(Sheet1!I269, "Di", 4,"Pre",3,"Mid",2,"Lo",1)</f>
        <v>2</v>
      </c>
      <c r="J269" cm="1">
        <f t="array" ref="J269">_xlfn.SWITCH(Sheet1!J269,"Ob",4,"Hi",3,"Mid",2,"Lo",1)</f>
        <v>2</v>
      </c>
      <c r="K269" cm="1">
        <f t="array" ref="K269">_xlfn.SWITCH(Sheet1!K269,"never smoked",0,"smokes",2,"formerly smoked",1)</f>
        <v>1</v>
      </c>
      <c r="L269" s="2">
        <v>0</v>
      </c>
    </row>
    <row r="270" spans="1:12">
      <c r="A270">
        <v>269</v>
      </c>
      <c r="B270">
        <f>IF(Sheet1!B270="Male", 1, 0)</f>
        <v>0</v>
      </c>
      <c r="C270" s="2">
        <f>IF(Sheet1!C270&lt;=18,1,IF(Sheet1!C270&lt;=40,2,IF(Sheet1!C270&lt;=60,3,4)))</f>
        <v>3</v>
      </c>
      <c r="D270" s="2">
        <v>0</v>
      </c>
      <c r="E270" s="2">
        <v>0</v>
      </c>
      <c r="F270">
        <f>IF(Sheet1!F270="Yes", 1, 0)</f>
        <v>1</v>
      </c>
      <c r="G270" cm="1">
        <f t="array" ref="G270">_xlfn.SWITCH(Sheet1!G270,"children",1,"Never_worked",2,"Private",3,"Self-employed",4,"Govt_job",5)</f>
        <v>5</v>
      </c>
      <c r="H270">
        <f>IF(Sheet1!H270="Urban",1,0)</f>
        <v>0</v>
      </c>
      <c r="I270" cm="1">
        <f t="array" ref="I270">_xlfn.SWITCH(Sheet1!I270, "Di", 4,"Pre",3,"Mid",2,"Lo",1)</f>
        <v>1</v>
      </c>
      <c r="J270" cm="1">
        <f t="array" ref="J270">_xlfn.SWITCH(Sheet1!J270,"Ob",4,"Hi",3,"Mid",2,"Lo",1)</f>
        <v>4</v>
      </c>
      <c r="K270" cm="1">
        <f t="array" ref="K270">_xlfn.SWITCH(Sheet1!K270,"never smoked",0,"smokes",2,"formerly smoked",1)</f>
        <v>2</v>
      </c>
      <c r="L270" s="2">
        <v>0</v>
      </c>
    </row>
    <row r="271" spans="1:12">
      <c r="A271">
        <v>270</v>
      </c>
      <c r="B271">
        <f>IF(Sheet1!B271="Male", 1, 0)</f>
        <v>1</v>
      </c>
      <c r="C271" s="2">
        <f>IF(Sheet1!C271&lt;=18,1,IF(Sheet1!C271&lt;=40,2,IF(Sheet1!C271&lt;=60,3,4)))</f>
        <v>3</v>
      </c>
      <c r="D271" s="2">
        <v>0</v>
      </c>
      <c r="E271" s="2">
        <v>0</v>
      </c>
      <c r="F271">
        <f>IF(Sheet1!F271="Yes", 1, 0)</f>
        <v>1</v>
      </c>
      <c r="G271" cm="1">
        <f t="array" ref="G271">_xlfn.SWITCH(Sheet1!G271,"children",1,"Never_worked",2,"Private",3,"Self-employed",4,"Govt_job",5)</f>
        <v>5</v>
      </c>
      <c r="H271">
        <f>IF(Sheet1!H271="Urban",1,0)</f>
        <v>0</v>
      </c>
      <c r="I271" cm="1">
        <f t="array" ref="I271">_xlfn.SWITCH(Sheet1!I271, "Di", 4,"Pre",3,"Mid",2,"Lo",1)</f>
        <v>2</v>
      </c>
      <c r="J271" cm="1">
        <f t="array" ref="J271">_xlfn.SWITCH(Sheet1!J271,"Ob",4,"Hi",3,"Mid",2,"Lo",1)</f>
        <v>4</v>
      </c>
      <c r="K271" cm="1">
        <f t="array" ref="K271">_xlfn.SWITCH(Sheet1!K271,"never smoked",0,"smokes",2,"formerly smoked",1)</f>
        <v>0</v>
      </c>
      <c r="L271" s="2">
        <v>0</v>
      </c>
    </row>
    <row r="272" spans="1:12">
      <c r="A272">
        <v>271</v>
      </c>
      <c r="B272">
        <f>IF(Sheet1!B272="Male", 1, 0)</f>
        <v>0</v>
      </c>
      <c r="C272" s="2">
        <f>IF(Sheet1!C272&lt;=18,1,IF(Sheet1!C272&lt;=40,2,IF(Sheet1!C272&lt;=60,3,4)))</f>
        <v>3</v>
      </c>
      <c r="D272" s="2">
        <v>0</v>
      </c>
      <c r="E272" s="2">
        <v>0</v>
      </c>
      <c r="F272">
        <f>IF(Sheet1!F272="Yes", 1, 0)</f>
        <v>1</v>
      </c>
      <c r="G272" cm="1">
        <f t="array" ref="G272">_xlfn.SWITCH(Sheet1!G272,"children",1,"Never_worked",2,"Private",3,"Self-employed",4,"Govt_job",5)</f>
        <v>3</v>
      </c>
      <c r="H272">
        <f>IF(Sheet1!H272="Urban",1,0)</f>
        <v>0</v>
      </c>
      <c r="I272" cm="1">
        <f t="array" ref="I272">_xlfn.SWITCH(Sheet1!I272, "Di", 4,"Pre",3,"Mid",2,"Lo",1)</f>
        <v>1</v>
      </c>
      <c r="J272" cm="1">
        <f t="array" ref="J272">_xlfn.SWITCH(Sheet1!J272,"Ob",4,"Hi",3,"Mid",2,"Lo",1)</f>
        <v>4</v>
      </c>
      <c r="K272" cm="1">
        <f t="array" ref="K272">_xlfn.SWITCH(Sheet1!K272,"never smoked",0,"smokes",2,"formerly smoked",1)</f>
        <v>1</v>
      </c>
      <c r="L272" s="2">
        <v>0</v>
      </c>
    </row>
    <row r="273" spans="1:12">
      <c r="A273">
        <v>272</v>
      </c>
      <c r="B273">
        <f>IF(Sheet1!B273="Male", 1, 0)</f>
        <v>0</v>
      </c>
      <c r="C273" s="2">
        <f>IF(Sheet1!C273&lt;=18,1,IF(Sheet1!C273&lt;=40,2,IF(Sheet1!C273&lt;=60,3,4)))</f>
        <v>2</v>
      </c>
      <c r="D273" s="2">
        <v>0</v>
      </c>
      <c r="E273" s="2">
        <v>0</v>
      </c>
      <c r="F273">
        <f>IF(Sheet1!F273="Yes", 1, 0)</f>
        <v>1</v>
      </c>
      <c r="G273" cm="1">
        <f t="array" ref="G273">_xlfn.SWITCH(Sheet1!G273,"children",1,"Never_worked",2,"Private",3,"Self-employed",4,"Govt_job",5)</f>
        <v>3</v>
      </c>
      <c r="H273">
        <f>IF(Sheet1!H273="Urban",1,0)</f>
        <v>1</v>
      </c>
      <c r="I273" cm="1">
        <f t="array" ref="I273">_xlfn.SWITCH(Sheet1!I273, "Di", 4,"Pre",3,"Mid",2,"Lo",1)</f>
        <v>3</v>
      </c>
      <c r="J273" cm="1">
        <f t="array" ref="J273">_xlfn.SWITCH(Sheet1!J273,"Ob",4,"Hi",3,"Mid",2,"Lo",1)</f>
        <v>4</v>
      </c>
      <c r="K273" cm="1">
        <f t="array" ref="K273">_xlfn.SWITCH(Sheet1!K273,"never smoked",0,"smokes",2,"formerly smoked",1)</f>
        <v>0</v>
      </c>
      <c r="L273" s="2">
        <v>0</v>
      </c>
    </row>
    <row r="274" spans="1:12">
      <c r="A274">
        <v>273</v>
      </c>
      <c r="B274">
        <f>IF(Sheet1!B274="Male", 1, 0)</f>
        <v>1</v>
      </c>
      <c r="C274" s="2">
        <f>IF(Sheet1!C274&lt;=18,1,IF(Sheet1!C274&lt;=40,2,IF(Sheet1!C274&lt;=60,3,4)))</f>
        <v>3</v>
      </c>
      <c r="D274" s="2">
        <v>1</v>
      </c>
      <c r="E274" s="2">
        <v>1</v>
      </c>
      <c r="F274">
        <f>IF(Sheet1!F274="Yes", 1, 0)</f>
        <v>1</v>
      </c>
      <c r="G274" cm="1">
        <f t="array" ref="G274">_xlfn.SWITCH(Sheet1!G274,"children",1,"Never_worked",2,"Private",3,"Self-employed",4,"Govt_job",5)</f>
        <v>5</v>
      </c>
      <c r="H274">
        <f>IF(Sheet1!H274="Urban",1,0)</f>
        <v>0</v>
      </c>
      <c r="I274" cm="1">
        <f t="array" ref="I274">_xlfn.SWITCH(Sheet1!I274, "Di", 4,"Pre",3,"Mid",2,"Lo",1)</f>
        <v>3</v>
      </c>
      <c r="J274" cm="1">
        <f t="array" ref="J274">_xlfn.SWITCH(Sheet1!J274,"Ob",4,"Hi",3,"Mid",2,"Lo",1)</f>
        <v>4</v>
      </c>
      <c r="K274" cm="1">
        <f t="array" ref="K274">_xlfn.SWITCH(Sheet1!K274,"never smoked",0,"smokes",2,"formerly smoked",1)</f>
        <v>0</v>
      </c>
      <c r="L274" s="2">
        <v>0</v>
      </c>
    </row>
    <row r="275" spans="1:12">
      <c r="A275">
        <v>274</v>
      </c>
      <c r="B275">
        <f>IF(Sheet1!B275="Male", 1, 0)</f>
        <v>0</v>
      </c>
      <c r="C275" s="2">
        <f>IF(Sheet1!C275&lt;=18,1,IF(Sheet1!C275&lt;=40,2,IF(Sheet1!C275&lt;=60,3,4)))</f>
        <v>2</v>
      </c>
      <c r="D275" s="2">
        <v>0</v>
      </c>
      <c r="E275" s="2">
        <v>0</v>
      </c>
      <c r="F275">
        <f>IF(Sheet1!F275="Yes", 1, 0)</f>
        <v>1</v>
      </c>
      <c r="G275" cm="1">
        <f t="array" ref="G275">_xlfn.SWITCH(Sheet1!G275,"children",1,"Never_worked",2,"Private",3,"Self-employed",4,"Govt_job",5)</f>
        <v>3</v>
      </c>
      <c r="H275">
        <f>IF(Sheet1!H275="Urban",1,0)</f>
        <v>1</v>
      </c>
      <c r="I275" cm="1">
        <f t="array" ref="I275">_xlfn.SWITCH(Sheet1!I275, "Di", 4,"Pre",3,"Mid",2,"Lo",1)</f>
        <v>2</v>
      </c>
      <c r="J275" cm="1">
        <f t="array" ref="J275">_xlfn.SWITCH(Sheet1!J275,"Ob",4,"Hi",3,"Mid",2,"Lo",1)</f>
        <v>4</v>
      </c>
      <c r="K275" cm="1">
        <f t="array" ref="K275">_xlfn.SWITCH(Sheet1!K275,"never smoked",0,"smokes",2,"formerly smoked",1)</f>
        <v>0</v>
      </c>
      <c r="L275" s="2">
        <v>0</v>
      </c>
    </row>
    <row r="276" spans="1:12">
      <c r="A276">
        <v>275</v>
      </c>
      <c r="B276">
        <f>IF(Sheet1!B276="Male", 1, 0)</f>
        <v>1</v>
      </c>
      <c r="C276" s="2">
        <f>IF(Sheet1!C276&lt;=18,1,IF(Sheet1!C276&lt;=40,2,IF(Sheet1!C276&lt;=60,3,4)))</f>
        <v>4</v>
      </c>
      <c r="D276" s="2">
        <v>1</v>
      </c>
      <c r="E276" s="2">
        <v>0</v>
      </c>
      <c r="F276">
        <f>IF(Sheet1!F276="Yes", 1, 0)</f>
        <v>1</v>
      </c>
      <c r="G276" cm="1">
        <f t="array" ref="G276">_xlfn.SWITCH(Sheet1!G276,"children",1,"Never_worked",2,"Private",3,"Self-employed",4,"Govt_job",5)</f>
        <v>4</v>
      </c>
      <c r="H276">
        <f>IF(Sheet1!H276="Urban",1,0)</f>
        <v>1</v>
      </c>
      <c r="I276" cm="1">
        <f t="array" ref="I276">_xlfn.SWITCH(Sheet1!I276, "Di", 4,"Pre",3,"Mid",2,"Lo",1)</f>
        <v>4</v>
      </c>
      <c r="J276" cm="1">
        <f t="array" ref="J276">_xlfn.SWITCH(Sheet1!J276,"Ob",4,"Hi",3,"Mid",2,"Lo",1)</f>
        <v>3</v>
      </c>
      <c r="K276" cm="1">
        <f t="array" ref="K276">_xlfn.SWITCH(Sheet1!K276,"never smoked",0,"smokes",2,"formerly smoked",1)</f>
        <v>0</v>
      </c>
      <c r="L276" s="2">
        <v>0</v>
      </c>
    </row>
    <row r="277" spans="1:12">
      <c r="A277">
        <v>276</v>
      </c>
      <c r="B277">
        <f>IF(Sheet1!B277="Male", 1, 0)</f>
        <v>1</v>
      </c>
      <c r="C277" s="2">
        <f>IF(Sheet1!C277&lt;=18,1,IF(Sheet1!C277&lt;=40,2,IF(Sheet1!C277&lt;=60,3,4)))</f>
        <v>2</v>
      </c>
      <c r="D277" s="2">
        <v>0</v>
      </c>
      <c r="E277" s="2">
        <v>0</v>
      </c>
      <c r="F277">
        <f>IF(Sheet1!F277="Yes", 1, 0)</f>
        <v>0</v>
      </c>
      <c r="G277" cm="1">
        <f t="array" ref="G277">_xlfn.SWITCH(Sheet1!G277,"children",1,"Never_worked",2,"Private",3,"Self-employed",4,"Govt_job",5)</f>
        <v>3</v>
      </c>
      <c r="H277">
        <f>IF(Sheet1!H277="Urban",1,0)</f>
        <v>1</v>
      </c>
      <c r="I277" cm="1">
        <f t="array" ref="I277">_xlfn.SWITCH(Sheet1!I277, "Di", 4,"Pre",3,"Mid",2,"Lo",1)</f>
        <v>3</v>
      </c>
      <c r="J277" cm="1">
        <f t="array" ref="J277">_xlfn.SWITCH(Sheet1!J277,"Ob",4,"Hi",3,"Mid",2,"Lo",1)</f>
        <v>4</v>
      </c>
      <c r="K277" cm="1">
        <f t="array" ref="K277">_xlfn.SWITCH(Sheet1!K277,"never smoked",0,"smokes",2,"formerly smoked",1)</f>
        <v>0</v>
      </c>
      <c r="L277" s="2">
        <v>0</v>
      </c>
    </row>
    <row r="278" spans="1:12">
      <c r="A278">
        <v>277</v>
      </c>
      <c r="B278">
        <f>IF(Sheet1!B278="Male", 1, 0)</f>
        <v>1</v>
      </c>
      <c r="C278" s="2">
        <f>IF(Sheet1!C278&lt;=18,1,IF(Sheet1!C278&lt;=40,2,IF(Sheet1!C278&lt;=60,3,4)))</f>
        <v>3</v>
      </c>
      <c r="D278" s="2">
        <v>0</v>
      </c>
      <c r="E278" s="2">
        <v>0</v>
      </c>
      <c r="F278">
        <f>IF(Sheet1!F278="Yes", 1, 0)</f>
        <v>1</v>
      </c>
      <c r="G278" cm="1">
        <f t="array" ref="G278">_xlfn.SWITCH(Sheet1!G278,"children",1,"Never_worked",2,"Private",3,"Self-employed",4,"Govt_job",5)</f>
        <v>5</v>
      </c>
      <c r="H278">
        <f>IF(Sheet1!H278="Urban",1,0)</f>
        <v>0</v>
      </c>
      <c r="I278" cm="1">
        <f t="array" ref="I278">_xlfn.SWITCH(Sheet1!I278, "Di", 4,"Pre",3,"Mid",2,"Lo",1)</f>
        <v>2</v>
      </c>
      <c r="J278" cm="1">
        <f t="array" ref="J278">_xlfn.SWITCH(Sheet1!J278,"Ob",4,"Hi",3,"Mid",2,"Lo",1)</f>
        <v>4</v>
      </c>
      <c r="K278" cm="1">
        <f t="array" ref="K278">_xlfn.SWITCH(Sheet1!K278,"never smoked",0,"smokes",2,"formerly smoked",1)</f>
        <v>1</v>
      </c>
      <c r="L278" s="2">
        <v>0</v>
      </c>
    </row>
    <row r="279" spans="1:12">
      <c r="A279">
        <v>278</v>
      </c>
      <c r="B279">
        <f>IF(Sheet1!B279="Male", 1, 0)</f>
        <v>0</v>
      </c>
      <c r="C279" s="2">
        <f>IF(Sheet1!C279&lt;=18,1,IF(Sheet1!C279&lt;=40,2,IF(Sheet1!C279&lt;=60,3,4)))</f>
        <v>4</v>
      </c>
      <c r="D279" s="2">
        <v>0</v>
      </c>
      <c r="E279" s="2">
        <v>0</v>
      </c>
      <c r="F279">
        <f>IF(Sheet1!F279="Yes", 1, 0)</f>
        <v>1</v>
      </c>
      <c r="G279" cm="1">
        <f t="array" ref="G279">_xlfn.SWITCH(Sheet1!G279,"children",1,"Never_worked",2,"Private",3,"Self-employed",4,"Govt_job",5)</f>
        <v>3</v>
      </c>
      <c r="H279">
        <f>IF(Sheet1!H279="Urban",1,0)</f>
        <v>0</v>
      </c>
      <c r="I279" cm="1">
        <f t="array" ref="I279">_xlfn.SWITCH(Sheet1!I279, "Di", 4,"Pre",3,"Mid",2,"Lo",1)</f>
        <v>1</v>
      </c>
      <c r="J279" cm="1">
        <f t="array" ref="J279">_xlfn.SWITCH(Sheet1!J279,"Ob",4,"Hi",3,"Mid",2,"Lo",1)</f>
        <v>2</v>
      </c>
      <c r="K279" cm="1">
        <f t="array" ref="K279">_xlfn.SWITCH(Sheet1!K279,"never smoked",0,"smokes",2,"formerly smoked",1)</f>
        <v>1</v>
      </c>
      <c r="L279" s="2">
        <v>0</v>
      </c>
    </row>
    <row r="280" spans="1:12">
      <c r="A280">
        <v>279</v>
      </c>
      <c r="B280">
        <f>IF(Sheet1!B280="Male", 1, 0)</f>
        <v>1</v>
      </c>
      <c r="C280" s="2">
        <f>IF(Sheet1!C280&lt;=18,1,IF(Sheet1!C280&lt;=40,2,IF(Sheet1!C280&lt;=60,3,4)))</f>
        <v>2</v>
      </c>
      <c r="D280" s="2">
        <v>0</v>
      </c>
      <c r="E280" s="2">
        <v>0</v>
      </c>
      <c r="F280">
        <f>IF(Sheet1!F280="Yes", 1, 0)</f>
        <v>1</v>
      </c>
      <c r="G280" cm="1">
        <f t="array" ref="G280">_xlfn.SWITCH(Sheet1!G280,"children",1,"Never_worked",2,"Private",3,"Self-employed",4,"Govt_job",5)</f>
        <v>3</v>
      </c>
      <c r="H280">
        <f>IF(Sheet1!H280="Urban",1,0)</f>
        <v>1</v>
      </c>
      <c r="I280" cm="1">
        <f t="array" ref="I280">_xlfn.SWITCH(Sheet1!I280, "Di", 4,"Pre",3,"Mid",2,"Lo",1)</f>
        <v>2</v>
      </c>
      <c r="J280" cm="1">
        <f t="array" ref="J280">_xlfn.SWITCH(Sheet1!J280,"Ob",4,"Hi",3,"Mid",2,"Lo",1)</f>
        <v>4</v>
      </c>
      <c r="K280" cm="1">
        <f t="array" ref="K280">_xlfn.SWITCH(Sheet1!K280,"never smoked",0,"smokes",2,"formerly smoked",1)</f>
        <v>0</v>
      </c>
      <c r="L280" s="2">
        <v>0</v>
      </c>
    </row>
    <row r="281" spans="1:12">
      <c r="A281">
        <v>280</v>
      </c>
      <c r="B281">
        <f>IF(Sheet1!B281="Male", 1, 0)</f>
        <v>1</v>
      </c>
      <c r="C281" s="2">
        <f>IF(Sheet1!C281&lt;=18,1,IF(Sheet1!C281&lt;=40,2,IF(Sheet1!C281&lt;=60,3,4)))</f>
        <v>2</v>
      </c>
      <c r="D281" s="2">
        <v>0</v>
      </c>
      <c r="E281" s="2">
        <v>0</v>
      </c>
      <c r="F281">
        <f>IF(Sheet1!F281="Yes", 1, 0)</f>
        <v>1</v>
      </c>
      <c r="G281" cm="1">
        <f t="array" ref="G281">_xlfn.SWITCH(Sheet1!G281,"children",1,"Never_worked",2,"Private",3,"Self-employed",4,"Govt_job",5)</f>
        <v>3</v>
      </c>
      <c r="H281">
        <f>IF(Sheet1!H281="Urban",1,0)</f>
        <v>0</v>
      </c>
      <c r="I281" cm="1">
        <f t="array" ref="I281">_xlfn.SWITCH(Sheet1!I281, "Di", 4,"Pre",3,"Mid",2,"Lo",1)</f>
        <v>3</v>
      </c>
      <c r="J281" cm="1">
        <f t="array" ref="J281">_xlfn.SWITCH(Sheet1!J281,"Ob",4,"Hi",3,"Mid",2,"Lo",1)</f>
        <v>2</v>
      </c>
      <c r="K281" cm="1">
        <f t="array" ref="K281">_xlfn.SWITCH(Sheet1!K281,"never smoked",0,"smokes",2,"formerly smoked",1)</f>
        <v>2</v>
      </c>
      <c r="L281" s="2">
        <v>0</v>
      </c>
    </row>
    <row r="282" spans="1:12">
      <c r="A282">
        <v>281</v>
      </c>
      <c r="B282">
        <f>IF(Sheet1!B282="Male", 1, 0)</f>
        <v>0</v>
      </c>
      <c r="C282" s="2">
        <f>IF(Sheet1!C282&lt;=18,1,IF(Sheet1!C282&lt;=40,2,IF(Sheet1!C282&lt;=60,3,4)))</f>
        <v>2</v>
      </c>
      <c r="D282" s="2">
        <v>0</v>
      </c>
      <c r="E282" s="2">
        <v>0</v>
      </c>
      <c r="F282">
        <f>IF(Sheet1!F282="Yes", 1, 0)</f>
        <v>1</v>
      </c>
      <c r="G282" cm="1">
        <f t="array" ref="G282">_xlfn.SWITCH(Sheet1!G282,"children",1,"Never_worked",2,"Private",3,"Self-employed",4,"Govt_job",5)</f>
        <v>3</v>
      </c>
      <c r="H282">
        <f>IF(Sheet1!H282="Urban",1,0)</f>
        <v>0</v>
      </c>
      <c r="I282" cm="1">
        <f t="array" ref="I282">_xlfn.SWITCH(Sheet1!I282, "Di", 4,"Pre",3,"Mid",2,"Lo",1)</f>
        <v>2</v>
      </c>
      <c r="J282" cm="1">
        <f t="array" ref="J282">_xlfn.SWITCH(Sheet1!J282,"Ob",4,"Hi",3,"Mid",2,"Lo",1)</f>
        <v>3</v>
      </c>
      <c r="K282" cm="1">
        <f t="array" ref="K282">_xlfn.SWITCH(Sheet1!K282,"never smoked",0,"smokes",2,"formerly smoked",1)</f>
        <v>0</v>
      </c>
      <c r="L282" s="2">
        <v>0</v>
      </c>
    </row>
    <row r="283" spans="1:12">
      <c r="A283">
        <v>282</v>
      </c>
      <c r="B283">
        <f>IF(Sheet1!B283="Male", 1, 0)</f>
        <v>1</v>
      </c>
      <c r="C283" s="2">
        <f>IF(Sheet1!C283&lt;=18,1,IF(Sheet1!C283&lt;=40,2,IF(Sheet1!C283&lt;=60,3,4)))</f>
        <v>2</v>
      </c>
      <c r="D283" s="2">
        <v>0</v>
      </c>
      <c r="E283" s="2">
        <v>0</v>
      </c>
      <c r="F283">
        <f>IF(Sheet1!F283="Yes", 1, 0)</f>
        <v>0</v>
      </c>
      <c r="G283" cm="1">
        <f t="array" ref="G283">_xlfn.SWITCH(Sheet1!G283,"children",1,"Never_worked",2,"Private",3,"Self-employed",4,"Govt_job",5)</f>
        <v>4</v>
      </c>
      <c r="H283">
        <f>IF(Sheet1!H283="Urban",1,0)</f>
        <v>1</v>
      </c>
      <c r="I283" cm="1">
        <f t="array" ref="I283">_xlfn.SWITCH(Sheet1!I283, "Di", 4,"Pre",3,"Mid",2,"Lo",1)</f>
        <v>2</v>
      </c>
      <c r="J283" cm="1">
        <f t="array" ref="J283">_xlfn.SWITCH(Sheet1!J283,"Ob",4,"Hi",3,"Mid",2,"Lo",1)</f>
        <v>4</v>
      </c>
      <c r="K283" cm="1">
        <f t="array" ref="K283">_xlfn.SWITCH(Sheet1!K283,"never smoked",0,"smokes",2,"formerly smoked",1)</f>
        <v>0</v>
      </c>
      <c r="L283" s="2">
        <v>0</v>
      </c>
    </row>
    <row r="284" spans="1:12">
      <c r="A284">
        <v>283</v>
      </c>
      <c r="B284">
        <f>IF(Sheet1!B284="Male", 1, 0)</f>
        <v>0</v>
      </c>
      <c r="C284" s="2">
        <f>IF(Sheet1!C284&lt;=18,1,IF(Sheet1!C284&lt;=40,2,IF(Sheet1!C284&lt;=60,3,4)))</f>
        <v>2</v>
      </c>
      <c r="D284" s="2">
        <v>0</v>
      </c>
      <c r="E284" s="2">
        <v>0</v>
      </c>
      <c r="F284">
        <f>IF(Sheet1!F284="Yes", 1, 0)</f>
        <v>0</v>
      </c>
      <c r="G284" cm="1">
        <f t="array" ref="G284">_xlfn.SWITCH(Sheet1!G284,"children",1,"Never_worked",2,"Private",3,"Self-employed",4,"Govt_job",5)</f>
        <v>3</v>
      </c>
      <c r="H284">
        <f>IF(Sheet1!H284="Urban",1,0)</f>
        <v>1</v>
      </c>
      <c r="I284" cm="1">
        <f t="array" ref="I284">_xlfn.SWITCH(Sheet1!I284, "Di", 4,"Pre",3,"Mid",2,"Lo",1)</f>
        <v>2</v>
      </c>
      <c r="J284" cm="1">
        <f t="array" ref="J284">_xlfn.SWITCH(Sheet1!J284,"Ob",4,"Hi",3,"Mid",2,"Lo",1)</f>
        <v>3</v>
      </c>
      <c r="K284" cm="1">
        <f t="array" ref="K284">_xlfn.SWITCH(Sheet1!K284,"never smoked",0,"smokes",2,"formerly smoked",1)</f>
        <v>0</v>
      </c>
      <c r="L284" s="2">
        <v>0</v>
      </c>
    </row>
    <row r="285" spans="1:12">
      <c r="A285">
        <v>284</v>
      </c>
      <c r="B285">
        <f>IF(Sheet1!B285="Male", 1, 0)</f>
        <v>0</v>
      </c>
      <c r="C285" s="2">
        <f>IF(Sheet1!C285&lt;=18,1,IF(Sheet1!C285&lt;=40,2,IF(Sheet1!C285&lt;=60,3,4)))</f>
        <v>1</v>
      </c>
      <c r="D285" s="2">
        <v>0</v>
      </c>
      <c r="E285" s="2">
        <v>0</v>
      </c>
      <c r="F285">
        <f>IF(Sheet1!F285="Yes", 1, 0)</f>
        <v>0</v>
      </c>
      <c r="G285" cm="1">
        <f t="array" ref="G285">_xlfn.SWITCH(Sheet1!G285,"children",1,"Never_worked",2,"Private",3,"Self-employed",4,"Govt_job",5)</f>
        <v>3</v>
      </c>
      <c r="H285">
        <f>IF(Sheet1!H285="Urban",1,0)</f>
        <v>1</v>
      </c>
      <c r="I285" cm="1">
        <f t="array" ref="I285">_xlfn.SWITCH(Sheet1!I285, "Di", 4,"Pre",3,"Mid",2,"Lo",1)</f>
        <v>2</v>
      </c>
      <c r="J285" cm="1">
        <f t="array" ref="J285">_xlfn.SWITCH(Sheet1!J285,"Ob",4,"Hi",3,"Mid",2,"Lo",1)</f>
        <v>4</v>
      </c>
      <c r="K285" cm="1">
        <f t="array" ref="K285">_xlfn.SWITCH(Sheet1!K285,"never smoked",0,"smokes",2,"formerly smoked",1)</f>
        <v>0</v>
      </c>
      <c r="L285" s="2">
        <v>0</v>
      </c>
    </row>
    <row r="286" spans="1:12">
      <c r="A286">
        <v>285</v>
      </c>
      <c r="B286">
        <f>IF(Sheet1!B286="Male", 1, 0)</f>
        <v>1</v>
      </c>
      <c r="C286" s="2">
        <f>IF(Sheet1!C286&lt;=18,1,IF(Sheet1!C286&lt;=40,2,IF(Sheet1!C286&lt;=60,3,4)))</f>
        <v>3</v>
      </c>
      <c r="D286" s="2">
        <v>1</v>
      </c>
      <c r="E286" s="2">
        <v>0</v>
      </c>
      <c r="F286">
        <f>IF(Sheet1!F286="Yes", 1, 0)</f>
        <v>1</v>
      </c>
      <c r="G286" cm="1">
        <f t="array" ref="G286">_xlfn.SWITCH(Sheet1!G286,"children",1,"Never_worked",2,"Private",3,"Self-employed",4,"Govt_job",5)</f>
        <v>3</v>
      </c>
      <c r="H286">
        <f>IF(Sheet1!H286="Urban",1,0)</f>
        <v>0</v>
      </c>
      <c r="I286" cm="1">
        <f t="array" ref="I286">_xlfn.SWITCH(Sheet1!I286, "Di", 4,"Pre",3,"Mid",2,"Lo",1)</f>
        <v>4</v>
      </c>
      <c r="J286" cm="1">
        <f t="array" ref="J286">_xlfn.SWITCH(Sheet1!J286,"Ob",4,"Hi",3,"Mid",2,"Lo",1)</f>
        <v>4</v>
      </c>
      <c r="K286" cm="1">
        <f t="array" ref="K286">_xlfn.SWITCH(Sheet1!K286,"never smoked",0,"smokes",2,"formerly smoked",1)</f>
        <v>0</v>
      </c>
      <c r="L286" s="2">
        <v>0</v>
      </c>
    </row>
    <row r="287" spans="1:12">
      <c r="A287">
        <v>286</v>
      </c>
      <c r="B287">
        <f>IF(Sheet1!B287="Male", 1, 0)</f>
        <v>0</v>
      </c>
      <c r="C287" s="2">
        <f>IF(Sheet1!C287&lt;=18,1,IF(Sheet1!C287&lt;=40,2,IF(Sheet1!C287&lt;=60,3,4)))</f>
        <v>4</v>
      </c>
      <c r="D287" s="2">
        <v>0</v>
      </c>
      <c r="E287" s="2">
        <v>0</v>
      </c>
      <c r="F287">
        <f>IF(Sheet1!F287="Yes", 1, 0)</f>
        <v>1</v>
      </c>
      <c r="G287" cm="1">
        <f t="array" ref="G287">_xlfn.SWITCH(Sheet1!G287,"children",1,"Never_worked",2,"Private",3,"Self-employed",4,"Govt_job",5)</f>
        <v>4</v>
      </c>
      <c r="H287">
        <f>IF(Sheet1!H287="Urban",1,0)</f>
        <v>0</v>
      </c>
      <c r="I287" cm="1">
        <f t="array" ref="I287">_xlfn.SWITCH(Sheet1!I287, "Di", 4,"Pre",3,"Mid",2,"Lo",1)</f>
        <v>2</v>
      </c>
      <c r="J287" cm="1">
        <f t="array" ref="J287">_xlfn.SWITCH(Sheet1!J287,"Ob",4,"Hi",3,"Mid",2,"Lo",1)</f>
        <v>4</v>
      </c>
      <c r="K287" cm="1">
        <f t="array" ref="K287">_xlfn.SWITCH(Sheet1!K287,"never smoked",0,"smokes",2,"formerly smoked",1)</f>
        <v>0</v>
      </c>
      <c r="L287" s="2">
        <v>0</v>
      </c>
    </row>
    <row r="288" spans="1:12">
      <c r="A288">
        <v>287</v>
      </c>
      <c r="B288">
        <f>IF(Sheet1!B288="Male", 1, 0)</f>
        <v>0</v>
      </c>
      <c r="C288" s="2">
        <f>IF(Sheet1!C288&lt;=18,1,IF(Sheet1!C288&lt;=40,2,IF(Sheet1!C288&lt;=60,3,4)))</f>
        <v>2</v>
      </c>
      <c r="D288" s="2">
        <v>0</v>
      </c>
      <c r="E288" s="2">
        <v>0</v>
      </c>
      <c r="F288">
        <f>IF(Sheet1!F288="Yes", 1, 0)</f>
        <v>1</v>
      </c>
      <c r="G288" cm="1">
        <f t="array" ref="G288">_xlfn.SWITCH(Sheet1!G288,"children",1,"Never_worked",2,"Private",3,"Self-employed",4,"Govt_job",5)</f>
        <v>3</v>
      </c>
      <c r="H288">
        <f>IF(Sheet1!H288="Urban",1,0)</f>
        <v>0</v>
      </c>
      <c r="I288" cm="1">
        <f t="array" ref="I288">_xlfn.SWITCH(Sheet1!I288, "Di", 4,"Pre",3,"Mid",2,"Lo",1)</f>
        <v>3</v>
      </c>
      <c r="J288" cm="1">
        <f t="array" ref="J288">_xlfn.SWITCH(Sheet1!J288,"Ob",4,"Hi",3,"Mid",2,"Lo",1)</f>
        <v>4</v>
      </c>
      <c r="K288" cm="1">
        <f t="array" ref="K288">_xlfn.SWITCH(Sheet1!K288,"never smoked",0,"smokes",2,"formerly smoked",1)</f>
        <v>2</v>
      </c>
      <c r="L288" s="2">
        <v>0</v>
      </c>
    </row>
    <row r="289" spans="1:12">
      <c r="A289">
        <v>288</v>
      </c>
      <c r="B289">
        <f>IF(Sheet1!B289="Male", 1, 0)</f>
        <v>1</v>
      </c>
      <c r="C289" s="2">
        <f>IF(Sheet1!C289&lt;=18,1,IF(Sheet1!C289&lt;=40,2,IF(Sheet1!C289&lt;=60,3,4)))</f>
        <v>3</v>
      </c>
      <c r="D289" s="2">
        <v>1</v>
      </c>
      <c r="E289" s="2">
        <v>0</v>
      </c>
      <c r="F289">
        <f>IF(Sheet1!F289="Yes", 1, 0)</f>
        <v>1</v>
      </c>
      <c r="G289" cm="1">
        <f t="array" ref="G289">_xlfn.SWITCH(Sheet1!G289,"children",1,"Never_worked",2,"Private",3,"Self-employed",4,"Govt_job",5)</f>
        <v>3</v>
      </c>
      <c r="H289">
        <f>IF(Sheet1!H289="Urban",1,0)</f>
        <v>0</v>
      </c>
      <c r="I289" cm="1">
        <f t="array" ref="I289">_xlfn.SWITCH(Sheet1!I289, "Di", 4,"Pre",3,"Mid",2,"Lo",1)</f>
        <v>4</v>
      </c>
      <c r="J289" cm="1">
        <f t="array" ref="J289">_xlfn.SWITCH(Sheet1!J289,"Ob",4,"Hi",3,"Mid",2,"Lo",1)</f>
        <v>4</v>
      </c>
      <c r="K289" cm="1">
        <f t="array" ref="K289">_xlfn.SWITCH(Sheet1!K289,"never smoked",0,"smokes",2,"formerly smoked",1)</f>
        <v>1</v>
      </c>
      <c r="L289" s="2">
        <v>0</v>
      </c>
    </row>
    <row r="290" spans="1:12">
      <c r="A290">
        <v>289</v>
      </c>
      <c r="B290">
        <f>IF(Sheet1!B290="Male", 1, 0)</f>
        <v>0</v>
      </c>
      <c r="C290" s="2">
        <f>IF(Sheet1!C290&lt;=18,1,IF(Sheet1!C290&lt;=40,2,IF(Sheet1!C290&lt;=60,3,4)))</f>
        <v>1</v>
      </c>
      <c r="D290" s="2">
        <v>0</v>
      </c>
      <c r="E290" s="2">
        <v>0</v>
      </c>
      <c r="F290">
        <f>IF(Sheet1!F290="Yes", 1, 0)</f>
        <v>0</v>
      </c>
      <c r="G290" cm="1">
        <f t="array" ref="G290">_xlfn.SWITCH(Sheet1!G290,"children",1,"Never_worked",2,"Private",3,"Self-employed",4,"Govt_job",5)</f>
        <v>1</v>
      </c>
      <c r="H290">
        <f>IF(Sheet1!H290="Urban",1,0)</f>
        <v>1</v>
      </c>
      <c r="I290" cm="1">
        <f t="array" ref="I290">_xlfn.SWITCH(Sheet1!I290, "Di", 4,"Pre",3,"Mid",2,"Lo",1)</f>
        <v>2</v>
      </c>
      <c r="J290" cm="1">
        <f t="array" ref="J290">_xlfn.SWITCH(Sheet1!J290,"Ob",4,"Hi",3,"Mid",2,"Lo",1)</f>
        <v>2</v>
      </c>
      <c r="K290" cm="1">
        <f t="array" ref="K290">_xlfn.SWITCH(Sheet1!K290,"never smoked",0,"smokes",2,"formerly smoked",1)</f>
        <v>0</v>
      </c>
      <c r="L290" s="2">
        <v>0</v>
      </c>
    </row>
    <row r="291" spans="1:12">
      <c r="A291">
        <v>290</v>
      </c>
      <c r="B291">
        <f>IF(Sheet1!B291="Male", 1, 0)</f>
        <v>0</v>
      </c>
      <c r="C291" s="2">
        <f>IF(Sheet1!C291&lt;=18,1,IF(Sheet1!C291&lt;=40,2,IF(Sheet1!C291&lt;=60,3,4)))</f>
        <v>3</v>
      </c>
      <c r="D291" s="2">
        <v>0</v>
      </c>
      <c r="E291" s="2">
        <v>0</v>
      </c>
      <c r="F291">
        <f>IF(Sheet1!F291="Yes", 1, 0)</f>
        <v>1</v>
      </c>
      <c r="G291" cm="1">
        <f t="array" ref="G291">_xlfn.SWITCH(Sheet1!G291,"children",1,"Never_worked",2,"Private",3,"Self-employed",4,"Govt_job",5)</f>
        <v>5</v>
      </c>
      <c r="H291">
        <f>IF(Sheet1!H291="Urban",1,0)</f>
        <v>1</v>
      </c>
      <c r="I291" cm="1">
        <f t="array" ref="I291">_xlfn.SWITCH(Sheet1!I291, "Di", 4,"Pre",3,"Mid",2,"Lo",1)</f>
        <v>2</v>
      </c>
      <c r="J291" cm="1">
        <f t="array" ref="J291">_xlfn.SWITCH(Sheet1!J291,"Ob",4,"Hi",3,"Mid",2,"Lo",1)</f>
        <v>2</v>
      </c>
      <c r="K291" cm="1">
        <f t="array" ref="K291">_xlfn.SWITCH(Sheet1!K291,"never smoked",0,"smokes",2,"formerly smoked",1)</f>
        <v>2</v>
      </c>
      <c r="L291" s="2">
        <v>0</v>
      </c>
    </row>
    <row r="292" spans="1:12">
      <c r="A292">
        <v>291</v>
      </c>
      <c r="B292">
        <f>IF(Sheet1!B292="Male", 1, 0)</f>
        <v>0</v>
      </c>
      <c r="C292" s="2">
        <f>IF(Sheet1!C292&lt;=18,1,IF(Sheet1!C292&lt;=40,2,IF(Sheet1!C292&lt;=60,3,4)))</f>
        <v>4</v>
      </c>
      <c r="D292" s="2">
        <v>0</v>
      </c>
      <c r="E292" s="2">
        <v>1</v>
      </c>
      <c r="F292">
        <f>IF(Sheet1!F292="Yes", 1, 0)</f>
        <v>1</v>
      </c>
      <c r="G292" cm="1">
        <f t="array" ref="G292">_xlfn.SWITCH(Sheet1!G292,"children",1,"Never_worked",2,"Private",3,"Self-employed",4,"Govt_job",5)</f>
        <v>5</v>
      </c>
      <c r="H292">
        <f>IF(Sheet1!H292="Urban",1,0)</f>
        <v>1</v>
      </c>
      <c r="I292" cm="1">
        <f t="array" ref="I292">_xlfn.SWITCH(Sheet1!I292, "Di", 4,"Pre",3,"Mid",2,"Lo",1)</f>
        <v>2</v>
      </c>
      <c r="J292" cm="1">
        <f t="array" ref="J292">_xlfn.SWITCH(Sheet1!J292,"Ob",4,"Hi",3,"Mid",2,"Lo",1)</f>
        <v>3</v>
      </c>
      <c r="K292" cm="1">
        <f t="array" ref="K292">_xlfn.SWITCH(Sheet1!K292,"never smoked",0,"smokes",2,"formerly smoked",1)</f>
        <v>0</v>
      </c>
      <c r="L292" s="2">
        <v>0</v>
      </c>
    </row>
    <row r="293" spans="1:12">
      <c r="A293">
        <v>292</v>
      </c>
      <c r="B293">
        <f>IF(Sheet1!B293="Male", 1, 0)</f>
        <v>0</v>
      </c>
      <c r="C293" s="2">
        <f>IF(Sheet1!C293&lt;=18,1,IF(Sheet1!C293&lt;=40,2,IF(Sheet1!C293&lt;=60,3,4)))</f>
        <v>2</v>
      </c>
      <c r="D293" s="2">
        <v>0</v>
      </c>
      <c r="E293" s="2">
        <v>0</v>
      </c>
      <c r="F293">
        <f>IF(Sheet1!F293="Yes", 1, 0)</f>
        <v>1</v>
      </c>
      <c r="G293" cm="1">
        <f t="array" ref="G293">_xlfn.SWITCH(Sheet1!G293,"children",1,"Never_worked",2,"Private",3,"Self-employed",4,"Govt_job",5)</f>
        <v>3</v>
      </c>
      <c r="H293">
        <f>IF(Sheet1!H293="Urban",1,0)</f>
        <v>0</v>
      </c>
      <c r="I293" cm="1">
        <f t="array" ref="I293">_xlfn.SWITCH(Sheet1!I293, "Di", 4,"Pre",3,"Mid",2,"Lo",1)</f>
        <v>3</v>
      </c>
      <c r="J293" cm="1">
        <f t="array" ref="J293">_xlfn.SWITCH(Sheet1!J293,"Ob",4,"Hi",3,"Mid",2,"Lo",1)</f>
        <v>4</v>
      </c>
      <c r="K293" cm="1">
        <f t="array" ref="K293">_xlfn.SWITCH(Sheet1!K293,"never smoked",0,"smokes",2,"formerly smoked",1)</f>
        <v>0</v>
      </c>
      <c r="L293" s="2">
        <v>0</v>
      </c>
    </row>
    <row r="294" spans="1:12">
      <c r="A294">
        <v>293</v>
      </c>
      <c r="B294">
        <f>IF(Sheet1!B294="Male", 1, 0)</f>
        <v>0</v>
      </c>
      <c r="C294" s="2">
        <f>IF(Sheet1!C294&lt;=18,1,IF(Sheet1!C294&lt;=40,2,IF(Sheet1!C294&lt;=60,3,4)))</f>
        <v>2</v>
      </c>
      <c r="D294" s="2">
        <v>0</v>
      </c>
      <c r="E294" s="2">
        <v>0</v>
      </c>
      <c r="F294">
        <f>IF(Sheet1!F294="Yes", 1, 0)</f>
        <v>1</v>
      </c>
      <c r="G294" cm="1">
        <f t="array" ref="G294">_xlfn.SWITCH(Sheet1!G294,"children",1,"Never_worked",2,"Private",3,"Self-employed",4,"Govt_job",5)</f>
        <v>3</v>
      </c>
      <c r="H294">
        <f>IF(Sheet1!H294="Urban",1,0)</f>
        <v>0</v>
      </c>
      <c r="I294" cm="1">
        <f t="array" ref="I294">_xlfn.SWITCH(Sheet1!I294, "Di", 4,"Pre",3,"Mid",2,"Lo",1)</f>
        <v>3</v>
      </c>
      <c r="J294" cm="1">
        <f t="array" ref="J294">_xlfn.SWITCH(Sheet1!J294,"Ob",4,"Hi",3,"Mid",2,"Lo",1)</f>
        <v>4</v>
      </c>
      <c r="K294" cm="1">
        <f t="array" ref="K294">_xlfn.SWITCH(Sheet1!K294,"never smoked",0,"smokes",2,"formerly smoked",1)</f>
        <v>0</v>
      </c>
      <c r="L294" s="2">
        <v>0</v>
      </c>
    </row>
    <row r="295" spans="1:12">
      <c r="A295">
        <v>294</v>
      </c>
      <c r="B295">
        <f>IF(Sheet1!B295="Male", 1, 0)</f>
        <v>1</v>
      </c>
      <c r="C295" s="2">
        <f>IF(Sheet1!C295&lt;=18,1,IF(Sheet1!C295&lt;=40,2,IF(Sheet1!C295&lt;=60,3,4)))</f>
        <v>4</v>
      </c>
      <c r="D295" s="2">
        <v>1</v>
      </c>
      <c r="E295" s="2">
        <v>0</v>
      </c>
      <c r="F295">
        <f>IF(Sheet1!F295="Yes", 1, 0)</f>
        <v>1</v>
      </c>
      <c r="G295" cm="1">
        <f t="array" ref="G295">_xlfn.SWITCH(Sheet1!G295,"children",1,"Never_worked",2,"Private",3,"Self-employed",4,"Govt_job",5)</f>
        <v>4</v>
      </c>
      <c r="H295">
        <f>IF(Sheet1!H295="Urban",1,0)</f>
        <v>0</v>
      </c>
      <c r="I295" cm="1">
        <f t="array" ref="I295">_xlfn.SWITCH(Sheet1!I295, "Di", 4,"Pre",3,"Mid",2,"Lo",1)</f>
        <v>4</v>
      </c>
      <c r="J295" cm="1">
        <f t="array" ref="J295">_xlfn.SWITCH(Sheet1!J295,"Ob",4,"Hi",3,"Mid",2,"Lo",1)</f>
        <v>4</v>
      </c>
      <c r="K295" cm="1">
        <f t="array" ref="K295">_xlfn.SWITCH(Sheet1!K295,"never smoked",0,"smokes",2,"formerly smoked",1)</f>
        <v>0</v>
      </c>
      <c r="L295" s="2">
        <v>0</v>
      </c>
    </row>
    <row r="296" spans="1:12">
      <c r="A296">
        <v>295</v>
      </c>
      <c r="B296">
        <f>IF(Sheet1!B296="Male", 1, 0)</f>
        <v>0</v>
      </c>
      <c r="C296" s="2">
        <f>IF(Sheet1!C296&lt;=18,1,IF(Sheet1!C296&lt;=40,2,IF(Sheet1!C296&lt;=60,3,4)))</f>
        <v>4</v>
      </c>
      <c r="D296" s="2">
        <v>0</v>
      </c>
      <c r="E296" s="2">
        <v>0</v>
      </c>
      <c r="F296">
        <f>IF(Sheet1!F296="Yes", 1, 0)</f>
        <v>0</v>
      </c>
      <c r="G296" cm="1">
        <f t="array" ref="G296">_xlfn.SWITCH(Sheet1!G296,"children",1,"Never_worked",2,"Private",3,"Self-employed",4,"Govt_job",5)</f>
        <v>5</v>
      </c>
      <c r="H296">
        <f>IF(Sheet1!H296="Urban",1,0)</f>
        <v>0</v>
      </c>
      <c r="I296" cm="1">
        <f t="array" ref="I296">_xlfn.SWITCH(Sheet1!I296, "Di", 4,"Pre",3,"Mid",2,"Lo",1)</f>
        <v>2</v>
      </c>
      <c r="J296" cm="1">
        <f t="array" ref="J296">_xlfn.SWITCH(Sheet1!J296,"Ob",4,"Hi",3,"Mid",2,"Lo",1)</f>
        <v>4</v>
      </c>
      <c r="K296" cm="1">
        <f t="array" ref="K296">_xlfn.SWITCH(Sheet1!K296,"never smoked",0,"smokes",2,"formerly smoked",1)</f>
        <v>2</v>
      </c>
      <c r="L296" s="2">
        <v>0</v>
      </c>
    </row>
    <row r="297" spans="1:12">
      <c r="A297">
        <v>296</v>
      </c>
      <c r="B297">
        <f>IF(Sheet1!B297="Male", 1, 0)</f>
        <v>1</v>
      </c>
      <c r="C297" s="2">
        <f>IF(Sheet1!C297&lt;=18,1,IF(Sheet1!C297&lt;=40,2,IF(Sheet1!C297&lt;=60,3,4)))</f>
        <v>1</v>
      </c>
      <c r="D297" s="2">
        <v>0</v>
      </c>
      <c r="E297" s="2">
        <v>0</v>
      </c>
      <c r="F297">
        <f>IF(Sheet1!F297="Yes", 1, 0)</f>
        <v>0</v>
      </c>
      <c r="G297" cm="1">
        <f t="array" ref="G297">_xlfn.SWITCH(Sheet1!G297,"children",1,"Never_worked",2,"Private",3,"Self-employed",4,"Govt_job",5)</f>
        <v>1</v>
      </c>
      <c r="H297">
        <f>IF(Sheet1!H297="Urban",1,0)</f>
        <v>1</v>
      </c>
      <c r="I297" cm="1">
        <f t="array" ref="I297">_xlfn.SWITCH(Sheet1!I297, "Di", 4,"Pre",3,"Mid",2,"Lo",1)</f>
        <v>2</v>
      </c>
      <c r="J297" cm="1">
        <f t="array" ref="J297">_xlfn.SWITCH(Sheet1!J297,"Ob",4,"Hi",3,"Mid",2,"Lo",1)</f>
        <v>3</v>
      </c>
      <c r="K297" cm="1">
        <f t="array" ref="K297">_xlfn.SWITCH(Sheet1!K297,"never smoked",0,"smokes",2,"formerly smoked",1)</f>
        <v>0</v>
      </c>
      <c r="L297" s="2">
        <v>0</v>
      </c>
    </row>
    <row r="298" spans="1:12">
      <c r="A298">
        <v>297</v>
      </c>
      <c r="B298">
        <f>IF(Sheet1!B298="Male", 1, 0)</f>
        <v>0</v>
      </c>
      <c r="C298" s="2">
        <f>IF(Sheet1!C298&lt;=18,1,IF(Sheet1!C298&lt;=40,2,IF(Sheet1!C298&lt;=60,3,4)))</f>
        <v>2</v>
      </c>
      <c r="D298" s="2">
        <v>0</v>
      </c>
      <c r="E298" s="2">
        <v>0</v>
      </c>
      <c r="F298">
        <f>IF(Sheet1!F298="Yes", 1, 0)</f>
        <v>1</v>
      </c>
      <c r="G298" cm="1">
        <f t="array" ref="G298">_xlfn.SWITCH(Sheet1!G298,"children",1,"Never_worked",2,"Private",3,"Self-employed",4,"Govt_job",5)</f>
        <v>3</v>
      </c>
      <c r="H298">
        <f>IF(Sheet1!H298="Urban",1,0)</f>
        <v>0</v>
      </c>
      <c r="I298" cm="1">
        <f t="array" ref="I298">_xlfn.SWITCH(Sheet1!I298, "Di", 4,"Pre",3,"Mid",2,"Lo",1)</f>
        <v>2</v>
      </c>
      <c r="J298" cm="1">
        <f t="array" ref="J298">_xlfn.SWITCH(Sheet1!J298,"Ob",4,"Hi",3,"Mid",2,"Lo",1)</f>
        <v>4</v>
      </c>
      <c r="K298" cm="1">
        <f t="array" ref="K298">_xlfn.SWITCH(Sheet1!K298,"never smoked",0,"smokes",2,"formerly smoked",1)</f>
        <v>2</v>
      </c>
      <c r="L298" s="2">
        <v>0</v>
      </c>
    </row>
    <row r="299" spans="1:12">
      <c r="A299">
        <v>298</v>
      </c>
      <c r="B299">
        <f>IF(Sheet1!B299="Male", 1, 0)</f>
        <v>0</v>
      </c>
      <c r="C299" s="2">
        <f>IF(Sheet1!C299&lt;=18,1,IF(Sheet1!C299&lt;=40,2,IF(Sheet1!C299&lt;=60,3,4)))</f>
        <v>2</v>
      </c>
      <c r="D299" s="2">
        <v>0</v>
      </c>
      <c r="E299" s="2">
        <v>0</v>
      </c>
      <c r="F299">
        <f>IF(Sheet1!F299="Yes", 1, 0)</f>
        <v>1</v>
      </c>
      <c r="G299" cm="1">
        <f t="array" ref="G299">_xlfn.SWITCH(Sheet1!G299,"children",1,"Never_worked",2,"Private",3,"Self-employed",4,"Govt_job",5)</f>
        <v>3</v>
      </c>
      <c r="H299">
        <f>IF(Sheet1!H299="Urban",1,0)</f>
        <v>1</v>
      </c>
      <c r="I299" cm="1">
        <f t="array" ref="I299">_xlfn.SWITCH(Sheet1!I299, "Di", 4,"Pre",3,"Mid",2,"Lo",1)</f>
        <v>4</v>
      </c>
      <c r="J299" cm="1">
        <f t="array" ref="J299">_xlfn.SWITCH(Sheet1!J299,"Ob",4,"Hi",3,"Mid",2,"Lo",1)</f>
        <v>4</v>
      </c>
      <c r="K299" cm="1">
        <f t="array" ref="K299">_xlfn.SWITCH(Sheet1!K299,"never smoked",0,"smokes",2,"formerly smoked",1)</f>
        <v>0</v>
      </c>
      <c r="L299" s="2">
        <v>0</v>
      </c>
    </row>
    <row r="300" spans="1:12">
      <c r="A300">
        <v>299</v>
      </c>
      <c r="B300">
        <f>IF(Sheet1!B300="Male", 1, 0)</f>
        <v>0</v>
      </c>
      <c r="C300" s="2">
        <f>IF(Sheet1!C300&lt;=18,1,IF(Sheet1!C300&lt;=40,2,IF(Sheet1!C300&lt;=60,3,4)))</f>
        <v>2</v>
      </c>
      <c r="D300" s="2">
        <v>0</v>
      </c>
      <c r="E300" s="2">
        <v>0</v>
      </c>
      <c r="F300">
        <f>IF(Sheet1!F300="Yes", 1, 0)</f>
        <v>0</v>
      </c>
      <c r="G300" cm="1">
        <f t="array" ref="G300">_xlfn.SWITCH(Sheet1!G300,"children",1,"Never_worked",2,"Private",3,"Self-employed",4,"Govt_job",5)</f>
        <v>3</v>
      </c>
      <c r="H300">
        <f>IF(Sheet1!H300="Urban",1,0)</f>
        <v>0</v>
      </c>
      <c r="I300" cm="1">
        <f t="array" ref="I300">_xlfn.SWITCH(Sheet1!I300, "Di", 4,"Pre",3,"Mid",2,"Lo",1)</f>
        <v>2</v>
      </c>
      <c r="J300" cm="1">
        <f t="array" ref="J300">_xlfn.SWITCH(Sheet1!J300,"Ob",4,"Hi",3,"Mid",2,"Lo",1)</f>
        <v>3</v>
      </c>
      <c r="K300" cm="1">
        <f t="array" ref="K300">_xlfn.SWITCH(Sheet1!K300,"never smoked",0,"smokes",2,"formerly smoked",1)</f>
        <v>0</v>
      </c>
      <c r="L300" s="2">
        <v>0</v>
      </c>
    </row>
    <row r="301" spans="1:12">
      <c r="A301">
        <v>300</v>
      </c>
      <c r="B301">
        <f>IF(Sheet1!B301="Male", 1, 0)</f>
        <v>0</v>
      </c>
      <c r="C301" s="2">
        <f>IF(Sheet1!C301&lt;=18,1,IF(Sheet1!C301&lt;=40,2,IF(Sheet1!C301&lt;=60,3,4)))</f>
        <v>2</v>
      </c>
      <c r="D301" s="2">
        <v>0</v>
      </c>
      <c r="E301" s="2">
        <v>0</v>
      </c>
      <c r="F301">
        <f>IF(Sheet1!F301="Yes", 1, 0)</f>
        <v>0</v>
      </c>
      <c r="G301" cm="1">
        <f t="array" ref="G301">_xlfn.SWITCH(Sheet1!G301,"children",1,"Never_worked",2,"Private",3,"Self-employed",4,"Govt_job",5)</f>
        <v>3</v>
      </c>
      <c r="H301">
        <f>IF(Sheet1!H301="Urban",1,0)</f>
        <v>1</v>
      </c>
      <c r="I301" cm="1">
        <f t="array" ref="I301">_xlfn.SWITCH(Sheet1!I301, "Di", 4,"Pre",3,"Mid",2,"Lo",1)</f>
        <v>2</v>
      </c>
      <c r="J301" cm="1">
        <f t="array" ref="J301">_xlfn.SWITCH(Sheet1!J301,"Ob",4,"Hi",3,"Mid",2,"Lo",1)</f>
        <v>3</v>
      </c>
      <c r="K301" cm="1">
        <f t="array" ref="K301">_xlfn.SWITCH(Sheet1!K301,"never smoked",0,"smokes",2,"formerly smoked",1)</f>
        <v>0</v>
      </c>
      <c r="L301" s="2">
        <v>0</v>
      </c>
    </row>
    <row r="302" spans="1:12">
      <c r="A302">
        <v>301</v>
      </c>
      <c r="B302">
        <f>IF(Sheet1!B302="Male", 1, 0)</f>
        <v>0</v>
      </c>
      <c r="C302" s="2">
        <f>IF(Sheet1!C302&lt;=18,1,IF(Sheet1!C302&lt;=40,2,IF(Sheet1!C302&lt;=60,3,4)))</f>
        <v>3</v>
      </c>
      <c r="D302" s="2">
        <v>0</v>
      </c>
      <c r="E302" s="2">
        <v>0</v>
      </c>
      <c r="F302">
        <f>IF(Sheet1!F302="Yes", 1, 0)</f>
        <v>1</v>
      </c>
      <c r="G302" cm="1">
        <f t="array" ref="G302">_xlfn.SWITCH(Sheet1!G302,"children",1,"Never_worked",2,"Private",3,"Self-employed",4,"Govt_job",5)</f>
        <v>3</v>
      </c>
      <c r="H302">
        <f>IF(Sheet1!H302="Urban",1,0)</f>
        <v>1</v>
      </c>
      <c r="I302" cm="1">
        <f t="array" ref="I302">_xlfn.SWITCH(Sheet1!I302, "Di", 4,"Pre",3,"Mid",2,"Lo",1)</f>
        <v>2</v>
      </c>
      <c r="J302" cm="1">
        <f t="array" ref="J302">_xlfn.SWITCH(Sheet1!J302,"Ob",4,"Hi",3,"Mid",2,"Lo",1)</f>
        <v>4</v>
      </c>
      <c r="K302" cm="1">
        <f t="array" ref="K302">_xlfn.SWITCH(Sheet1!K302,"never smoked",0,"smokes",2,"formerly smoked",1)</f>
        <v>1</v>
      </c>
      <c r="L302" s="2">
        <v>0</v>
      </c>
    </row>
    <row r="303" spans="1:12">
      <c r="A303">
        <v>302</v>
      </c>
      <c r="B303">
        <f>IF(Sheet1!B303="Male", 1, 0)</f>
        <v>0</v>
      </c>
      <c r="C303" s="2">
        <f>IF(Sheet1!C303&lt;=18,1,IF(Sheet1!C303&lt;=40,2,IF(Sheet1!C303&lt;=60,3,4)))</f>
        <v>4</v>
      </c>
      <c r="D303" s="2">
        <v>0</v>
      </c>
      <c r="E303" s="2">
        <v>0</v>
      </c>
      <c r="F303">
        <f>IF(Sheet1!F303="Yes", 1, 0)</f>
        <v>1</v>
      </c>
      <c r="G303" cm="1">
        <f t="array" ref="G303">_xlfn.SWITCH(Sheet1!G303,"children",1,"Never_worked",2,"Private",3,"Self-employed",4,"Govt_job",5)</f>
        <v>3</v>
      </c>
      <c r="H303">
        <f>IF(Sheet1!H303="Urban",1,0)</f>
        <v>1</v>
      </c>
      <c r="I303" cm="1">
        <f t="array" ref="I303">_xlfn.SWITCH(Sheet1!I303, "Di", 4,"Pre",3,"Mid",2,"Lo",1)</f>
        <v>2</v>
      </c>
      <c r="J303" cm="1">
        <f t="array" ref="J303">_xlfn.SWITCH(Sheet1!J303,"Ob",4,"Hi",3,"Mid",2,"Lo",1)</f>
        <v>2</v>
      </c>
      <c r="K303" cm="1">
        <f t="array" ref="K303">_xlfn.SWITCH(Sheet1!K303,"never smoked",0,"smokes",2,"formerly smoked",1)</f>
        <v>0</v>
      </c>
      <c r="L303" s="2">
        <v>0</v>
      </c>
    </row>
    <row r="304" spans="1:12">
      <c r="A304">
        <v>303</v>
      </c>
      <c r="B304">
        <f>IF(Sheet1!B304="Male", 1, 0)</f>
        <v>0</v>
      </c>
      <c r="C304" s="2">
        <f>IF(Sheet1!C304&lt;=18,1,IF(Sheet1!C304&lt;=40,2,IF(Sheet1!C304&lt;=60,3,4)))</f>
        <v>3</v>
      </c>
      <c r="D304" s="2">
        <v>1</v>
      </c>
      <c r="E304" s="2">
        <v>0</v>
      </c>
      <c r="F304">
        <f>IF(Sheet1!F304="Yes", 1, 0)</f>
        <v>1</v>
      </c>
      <c r="G304" cm="1">
        <f t="array" ref="G304">_xlfn.SWITCH(Sheet1!G304,"children",1,"Never_worked",2,"Private",3,"Self-employed",4,"Govt_job",5)</f>
        <v>3</v>
      </c>
      <c r="H304">
        <f>IF(Sheet1!H304="Urban",1,0)</f>
        <v>0</v>
      </c>
      <c r="I304" cm="1">
        <f t="array" ref="I304">_xlfn.SWITCH(Sheet1!I304, "Di", 4,"Pre",3,"Mid",2,"Lo",1)</f>
        <v>4</v>
      </c>
      <c r="J304" cm="1">
        <f t="array" ref="J304">_xlfn.SWITCH(Sheet1!J304,"Ob",4,"Hi",3,"Mid",2,"Lo",1)</f>
        <v>4</v>
      </c>
      <c r="K304" cm="1">
        <f t="array" ref="K304">_xlfn.SWITCH(Sheet1!K304,"never smoked",0,"smokes",2,"formerly smoked",1)</f>
        <v>0</v>
      </c>
      <c r="L304" s="2">
        <v>0</v>
      </c>
    </row>
    <row r="305" spans="1:12">
      <c r="A305">
        <v>304</v>
      </c>
      <c r="B305">
        <f>IF(Sheet1!B305="Male", 1, 0)</f>
        <v>0</v>
      </c>
      <c r="C305" s="2">
        <f>IF(Sheet1!C305&lt;=18,1,IF(Sheet1!C305&lt;=40,2,IF(Sheet1!C305&lt;=60,3,4)))</f>
        <v>3</v>
      </c>
      <c r="D305" s="2">
        <v>0</v>
      </c>
      <c r="E305" s="2">
        <v>0</v>
      </c>
      <c r="F305">
        <f>IF(Sheet1!F305="Yes", 1, 0)</f>
        <v>1</v>
      </c>
      <c r="G305" cm="1">
        <f t="array" ref="G305">_xlfn.SWITCH(Sheet1!G305,"children",1,"Never_worked",2,"Private",3,"Self-employed",4,"Govt_job",5)</f>
        <v>3</v>
      </c>
      <c r="H305">
        <f>IF(Sheet1!H305="Urban",1,0)</f>
        <v>0</v>
      </c>
      <c r="I305" cm="1">
        <f t="array" ref="I305">_xlfn.SWITCH(Sheet1!I305, "Di", 4,"Pre",3,"Mid",2,"Lo",1)</f>
        <v>1</v>
      </c>
      <c r="J305" cm="1">
        <f t="array" ref="J305">_xlfn.SWITCH(Sheet1!J305,"Ob",4,"Hi",3,"Mid",2,"Lo",1)</f>
        <v>3</v>
      </c>
      <c r="K305" cm="1">
        <f t="array" ref="K305">_xlfn.SWITCH(Sheet1!K305,"never smoked",0,"smokes",2,"formerly smoked",1)</f>
        <v>2</v>
      </c>
      <c r="L305" s="2">
        <v>0</v>
      </c>
    </row>
    <row r="306" spans="1:12">
      <c r="A306">
        <v>305</v>
      </c>
      <c r="B306">
        <f>IF(Sheet1!B306="Male", 1, 0)</f>
        <v>0</v>
      </c>
      <c r="C306" s="2">
        <f>IF(Sheet1!C306&lt;=18,1,IF(Sheet1!C306&lt;=40,2,IF(Sheet1!C306&lt;=60,3,4)))</f>
        <v>2</v>
      </c>
      <c r="D306" s="2">
        <v>0</v>
      </c>
      <c r="E306" s="2">
        <v>0</v>
      </c>
      <c r="F306">
        <f>IF(Sheet1!F306="Yes", 1, 0)</f>
        <v>1</v>
      </c>
      <c r="G306" cm="1">
        <f t="array" ref="G306">_xlfn.SWITCH(Sheet1!G306,"children",1,"Never_worked",2,"Private",3,"Self-employed",4,"Govt_job",5)</f>
        <v>3</v>
      </c>
      <c r="H306">
        <f>IF(Sheet1!H306="Urban",1,0)</f>
        <v>0</v>
      </c>
      <c r="I306" cm="1">
        <f t="array" ref="I306">_xlfn.SWITCH(Sheet1!I306, "Di", 4,"Pre",3,"Mid",2,"Lo",1)</f>
        <v>4</v>
      </c>
      <c r="J306" cm="1">
        <f t="array" ref="J306">_xlfn.SWITCH(Sheet1!J306,"Ob",4,"Hi",3,"Mid",2,"Lo",1)</f>
        <v>4</v>
      </c>
      <c r="K306" cm="1">
        <f t="array" ref="K306">_xlfn.SWITCH(Sheet1!K306,"never smoked",0,"smokes",2,"formerly smoked",1)</f>
        <v>2</v>
      </c>
      <c r="L306" s="2">
        <v>0</v>
      </c>
    </row>
    <row r="307" spans="1:12">
      <c r="A307">
        <v>306</v>
      </c>
      <c r="B307">
        <f>IF(Sheet1!B307="Male", 1, 0)</f>
        <v>1</v>
      </c>
      <c r="C307" s="2">
        <f>IF(Sheet1!C307&lt;=18,1,IF(Sheet1!C307&lt;=40,2,IF(Sheet1!C307&lt;=60,3,4)))</f>
        <v>3</v>
      </c>
      <c r="D307" s="2">
        <v>0</v>
      </c>
      <c r="E307" s="2">
        <v>0</v>
      </c>
      <c r="F307">
        <f>IF(Sheet1!F307="Yes", 1, 0)</f>
        <v>1</v>
      </c>
      <c r="G307" cm="1">
        <f t="array" ref="G307">_xlfn.SWITCH(Sheet1!G307,"children",1,"Never_worked",2,"Private",3,"Self-employed",4,"Govt_job",5)</f>
        <v>3</v>
      </c>
      <c r="H307">
        <f>IF(Sheet1!H307="Urban",1,0)</f>
        <v>1</v>
      </c>
      <c r="I307" cm="1">
        <f t="array" ref="I307">_xlfn.SWITCH(Sheet1!I307, "Di", 4,"Pre",3,"Mid",2,"Lo",1)</f>
        <v>4</v>
      </c>
      <c r="J307" cm="1">
        <f t="array" ref="J307">_xlfn.SWITCH(Sheet1!J307,"Ob",4,"Hi",3,"Mid",2,"Lo",1)</f>
        <v>4</v>
      </c>
      <c r="K307" cm="1">
        <f t="array" ref="K307">_xlfn.SWITCH(Sheet1!K307,"never smoked",0,"smokes",2,"formerly smoked",1)</f>
        <v>1</v>
      </c>
      <c r="L307" s="2">
        <v>0</v>
      </c>
    </row>
    <row r="308" spans="1:12">
      <c r="A308">
        <v>307</v>
      </c>
      <c r="B308">
        <f>IF(Sheet1!B308="Male", 1, 0)</f>
        <v>0</v>
      </c>
      <c r="C308" s="2">
        <f>IF(Sheet1!C308&lt;=18,1,IF(Sheet1!C308&lt;=40,2,IF(Sheet1!C308&lt;=60,3,4)))</f>
        <v>3</v>
      </c>
      <c r="D308" s="2">
        <v>0</v>
      </c>
      <c r="E308" s="2">
        <v>1</v>
      </c>
      <c r="F308">
        <f>IF(Sheet1!F308="Yes", 1, 0)</f>
        <v>1</v>
      </c>
      <c r="G308" cm="1">
        <f t="array" ref="G308">_xlfn.SWITCH(Sheet1!G308,"children",1,"Never_worked",2,"Private",3,"Self-employed",4,"Govt_job",5)</f>
        <v>3</v>
      </c>
      <c r="H308">
        <f>IF(Sheet1!H308="Urban",1,0)</f>
        <v>1</v>
      </c>
      <c r="I308" cm="1">
        <f t="array" ref="I308">_xlfn.SWITCH(Sheet1!I308, "Di", 4,"Pre",3,"Mid",2,"Lo",1)</f>
        <v>2</v>
      </c>
      <c r="J308" cm="1">
        <f t="array" ref="J308">_xlfn.SWITCH(Sheet1!J308,"Ob",4,"Hi",3,"Mid",2,"Lo",1)</f>
        <v>4</v>
      </c>
      <c r="K308" cm="1">
        <f t="array" ref="K308">_xlfn.SWITCH(Sheet1!K308,"never smoked",0,"smokes",2,"formerly smoked",1)</f>
        <v>0</v>
      </c>
      <c r="L308" s="2">
        <v>0</v>
      </c>
    </row>
    <row r="309" spans="1:12">
      <c r="A309">
        <v>308</v>
      </c>
      <c r="B309">
        <f>IF(Sheet1!B309="Male", 1, 0)</f>
        <v>1</v>
      </c>
      <c r="C309" s="2">
        <f>IF(Sheet1!C309&lt;=18,1,IF(Sheet1!C309&lt;=40,2,IF(Sheet1!C309&lt;=60,3,4)))</f>
        <v>2</v>
      </c>
      <c r="D309" s="2">
        <v>0</v>
      </c>
      <c r="E309" s="2">
        <v>0</v>
      </c>
      <c r="F309">
        <f>IF(Sheet1!F309="Yes", 1, 0)</f>
        <v>1</v>
      </c>
      <c r="G309" cm="1">
        <f t="array" ref="G309">_xlfn.SWITCH(Sheet1!G309,"children",1,"Never_worked",2,"Private",3,"Self-employed",4,"Govt_job",5)</f>
        <v>5</v>
      </c>
      <c r="H309">
        <f>IF(Sheet1!H309="Urban",1,0)</f>
        <v>0</v>
      </c>
      <c r="I309" cm="1">
        <f t="array" ref="I309">_xlfn.SWITCH(Sheet1!I309, "Di", 4,"Pre",3,"Mid",2,"Lo",1)</f>
        <v>2</v>
      </c>
      <c r="J309" cm="1">
        <f t="array" ref="J309">_xlfn.SWITCH(Sheet1!J309,"Ob",4,"Hi",3,"Mid",2,"Lo",1)</f>
        <v>3</v>
      </c>
      <c r="K309" cm="1">
        <f t="array" ref="K309">_xlfn.SWITCH(Sheet1!K309,"never smoked",0,"smokes",2,"formerly smoked",1)</f>
        <v>1</v>
      </c>
      <c r="L309" s="2">
        <v>0</v>
      </c>
    </row>
    <row r="310" spans="1:12">
      <c r="A310">
        <v>309</v>
      </c>
      <c r="B310">
        <f>IF(Sheet1!B310="Male", 1, 0)</f>
        <v>0</v>
      </c>
      <c r="C310" s="2">
        <f>IF(Sheet1!C310&lt;=18,1,IF(Sheet1!C310&lt;=40,2,IF(Sheet1!C310&lt;=60,3,4)))</f>
        <v>4</v>
      </c>
      <c r="D310" s="2">
        <v>0</v>
      </c>
      <c r="E310" s="2">
        <v>0</v>
      </c>
      <c r="F310">
        <f>IF(Sheet1!F310="Yes", 1, 0)</f>
        <v>1</v>
      </c>
      <c r="G310" cm="1">
        <f t="array" ref="G310">_xlfn.SWITCH(Sheet1!G310,"children",1,"Never_worked",2,"Private",3,"Self-employed",4,"Govt_job",5)</f>
        <v>4</v>
      </c>
      <c r="H310">
        <f>IF(Sheet1!H310="Urban",1,0)</f>
        <v>0</v>
      </c>
      <c r="I310" cm="1">
        <f t="array" ref="I310">_xlfn.SWITCH(Sheet1!I310, "Di", 4,"Pre",3,"Mid",2,"Lo",1)</f>
        <v>4</v>
      </c>
      <c r="J310" cm="1">
        <f t="array" ref="J310">_xlfn.SWITCH(Sheet1!J310,"Ob",4,"Hi",3,"Mid",2,"Lo",1)</f>
        <v>4</v>
      </c>
      <c r="K310" cm="1">
        <f t="array" ref="K310">_xlfn.SWITCH(Sheet1!K310,"never smoked",0,"smokes",2,"formerly smoked",1)</f>
        <v>0</v>
      </c>
      <c r="L310" s="2">
        <v>0</v>
      </c>
    </row>
    <row r="311" spans="1:12">
      <c r="A311">
        <v>310</v>
      </c>
      <c r="B311">
        <f>IF(Sheet1!B311="Male", 1, 0)</f>
        <v>1</v>
      </c>
      <c r="C311" s="2">
        <f>IF(Sheet1!C311&lt;=18,1,IF(Sheet1!C311&lt;=40,2,IF(Sheet1!C311&lt;=60,3,4)))</f>
        <v>4</v>
      </c>
      <c r="D311" s="2">
        <v>0</v>
      </c>
      <c r="E311" s="2">
        <v>0</v>
      </c>
      <c r="F311">
        <f>IF(Sheet1!F311="Yes", 1, 0)</f>
        <v>1</v>
      </c>
      <c r="G311" cm="1">
        <f t="array" ref="G311">_xlfn.SWITCH(Sheet1!G311,"children",1,"Never_worked",2,"Private",3,"Self-employed",4,"Govt_job",5)</f>
        <v>5</v>
      </c>
      <c r="H311">
        <f>IF(Sheet1!H311="Urban",1,0)</f>
        <v>1</v>
      </c>
      <c r="I311" cm="1">
        <f t="array" ref="I311">_xlfn.SWITCH(Sheet1!I311, "Di", 4,"Pre",3,"Mid",2,"Lo",1)</f>
        <v>2</v>
      </c>
      <c r="J311" cm="1">
        <f t="array" ref="J311">_xlfn.SWITCH(Sheet1!J311,"Ob",4,"Hi",3,"Mid",2,"Lo",1)</f>
        <v>4</v>
      </c>
      <c r="K311" cm="1">
        <f t="array" ref="K311">_xlfn.SWITCH(Sheet1!K311,"never smoked",0,"smokes",2,"formerly smoked",1)</f>
        <v>0</v>
      </c>
      <c r="L311" s="2">
        <v>0</v>
      </c>
    </row>
    <row r="312" spans="1:12">
      <c r="A312">
        <v>311</v>
      </c>
      <c r="B312">
        <f>IF(Sheet1!B312="Male", 1, 0)</f>
        <v>0</v>
      </c>
      <c r="C312" s="2">
        <f>IF(Sheet1!C312&lt;=18,1,IF(Sheet1!C312&lt;=40,2,IF(Sheet1!C312&lt;=60,3,4)))</f>
        <v>4</v>
      </c>
      <c r="D312" s="2">
        <v>0</v>
      </c>
      <c r="E312" s="2">
        <v>0</v>
      </c>
      <c r="F312">
        <f>IF(Sheet1!F312="Yes", 1, 0)</f>
        <v>1</v>
      </c>
      <c r="G312" cm="1">
        <f t="array" ref="G312">_xlfn.SWITCH(Sheet1!G312,"children",1,"Never_worked",2,"Private",3,"Self-employed",4,"Govt_job",5)</f>
        <v>3</v>
      </c>
      <c r="H312">
        <f>IF(Sheet1!H312="Urban",1,0)</f>
        <v>1</v>
      </c>
      <c r="I312" cm="1">
        <f t="array" ref="I312">_xlfn.SWITCH(Sheet1!I312, "Di", 4,"Pre",3,"Mid",2,"Lo",1)</f>
        <v>2</v>
      </c>
      <c r="J312" cm="1">
        <f t="array" ref="J312">_xlfn.SWITCH(Sheet1!J312,"Ob",4,"Hi",3,"Mid",2,"Lo",1)</f>
        <v>4</v>
      </c>
      <c r="K312" cm="1">
        <f t="array" ref="K312">_xlfn.SWITCH(Sheet1!K312,"never smoked",0,"smokes",2,"formerly smoked",1)</f>
        <v>0</v>
      </c>
      <c r="L312" s="2">
        <v>0</v>
      </c>
    </row>
    <row r="313" spans="1:12">
      <c r="A313">
        <v>312</v>
      </c>
      <c r="B313">
        <f>IF(Sheet1!B313="Male", 1, 0)</f>
        <v>0</v>
      </c>
      <c r="C313" s="2">
        <f>IF(Sheet1!C313&lt;=18,1,IF(Sheet1!C313&lt;=40,2,IF(Sheet1!C313&lt;=60,3,4)))</f>
        <v>4</v>
      </c>
      <c r="D313" s="2">
        <v>0</v>
      </c>
      <c r="E313" s="2">
        <v>0</v>
      </c>
      <c r="F313">
        <f>IF(Sheet1!F313="Yes", 1, 0)</f>
        <v>1</v>
      </c>
      <c r="G313" cm="1">
        <f t="array" ref="G313">_xlfn.SWITCH(Sheet1!G313,"children",1,"Never_worked",2,"Private",3,"Self-employed",4,"Govt_job",5)</f>
        <v>4</v>
      </c>
      <c r="H313">
        <f>IF(Sheet1!H313="Urban",1,0)</f>
        <v>1</v>
      </c>
      <c r="I313" cm="1">
        <f t="array" ref="I313">_xlfn.SWITCH(Sheet1!I313, "Di", 4,"Pre",3,"Mid",2,"Lo",1)</f>
        <v>4</v>
      </c>
      <c r="J313" cm="1">
        <f t="array" ref="J313">_xlfn.SWITCH(Sheet1!J313,"Ob",4,"Hi",3,"Mid",2,"Lo",1)</f>
        <v>4</v>
      </c>
      <c r="K313" cm="1">
        <f t="array" ref="K313">_xlfn.SWITCH(Sheet1!K313,"never smoked",0,"smokes",2,"formerly smoked",1)</f>
        <v>1</v>
      </c>
      <c r="L313" s="2">
        <v>0</v>
      </c>
    </row>
    <row r="314" spans="1:12">
      <c r="A314">
        <v>313</v>
      </c>
      <c r="B314">
        <f>IF(Sheet1!B314="Male", 1, 0)</f>
        <v>1</v>
      </c>
      <c r="C314" s="2">
        <f>IF(Sheet1!C314&lt;=18,1,IF(Sheet1!C314&lt;=40,2,IF(Sheet1!C314&lt;=60,3,4)))</f>
        <v>3</v>
      </c>
      <c r="D314" s="2">
        <v>0</v>
      </c>
      <c r="E314" s="2">
        <v>0</v>
      </c>
      <c r="F314">
        <f>IF(Sheet1!F314="Yes", 1, 0)</f>
        <v>1</v>
      </c>
      <c r="G314" cm="1">
        <f t="array" ref="G314">_xlfn.SWITCH(Sheet1!G314,"children",1,"Never_worked",2,"Private",3,"Self-employed",4,"Govt_job",5)</f>
        <v>3</v>
      </c>
      <c r="H314">
        <f>IF(Sheet1!H314="Urban",1,0)</f>
        <v>0</v>
      </c>
      <c r="I314" cm="1">
        <f t="array" ref="I314">_xlfn.SWITCH(Sheet1!I314, "Di", 4,"Pre",3,"Mid",2,"Lo",1)</f>
        <v>3</v>
      </c>
      <c r="J314" cm="1">
        <f t="array" ref="J314">_xlfn.SWITCH(Sheet1!J314,"Ob",4,"Hi",3,"Mid",2,"Lo",1)</f>
        <v>3</v>
      </c>
      <c r="K314" cm="1">
        <f t="array" ref="K314">_xlfn.SWITCH(Sheet1!K314,"never smoked",0,"smokes",2,"formerly smoked",1)</f>
        <v>1</v>
      </c>
      <c r="L314" s="2">
        <v>0</v>
      </c>
    </row>
    <row r="315" spans="1:12">
      <c r="A315">
        <v>314</v>
      </c>
      <c r="B315">
        <f>IF(Sheet1!B315="Male", 1, 0)</f>
        <v>1</v>
      </c>
      <c r="C315" s="2">
        <f>IF(Sheet1!C315&lt;=18,1,IF(Sheet1!C315&lt;=40,2,IF(Sheet1!C315&lt;=60,3,4)))</f>
        <v>4</v>
      </c>
      <c r="D315" s="2">
        <v>1</v>
      </c>
      <c r="E315" s="2">
        <v>0</v>
      </c>
      <c r="F315">
        <f>IF(Sheet1!F315="Yes", 1, 0)</f>
        <v>1</v>
      </c>
      <c r="G315" cm="1">
        <f t="array" ref="G315">_xlfn.SWITCH(Sheet1!G315,"children",1,"Never_worked",2,"Private",3,"Self-employed",4,"Govt_job",5)</f>
        <v>3</v>
      </c>
      <c r="H315">
        <f>IF(Sheet1!H315="Urban",1,0)</f>
        <v>1</v>
      </c>
      <c r="I315" cm="1">
        <f t="array" ref="I315">_xlfn.SWITCH(Sheet1!I315, "Di", 4,"Pre",3,"Mid",2,"Lo",1)</f>
        <v>3</v>
      </c>
      <c r="J315" cm="1">
        <f t="array" ref="J315">_xlfn.SWITCH(Sheet1!J315,"Ob",4,"Hi",3,"Mid",2,"Lo",1)</f>
        <v>4</v>
      </c>
      <c r="K315" cm="1">
        <f t="array" ref="K315">_xlfn.SWITCH(Sheet1!K315,"never smoked",0,"smokes",2,"formerly smoked",1)</f>
        <v>0</v>
      </c>
      <c r="L315" s="2">
        <v>0</v>
      </c>
    </row>
    <row r="316" spans="1:12">
      <c r="A316">
        <v>315</v>
      </c>
      <c r="B316">
        <f>IF(Sheet1!B316="Male", 1, 0)</f>
        <v>0</v>
      </c>
      <c r="C316" s="2">
        <f>IF(Sheet1!C316&lt;=18,1,IF(Sheet1!C316&lt;=40,2,IF(Sheet1!C316&lt;=60,3,4)))</f>
        <v>2</v>
      </c>
      <c r="D316" s="2">
        <v>0</v>
      </c>
      <c r="E316" s="2">
        <v>0</v>
      </c>
      <c r="F316">
        <f>IF(Sheet1!F316="Yes", 1, 0)</f>
        <v>0</v>
      </c>
      <c r="G316" cm="1">
        <f t="array" ref="G316">_xlfn.SWITCH(Sheet1!G316,"children",1,"Never_worked",2,"Private",3,"Self-employed",4,"Govt_job",5)</f>
        <v>3</v>
      </c>
      <c r="H316">
        <f>IF(Sheet1!H316="Urban",1,0)</f>
        <v>1</v>
      </c>
      <c r="I316" cm="1">
        <f t="array" ref="I316">_xlfn.SWITCH(Sheet1!I316, "Di", 4,"Pre",3,"Mid",2,"Lo",1)</f>
        <v>4</v>
      </c>
      <c r="J316" cm="1">
        <f t="array" ref="J316">_xlfn.SWITCH(Sheet1!J316,"Ob",4,"Hi",3,"Mid",2,"Lo",1)</f>
        <v>2</v>
      </c>
      <c r="K316" cm="1">
        <f t="array" ref="K316">_xlfn.SWITCH(Sheet1!K316,"never smoked",0,"smokes",2,"formerly smoked",1)</f>
        <v>0</v>
      </c>
      <c r="L316" s="2">
        <v>0</v>
      </c>
    </row>
    <row r="317" spans="1:12">
      <c r="A317">
        <v>316</v>
      </c>
      <c r="B317">
        <f>IF(Sheet1!B317="Male", 1, 0)</f>
        <v>0</v>
      </c>
      <c r="C317" s="2">
        <f>IF(Sheet1!C317&lt;=18,1,IF(Sheet1!C317&lt;=40,2,IF(Sheet1!C317&lt;=60,3,4)))</f>
        <v>2</v>
      </c>
      <c r="D317" s="2">
        <v>0</v>
      </c>
      <c r="E317" s="2">
        <v>0</v>
      </c>
      <c r="F317">
        <f>IF(Sheet1!F317="Yes", 1, 0)</f>
        <v>0</v>
      </c>
      <c r="G317" cm="1">
        <f t="array" ref="G317">_xlfn.SWITCH(Sheet1!G317,"children",1,"Never_worked",2,"Private",3,"Self-employed",4,"Govt_job",5)</f>
        <v>3</v>
      </c>
      <c r="H317">
        <f>IF(Sheet1!H317="Urban",1,0)</f>
        <v>1</v>
      </c>
      <c r="I317" cm="1">
        <f t="array" ref="I317">_xlfn.SWITCH(Sheet1!I317, "Di", 4,"Pre",3,"Mid",2,"Lo",1)</f>
        <v>2</v>
      </c>
      <c r="J317" cm="1">
        <f t="array" ref="J317">_xlfn.SWITCH(Sheet1!J317,"Ob",4,"Hi",3,"Mid",2,"Lo",1)</f>
        <v>4</v>
      </c>
      <c r="K317" cm="1">
        <f t="array" ref="K317">_xlfn.SWITCH(Sheet1!K317,"never smoked",0,"smokes",2,"formerly smoked",1)</f>
        <v>0</v>
      </c>
      <c r="L317" s="2">
        <v>0</v>
      </c>
    </row>
    <row r="318" spans="1:12">
      <c r="A318">
        <v>317</v>
      </c>
      <c r="B318">
        <f>IF(Sheet1!B318="Male", 1, 0)</f>
        <v>0</v>
      </c>
      <c r="C318" s="2">
        <f>IF(Sheet1!C318&lt;=18,1,IF(Sheet1!C318&lt;=40,2,IF(Sheet1!C318&lt;=60,3,4)))</f>
        <v>4</v>
      </c>
      <c r="D318" s="2">
        <v>0</v>
      </c>
      <c r="E318" s="2">
        <v>0</v>
      </c>
      <c r="F318">
        <f>IF(Sheet1!F318="Yes", 1, 0)</f>
        <v>1</v>
      </c>
      <c r="G318" cm="1">
        <f t="array" ref="G318">_xlfn.SWITCH(Sheet1!G318,"children",1,"Never_worked",2,"Private",3,"Self-employed",4,"Govt_job",5)</f>
        <v>4</v>
      </c>
      <c r="H318">
        <f>IF(Sheet1!H318="Urban",1,0)</f>
        <v>0</v>
      </c>
      <c r="I318" cm="1">
        <f t="array" ref="I318">_xlfn.SWITCH(Sheet1!I318, "Di", 4,"Pre",3,"Mid",2,"Lo",1)</f>
        <v>3</v>
      </c>
      <c r="J318" cm="1">
        <f t="array" ref="J318">_xlfn.SWITCH(Sheet1!J318,"Ob",4,"Hi",3,"Mid",2,"Lo",1)</f>
        <v>4</v>
      </c>
      <c r="K318" cm="1">
        <f t="array" ref="K318">_xlfn.SWITCH(Sheet1!K318,"never smoked",0,"smokes",2,"formerly smoked",1)</f>
        <v>0</v>
      </c>
      <c r="L318" s="2">
        <v>0</v>
      </c>
    </row>
    <row r="319" spans="1:12">
      <c r="A319">
        <v>318</v>
      </c>
      <c r="B319">
        <f>IF(Sheet1!B319="Male", 1, 0)</f>
        <v>1</v>
      </c>
      <c r="C319" s="2">
        <f>IF(Sheet1!C319&lt;=18,1,IF(Sheet1!C319&lt;=40,2,IF(Sheet1!C319&lt;=60,3,4)))</f>
        <v>3</v>
      </c>
      <c r="D319" s="2">
        <v>0</v>
      </c>
      <c r="E319" s="2">
        <v>0</v>
      </c>
      <c r="F319">
        <f>IF(Sheet1!F319="Yes", 1, 0)</f>
        <v>1</v>
      </c>
      <c r="G319" cm="1">
        <f t="array" ref="G319">_xlfn.SWITCH(Sheet1!G319,"children",1,"Never_worked",2,"Private",3,"Self-employed",4,"Govt_job",5)</f>
        <v>5</v>
      </c>
      <c r="H319">
        <f>IF(Sheet1!H319="Urban",1,0)</f>
        <v>1</v>
      </c>
      <c r="I319" cm="1">
        <f t="array" ref="I319">_xlfn.SWITCH(Sheet1!I319, "Di", 4,"Pre",3,"Mid",2,"Lo",1)</f>
        <v>1</v>
      </c>
      <c r="J319" cm="1">
        <f t="array" ref="J319">_xlfn.SWITCH(Sheet1!J319,"Ob",4,"Hi",3,"Mid",2,"Lo",1)</f>
        <v>4</v>
      </c>
      <c r="K319" cm="1">
        <f t="array" ref="K319">_xlfn.SWITCH(Sheet1!K319,"never smoked",0,"smokes",2,"formerly smoked",1)</f>
        <v>0</v>
      </c>
      <c r="L319" s="2">
        <v>0</v>
      </c>
    </row>
    <row r="320" spans="1:12">
      <c r="A320">
        <v>319</v>
      </c>
      <c r="B320">
        <f>IF(Sheet1!B320="Male", 1, 0)</f>
        <v>1</v>
      </c>
      <c r="C320" s="2">
        <f>IF(Sheet1!C320&lt;=18,1,IF(Sheet1!C320&lt;=40,2,IF(Sheet1!C320&lt;=60,3,4)))</f>
        <v>4</v>
      </c>
      <c r="D320" s="2">
        <v>0</v>
      </c>
      <c r="E320" s="2">
        <v>1</v>
      </c>
      <c r="F320">
        <f>IF(Sheet1!F320="Yes", 1, 0)</f>
        <v>1</v>
      </c>
      <c r="G320" cm="1">
        <f t="array" ref="G320">_xlfn.SWITCH(Sheet1!G320,"children",1,"Never_worked",2,"Private",3,"Self-employed",4,"Govt_job",5)</f>
        <v>4</v>
      </c>
      <c r="H320">
        <f>IF(Sheet1!H320="Urban",1,0)</f>
        <v>0</v>
      </c>
      <c r="I320" cm="1">
        <f t="array" ref="I320">_xlfn.SWITCH(Sheet1!I320, "Di", 4,"Pre",3,"Mid",2,"Lo",1)</f>
        <v>2</v>
      </c>
      <c r="J320" cm="1">
        <f t="array" ref="J320">_xlfn.SWITCH(Sheet1!J320,"Ob",4,"Hi",3,"Mid",2,"Lo",1)</f>
        <v>4</v>
      </c>
      <c r="K320" cm="1">
        <f t="array" ref="K320">_xlfn.SWITCH(Sheet1!K320,"never smoked",0,"smokes",2,"formerly smoked",1)</f>
        <v>2</v>
      </c>
      <c r="L320" s="2">
        <v>0</v>
      </c>
    </row>
    <row r="321" spans="1:12">
      <c r="A321">
        <v>320</v>
      </c>
      <c r="B321">
        <f>IF(Sheet1!B321="Male", 1, 0)</f>
        <v>1</v>
      </c>
      <c r="C321" s="2">
        <f>IF(Sheet1!C321&lt;=18,1,IF(Sheet1!C321&lt;=40,2,IF(Sheet1!C321&lt;=60,3,4)))</f>
        <v>1</v>
      </c>
      <c r="D321" s="2">
        <v>0</v>
      </c>
      <c r="E321" s="2">
        <v>0</v>
      </c>
      <c r="F321">
        <f>IF(Sheet1!F321="Yes", 1, 0)</f>
        <v>0</v>
      </c>
      <c r="G321" cm="1">
        <f t="array" ref="G321">_xlfn.SWITCH(Sheet1!G321,"children",1,"Never_worked",2,"Private",3,"Self-employed",4,"Govt_job",5)</f>
        <v>1</v>
      </c>
      <c r="H321">
        <f>IF(Sheet1!H321="Urban",1,0)</f>
        <v>1</v>
      </c>
      <c r="I321" cm="1">
        <f t="array" ref="I321">_xlfn.SWITCH(Sheet1!I321, "Di", 4,"Pre",3,"Mid",2,"Lo",1)</f>
        <v>3</v>
      </c>
      <c r="J321" cm="1">
        <f t="array" ref="J321">_xlfn.SWITCH(Sheet1!J321,"Ob",4,"Hi",3,"Mid",2,"Lo",1)</f>
        <v>1</v>
      </c>
      <c r="K321" cm="1">
        <f t="array" ref="K321">_xlfn.SWITCH(Sheet1!K321,"never smoked",0,"smokes",2,"formerly smoked",1)</f>
        <v>0</v>
      </c>
      <c r="L321" s="2">
        <v>0</v>
      </c>
    </row>
    <row r="322" spans="1:12">
      <c r="A322">
        <v>321</v>
      </c>
      <c r="B322">
        <f>IF(Sheet1!B322="Male", 1, 0)</f>
        <v>1</v>
      </c>
      <c r="C322" s="2">
        <f>IF(Sheet1!C322&lt;=18,1,IF(Sheet1!C322&lt;=40,2,IF(Sheet1!C322&lt;=60,3,4)))</f>
        <v>2</v>
      </c>
      <c r="D322" s="2">
        <v>0</v>
      </c>
      <c r="E322" s="2">
        <v>0</v>
      </c>
      <c r="F322">
        <f>IF(Sheet1!F322="Yes", 1, 0)</f>
        <v>0</v>
      </c>
      <c r="G322" cm="1">
        <f t="array" ref="G322">_xlfn.SWITCH(Sheet1!G322,"children",1,"Never_worked",2,"Private",3,"Self-employed",4,"Govt_job",5)</f>
        <v>3</v>
      </c>
      <c r="H322">
        <f>IF(Sheet1!H322="Urban",1,0)</f>
        <v>1</v>
      </c>
      <c r="I322" cm="1">
        <f t="array" ref="I322">_xlfn.SWITCH(Sheet1!I322, "Di", 4,"Pre",3,"Mid",2,"Lo",1)</f>
        <v>2</v>
      </c>
      <c r="J322" cm="1">
        <f t="array" ref="J322">_xlfn.SWITCH(Sheet1!J322,"Ob",4,"Hi",3,"Mid",2,"Lo",1)</f>
        <v>4</v>
      </c>
      <c r="K322" cm="1">
        <f t="array" ref="K322">_xlfn.SWITCH(Sheet1!K322,"never smoked",0,"smokes",2,"formerly smoked",1)</f>
        <v>0</v>
      </c>
      <c r="L322" s="2">
        <v>0</v>
      </c>
    </row>
    <row r="323" spans="1:12">
      <c r="A323">
        <v>322</v>
      </c>
      <c r="B323">
        <f>IF(Sheet1!B323="Male", 1, 0)</f>
        <v>0</v>
      </c>
      <c r="C323" s="2">
        <f>IF(Sheet1!C323&lt;=18,1,IF(Sheet1!C323&lt;=40,2,IF(Sheet1!C323&lt;=60,3,4)))</f>
        <v>3</v>
      </c>
      <c r="D323" s="2">
        <v>0</v>
      </c>
      <c r="E323" s="2">
        <v>0</v>
      </c>
      <c r="F323">
        <f>IF(Sheet1!F323="Yes", 1, 0)</f>
        <v>1</v>
      </c>
      <c r="G323" cm="1">
        <f t="array" ref="G323">_xlfn.SWITCH(Sheet1!G323,"children",1,"Never_worked",2,"Private",3,"Self-employed",4,"Govt_job",5)</f>
        <v>3</v>
      </c>
      <c r="H323">
        <f>IF(Sheet1!H323="Urban",1,0)</f>
        <v>0</v>
      </c>
      <c r="I323" cm="1">
        <f t="array" ref="I323">_xlfn.SWITCH(Sheet1!I323, "Di", 4,"Pre",3,"Mid",2,"Lo",1)</f>
        <v>3</v>
      </c>
      <c r="J323" cm="1">
        <f t="array" ref="J323">_xlfn.SWITCH(Sheet1!J323,"Ob",4,"Hi",3,"Mid",2,"Lo",1)</f>
        <v>4</v>
      </c>
      <c r="K323" cm="1">
        <f t="array" ref="K323">_xlfn.SWITCH(Sheet1!K323,"never smoked",0,"smokes",2,"formerly smoked",1)</f>
        <v>0</v>
      </c>
      <c r="L323" s="2">
        <v>0</v>
      </c>
    </row>
    <row r="324" spans="1:12">
      <c r="A324">
        <v>323</v>
      </c>
      <c r="B324">
        <f>IF(Sheet1!B324="Male", 1, 0)</f>
        <v>1</v>
      </c>
      <c r="C324" s="2">
        <f>IF(Sheet1!C324&lt;=18,1,IF(Sheet1!C324&lt;=40,2,IF(Sheet1!C324&lt;=60,3,4)))</f>
        <v>1</v>
      </c>
      <c r="D324" s="2">
        <v>0</v>
      </c>
      <c r="E324" s="2">
        <v>0</v>
      </c>
      <c r="F324">
        <f>IF(Sheet1!F324="Yes", 1, 0)</f>
        <v>0</v>
      </c>
      <c r="G324" cm="1">
        <f t="array" ref="G324">_xlfn.SWITCH(Sheet1!G324,"children",1,"Never_worked",2,"Private",3,"Self-employed",4,"Govt_job",5)</f>
        <v>3</v>
      </c>
      <c r="H324">
        <f>IF(Sheet1!H324="Urban",1,0)</f>
        <v>1</v>
      </c>
      <c r="I324" cm="1">
        <f t="array" ref="I324">_xlfn.SWITCH(Sheet1!I324, "Di", 4,"Pre",3,"Mid",2,"Lo",1)</f>
        <v>2</v>
      </c>
      <c r="J324" cm="1">
        <f t="array" ref="J324">_xlfn.SWITCH(Sheet1!J324,"Ob",4,"Hi",3,"Mid",2,"Lo",1)</f>
        <v>2</v>
      </c>
      <c r="K324" cm="1">
        <f t="array" ref="K324">_xlfn.SWITCH(Sheet1!K324,"never smoked",0,"smokes",2,"formerly smoked",1)</f>
        <v>0</v>
      </c>
      <c r="L324" s="2">
        <v>0</v>
      </c>
    </row>
    <row r="325" spans="1:12">
      <c r="A325">
        <v>324</v>
      </c>
      <c r="B325">
        <f>IF(Sheet1!B325="Male", 1, 0)</f>
        <v>1</v>
      </c>
      <c r="C325" s="2">
        <f>IF(Sheet1!C325&lt;=18,1,IF(Sheet1!C325&lt;=40,2,IF(Sheet1!C325&lt;=60,3,4)))</f>
        <v>4</v>
      </c>
      <c r="D325" s="2">
        <v>0</v>
      </c>
      <c r="E325" s="2">
        <v>1</v>
      </c>
      <c r="F325">
        <f>IF(Sheet1!F325="Yes", 1, 0)</f>
        <v>0</v>
      </c>
      <c r="G325" cm="1">
        <f t="array" ref="G325">_xlfn.SWITCH(Sheet1!G325,"children",1,"Never_worked",2,"Private",3,"Self-employed",4,"Govt_job",5)</f>
        <v>3</v>
      </c>
      <c r="H325">
        <f>IF(Sheet1!H325="Urban",1,0)</f>
        <v>0</v>
      </c>
      <c r="I325" cm="1">
        <f t="array" ref="I325">_xlfn.SWITCH(Sheet1!I325, "Di", 4,"Pre",3,"Mid",2,"Lo",1)</f>
        <v>4</v>
      </c>
      <c r="J325" cm="1">
        <f t="array" ref="J325">_xlfn.SWITCH(Sheet1!J325,"Ob",4,"Hi",3,"Mid",2,"Lo",1)</f>
        <v>4</v>
      </c>
      <c r="K325" cm="1">
        <f t="array" ref="K325">_xlfn.SWITCH(Sheet1!K325,"never smoked",0,"smokes",2,"formerly smoked",1)</f>
        <v>1</v>
      </c>
      <c r="L325" s="2">
        <v>0</v>
      </c>
    </row>
    <row r="326" spans="1:12">
      <c r="A326">
        <v>325</v>
      </c>
      <c r="B326">
        <f>IF(Sheet1!B326="Male", 1, 0)</f>
        <v>0</v>
      </c>
      <c r="C326" s="2">
        <f>IF(Sheet1!C326&lt;=18,1,IF(Sheet1!C326&lt;=40,2,IF(Sheet1!C326&lt;=60,3,4)))</f>
        <v>2</v>
      </c>
      <c r="D326" s="2">
        <v>1</v>
      </c>
      <c r="E326" s="2">
        <v>0</v>
      </c>
      <c r="F326">
        <f>IF(Sheet1!F326="Yes", 1, 0)</f>
        <v>1</v>
      </c>
      <c r="G326" cm="1">
        <f t="array" ref="G326">_xlfn.SWITCH(Sheet1!G326,"children",1,"Never_worked",2,"Private",3,"Self-employed",4,"Govt_job",5)</f>
        <v>3</v>
      </c>
      <c r="H326">
        <f>IF(Sheet1!H326="Urban",1,0)</f>
        <v>1</v>
      </c>
      <c r="I326" cm="1">
        <f t="array" ref="I326">_xlfn.SWITCH(Sheet1!I326, "Di", 4,"Pre",3,"Mid",2,"Lo",1)</f>
        <v>2</v>
      </c>
      <c r="J326" cm="1">
        <f t="array" ref="J326">_xlfn.SWITCH(Sheet1!J326,"Ob",4,"Hi",3,"Mid",2,"Lo",1)</f>
        <v>4</v>
      </c>
      <c r="K326" cm="1">
        <f t="array" ref="K326">_xlfn.SWITCH(Sheet1!K326,"never smoked",0,"smokes",2,"formerly smoked",1)</f>
        <v>2</v>
      </c>
      <c r="L326" s="2">
        <v>0</v>
      </c>
    </row>
    <row r="327" spans="1:12">
      <c r="A327">
        <v>326</v>
      </c>
      <c r="B327">
        <f>IF(Sheet1!B327="Male", 1, 0)</f>
        <v>0</v>
      </c>
      <c r="C327" s="2">
        <f>IF(Sheet1!C327&lt;=18,1,IF(Sheet1!C327&lt;=40,2,IF(Sheet1!C327&lt;=60,3,4)))</f>
        <v>3</v>
      </c>
      <c r="D327" s="2">
        <v>0</v>
      </c>
      <c r="E327" s="2">
        <v>0</v>
      </c>
      <c r="F327">
        <f>IF(Sheet1!F327="Yes", 1, 0)</f>
        <v>0</v>
      </c>
      <c r="G327" cm="1">
        <f t="array" ref="G327">_xlfn.SWITCH(Sheet1!G327,"children",1,"Never_worked",2,"Private",3,"Self-employed",4,"Govt_job",5)</f>
        <v>3</v>
      </c>
      <c r="H327">
        <f>IF(Sheet1!H327="Urban",1,0)</f>
        <v>0</v>
      </c>
      <c r="I327" cm="1">
        <f t="array" ref="I327">_xlfn.SWITCH(Sheet1!I327, "Di", 4,"Pre",3,"Mid",2,"Lo",1)</f>
        <v>3</v>
      </c>
      <c r="J327" cm="1">
        <f t="array" ref="J327">_xlfn.SWITCH(Sheet1!J327,"Ob",4,"Hi",3,"Mid",2,"Lo",1)</f>
        <v>4</v>
      </c>
      <c r="K327" cm="1">
        <f t="array" ref="K327">_xlfn.SWITCH(Sheet1!K327,"never smoked",0,"smokes",2,"formerly smoked",1)</f>
        <v>1</v>
      </c>
      <c r="L327" s="2">
        <v>0</v>
      </c>
    </row>
    <row r="328" spans="1:12">
      <c r="A328">
        <v>327</v>
      </c>
      <c r="B328">
        <f>IF(Sheet1!B328="Male", 1, 0)</f>
        <v>0</v>
      </c>
      <c r="C328" s="2">
        <f>IF(Sheet1!C328&lt;=18,1,IF(Sheet1!C328&lt;=40,2,IF(Sheet1!C328&lt;=60,3,4)))</f>
        <v>4</v>
      </c>
      <c r="D328" s="2">
        <v>0</v>
      </c>
      <c r="E328" s="2">
        <v>0</v>
      </c>
      <c r="F328">
        <f>IF(Sheet1!F328="Yes", 1, 0)</f>
        <v>1</v>
      </c>
      <c r="G328" cm="1">
        <f t="array" ref="G328">_xlfn.SWITCH(Sheet1!G328,"children",1,"Never_worked",2,"Private",3,"Self-employed",4,"Govt_job",5)</f>
        <v>4</v>
      </c>
      <c r="H328">
        <f>IF(Sheet1!H328="Urban",1,0)</f>
        <v>0</v>
      </c>
      <c r="I328" cm="1">
        <f t="array" ref="I328">_xlfn.SWITCH(Sheet1!I328, "Di", 4,"Pre",3,"Mid",2,"Lo",1)</f>
        <v>3</v>
      </c>
      <c r="J328" cm="1">
        <f t="array" ref="J328">_xlfn.SWITCH(Sheet1!J328,"Ob",4,"Hi",3,"Mid",2,"Lo",1)</f>
        <v>3</v>
      </c>
      <c r="K328" cm="1">
        <f t="array" ref="K328">_xlfn.SWITCH(Sheet1!K328,"never smoked",0,"smokes",2,"formerly smoked",1)</f>
        <v>0</v>
      </c>
      <c r="L328" s="2">
        <v>0</v>
      </c>
    </row>
    <row r="329" spans="1:12">
      <c r="A329">
        <v>328</v>
      </c>
      <c r="B329">
        <f>IF(Sheet1!B329="Male", 1, 0)</f>
        <v>1</v>
      </c>
      <c r="C329" s="2">
        <f>IF(Sheet1!C329&lt;=18,1,IF(Sheet1!C329&lt;=40,2,IF(Sheet1!C329&lt;=60,3,4)))</f>
        <v>2</v>
      </c>
      <c r="D329" s="2">
        <v>0</v>
      </c>
      <c r="E329" s="2">
        <v>0</v>
      </c>
      <c r="F329">
        <f>IF(Sheet1!F329="Yes", 1, 0)</f>
        <v>1</v>
      </c>
      <c r="G329" cm="1">
        <f t="array" ref="G329">_xlfn.SWITCH(Sheet1!G329,"children",1,"Never_worked",2,"Private",3,"Self-employed",4,"Govt_job",5)</f>
        <v>3</v>
      </c>
      <c r="H329">
        <f>IF(Sheet1!H329="Urban",1,0)</f>
        <v>0</v>
      </c>
      <c r="I329" cm="1">
        <f t="array" ref="I329">_xlfn.SWITCH(Sheet1!I329, "Di", 4,"Pre",3,"Mid",2,"Lo",1)</f>
        <v>2</v>
      </c>
      <c r="J329" cm="1">
        <f t="array" ref="J329">_xlfn.SWITCH(Sheet1!J329,"Ob",4,"Hi",3,"Mid",2,"Lo",1)</f>
        <v>3</v>
      </c>
      <c r="K329" cm="1">
        <f t="array" ref="K329">_xlfn.SWITCH(Sheet1!K329,"never smoked",0,"smokes",2,"formerly smoked",1)</f>
        <v>0</v>
      </c>
      <c r="L329" s="2">
        <v>0</v>
      </c>
    </row>
    <row r="330" spans="1:12">
      <c r="A330">
        <v>329</v>
      </c>
      <c r="B330">
        <f>IF(Sheet1!B330="Male", 1, 0)</f>
        <v>1</v>
      </c>
      <c r="C330" s="2">
        <f>IF(Sheet1!C330&lt;=18,1,IF(Sheet1!C330&lt;=40,2,IF(Sheet1!C330&lt;=60,3,4)))</f>
        <v>4</v>
      </c>
      <c r="D330" s="2">
        <v>0</v>
      </c>
      <c r="E330" s="2">
        <v>0</v>
      </c>
      <c r="F330">
        <f>IF(Sheet1!F330="Yes", 1, 0)</f>
        <v>1</v>
      </c>
      <c r="G330" cm="1">
        <f t="array" ref="G330">_xlfn.SWITCH(Sheet1!G330,"children",1,"Never_worked",2,"Private",3,"Self-employed",4,"Govt_job",5)</f>
        <v>3</v>
      </c>
      <c r="H330">
        <f>IF(Sheet1!H330="Urban",1,0)</f>
        <v>0</v>
      </c>
      <c r="I330" cm="1">
        <f t="array" ref="I330">_xlfn.SWITCH(Sheet1!I330, "Di", 4,"Pre",3,"Mid",2,"Lo",1)</f>
        <v>3</v>
      </c>
      <c r="J330" cm="1">
        <f t="array" ref="J330">_xlfn.SWITCH(Sheet1!J330,"Ob",4,"Hi",3,"Mid",2,"Lo",1)</f>
        <v>3</v>
      </c>
      <c r="K330" cm="1">
        <f t="array" ref="K330">_xlfn.SWITCH(Sheet1!K330,"never smoked",0,"smokes",2,"formerly smoked",1)</f>
        <v>2</v>
      </c>
      <c r="L330" s="2">
        <v>0</v>
      </c>
    </row>
    <row r="331" spans="1:12">
      <c r="A331">
        <v>330</v>
      </c>
      <c r="B331">
        <f>IF(Sheet1!B331="Male", 1, 0)</f>
        <v>0</v>
      </c>
      <c r="C331" s="2">
        <f>IF(Sheet1!C331&lt;=18,1,IF(Sheet1!C331&lt;=40,2,IF(Sheet1!C331&lt;=60,3,4)))</f>
        <v>4</v>
      </c>
      <c r="D331" s="2">
        <v>1</v>
      </c>
      <c r="E331" s="2">
        <v>0</v>
      </c>
      <c r="F331">
        <f>IF(Sheet1!F331="Yes", 1, 0)</f>
        <v>1</v>
      </c>
      <c r="G331" cm="1">
        <f t="array" ref="G331">_xlfn.SWITCH(Sheet1!G331,"children",1,"Never_worked",2,"Private",3,"Self-employed",4,"Govt_job",5)</f>
        <v>3</v>
      </c>
      <c r="H331">
        <f>IF(Sheet1!H331="Urban",1,0)</f>
        <v>0</v>
      </c>
      <c r="I331" cm="1">
        <f t="array" ref="I331">_xlfn.SWITCH(Sheet1!I331, "Di", 4,"Pre",3,"Mid",2,"Lo",1)</f>
        <v>4</v>
      </c>
      <c r="J331" cm="1">
        <f t="array" ref="J331">_xlfn.SWITCH(Sheet1!J331,"Ob",4,"Hi",3,"Mid",2,"Lo",1)</f>
        <v>4</v>
      </c>
      <c r="K331" cm="1">
        <f t="array" ref="K331">_xlfn.SWITCH(Sheet1!K331,"never smoked",0,"smokes",2,"formerly smoked",1)</f>
        <v>2</v>
      </c>
      <c r="L331" s="2">
        <v>0</v>
      </c>
    </row>
    <row r="332" spans="1:12">
      <c r="A332">
        <v>331</v>
      </c>
      <c r="B332">
        <f>IF(Sheet1!B332="Male", 1, 0)</f>
        <v>0</v>
      </c>
      <c r="C332" s="2">
        <f>IF(Sheet1!C332&lt;=18,1,IF(Sheet1!C332&lt;=40,2,IF(Sheet1!C332&lt;=60,3,4)))</f>
        <v>3</v>
      </c>
      <c r="D332" s="2">
        <v>1</v>
      </c>
      <c r="E332" s="2">
        <v>0</v>
      </c>
      <c r="F332">
        <f>IF(Sheet1!F332="Yes", 1, 0)</f>
        <v>0</v>
      </c>
      <c r="G332" cm="1">
        <f t="array" ref="G332">_xlfn.SWITCH(Sheet1!G332,"children",1,"Never_worked",2,"Private",3,"Self-employed",4,"Govt_job",5)</f>
        <v>4</v>
      </c>
      <c r="H332">
        <f>IF(Sheet1!H332="Urban",1,0)</f>
        <v>0</v>
      </c>
      <c r="I332" cm="1">
        <f t="array" ref="I332">_xlfn.SWITCH(Sheet1!I332, "Di", 4,"Pre",3,"Mid",2,"Lo",1)</f>
        <v>4</v>
      </c>
      <c r="J332" cm="1">
        <f t="array" ref="J332">_xlfn.SWITCH(Sheet1!J332,"Ob",4,"Hi",3,"Mid",2,"Lo",1)</f>
        <v>3</v>
      </c>
      <c r="K332" cm="1">
        <f t="array" ref="K332">_xlfn.SWITCH(Sheet1!K332,"never smoked",0,"smokes",2,"formerly smoked",1)</f>
        <v>0</v>
      </c>
      <c r="L332" s="2">
        <v>0</v>
      </c>
    </row>
    <row r="333" spans="1:12">
      <c r="A333">
        <v>332</v>
      </c>
      <c r="B333">
        <f>IF(Sheet1!B333="Male", 1, 0)</f>
        <v>0</v>
      </c>
      <c r="C333" s="2">
        <f>IF(Sheet1!C333&lt;=18,1,IF(Sheet1!C333&lt;=40,2,IF(Sheet1!C333&lt;=60,3,4)))</f>
        <v>2</v>
      </c>
      <c r="D333" s="2">
        <v>1</v>
      </c>
      <c r="E333" s="2">
        <v>0</v>
      </c>
      <c r="F333">
        <f>IF(Sheet1!F333="Yes", 1, 0)</f>
        <v>1</v>
      </c>
      <c r="G333" cm="1">
        <f t="array" ref="G333">_xlfn.SWITCH(Sheet1!G333,"children",1,"Never_worked",2,"Private",3,"Self-employed",4,"Govt_job",5)</f>
        <v>3</v>
      </c>
      <c r="H333">
        <f>IF(Sheet1!H333="Urban",1,0)</f>
        <v>1</v>
      </c>
      <c r="I333" cm="1">
        <f t="array" ref="I333">_xlfn.SWITCH(Sheet1!I333, "Di", 4,"Pre",3,"Mid",2,"Lo",1)</f>
        <v>4</v>
      </c>
      <c r="J333" cm="1">
        <f t="array" ref="J333">_xlfn.SWITCH(Sheet1!J333,"Ob",4,"Hi",3,"Mid",2,"Lo",1)</f>
        <v>3</v>
      </c>
      <c r="K333" cm="1">
        <f t="array" ref="K333">_xlfn.SWITCH(Sheet1!K333,"never smoked",0,"smokes",2,"formerly smoked",1)</f>
        <v>0</v>
      </c>
      <c r="L333" s="2">
        <v>0</v>
      </c>
    </row>
    <row r="334" spans="1:12">
      <c r="A334">
        <v>333</v>
      </c>
      <c r="B334">
        <f>IF(Sheet1!B334="Male", 1, 0)</f>
        <v>1</v>
      </c>
      <c r="C334" s="2">
        <f>IF(Sheet1!C334&lt;=18,1,IF(Sheet1!C334&lt;=40,2,IF(Sheet1!C334&lt;=60,3,4)))</f>
        <v>2</v>
      </c>
      <c r="D334" s="2">
        <v>0</v>
      </c>
      <c r="E334" s="2">
        <v>0</v>
      </c>
      <c r="F334">
        <f>IF(Sheet1!F334="Yes", 1, 0)</f>
        <v>1</v>
      </c>
      <c r="G334" cm="1">
        <f t="array" ref="G334">_xlfn.SWITCH(Sheet1!G334,"children",1,"Never_worked",2,"Private",3,"Self-employed",4,"Govt_job",5)</f>
        <v>3</v>
      </c>
      <c r="H334">
        <f>IF(Sheet1!H334="Urban",1,0)</f>
        <v>0</v>
      </c>
      <c r="I334" cm="1">
        <f t="array" ref="I334">_xlfn.SWITCH(Sheet1!I334, "Di", 4,"Pre",3,"Mid",2,"Lo",1)</f>
        <v>3</v>
      </c>
      <c r="J334" cm="1">
        <f t="array" ref="J334">_xlfn.SWITCH(Sheet1!J334,"Ob",4,"Hi",3,"Mid",2,"Lo",1)</f>
        <v>3</v>
      </c>
      <c r="K334" cm="1">
        <f t="array" ref="K334">_xlfn.SWITCH(Sheet1!K334,"never smoked",0,"smokes",2,"formerly smoked",1)</f>
        <v>0</v>
      </c>
      <c r="L334" s="2">
        <v>0</v>
      </c>
    </row>
    <row r="335" spans="1:12">
      <c r="A335">
        <v>334</v>
      </c>
      <c r="B335">
        <f>IF(Sheet1!B335="Male", 1, 0)</f>
        <v>0</v>
      </c>
      <c r="C335" s="2">
        <f>IF(Sheet1!C335&lt;=18,1,IF(Sheet1!C335&lt;=40,2,IF(Sheet1!C335&lt;=60,3,4)))</f>
        <v>1</v>
      </c>
      <c r="D335" s="2">
        <v>0</v>
      </c>
      <c r="E335" s="2">
        <v>0</v>
      </c>
      <c r="F335">
        <f>IF(Sheet1!F335="Yes", 1, 0)</f>
        <v>0</v>
      </c>
      <c r="G335" cm="1">
        <f t="array" ref="G335">_xlfn.SWITCH(Sheet1!G335,"children",1,"Never_worked",2,"Private",3,"Self-employed",4,"Govt_job",5)</f>
        <v>4</v>
      </c>
      <c r="H335">
        <f>IF(Sheet1!H335="Urban",1,0)</f>
        <v>0</v>
      </c>
      <c r="I335" cm="1">
        <f t="array" ref="I335">_xlfn.SWITCH(Sheet1!I335, "Di", 4,"Pre",3,"Mid",2,"Lo",1)</f>
        <v>2</v>
      </c>
      <c r="J335" cm="1">
        <f t="array" ref="J335">_xlfn.SWITCH(Sheet1!J335,"Ob",4,"Hi",3,"Mid",2,"Lo",1)</f>
        <v>2</v>
      </c>
      <c r="K335" cm="1">
        <f t="array" ref="K335">_xlfn.SWITCH(Sheet1!K335,"never smoked",0,"smokes",2,"formerly smoked",1)</f>
        <v>0</v>
      </c>
      <c r="L335" s="2">
        <v>0</v>
      </c>
    </row>
    <row r="336" spans="1:12">
      <c r="A336">
        <v>335</v>
      </c>
      <c r="B336">
        <f>IF(Sheet1!B336="Male", 1, 0)</f>
        <v>0</v>
      </c>
      <c r="C336" s="2">
        <f>IF(Sheet1!C336&lt;=18,1,IF(Sheet1!C336&lt;=40,2,IF(Sheet1!C336&lt;=60,3,4)))</f>
        <v>3</v>
      </c>
      <c r="D336" s="2">
        <v>0</v>
      </c>
      <c r="E336" s="2">
        <v>0</v>
      </c>
      <c r="F336">
        <f>IF(Sheet1!F336="Yes", 1, 0)</f>
        <v>1</v>
      </c>
      <c r="G336" cm="1">
        <f t="array" ref="G336">_xlfn.SWITCH(Sheet1!G336,"children",1,"Never_worked",2,"Private",3,"Self-employed",4,"Govt_job",5)</f>
        <v>3</v>
      </c>
      <c r="H336">
        <f>IF(Sheet1!H336="Urban",1,0)</f>
        <v>0</v>
      </c>
      <c r="I336" cm="1">
        <f t="array" ref="I336">_xlfn.SWITCH(Sheet1!I336, "Di", 4,"Pre",3,"Mid",2,"Lo",1)</f>
        <v>2</v>
      </c>
      <c r="J336" cm="1">
        <f t="array" ref="J336">_xlfn.SWITCH(Sheet1!J336,"Ob",4,"Hi",3,"Mid",2,"Lo",1)</f>
        <v>2</v>
      </c>
      <c r="K336" cm="1">
        <f t="array" ref="K336">_xlfn.SWITCH(Sheet1!K336,"never smoked",0,"smokes",2,"formerly smoked",1)</f>
        <v>2</v>
      </c>
      <c r="L336" s="2">
        <v>0</v>
      </c>
    </row>
    <row r="337" spans="1:12">
      <c r="A337">
        <v>336</v>
      </c>
      <c r="B337">
        <f>IF(Sheet1!B337="Male", 1, 0)</f>
        <v>0</v>
      </c>
      <c r="C337" s="2">
        <f>IF(Sheet1!C337&lt;=18,1,IF(Sheet1!C337&lt;=40,2,IF(Sheet1!C337&lt;=60,3,4)))</f>
        <v>3</v>
      </c>
      <c r="D337" s="2">
        <v>0</v>
      </c>
      <c r="E337" s="2">
        <v>0</v>
      </c>
      <c r="F337">
        <f>IF(Sheet1!F337="Yes", 1, 0)</f>
        <v>1</v>
      </c>
      <c r="G337" cm="1">
        <f t="array" ref="G337">_xlfn.SWITCH(Sheet1!G337,"children",1,"Never_worked",2,"Private",3,"Self-employed",4,"Govt_job",5)</f>
        <v>5</v>
      </c>
      <c r="H337">
        <f>IF(Sheet1!H337="Urban",1,0)</f>
        <v>0</v>
      </c>
      <c r="I337" cm="1">
        <f t="array" ref="I337">_xlfn.SWITCH(Sheet1!I337, "Di", 4,"Pre",3,"Mid",2,"Lo",1)</f>
        <v>2</v>
      </c>
      <c r="J337" cm="1">
        <f t="array" ref="J337">_xlfn.SWITCH(Sheet1!J337,"Ob",4,"Hi",3,"Mid",2,"Lo",1)</f>
        <v>3</v>
      </c>
      <c r="K337" cm="1">
        <f t="array" ref="K337">_xlfn.SWITCH(Sheet1!K337,"never smoked",0,"smokes",2,"formerly smoked",1)</f>
        <v>0</v>
      </c>
      <c r="L337" s="2">
        <v>0</v>
      </c>
    </row>
    <row r="338" spans="1:12">
      <c r="A338">
        <v>337</v>
      </c>
      <c r="B338">
        <f>IF(Sheet1!B338="Male", 1, 0)</f>
        <v>0</v>
      </c>
      <c r="C338" s="2">
        <f>IF(Sheet1!C338&lt;=18,1,IF(Sheet1!C338&lt;=40,2,IF(Sheet1!C338&lt;=60,3,4)))</f>
        <v>2</v>
      </c>
      <c r="D338" s="2">
        <v>0</v>
      </c>
      <c r="E338" s="2">
        <v>0</v>
      </c>
      <c r="F338">
        <f>IF(Sheet1!F338="Yes", 1, 0)</f>
        <v>0</v>
      </c>
      <c r="G338" cm="1">
        <f t="array" ref="G338">_xlfn.SWITCH(Sheet1!G338,"children",1,"Never_worked",2,"Private",3,"Self-employed",4,"Govt_job",5)</f>
        <v>3</v>
      </c>
      <c r="H338">
        <f>IF(Sheet1!H338="Urban",1,0)</f>
        <v>1</v>
      </c>
      <c r="I338" cm="1">
        <f t="array" ref="I338">_xlfn.SWITCH(Sheet1!I338, "Di", 4,"Pre",3,"Mid",2,"Lo",1)</f>
        <v>2</v>
      </c>
      <c r="J338" cm="1">
        <f t="array" ref="J338">_xlfn.SWITCH(Sheet1!J338,"Ob",4,"Hi",3,"Mid",2,"Lo",1)</f>
        <v>2</v>
      </c>
      <c r="K338" cm="1">
        <f t="array" ref="K338">_xlfn.SWITCH(Sheet1!K338,"never smoked",0,"smokes",2,"formerly smoked",1)</f>
        <v>2</v>
      </c>
      <c r="L338" s="2">
        <v>0</v>
      </c>
    </row>
    <row r="339" spans="1:12">
      <c r="A339">
        <v>338</v>
      </c>
      <c r="B339">
        <f>IF(Sheet1!B339="Male", 1, 0)</f>
        <v>0</v>
      </c>
      <c r="C339" s="2">
        <f>IF(Sheet1!C339&lt;=18,1,IF(Sheet1!C339&lt;=40,2,IF(Sheet1!C339&lt;=60,3,4)))</f>
        <v>4</v>
      </c>
      <c r="D339" s="2">
        <v>0</v>
      </c>
      <c r="E339" s="2">
        <v>0</v>
      </c>
      <c r="F339">
        <f>IF(Sheet1!F339="Yes", 1, 0)</f>
        <v>0</v>
      </c>
      <c r="G339" cm="1">
        <f t="array" ref="G339">_xlfn.SWITCH(Sheet1!G339,"children",1,"Never_worked",2,"Private",3,"Self-employed",4,"Govt_job",5)</f>
        <v>3</v>
      </c>
      <c r="H339">
        <f>IF(Sheet1!H339="Urban",1,0)</f>
        <v>0</v>
      </c>
      <c r="I339" cm="1">
        <f t="array" ref="I339">_xlfn.SWITCH(Sheet1!I339, "Di", 4,"Pre",3,"Mid",2,"Lo",1)</f>
        <v>2</v>
      </c>
      <c r="J339" cm="1">
        <f t="array" ref="J339">_xlfn.SWITCH(Sheet1!J339,"Ob",4,"Hi",3,"Mid",2,"Lo",1)</f>
        <v>4</v>
      </c>
      <c r="K339" cm="1">
        <f t="array" ref="K339">_xlfn.SWITCH(Sheet1!K339,"never smoked",0,"smokes",2,"formerly smoked",1)</f>
        <v>0</v>
      </c>
      <c r="L339" s="2">
        <v>0</v>
      </c>
    </row>
    <row r="340" spans="1:12">
      <c r="A340">
        <v>339</v>
      </c>
      <c r="B340">
        <f>IF(Sheet1!B340="Male", 1, 0)</f>
        <v>0</v>
      </c>
      <c r="C340" s="2">
        <f>IF(Sheet1!C340&lt;=18,1,IF(Sheet1!C340&lt;=40,2,IF(Sheet1!C340&lt;=60,3,4)))</f>
        <v>4</v>
      </c>
      <c r="D340" s="2">
        <v>0</v>
      </c>
      <c r="E340" s="2">
        <v>0</v>
      </c>
      <c r="F340">
        <f>IF(Sheet1!F340="Yes", 1, 0)</f>
        <v>1</v>
      </c>
      <c r="G340" cm="1">
        <f t="array" ref="G340">_xlfn.SWITCH(Sheet1!G340,"children",1,"Never_worked",2,"Private",3,"Self-employed",4,"Govt_job",5)</f>
        <v>5</v>
      </c>
      <c r="H340">
        <f>IF(Sheet1!H340="Urban",1,0)</f>
        <v>1</v>
      </c>
      <c r="I340" cm="1">
        <f t="array" ref="I340">_xlfn.SWITCH(Sheet1!I340, "Di", 4,"Pre",3,"Mid",2,"Lo",1)</f>
        <v>2</v>
      </c>
      <c r="J340" cm="1">
        <f t="array" ref="J340">_xlfn.SWITCH(Sheet1!J340,"Ob",4,"Hi",3,"Mid",2,"Lo",1)</f>
        <v>2</v>
      </c>
      <c r="K340" cm="1">
        <f t="array" ref="K340">_xlfn.SWITCH(Sheet1!K340,"never smoked",0,"smokes",2,"formerly smoked",1)</f>
        <v>1</v>
      </c>
      <c r="L340" s="2">
        <v>0</v>
      </c>
    </row>
    <row r="341" spans="1:12">
      <c r="A341">
        <v>340</v>
      </c>
      <c r="B341">
        <f>IF(Sheet1!B341="Male", 1, 0)</f>
        <v>0</v>
      </c>
      <c r="C341" s="2">
        <f>IF(Sheet1!C341&lt;=18,1,IF(Sheet1!C341&lt;=40,2,IF(Sheet1!C341&lt;=60,3,4)))</f>
        <v>3</v>
      </c>
      <c r="D341" s="2">
        <v>0</v>
      </c>
      <c r="E341" s="2">
        <v>0</v>
      </c>
      <c r="F341">
        <f>IF(Sheet1!F341="Yes", 1, 0)</f>
        <v>1</v>
      </c>
      <c r="G341" cm="1">
        <f t="array" ref="G341">_xlfn.SWITCH(Sheet1!G341,"children",1,"Never_worked",2,"Private",3,"Self-employed",4,"Govt_job",5)</f>
        <v>4</v>
      </c>
      <c r="H341">
        <f>IF(Sheet1!H341="Urban",1,0)</f>
        <v>0</v>
      </c>
      <c r="I341" cm="1">
        <f t="array" ref="I341">_xlfn.SWITCH(Sheet1!I341, "Di", 4,"Pre",3,"Mid",2,"Lo",1)</f>
        <v>4</v>
      </c>
      <c r="J341" cm="1">
        <f t="array" ref="J341">_xlfn.SWITCH(Sheet1!J341,"Ob",4,"Hi",3,"Mid",2,"Lo",1)</f>
        <v>4</v>
      </c>
      <c r="K341" cm="1">
        <f t="array" ref="K341">_xlfn.SWITCH(Sheet1!K341,"never smoked",0,"smokes",2,"formerly smoked",1)</f>
        <v>2</v>
      </c>
      <c r="L341" s="2">
        <v>0</v>
      </c>
    </row>
    <row r="342" spans="1:12">
      <c r="A342">
        <v>341</v>
      </c>
      <c r="B342">
        <f>IF(Sheet1!B342="Male", 1, 0)</f>
        <v>0</v>
      </c>
      <c r="C342" s="2">
        <f>IF(Sheet1!C342&lt;=18,1,IF(Sheet1!C342&lt;=40,2,IF(Sheet1!C342&lt;=60,3,4)))</f>
        <v>2</v>
      </c>
      <c r="D342" s="2">
        <v>0</v>
      </c>
      <c r="E342" s="2">
        <v>0</v>
      </c>
      <c r="F342">
        <f>IF(Sheet1!F342="Yes", 1, 0)</f>
        <v>1</v>
      </c>
      <c r="G342" cm="1">
        <f t="array" ref="G342">_xlfn.SWITCH(Sheet1!G342,"children",1,"Never_worked",2,"Private",3,"Self-employed",4,"Govt_job",5)</f>
        <v>3</v>
      </c>
      <c r="H342">
        <f>IF(Sheet1!H342="Urban",1,0)</f>
        <v>1</v>
      </c>
      <c r="I342" cm="1">
        <f t="array" ref="I342">_xlfn.SWITCH(Sheet1!I342, "Di", 4,"Pre",3,"Mid",2,"Lo",1)</f>
        <v>2</v>
      </c>
      <c r="J342" cm="1">
        <f t="array" ref="J342">_xlfn.SWITCH(Sheet1!J342,"Ob",4,"Hi",3,"Mid",2,"Lo",1)</f>
        <v>4</v>
      </c>
      <c r="K342" cm="1">
        <f t="array" ref="K342">_xlfn.SWITCH(Sheet1!K342,"never smoked",0,"smokes",2,"formerly smoked",1)</f>
        <v>0</v>
      </c>
      <c r="L342" s="2">
        <v>0</v>
      </c>
    </row>
    <row r="343" spans="1:12">
      <c r="A343">
        <v>342</v>
      </c>
      <c r="B343">
        <f>IF(Sheet1!B343="Male", 1, 0)</f>
        <v>1</v>
      </c>
      <c r="C343" s="2">
        <f>IF(Sheet1!C343&lt;=18,1,IF(Sheet1!C343&lt;=40,2,IF(Sheet1!C343&lt;=60,3,4)))</f>
        <v>2</v>
      </c>
      <c r="D343" s="2">
        <v>0</v>
      </c>
      <c r="E343" s="2">
        <v>0</v>
      </c>
      <c r="F343">
        <f>IF(Sheet1!F343="Yes", 1, 0)</f>
        <v>0</v>
      </c>
      <c r="G343" cm="1">
        <f t="array" ref="G343">_xlfn.SWITCH(Sheet1!G343,"children",1,"Never_worked",2,"Private",3,"Self-employed",4,"Govt_job",5)</f>
        <v>3</v>
      </c>
      <c r="H343">
        <f>IF(Sheet1!H343="Urban",1,0)</f>
        <v>0</v>
      </c>
      <c r="I343" cm="1">
        <f t="array" ref="I343">_xlfn.SWITCH(Sheet1!I343, "Di", 4,"Pre",3,"Mid",2,"Lo",1)</f>
        <v>3</v>
      </c>
      <c r="J343" cm="1">
        <f t="array" ref="J343">_xlfn.SWITCH(Sheet1!J343,"Ob",4,"Hi",3,"Mid",2,"Lo",1)</f>
        <v>2</v>
      </c>
      <c r="K343" cm="1">
        <f t="array" ref="K343">_xlfn.SWITCH(Sheet1!K343,"never smoked",0,"smokes",2,"formerly smoked",1)</f>
        <v>0</v>
      </c>
      <c r="L343" s="2">
        <v>0</v>
      </c>
    </row>
    <row r="344" spans="1:12">
      <c r="A344">
        <v>343</v>
      </c>
      <c r="B344">
        <f>IF(Sheet1!B344="Male", 1, 0)</f>
        <v>0</v>
      </c>
      <c r="C344" s="2">
        <f>IF(Sheet1!C344&lt;=18,1,IF(Sheet1!C344&lt;=40,2,IF(Sheet1!C344&lt;=60,3,4)))</f>
        <v>3</v>
      </c>
      <c r="D344" s="2">
        <v>0</v>
      </c>
      <c r="E344" s="2">
        <v>0</v>
      </c>
      <c r="F344">
        <f>IF(Sheet1!F344="Yes", 1, 0)</f>
        <v>1</v>
      </c>
      <c r="G344" cm="1">
        <f t="array" ref="G344">_xlfn.SWITCH(Sheet1!G344,"children",1,"Never_worked",2,"Private",3,"Self-employed",4,"Govt_job",5)</f>
        <v>4</v>
      </c>
      <c r="H344">
        <f>IF(Sheet1!H344="Urban",1,0)</f>
        <v>0</v>
      </c>
      <c r="I344" cm="1">
        <f t="array" ref="I344">_xlfn.SWITCH(Sheet1!I344, "Di", 4,"Pre",3,"Mid",2,"Lo",1)</f>
        <v>2</v>
      </c>
      <c r="J344" cm="1">
        <f t="array" ref="J344">_xlfn.SWITCH(Sheet1!J344,"Ob",4,"Hi",3,"Mid",2,"Lo",1)</f>
        <v>3</v>
      </c>
      <c r="K344" cm="1">
        <f t="array" ref="K344">_xlfn.SWITCH(Sheet1!K344,"never smoked",0,"smokes",2,"formerly smoked",1)</f>
        <v>1</v>
      </c>
      <c r="L344" s="2">
        <v>0</v>
      </c>
    </row>
    <row r="345" spans="1:12">
      <c r="A345">
        <v>344</v>
      </c>
      <c r="B345">
        <f>IF(Sheet1!B345="Male", 1, 0)</f>
        <v>1</v>
      </c>
      <c r="C345" s="2">
        <f>IF(Sheet1!C345&lt;=18,1,IF(Sheet1!C345&lt;=40,2,IF(Sheet1!C345&lt;=60,3,4)))</f>
        <v>3</v>
      </c>
      <c r="D345" s="2">
        <v>0</v>
      </c>
      <c r="E345" s="2">
        <v>0</v>
      </c>
      <c r="F345">
        <f>IF(Sheet1!F345="Yes", 1, 0)</f>
        <v>1</v>
      </c>
      <c r="G345" cm="1">
        <f t="array" ref="G345">_xlfn.SWITCH(Sheet1!G345,"children",1,"Never_worked",2,"Private",3,"Self-employed",4,"Govt_job",5)</f>
        <v>3</v>
      </c>
      <c r="H345">
        <f>IF(Sheet1!H345="Urban",1,0)</f>
        <v>0</v>
      </c>
      <c r="I345" cm="1">
        <f t="array" ref="I345">_xlfn.SWITCH(Sheet1!I345, "Di", 4,"Pre",3,"Mid",2,"Lo",1)</f>
        <v>2</v>
      </c>
      <c r="J345" cm="1">
        <f t="array" ref="J345">_xlfn.SWITCH(Sheet1!J345,"Ob",4,"Hi",3,"Mid",2,"Lo",1)</f>
        <v>4</v>
      </c>
      <c r="K345" cm="1">
        <f t="array" ref="K345">_xlfn.SWITCH(Sheet1!K345,"never smoked",0,"smokes",2,"formerly smoked",1)</f>
        <v>1</v>
      </c>
      <c r="L345" s="2">
        <v>0</v>
      </c>
    </row>
    <row r="346" spans="1:12">
      <c r="A346">
        <v>345</v>
      </c>
      <c r="B346">
        <f>IF(Sheet1!B346="Male", 1, 0)</f>
        <v>0</v>
      </c>
      <c r="C346" s="2">
        <f>IF(Sheet1!C346&lt;=18,1,IF(Sheet1!C346&lt;=40,2,IF(Sheet1!C346&lt;=60,3,4)))</f>
        <v>2</v>
      </c>
      <c r="D346" s="2">
        <v>0</v>
      </c>
      <c r="E346" s="2">
        <v>0</v>
      </c>
      <c r="F346">
        <f>IF(Sheet1!F346="Yes", 1, 0)</f>
        <v>0</v>
      </c>
      <c r="G346" cm="1">
        <f t="array" ref="G346">_xlfn.SWITCH(Sheet1!G346,"children",1,"Never_worked",2,"Private",3,"Self-employed",4,"Govt_job",5)</f>
        <v>3</v>
      </c>
      <c r="H346">
        <f>IF(Sheet1!H346="Urban",1,0)</f>
        <v>0</v>
      </c>
      <c r="I346" cm="1">
        <f t="array" ref="I346">_xlfn.SWITCH(Sheet1!I346, "Di", 4,"Pre",3,"Mid",2,"Lo",1)</f>
        <v>2</v>
      </c>
      <c r="J346" cm="1">
        <f t="array" ref="J346">_xlfn.SWITCH(Sheet1!J346,"Ob",4,"Hi",3,"Mid",2,"Lo",1)</f>
        <v>4</v>
      </c>
      <c r="K346" cm="1">
        <f t="array" ref="K346">_xlfn.SWITCH(Sheet1!K346,"never smoked",0,"smokes",2,"formerly smoked",1)</f>
        <v>0</v>
      </c>
      <c r="L346" s="2">
        <v>0</v>
      </c>
    </row>
    <row r="347" spans="1:12">
      <c r="A347">
        <v>346</v>
      </c>
      <c r="B347">
        <f>IF(Sheet1!B347="Male", 1, 0)</f>
        <v>0</v>
      </c>
      <c r="C347" s="2">
        <f>IF(Sheet1!C347&lt;=18,1,IF(Sheet1!C347&lt;=40,2,IF(Sheet1!C347&lt;=60,3,4)))</f>
        <v>3</v>
      </c>
      <c r="D347" s="2">
        <v>0</v>
      </c>
      <c r="E347" s="2">
        <v>0</v>
      </c>
      <c r="F347">
        <f>IF(Sheet1!F347="Yes", 1, 0)</f>
        <v>1</v>
      </c>
      <c r="G347" cm="1">
        <f t="array" ref="G347">_xlfn.SWITCH(Sheet1!G347,"children",1,"Never_worked",2,"Private",3,"Self-employed",4,"Govt_job",5)</f>
        <v>3</v>
      </c>
      <c r="H347">
        <f>IF(Sheet1!H347="Urban",1,0)</f>
        <v>0</v>
      </c>
      <c r="I347" cm="1">
        <f t="array" ref="I347">_xlfn.SWITCH(Sheet1!I347, "Di", 4,"Pre",3,"Mid",2,"Lo",1)</f>
        <v>3</v>
      </c>
      <c r="J347" cm="1">
        <f t="array" ref="J347">_xlfn.SWITCH(Sheet1!J347,"Ob",4,"Hi",3,"Mid",2,"Lo",1)</f>
        <v>4</v>
      </c>
      <c r="K347" cm="1">
        <f t="array" ref="K347">_xlfn.SWITCH(Sheet1!K347,"never smoked",0,"smokes",2,"formerly smoked",1)</f>
        <v>1</v>
      </c>
      <c r="L347" s="2">
        <v>0</v>
      </c>
    </row>
    <row r="348" spans="1:12">
      <c r="A348">
        <v>347</v>
      </c>
      <c r="B348">
        <f>IF(Sheet1!B348="Male", 1, 0)</f>
        <v>0</v>
      </c>
      <c r="C348" s="2">
        <f>IF(Sheet1!C348&lt;=18,1,IF(Sheet1!C348&lt;=40,2,IF(Sheet1!C348&lt;=60,3,4)))</f>
        <v>4</v>
      </c>
      <c r="D348" s="2">
        <v>0</v>
      </c>
      <c r="E348" s="2">
        <v>0</v>
      </c>
      <c r="F348">
        <f>IF(Sheet1!F348="Yes", 1, 0)</f>
        <v>1</v>
      </c>
      <c r="G348" cm="1">
        <f t="array" ref="G348">_xlfn.SWITCH(Sheet1!G348,"children",1,"Never_worked",2,"Private",3,"Self-employed",4,"Govt_job",5)</f>
        <v>3</v>
      </c>
      <c r="H348">
        <f>IF(Sheet1!H348="Urban",1,0)</f>
        <v>1</v>
      </c>
      <c r="I348" cm="1">
        <f t="array" ref="I348">_xlfn.SWITCH(Sheet1!I348, "Di", 4,"Pre",3,"Mid",2,"Lo",1)</f>
        <v>2</v>
      </c>
      <c r="J348" cm="1">
        <f t="array" ref="J348">_xlfn.SWITCH(Sheet1!J348,"Ob",4,"Hi",3,"Mid",2,"Lo",1)</f>
        <v>4</v>
      </c>
      <c r="K348" cm="1">
        <f t="array" ref="K348">_xlfn.SWITCH(Sheet1!K348,"never smoked",0,"smokes",2,"formerly smoked",1)</f>
        <v>0</v>
      </c>
      <c r="L348" s="2">
        <v>0</v>
      </c>
    </row>
    <row r="349" spans="1:12">
      <c r="A349">
        <v>348</v>
      </c>
      <c r="B349">
        <f>IF(Sheet1!B349="Male", 1, 0)</f>
        <v>0</v>
      </c>
      <c r="C349" s="2">
        <f>IF(Sheet1!C349&lt;=18,1,IF(Sheet1!C349&lt;=40,2,IF(Sheet1!C349&lt;=60,3,4)))</f>
        <v>1</v>
      </c>
      <c r="D349" s="2">
        <v>0</v>
      </c>
      <c r="E349" s="2">
        <v>0</v>
      </c>
      <c r="F349">
        <f>IF(Sheet1!F349="Yes", 1, 0)</f>
        <v>0</v>
      </c>
      <c r="G349" cm="1">
        <f t="array" ref="G349">_xlfn.SWITCH(Sheet1!G349,"children",1,"Never_worked",2,"Private",3,"Self-employed",4,"Govt_job",5)</f>
        <v>1</v>
      </c>
      <c r="H349">
        <f>IF(Sheet1!H349="Urban",1,0)</f>
        <v>0</v>
      </c>
      <c r="I349" cm="1">
        <f t="array" ref="I349">_xlfn.SWITCH(Sheet1!I349, "Di", 4,"Pre",3,"Mid",2,"Lo",1)</f>
        <v>4</v>
      </c>
      <c r="J349" cm="1">
        <f t="array" ref="J349">_xlfn.SWITCH(Sheet1!J349,"Ob",4,"Hi",3,"Mid",2,"Lo",1)</f>
        <v>2</v>
      </c>
      <c r="K349" cm="1">
        <f t="array" ref="K349">_xlfn.SWITCH(Sheet1!K349,"never smoked",0,"smokes",2,"formerly smoked",1)</f>
        <v>0</v>
      </c>
      <c r="L349" s="2">
        <v>0</v>
      </c>
    </row>
    <row r="350" spans="1:12">
      <c r="A350">
        <v>349</v>
      </c>
      <c r="B350">
        <f>IF(Sheet1!B350="Male", 1, 0)</f>
        <v>0</v>
      </c>
      <c r="C350" s="2">
        <f>IF(Sheet1!C350&lt;=18,1,IF(Sheet1!C350&lt;=40,2,IF(Sheet1!C350&lt;=60,3,4)))</f>
        <v>4</v>
      </c>
      <c r="D350" s="2">
        <v>0</v>
      </c>
      <c r="E350" s="2">
        <v>0</v>
      </c>
      <c r="F350">
        <f>IF(Sheet1!F350="Yes", 1, 0)</f>
        <v>0</v>
      </c>
      <c r="G350" cm="1">
        <f t="array" ref="G350">_xlfn.SWITCH(Sheet1!G350,"children",1,"Never_worked",2,"Private",3,"Self-employed",4,"Govt_job",5)</f>
        <v>3</v>
      </c>
      <c r="H350">
        <f>IF(Sheet1!H350="Urban",1,0)</f>
        <v>1</v>
      </c>
      <c r="I350" cm="1">
        <f t="array" ref="I350">_xlfn.SWITCH(Sheet1!I350, "Di", 4,"Pre",3,"Mid",2,"Lo",1)</f>
        <v>2</v>
      </c>
      <c r="J350" cm="1">
        <f t="array" ref="J350">_xlfn.SWITCH(Sheet1!J350,"Ob",4,"Hi",3,"Mid",2,"Lo",1)</f>
        <v>2</v>
      </c>
      <c r="K350" cm="1">
        <f t="array" ref="K350">_xlfn.SWITCH(Sheet1!K350,"never smoked",0,"smokes",2,"formerly smoked",1)</f>
        <v>2</v>
      </c>
      <c r="L350" s="2">
        <v>0</v>
      </c>
    </row>
    <row r="351" spans="1:12">
      <c r="A351">
        <v>350</v>
      </c>
      <c r="B351">
        <f>IF(Sheet1!B351="Male", 1, 0)</f>
        <v>0</v>
      </c>
      <c r="C351" s="2">
        <f>IF(Sheet1!C351&lt;=18,1,IF(Sheet1!C351&lt;=40,2,IF(Sheet1!C351&lt;=60,3,4)))</f>
        <v>3</v>
      </c>
      <c r="D351" s="2">
        <v>0</v>
      </c>
      <c r="E351" s="2">
        <v>0</v>
      </c>
      <c r="F351">
        <f>IF(Sheet1!F351="Yes", 1, 0)</f>
        <v>1</v>
      </c>
      <c r="G351" cm="1">
        <f t="array" ref="G351">_xlfn.SWITCH(Sheet1!G351,"children",1,"Never_worked",2,"Private",3,"Self-employed",4,"Govt_job",5)</f>
        <v>3</v>
      </c>
      <c r="H351">
        <f>IF(Sheet1!H351="Urban",1,0)</f>
        <v>1</v>
      </c>
      <c r="I351" cm="1">
        <f t="array" ref="I351">_xlfn.SWITCH(Sheet1!I351, "Di", 4,"Pre",3,"Mid",2,"Lo",1)</f>
        <v>2</v>
      </c>
      <c r="J351" cm="1">
        <f t="array" ref="J351">_xlfn.SWITCH(Sheet1!J351,"Ob",4,"Hi",3,"Mid",2,"Lo",1)</f>
        <v>4</v>
      </c>
      <c r="K351" cm="1">
        <f t="array" ref="K351">_xlfn.SWITCH(Sheet1!K351,"never smoked",0,"smokes",2,"formerly smoked",1)</f>
        <v>1</v>
      </c>
      <c r="L351" s="2">
        <v>0</v>
      </c>
    </row>
    <row r="352" spans="1:12">
      <c r="A352">
        <v>351</v>
      </c>
      <c r="B352">
        <f>IF(Sheet1!B352="Male", 1, 0)</f>
        <v>0</v>
      </c>
      <c r="C352" s="2">
        <f>IF(Sheet1!C352&lt;=18,1,IF(Sheet1!C352&lt;=40,2,IF(Sheet1!C352&lt;=60,3,4)))</f>
        <v>3</v>
      </c>
      <c r="D352" s="2">
        <v>0</v>
      </c>
      <c r="E352" s="2">
        <v>0</v>
      </c>
      <c r="F352">
        <f>IF(Sheet1!F352="Yes", 1, 0)</f>
        <v>1</v>
      </c>
      <c r="G352" cm="1">
        <f t="array" ref="G352">_xlfn.SWITCH(Sheet1!G352,"children",1,"Never_worked",2,"Private",3,"Self-employed",4,"Govt_job",5)</f>
        <v>3</v>
      </c>
      <c r="H352">
        <f>IF(Sheet1!H352="Urban",1,0)</f>
        <v>1</v>
      </c>
      <c r="I352" cm="1">
        <f t="array" ref="I352">_xlfn.SWITCH(Sheet1!I352, "Di", 4,"Pre",3,"Mid",2,"Lo",1)</f>
        <v>1</v>
      </c>
      <c r="J352" cm="1">
        <f t="array" ref="J352">_xlfn.SWITCH(Sheet1!J352,"Ob",4,"Hi",3,"Mid",2,"Lo",1)</f>
        <v>4</v>
      </c>
      <c r="K352" cm="1">
        <f t="array" ref="K352">_xlfn.SWITCH(Sheet1!K352,"never smoked",0,"smokes",2,"formerly smoked",1)</f>
        <v>1</v>
      </c>
      <c r="L352" s="2">
        <v>0</v>
      </c>
    </row>
    <row r="353" spans="1:12">
      <c r="A353">
        <v>352</v>
      </c>
      <c r="B353">
        <f>IF(Sheet1!B353="Male", 1, 0)</f>
        <v>0</v>
      </c>
      <c r="C353" s="2">
        <f>IF(Sheet1!C353&lt;=18,1,IF(Sheet1!C353&lt;=40,2,IF(Sheet1!C353&lt;=60,3,4)))</f>
        <v>3</v>
      </c>
      <c r="D353" s="2">
        <v>0</v>
      </c>
      <c r="E353" s="2">
        <v>0</v>
      </c>
      <c r="F353">
        <f>IF(Sheet1!F353="Yes", 1, 0)</f>
        <v>1</v>
      </c>
      <c r="G353" cm="1">
        <f t="array" ref="G353">_xlfn.SWITCH(Sheet1!G353,"children",1,"Never_worked",2,"Private",3,"Self-employed",4,"Govt_job",5)</f>
        <v>3</v>
      </c>
      <c r="H353">
        <f>IF(Sheet1!H353="Urban",1,0)</f>
        <v>1</v>
      </c>
      <c r="I353" cm="1">
        <f t="array" ref="I353">_xlfn.SWITCH(Sheet1!I353, "Di", 4,"Pre",3,"Mid",2,"Lo",1)</f>
        <v>2</v>
      </c>
      <c r="J353" cm="1">
        <f t="array" ref="J353">_xlfn.SWITCH(Sheet1!J353,"Ob",4,"Hi",3,"Mid",2,"Lo",1)</f>
        <v>3</v>
      </c>
      <c r="K353" cm="1">
        <f t="array" ref="K353">_xlfn.SWITCH(Sheet1!K353,"never smoked",0,"smokes",2,"formerly smoked",1)</f>
        <v>0</v>
      </c>
      <c r="L353" s="2">
        <v>0</v>
      </c>
    </row>
    <row r="354" spans="1:12">
      <c r="A354">
        <v>353</v>
      </c>
      <c r="B354">
        <f>IF(Sheet1!B354="Male", 1, 0)</f>
        <v>0</v>
      </c>
      <c r="C354" s="2">
        <f>IF(Sheet1!C354&lt;=18,1,IF(Sheet1!C354&lt;=40,2,IF(Sheet1!C354&lt;=60,3,4)))</f>
        <v>4</v>
      </c>
      <c r="D354" s="2">
        <v>0</v>
      </c>
      <c r="E354" s="2">
        <v>0</v>
      </c>
      <c r="F354">
        <f>IF(Sheet1!F354="Yes", 1, 0)</f>
        <v>1</v>
      </c>
      <c r="G354" cm="1">
        <f t="array" ref="G354">_xlfn.SWITCH(Sheet1!G354,"children",1,"Never_worked",2,"Private",3,"Self-employed",4,"Govt_job",5)</f>
        <v>5</v>
      </c>
      <c r="H354">
        <f>IF(Sheet1!H354="Urban",1,0)</f>
        <v>1</v>
      </c>
      <c r="I354" cm="1">
        <f t="array" ref="I354">_xlfn.SWITCH(Sheet1!I354, "Di", 4,"Pre",3,"Mid",2,"Lo",1)</f>
        <v>2</v>
      </c>
      <c r="J354" cm="1">
        <f t="array" ref="J354">_xlfn.SWITCH(Sheet1!J354,"Ob",4,"Hi",3,"Mid",2,"Lo",1)</f>
        <v>3</v>
      </c>
      <c r="K354" cm="1">
        <f t="array" ref="K354">_xlfn.SWITCH(Sheet1!K354,"never smoked",0,"smokes",2,"formerly smoked",1)</f>
        <v>2</v>
      </c>
      <c r="L354" s="2">
        <v>0</v>
      </c>
    </row>
    <row r="355" spans="1:12">
      <c r="A355">
        <v>354</v>
      </c>
      <c r="B355">
        <f>IF(Sheet1!B355="Male", 1, 0)</f>
        <v>1</v>
      </c>
      <c r="C355" s="2">
        <f>IF(Sheet1!C355&lt;=18,1,IF(Sheet1!C355&lt;=40,2,IF(Sheet1!C355&lt;=60,3,4)))</f>
        <v>3</v>
      </c>
      <c r="D355" s="2">
        <v>1</v>
      </c>
      <c r="E355" s="2">
        <v>0</v>
      </c>
      <c r="F355">
        <f>IF(Sheet1!F355="Yes", 1, 0)</f>
        <v>1</v>
      </c>
      <c r="G355" cm="1">
        <f t="array" ref="G355">_xlfn.SWITCH(Sheet1!G355,"children",1,"Never_worked",2,"Private",3,"Self-employed",4,"Govt_job",5)</f>
        <v>3</v>
      </c>
      <c r="H355">
        <f>IF(Sheet1!H355="Urban",1,0)</f>
        <v>0</v>
      </c>
      <c r="I355" cm="1">
        <f t="array" ref="I355">_xlfn.SWITCH(Sheet1!I355, "Di", 4,"Pre",3,"Mid",2,"Lo",1)</f>
        <v>2</v>
      </c>
      <c r="J355" cm="1">
        <f t="array" ref="J355">_xlfn.SWITCH(Sheet1!J355,"Ob",4,"Hi",3,"Mid",2,"Lo",1)</f>
        <v>4</v>
      </c>
      <c r="K355" cm="1">
        <f t="array" ref="K355">_xlfn.SWITCH(Sheet1!K355,"never smoked",0,"smokes",2,"formerly smoked",1)</f>
        <v>2</v>
      </c>
      <c r="L355" s="2">
        <v>0</v>
      </c>
    </row>
    <row r="356" spans="1:12">
      <c r="A356">
        <v>355</v>
      </c>
      <c r="B356">
        <f>IF(Sheet1!B356="Male", 1, 0)</f>
        <v>0</v>
      </c>
      <c r="C356" s="2">
        <f>IF(Sheet1!C356&lt;=18,1,IF(Sheet1!C356&lt;=40,2,IF(Sheet1!C356&lt;=60,3,4)))</f>
        <v>3</v>
      </c>
      <c r="D356" s="2">
        <v>0</v>
      </c>
      <c r="E356" s="2">
        <v>0</v>
      </c>
      <c r="F356">
        <f>IF(Sheet1!F356="Yes", 1, 0)</f>
        <v>1</v>
      </c>
      <c r="G356" cm="1">
        <f t="array" ref="G356">_xlfn.SWITCH(Sheet1!G356,"children",1,"Never_worked",2,"Private",3,"Self-employed",4,"Govt_job",5)</f>
        <v>3</v>
      </c>
      <c r="H356">
        <f>IF(Sheet1!H356="Urban",1,0)</f>
        <v>1</v>
      </c>
      <c r="I356" cm="1">
        <f t="array" ref="I356">_xlfn.SWITCH(Sheet1!I356, "Di", 4,"Pre",3,"Mid",2,"Lo",1)</f>
        <v>2</v>
      </c>
      <c r="J356" cm="1">
        <f t="array" ref="J356">_xlfn.SWITCH(Sheet1!J356,"Ob",4,"Hi",3,"Mid",2,"Lo",1)</f>
        <v>4</v>
      </c>
      <c r="K356" cm="1">
        <f t="array" ref="K356">_xlfn.SWITCH(Sheet1!K356,"never smoked",0,"smokes",2,"formerly smoked",1)</f>
        <v>1</v>
      </c>
      <c r="L356" s="2">
        <v>0</v>
      </c>
    </row>
    <row r="357" spans="1:12">
      <c r="A357">
        <v>356</v>
      </c>
      <c r="B357">
        <f>IF(Sheet1!B357="Male", 1, 0)</f>
        <v>0</v>
      </c>
      <c r="C357" s="2">
        <f>IF(Sheet1!C357&lt;=18,1,IF(Sheet1!C357&lt;=40,2,IF(Sheet1!C357&lt;=60,3,4)))</f>
        <v>2</v>
      </c>
      <c r="D357" s="2">
        <v>0</v>
      </c>
      <c r="E357" s="2">
        <v>0</v>
      </c>
      <c r="F357">
        <f>IF(Sheet1!F357="Yes", 1, 0)</f>
        <v>1</v>
      </c>
      <c r="G357" cm="1">
        <f t="array" ref="G357">_xlfn.SWITCH(Sheet1!G357,"children",1,"Never_worked",2,"Private",3,"Self-employed",4,"Govt_job",5)</f>
        <v>3</v>
      </c>
      <c r="H357">
        <f>IF(Sheet1!H357="Urban",1,0)</f>
        <v>0</v>
      </c>
      <c r="I357" cm="1">
        <f t="array" ref="I357">_xlfn.SWITCH(Sheet1!I357, "Di", 4,"Pre",3,"Mid",2,"Lo",1)</f>
        <v>2</v>
      </c>
      <c r="J357" cm="1">
        <f t="array" ref="J357">_xlfn.SWITCH(Sheet1!J357,"Ob",4,"Hi",3,"Mid",2,"Lo",1)</f>
        <v>4</v>
      </c>
      <c r="K357" cm="1">
        <f t="array" ref="K357">_xlfn.SWITCH(Sheet1!K357,"never smoked",0,"smokes",2,"formerly smoked",1)</f>
        <v>0</v>
      </c>
      <c r="L357" s="2">
        <v>0</v>
      </c>
    </row>
    <row r="358" spans="1:12">
      <c r="A358">
        <v>357</v>
      </c>
      <c r="B358">
        <f>IF(Sheet1!B358="Male", 1, 0)</f>
        <v>0</v>
      </c>
      <c r="C358" s="2">
        <f>IF(Sheet1!C358&lt;=18,1,IF(Sheet1!C358&lt;=40,2,IF(Sheet1!C358&lt;=60,3,4)))</f>
        <v>3</v>
      </c>
      <c r="D358" s="2">
        <v>0</v>
      </c>
      <c r="E358" s="2">
        <v>0</v>
      </c>
      <c r="F358">
        <f>IF(Sheet1!F358="Yes", 1, 0)</f>
        <v>1</v>
      </c>
      <c r="G358" cm="1">
        <f t="array" ref="G358">_xlfn.SWITCH(Sheet1!G358,"children",1,"Never_worked",2,"Private",3,"Self-employed",4,"Govt_job",5)</f>
        <v>3</v>
      </c>
      <c r="H358">
        <f>IF(Sheet1!H358="Urban",1,0)</f>
        <v>0</v>
      </c>
      <c r="I358" cm="1">
        <f t="array" ref="I358">_xlfn.SWITCH(Sheet1!I358, "Di", 4,"Pre",3,"Mid",2,"Lo",1)</f>
        <v>2</v>
      </c>
      <c r="J358" cm="1">
        <f t="array" ref="J358">_xlfn.SWITCH(Sheet1!J358,"Ob",4,"Hi",3,"Mid",2,"Lo",1)</f>
        <v>4</v>
      </c>
      <c r="K358" cm="1">
        <f t="array" ref="K358">_xlfn.SWITCH(Sheet1!K358,"never smoked",0,"smokes",2,"formerly smoked",1)</f>
        <v>1</v>
      </c>
      <c r="L358" s="2">
        <v>0</v>
      </c>
    </row>
    <row r="359" spans="1:12">
      <c r="A359">
        <v>358</v>
      </c>
      <c r="B359">
        <f>IF(Sheet1!B359="Male", 1, 0)</f>
        <v>0</v>
      </c>
      <c r="C359" s="2">
        <f>IF(Sheet1!C359&lt;=18,1,IF(Sheet1!C359&lt;=40,2,IF(Sheet1!C359&lt;=60,3,4)))</f>
        <v>3</v>
      </c>
      <c r="D359" s="2">
        <v>0</v>
      </c>
      <c r="E359" s="2">
        <v>0</v>
      </c>
      <c r="F359">
        <f>IF(Sheet1!F359="Yes", 1, 0)</f>
        <v>1</v>
      </c>
      <c r="G359" cm="1">
        <f t="array" ref="G359">_xlfn.SWITCH(Sheet1!G359,"children",1,"Never_worked",2,"Private",3,"Self-employed",4,"Govt_job",5)</f>
        <v>3</v>
      </c>
      <c r="H359">
        <f>IF(Sheet1!H359="Urban",1,0)</f>
        <v>0</v>
      </c>
      <c r="I359" cm="1">
        <f t="array" ref="I359">_xlfn.SWITCH(Sheet1!I359, "Di", 4,"Pre",3,"Mid",2,"Lo",1)</f>
        <v>2</v>
      </c>
      <c r="J359" cm="1">
        <f t="array" ref="J359">_xlfn.SWITCH(Sheet1!J359,"Ob",4,"Hi",3,"Mid",2,"Lo",1)</f>
        <v>4</v>
      </c>
      <c r="K359" cm="1">
        <f t="array" ref="K359">_xlfn.SWITCH(Sheet1!K359,"never smoked",0,"smokes",2,"formerly smoked",1)</f>
        <v>2</v>
      </c>
      <c r="L359" s="2">
        <v>0</v>
      </c>
    </row>
    <row r="360" spans="1:12">
      <c r="A360">
        <v>359</v>
      </c>
      <c r="B360">
        <f>IF(Sheet1!B360="Male", 1, 0)</f>
        <v>1</v>
      </c>
      <c r="C360" s="2">
        <f>IF(Sheet1!C360&lt;=18,1,IF(Sheet1!C360&lt;=40,2,IF(Sheet1!C360&lt;=60,3,4)))</f>
        <v>2</v>
      </c>
      <c r="D360" s="2">
        <v>0</v>
      </c>
      <c r="E360" s="2">
        <v>0</v>
      </c>
      <c r="F360">
        <f>IF(Sheet1!F360="Yes", 1, 0)</f>
        <v>1</v>
      </c>
      <c r="G360" cm="1">
        <f t="array" ref="G360">_xlfn.SWITCH(Sheet1!G360,"children",1,"Never_worked",2,"Private",3,"Self-employed",4,"Govt_job",5)</f>
        <v>3</v>
      </c>
      <c r="H360">
        <f>IF(Sheet1!H360="Urban",1,0)</f>
        <v>1</v>
      </c>
      <c r="I360" cm="1">
        <f t="array" ref="I360">_xlfn.SWITCH(Sheet1!I360, "Di", 4,"Pre",3,"Mid",2,"Lo",1)</f>
        <v>2</v>
      </c>
      <c r="J360" cm="1">
        <f t="array" ref="J360">_xlfn.SWITCH(Sheet1!J360,"Ob",4,"Hi",3,"Mid",2,"Lo",1)</f>
        <v>4</v>
      </c>
      <c r="K360" cm="1">
        <f t="array" ref="K360">_xlfn.SWITCH(Sheet1!K360,"never smoked",0,"smokes",2,"formerly smoked",1)</f>
        <v>2</v>
      </c>
      <c r="L360" s="2">
        <v>0</v>
      </c>
    </row>
    <row r="361" spans="1:12">
      <c r="A361">
        <v>360</v>
      </c>
      <c r="B361">
        <f>IF(Sheet1!B361="Male", 1, 0)</f>
        <v>1</v>
      </c>
      <c r="C361" s="2">
        <f>IF(Sheet1!C361&lt;=18,1,IF(Sheet1!C361&lt;=40,2,IF(Sheet1!C361&lt;=60,3,4)))</f>
        <v>2</v>
      </c>
      <c r="D361" s="2">
        <v>0</v>
      </c>
      <c r="E361" s="2">
        <v>0</v>
      </c>
      <c r="F361">
        <f>IF(Sheet1!F361="Yes", 1, 0)</f>
        <v>0</v>
      </c>
      <c r="G361" cm="1">
        <f t="array" ref="G361">_xlfn.SWITCH(Sheet1!G361,"children",1,"Never_worked",2,"Private",3,"Self-employed",4,"Govt_job",5)</f>
        <v>3</v>
      </c>
      <c r="H361">
        <f>IF(Sheet1!H361="Urban",1,0)</f>
        <v>1</v>
      </c>
      <c r="I361" cm="1">
        <f t="array" ref="I361">_xlfn.SWITCH(Sheet1!I361, "Di", 4,"Pre",3,"Mid",2,"Lo",1)</f>
        <v>3</v>
      </c>
      <c r="J361" cm="1">
        <f t="array" ref="J361">_xlfn.SWITCH(Sheet1!J361,"Ob",4,"Hi",3,"Mid",2,"Lo",1)</f>
        <v>2</v>
      </c>
      <c r="K361" cm="1">
        <f t="array" ref="K361">_xlfn.SWITCH(Sheet1!K361,"never smoked",0,"smokes",2,"formerly smoked",1)</f>
        <v>2</v>
      </c>
      <c r="L361" s="2">
        <v>0</v>
      </c>
    </row>
    <row r="362" spans="1:12">
      <c r="A362">
        <v>361</v>
      </c>
      <c r="B362">
        <f>IF(Sheet1!B362="Male", 1, 0)</f>
        <v>1</v>
      </c>
      <c r="C362" s="2">
        <f>IF(Sheet1!C362&lt;=18,1,IF(Sheet1!C362&lt;=40,2,IF(Sheet1!C362&lt;=60,3,4)))</f>
        <v>3</v>
      </c>
      <c r="D362" s="2">
        <v>0</v>
      </c>
      <c r="E362" s="2">
        <v>0</v>
      </c>
      <c r="F362">
        <f>IF(Sheet1!F362="Yes", 1, 0)</f>
        <v>0</v>
      </c>
      <c r="G362" cm="1">
        <f t="array" ref="G362">_xlfn.SWITCH(Sheet1!G362,"children",1,"Never_worked",2,"Private",3,"Self-employed",4,"Govt_job",5)</f>
        <v>5</v>
      </c>
      <c r="H362">
        <f>IF(Sheet1!H362="Urban",1,0)</f>
        <v>0</v>
      </c>
      <c r="I362" cm="1">
        <f t="array" ref="I362">_xlfn.SWITCH(Sheet1!I362, "Di", 4,"Pre",3,"Mid",2,"Lo",1)</f>
        <v>2</v>
      </c>
      <c r="J362" cm="1">
        <f t="array" ref="J362">_xlfn.SWITCH(Sheet1!J362,"Ob",4,"Hi",3,"Mid",2,"Lo",1)</f>
        <v>4</v>
      </c>
      <c r="K362" cm="1">
        <f t="array" ref="K362">_xlfn.SWITCH(Sheet1!K362,"never smoked",0,"smokes",2,"formerly smoked",1)</f>
        <v>2</v>
      </c>
      <c r="L362" s="2">
        <v>0</v>
      </c>
    </row>
    <row r="363" spans="1:12">
      <c r="A363">
        <v>362</v>
      </c>
      <c r="B363">
        <f>IF(Sheet1!B363="Male", 1, 0)</f>
        <v>0</v>
      </c>
      <c r="C363" s="2">
        <f>IF(Sheet1!C363&lt;=18,1,IF(Sheet1!C363&lt;=40,2,IF(Sheet1!C363&lt;=60,3,4)))</f>
        <v>2</v>
      </c>
      <c r="D363" s="2">
        <v>0</v>
      </c>
      <c r="E363" s="2">
        <v>0</v>
      </c>
      <c r="F363">
        <f>IF(Sheet1!F363="Yes", 1, 0)</f>
        <v>1</v>
      </c>
      <c r="G363" cm="1">
        <f t="array" ref="G363">_xlfn.SWITCH(Sheet1!G363,"children",1,"Never_worked",2,"Private",3,"Self-employed",4,"Govt_job",5)</f>
        <v>3</v>
      </c>
      <c r="H363">
        <f>IF(Sheet1!H363="Urban",1,0)</f>
        <v>1</v>
      </c>
      <c r="I363" cm="1">
        <f t="array" ref="I363">_xlfn.SWITCH(Sheet1!I363, "Di", 4,"Pre",3,"Mid",2,"Lo",1)</f>
        <v>4</v>
      </c>
      <c r="J363" cm="1">
        <f t="array" ref="J363">_xlfn.SWITCH(Sheet1!J363,"Ob",4,"Hi",3,"Mid",2,"Lo",1)</f>
        <v>4</v>
      </c>
      <c r="K363" cm="1">
        <f t="array" ref="K363">_xlfn.SWITCH(Sheet1!K363,"never smoked",0,"smokes",2,"formerly smoked",1)</f>
        <v>2</v>
      </c>
      <c r="L363" s="2">
        <v>0</v>
      </c>
    </row>
    <row r="364" spans="1:12">
      <c r="A364">
        <v>363</v>
      </c>
      <c r="B364">
        <f>IF(Sheet1!B364="Male", 1, 0)</f>
        <v>0</v>
      </c>
      <c r="C364" s="2">
        <f>IF(Sheet1!C364&lt;=18,1,IF(Sheet1!C364&lt;=40,2,IF(Sheet1!C364&lt;=60,3,4)))</f>
        <v>3</v>
      </c>
      <c r="D364" s="2">
        <v>0</v>
      </c>
      <c r="E364" s="2">
        <v>0</v>
      </c>
      <c r="F364">
        <f>IF(Sheet1!F364="Yes", 1, 0)</f>
        <v>1</v>
      </c>
      <c r="G364" cm="1">
        <f t="array" ref="G364">_xlfn.SWITCH(Sheet1!G364,"children",1,"Never_worked",2,"Private",3,"Self-employed",4,"Govt_job",5)</f>
        <v>4</v>
      </c>
      <c r="H364">
        <f>IF(Sheet1!H364="Urban",1,0)</f>
        <v>1</v>
      </c>
      <c r="I364" cm="1">
        <f t="array" ref="I364">_xlfn.SWITCH(Sheet1!I364, "Di", 4,"Pre",3,"Mid",2,"Lo",1)</f>
        <v>3</v>
      </c>
      <c r="J364" cm="1">
        <f t="array" ref="J364">_xlfn.SWITCH(Sheet1!J364,"Ob",4,"Hi",3,"Mid",2,"Lo",1)</f>
        <v>2</v>
      </c>
      <c r="K364" cm="1">
        <f t="array" ref="K364">_xlfn.SWITCH(Sheet1!K364,"never smoked",0,"smokes",2,"formerly smoked",1)</f>
        <v>0</v>
      </c>
      <c r="L364" s="2">
        <v>0</v>
      </c>
    </row>
    <row r="365" spans="1:12">
      <c r="A365">
        <v>364</v>
      </c>
      <c r="B365">
        <f>IF(Sheet1!B365="Male", 1, 0)</f>
        <v>0</v>
      </c>
      <c r="C365" s="2">
        <f>IF(Sheet1!C365&lt;=18,1,IF(Sheet1!C365&lt;=40,2,IF(Sheet1!C365&lt;=60,3,4)))</f>
        <v>4</v>
      </c>
      <c r="D365" s="2">
        <v>0</v>
      </c>
      <c r="E365" s="2">
        <v>0</v>
      </c>
      <c r="F365">
        <f>IF(Sheet1!F365="Yes", 1, 0)</f>
        <v>1</v>
      </c>
      <c r="G365" cm="1">
        <f t="array" ref="G365">_xlfn.SWITCH(Sheet1!G365,"children",1,"Never_worked",2,"Private",3,"Self-employed",4,"Govt_job",5)</f>
        <v>4</v>
      </c>
      <c r="H365">
        <f>IF(Sheet1!H365="Urban",1,0)</f>
        <v>0</v>
      </c>
      <c r="I365" cm="1">
        <f t="array" ref="I365">_xlfn.SWITCH(Sheet1!I365, "Di", 4,"Pre",3,"Mid",2,"Lo",1)</f>
        <v>3</v>
      </c>
      <c r="J365" cm="1">
        <f t="array" ref="J365">_xlfn.SWITCH(Sheet1!J365,"Ob",4,"Hi",3,"Mid",2,"Lo",1)</f>
        <v>4</v>
      </c>
      <c r="K365" cm="1">
        <f t="array" ref="K365">_xlfn.SWITCH(Sheet1!K365,"never smoked",0,"smokes",2,"formerly smoked",1)</f>
        <v>1</v>
      </c>
      <c r="L365" s="2">
        <v>0</v>
      </c>
    </row>
    <row r="366" spans="1:12">
      <c r="A366">
        <v>365</v>
      </c>
      <c r="B366">
        <f>IF(Sheet1!B366="Male", 1, 0)</f>
        <v>0</v>
      </c>
      <c r="C366" s="2">
        <f>IF(Sheet1!C366&lt;=18,1,IF(Sheet1!C366&lt;=40,2,IF(Sheet1!C366&lt;=60,3,4)))</f>
        <v>2</v>
      </c>
      <c r="D366" s="2">
        <v>0</v>
      </c>
      <c r="E366" s="2">
        <v>0</v>
      </c>
      <c r="F366">
        <f>IF(Sheet1!F366="Yes", 1, 0)</f>
        <v>1</v>
      </c>
      <c r="G366" cm="1">
        <f t="array" ref="G366">_xlfn.SWITCH(Sheet1!G366,"children",1,"Never_worked",2,"Private",3,"Self-employed",4,"Govt_job",5)</f>
        <v>3</v>
      </c>
      <c r="H366">
        <f>IF(Sheet1!H366="Urban",1,0)</f>
        <v>1</v>
      </c>
      <c r="I366" cm="1">
        <f t="array" ref="I366">_xlfn.SWITCH(Sheet1!I366, "Di", 4,"Pre",3,"Mid",2,"Lo",1)</f>
        <v>2</v>
      </c>
      <c r="J366" cm="1">
        <f t="array" ref="J366">_xlfn.SWITCH(Sheet1!J366,"Ob",4,"Hi",3,"Mid",2,"Lo",1)</f>
        <v>4</v>
      </c>
      <c r="K366" cm="1">
        <f t="array" ref="K366">_xlfn.SWITCH(Sheet1!K366,"never smoked",0,"smokes",2,"formerly smoked",1)</f>
        <v>0</v>
      </c>
      <c r="L366" s="2">
        <v>0</v>
      </c>
    </row>
    <row r="367" spans="1:12">
      <c r="A367">
        <v>366</v>
      </c>
      <c r="B367">
        <f>IF(Sheet1!B367="Male", 1, 0)</f>
        <v>1</v>
      </c>
      <c r="C367" s="2">
        <f>IF(Sheet1!C367&lt;=18,1,IF(Sheet1!C367&lt;=40,2,IF(Sheet1!C367&lt;=60,3,4)))</f>
        <v>4</v>
      </c>
      <c r="D367" s="2">
        <v>0</v>
      </c>
      <c r="E367" s="2">
        <v>0</v>
      </c>
      <c r="F367">
        <f>IF(Sheet1!F367="Yes", 1, 0)</f>
        <v>1</v>
      </c>
      <c r="G367" cm="1">
        <f t="array" ref="G367">_xlfn.SWITCH(Sheet1!G367,"children",1,"Never_worked",2,"Private",3,"Self-employed",4,"Govt_job",5)</f>
        <v>4</v>
      </c>
      <c r="H367">
        <f>IF(Sheet1!H367="Urban",1,0)</f>
        <v>1</v>
      </c>
      <c r="I367" cm="1">
        <f t="array" ref="I367">_xlfn.SWITCH(Sheet1!I367, "Di", 4,"Pre",3,"Mid",2,"Lo",1)</f>
        <v>1</v>
      </c>
      <c r="J367" cm="1">
        <f t="array" ref="J367">_xlfn.SWITCH(Sheet1!J367,"Ob",4,"Hi",3,"Mid",2,"Lo",1)</f>
        <v>3</v>
      </c>
      <c r="K367" cm="1">
        <f t="array" ref="K367">_xlfn.SWITCH(Sheet1!K367,"never smoked",0,"smokes",2,"formerly smoked",1)</f>
        <v>0</v>
      </c>
      <c r="L367" s="2">
        <v>0</v>
      </c>
    </row>
    <row r="368" spans="1:12">
      <c r="A368">
        <v>367</v>
      </c>
      <c r="B368">
        <f>IF(Sheet1!B368="Male", 1, 0)</f>
        <v>1</v>
      </c>
      <c r="C368" s="2">
        <f>IF(Sheet1!C368&lt;=18,1,IF(Sheet1!C368&lt;=40,2,IF(Sheet1!C368&lt;=60,3,4)))</f>
        <v>4</v>
      </c>
      <c r="D368" s="2">
        <v>0</v>
      </c>
      <c r="E368" s="2">
        <v>0</v>
      </c>
      <c r="F368">
        <f>IF(Sheet1!F368="Yes", 1, 0)</f>
        <v>1</v>
      </c>
      <c r="G368" cm="1">
        <f t="array" ref="G368">_xlfn.SWITCH(Sheet1!G368,"children",1,"Never_worked",2,"Private",3,"Self-employed",4,"Govt_job",5)</f>
        <v>3</v>
      </c>
      <c r="H368">
        <f>IF(Sheet1!H368="Urban",1,0)</f>
        <v>1</v>
      </c>
      <c r="I368" cm="1">
        <f t="array" ref="I368">_xlfn.SWITCH(Sheet1!I368, "Di", 4,"Pre",3,"Mid",2,"Lo",1)</f>
        <v>3</v>
      </c>
      <c r="J368" cm="1">
        <f t="array" ref="J368">_xlfn.SWITCH(Sheet1!J368,"Ob",4,"Hi",3,"Mid",2,"Lo",1)</f>
        <v>3</v>
      </c>
      <c r="K368" cm="1">
        <f t="array" ref="K368">_xlfn.SWITCH(Sheet1!K368,"never smoked",0,"smokes",2,"formerly smoked",1)</f>
        <v>0</v>
      </c>
      <c r="L368" s="2">
        <v>0</v>
      </c>
    </row>
    <row r="369" spans="1:12">
      <c r="A369">
        <v>368</v>
      </c>
      <c r="B369">
        <f>IF(Sheet1!B369="Male", 1, 0)</f>
        <v>0</v>
      </c>
      <c r="C369" s="2">
        <f>IF(Sheet1!C369&lt;=18,1,IF(Sheet1!C369&lt;=40,2,IF(Sheet1!C369&lt;=60,3,4)))</f>
        <v>2</v>
      </c>
      <c r="D369" s="2">
        <v>0</v>
      </c>
      <c r="E369" s="2">
        <v>0</v>
      </c>
      <c r="F369">
        <f>IF(Sheet1!F369="Yes", 1, 0)</f>
        <v>1</v>
      </c>
      <c r="G369" cm="1">
        <f t="array" ref="G369">_xlfn.SWITCH(Sheet1!G369,"children",1,"Never_worked",2,"Private",3,"Self-employed",4,"Govt_job",5)</f>
        <v>5</v>
      </c>
      <c r="H369">
        <f>IF(Sheet1!H369="Urban",1,0)</f>
        <v>1</v>
      </c>
      <c r="I369" cm="1">
        <f t="array" ref="I369">_xlfn.SWITCH(Sheet1!I369, "Di", 4,"Pre",3,"Mid",2,"Lo",1)</f>
        <v>2</v>
      </c>
      <c r="J369" cm="1">
        <f t="array" ref="J369">_xlfn.SWITCH(Sheet1!J369,"Ob",4,"Hi",3,"Mid",2,"Lo",1)</f>
        <v>4</v>
      </c>
      <c r="K369" cm="1">
        <f t="array" ref="K369">_xlfn.SWITCH(Sheet1!K369,"never smoked",0,"smokes",2,"formerly smoked",1)</f>
        <v>0</v>
      </c>
      <c r="L369" s="2">
        <v>0</v>
      </c>
    </row>
    <row r="370" spans="1:12">
      <c r="A370">
        <v>369</v>
      </c>
      <c r="B370">
        <f>IF(Sheet1!B370="Male", 1, 0)</f>
        <v>0</v>
      </c>
      <c r="C370" s="2">
        <f>IF(Sheet1!C370&lt;=18,1,IF(Sheet1!C370&lt;=40,2,IF(Sheet1!C370&lt;=60,3,4)))</f>
        <v>3</v>
      </c>
      <c r="D370" s="2">
        <v>0</v>
      </c>
      <c r="E370" s="2">
        <v>0</v>
      </c>
      <c r="F370">
        <f>IF(Sheet1!F370="Yes", 1, 0)</f>
        <v>1</v>
      </c>
      <c r="G370" cm="1">
        <f t="array" ref="G370">_xlfn.SWITCH(Sheet1!G370,"children",1,"Never_worked",2,"Private",3,"Self-employed",4,"Govt_job",5)</f>
        <v>3</v>
      </c>
      <c r="H370">
        <f>IF(Sheet1!H370="Urban",1,0)</f>
        <v>1</v>
      </c>
      <c r="I370" cm="1">
        <f t="array" ref="I370">_xlfn.SWITCH(Sheet1!I370, "Di", 4,"Pre",3,"Mid",2,"Lo",1)</f>
        <v>4</v>
      </c>
      <c r="J370" cm="1">
        <f t="array" ref="J370">_xlfn.SWITCH(Sheet1!J370,"Ob",4,"Hi",3,"Mid",2,"Lo",1)</f>
        <v>4</v>
      </c>
      <c r="K370" cm="1">
        <f t="array" ref="K370">_xlfn.SWITCH(Sheet1!K370,"never smoked",0,"smokes",2,"formerly smoked",1)</f>
        <v>0</v>
      </c>
      <c r="L370" s="2">
        <v>0</v>
      </c>
    </row>
    <row r="371" spans="1:12">
      <c r="A371">
        <v>370</v>
      </c>
      <c r="B371">
        <f>IF(Sheet1!B371="Male", 1, 0)</f>
        <v>0</v>
      </c>
      <c r="C371" s="2">
        <f>IF(Sheet1!C371&lt;=18,1,IF(Sheet1!C371&lt;=40,2,IF(Sheet1!C371&lt;=60,3,4)))</f>
        <v>2</v>
      </c>
      <c r="D371" s="2">
        <v>0</v>
      </c>
      <c r="E371" s="2">
        <v>0</v>
      </c>
      <c r="F371">
        <f>IF(Sheet1!F371="Yes", 1, 0)</f>
        <v>1</v>
      </c>
      <c r="G371" cm="1">
        <f t="array" ref="G371">_xlfn.SWITCH(Sheet1!G371,"children",1,"Never_worked",2,"Private",3,"Self-employed",4,"Govt_job",5)</f>
        <v>5</v>
      </c>
      <c r="H371">
        <f>IF(Sheet1!H371="Urban",1,0)</f>
        <v>1</v>
      </c>
      <c r="I371" cm="1">
        <f t="array" ref="I371">_xlfn.SWITCH(Sheet1!I371, "Di", 4,"Pre",3,"Mid",2,"Lo",1)</f>
        <v>3</v>
      </c>
      <c r="J371" cm="1">
        <f t="array" ref="J371">_xlfn.SWITCH(Sheet1!J371,"Ob",4,"Hi",3,"Mid",2,"Lo",1)</f>
        <v>4</v>
      </c>
      <c r="K371" cm="1">
        <f t="array" ref="K371">_xlfn.SWITCH(Sheet1!K371,"never smoked",0,"smokes",2,"formerly smoked",1)</f>
        <v>0</v>
      </c>
      <c r="L371" s="2">
        <v>0</v>
      </c>
    </row>
    <row r="372" spans="1:12">
      <c r="A372">
        <v>371</v>
      </c>
      <c r="B372">
        <f>IF(Sheet1!B372="Male", 1, 0)</f>
        <v>0</v>
      </c>
      <c r="C372" s="2">
        <f>IF(Sheet1!C372&lt;=18,1,IF(Sheet1!C372&lt;=40,2,IF(Sheet1!C372&lt;=60,3,4)))</f>
        <v>2</v>
      </c>
      <c r="D372" s="2">
        <v>0</v>
      </c>
      <c r="E372" s="2">
        <v>0</v>
      </c>
      <c r="F372">
        <f>IF(Sheet1!F372="Yes", 1, 0)</f>
        <v>1</v>
      </c>
      <c r="G372" cm="1">
        <f t="array" ref="G372">_xlfn.SWITCH(Sheet1!G372,"children",1,"Never_worked",2,"Private",3,"Self-employed",4,"Govt_job",5)</f>
        <v>3</v>
      </c>
      <c r="H372">
        <f>IF(Sheet1!H372="Urban",1,0)</f>
        <v>0</v>
      </c>
      <c r="I372" cm="1">
        <f t="array" ref="I372">_xlfn.SWITCH(Sheet1!I372, "Di", 4,"Pre",3,"Mid",2,"Lo",1)</f>
        <v>2</v>
      </c>
      <c r="J372" cm="1">
        <f t="array" ref="J372">_xlfn.SWITCH(Sheet1!J372,"Ob",4,"Hi",3,"Mid",2,"Lo",1)</f>
        <v>4</v>
      </c>
      <c r="K372" cm="1">
        <f t="array" ref="K372">_xlfn.SWITCH(Sheet1!K372,"never smoked",0,"smokes",2,"formerly smoked",1)</f>
        <v>1</v>
      </c>
      <c r="L372" s="2">
        <v>0</v>
      </c>
    </row>
    <row r="373" spans="1:12">
      <c r="A373">
        <v>372</v>
      </c>
      <c r="B373">
        <f>IF(Sheet1!B373="Male", 1, 0)</f>
        <v>1</v>
      </c>
      <c r="C373" s="2">
        <f>IF(Sheet1!C373&lt;=18,1,IF(Sheet1!C373&lt;=40,2,IF(Sheet1!C373&lt;=60,3,4)))</f>
        <v>4</v>
      </c>
      <c r="D373" s="2">
        <v>1</v>
      </c>
      <c r="E373" s="2">
        <v>0</v>
      </c>
      <c r="F373">
        <f>IF(Sheet1!F373="Yes", 1, 0)</f>
        <v>1</v>
      </c>
      <c r="G373" cm="1">
        <f t="array" ref="G373">_xlfn.SWITCH(Sheet1!G373,"children",1,"Never_worked",2,"Private",3,"Self-employed",4,"Govt_job",5)</f>
        <v>4</v>
      </c>
      <c r="H373">
        <f>IF(Sheet1!H373="Urban",1,0)</f>
        <v>1</v>
      </c>
      <c r="I373" cm="1">
        <f t="array" ref="I373">_xlfn.SWITCH(Sheet1!I373, "Di", 4,"Pre",3,"Mid",2,"Lo",1)</f>
        <v>3</v>
      </c>
      <c r="J373" cm="1">
        <f t="array" ref="J373">_xlfn.SWITCH(Sheet1!J373,"Ob",4,"Hi",3,"Mid",2,"Lo",1)</f>
        <v>4</v>
      </c>
      <c r="K373" cm="1">
        <f t="array" ref="K373">_xlfn.SWITCH(Sheet1!K373,"never smoked",0,"smokes",2,"formerly smoked",1)</f>
        <v>1</v>
      </c>
      <c r="L373" s="2">
        <v>0</v>
      </c>
    </row>
    <row r="374" spans="1:12">
      <c r="A374">
        <v>373</v>
      </c>
      <c r="B374">
        <f>IF(Sheet1!B374="Male", 1, 0)</f>
        <v>1</v>
      </c>
      <c r="C374" s="2">
        <f>IF(Sheet1!C374&lt;=18,1,IF(Sheet1!C374&lt;=40,2,IF(Sheet1!C374&lt;=60,3,4)))</f>
        <v>2</v>
      </c>
      <c r="D374" s="2">
        <v>0</v>
      </c>
      <c r="E374" s="2">
        <v>0</v>
      </c>
      <c r="F374">
        <f>IF(Sheet1!F374="Yes", 1, 0)</f>
        <v>0</v>
      </c>
      <c r="G374" cm="1">
        <f t="array" ref="G374">_xlfn.SWITCH(Sheet1!G374,"children",1,"Never_worked",2,"Private",3,"Self-employed",4,"Govt_job",5)</f>
        <v>3</v>
      </c>
      <c r="H374">
        <f>IF(Sheet1!H374="Urban",1,0)</f>
        <v>0</v>
      </c>
      <c r="I374" cm="1">
        <f t="array" ref="I374">_xlfn.SWITCH(Sheet1!I374, "Di", 4,"Pre",3,"Mid",2,"Lo",1)</f>
        <v>2</v>
      </c>
      <c r="J374" cm="1">
        <f t="array" ref="J374">_xlfn.SWITCH(Sheet1!J374,"Ob",4,"Hi",3,"Mid",2,"Lo",1)</f>
        <v>4</v>
      </c>
      <c r="K374" cm="1">
        <f t="array" ref="K374">_xlfn.SWITCH(Sheet1!K374,"never smoked",0,"smokes",2,"formerly smoked",1)</f>
        <v>0</v>
      </c>
      <c r="L374" s="2">
        <v>0</v>
      </c>
    </row>
    <row r="375" spans="1:12">
      <c r="A375">
        <v>374</v>
      </c>
      <c r="B375">
        <f>IF(Sheet1!B375="Male", 1, 0)</f>
        <v>1</v>
      </c>
      <c r="C375" s="2">
        <f>IF(Sheet1!C375&lt;=18,1,IF(Sheet1!C375&lt;=40,2,IF(Sheet1!C375&lt;=60,3,4)))</f>
        <v>3</v>
      </c>
      <c r="D375" s="2">
        <v>0</v>
      </c>
      <c r="E375" s="2">
        <v>0</v>
      </c>
      <c r="F375">
        <f>IF(Sheet1!F375="Yes", 1, 0)</f>
        <v>1</v>
      </c>
      <c r="G375" cm="1">
        <f t="array" ref="G375">_xlfn.SWITCH(Sheet1!G375,"children",1,"Never_worked",2,"Private",3,"Self-employed",4,"Govt_job",5)</f>
        <v>3</v>
      </c>
      <c r="H375">
        <f>IF(Sheet1!H375="Urban",1,0)</f>
        <v>1</v>
      </c>
      <c r="I375" cm="1">
        <f t="array" ref="I375">_xlfn.SWITCH(Sheet1!I375, "Di", 4,"Pre",3,"Mid",2,"Lo",1)</f>
        <v>2</v>
      </c>
      <c r="J375" cm="1">
        <f t="array" ref="J375">_xlfn.SWITCH(Sheet1!J375,"Ob",4,"Hi",3,"Mid",2,"Lo",1)</f>
        <v>4</v>
      </c>
      <c r="K375" cm="1">
        <f t="array" ref="K375">_xlfn.SWITCH(Sheet1!K375,"never smoked",0,"smokes",2,"formerly smoked",1)</f>
        <v>0</v>
      </c>
      <c r="L375" s="2">
        <v>0</v>
      </c>
    </row>
    <row r="376" spans="1:12">
      <c r="A376">
        <v>375</v>
      </c>
      <c r="B376">
        <f>IF(Sheet1!B376="Male", 1, 0)</f>
        <v>1</v>
      </c>
      <c r="C376" s="2">
        <f>IF(Sheet1!C376&lt;=18,1,IF(Sheet1!C376&lt;=40,2,IF(Sheet1!C376&lt;=60,3,4)))</f>
        <v>3</v>
      </c>
      <c r="D376" s="2">
        <v>0</v>
      </c>
      <c r="E376" s="2">
        <v>0</v>
      </c>
      <c r="F376">
        <f>IF(Sheet1!F376="Yes", 1, 0)</f>
        <v>1</v>
      </c>
      <c r="G376" cm="1">
        <f t="array" ref="G376">_xlfn.SWITCH(Sheet1!G376,"children",1,"Never_worked",2,"Private",3,"Self-employed",4,"Govt_job",5)</f>
        <v>3</v>
      </c>
      <c r="H376">
        <f>IF(Sheet1!H376="Urban",1,0)</f>
        <v>1</v>
      </c>
      <c r="I376" cm="1">
        <f t="array" ref="I376">_xlfn.SWITCH(Sheet1!I376, "Di", 4,"Pre",3,"Mid",2,"Lo",1)</f>
        <v>2</v>
      </c>
      <c r="J376" cm="1">
        <f t="array" ref="J376">_xlfn.SWITCH(Sheet1!J376,"Ob",4,"Hi",3,"Mid",2,"Lo",1)</f>
        <v>3</v>
      </c>
      <c r="K376" cm="1">
        <f t="array" ref="K376">_xlfn.SWITCH(Sheet1!K376,"never smoked",0,"smokes",2,"formerly smoked",1)</f>
        <v>0</v>
      </c>
      <c r="L376" s="2">
        <v>0</v>
      </c>
    </row>
    <row r="377" spans="1:12">
      <c r="A377">
        <v>376</v>
      </c>
      <c r="B377">
        <f>IF(Sheet1!B377="Male", 1, 0)</f>
        <v>0</v>
      </c>
      <c r="C377" s="2">
        <f>IF(Sheet1!C377&lt;=18,1,IF(Sheet1!C377&lt;=40,2,IF(Sheet1!C377&lt;=60,3,4)))</f>
        <v>1</v>
      </c>
      <c r="D377" s="2">
        <v>0</v>
      </c>
      <c r="E377" s="2">
        <v>0</v>
      </c>
      <c r="F377">
        <f>IF(Sheet1!F377="Yes", 1, 0)</f>
        <v>0</v>
      </c>
      <c r="G377" cm="1">
        <f t="array" ref="G377">_xlfn.SWITCH(Sheet1!G377,"children",1,"Never_worked",2,"Private",3,"Self-employed",4,"Govt_job",5)</f>
        <v>3</v>
      </c>
      <c r="H377">
        <f>IF(Sheet1!H377="Urban",1,0)</f>
        <v>0</v>
      </c>
      <c r="I377" cm="1">
        <f t="array" ref="I377">_xlfn.SWITCH(Sheet1!I377, "Di", 4,"Pre",3,"Mid",2,"Lo",1)</f>
        <v>4</v>
      </c>
      <c r="J377" cm="1">
        <f t="array" ref="J377">_xlfn.SWITCH(Sheet1!J377,"Ob",4,"Hi",3,"Mid",2,"Lo",1)</f>
        <v>3</v>
      </c>
      <c r="K377" cm="1">
        <f t="array" ref="K377">_xlfn.SWITCH(Sheet1!K377,"never smoked",0,"smokes",2,"formerly smoked",1)</f>
        <v>0</v>
      </c>
      <c r="L377" s="2">
        <v>0</v>
      </c>
    </row>
    <row r="378" spans="1:12">
      <c r="A378">
        <v>377</v>
      </c>
      <c r="B378">
        <f>IF(Sheet1!B378="Male", 1, 0)</f>
        <v>0</v>
      </c>
      <c r="C378" s="2">
        <f>IF(Sheet1!C378&lt;=18,1,IF(Sheet1!C378&lt;=40,2,IF(Sheet1!C378&lt;=60,3,4)))</f>
        <v>2</v>
      </c>
      <c r="D378" s="2">
        <v>0</v>
      </c>
      <c r="E378" s="2">
        <v>0</v>
      </c>
      <c r="F378">
        <f>IF(Sheet1!F378="Yes", 1, 0)</f>
        <v>1</v>
      </c>
      <c r="G378" cm="1">
        <f t="array" ref="G378">_xlfn.SWITCH(Sheet1!G378,"children",1,"Never_worked",2,"Private",3,"Self-employed",4,"Govt_job",5)</f>
        <v>3</v>
      </c>
      <c r="H378">
        <f>IF(Sheet1!H378="Urban",1,0)</f>
        <v>1</v>
      </c>
      <c r="I378" cm="1">
        <f t="array" ref="I378">_xlfn.SWITCH(Sheet1!I378, "Di", 4,"Pre",3,"Mid",2,"Lo",1)</f>
        <v>2</v>
      </c>
      <c r="J378" cm="1">
        <f t="array" ref="J378">_xlfn.SWITCH(Sheet1!J378,"Ob",4,"Hi",3,"Mid",2,"Lo",1)</f>
        <v>2</v>
      </c>
      <c r="K378" cm="1">
        <f t="array" ref="K378">_xlfn.SWITCH(Sheet1!K378,"never smoked",0,"smokes",2,"formerly smoked",1)</f>
        <v>0</v>
      </c>
      <c r="L378" s="2">
        <v>0</v>
      </c>
    </row>
    <row r="379" spans="1:12">
      <c r="A379">
        <v>378</v>
      </c>
      <c r="B379">
        <f>IF(Sheet1!B379="Male", 1, 0)</f>
        <v>1</v>
      </c>
      <c r="C379" s="2">
        <f>IF(Sheet1!C379&lt;=18,1,IF(Sheet1!C379&lt;=40,2,IF(Sheet1!C379&lt;=60,3,4)))</f>
        <v>2</v>
      </c>
      <c r="D379" s="2">
        <v>0</v>
      </c>
      <c r="E379" s="2">
        <v>0</v>
      </c>
      <c r="F379">
        <f>IF(Sheet1!F379="Yes", 1, 0)</f>
        <v>1</v>
      </c>
      <c r="G379" cm="1">
        <f t="array" ref="G379">_xlfn.SWITCH(Sheet1!G379,"children",1,"Never_worked",2,"Private",3,"Self-employed",4,"Govt_job",5)</f>
        <v>5</v>
      </c>
      <c r="H379">
        <f>IF(Sheet1!H379="Urban",1,0)</f>
        <v>1</v>
      </c>
      <c r="I379" cm="1">
        <f t="array" ref="I379">_xlfn.SWITCH(Sheet1!I379, "Di", 4,"Pre",3,"Mid",2,"Lo",1)</f>
        <v>1</v>
      </c>
      <c r="J379" cm="1">
        <f t="array" ref="J379">_xlfn.SWITCH(Sheet1!J379,"Ob",4,"Hi",3,"Mid",2,"Lo",1)</f>
        <v>4</v>
      </c>
      <c r="K379" cm="1">
        <f t="array" ref="K379">_xlfn.SWITCH(Sheet1!K379,"never smoked",0,"smokes",2,"formerly smoked",1)</f>
        <v>1</v>
      </c>
      <c r="L379" s="2">
        <v>0</v>
      </c>
    </row>
    <row r="380" spans="1:12">
      <c r="A380">
        <v>379</v>
      </c>
      <c r="B380">
        <f>IF(Sheet1!B380="Male", 1, 0)</f>
        <v>0</v>
      </c>
      <c r="C380" s="2">
        <f>IF(Sheet1!C380&lt;=18,1,IF(Sheet1!C380&lt;=40,2,IF(Sheet1!C380&lt;=60,3,4)))</f>
        <v>3</v>
      </c>
      <c r="D380" s="2">
        <v>0</v>
      </c>
      <c r="E380" s="2">
        <v>0</v>
      </c>
      <c r="F380">
        <f>IF(Sheet1!F380="Yes", 1, 0)</f>
        <v>1</v>
      </c>
      <c r="G380" cm="1">
        <f t="array" ref="G380">_xlfn.SWITCH(Sheet1!G380,"children",1,"Never_worked",2,"Private",3,"Self-employed",4,"Govt_job",5)</f>
        <v>4</v>
      </c>
      <c r="H380">
        <f>IF(Sheet1!H380="Urban",1,0)</f>
        <v>1</v>
      </c>
      <c r="I380" cm="1">
        <f t="array" ref="I380">_xlfn.SWITCH(Sheet1!I380, "Di", 4,"Pre",3,"Mid",2,"Lo",1)</f>
        <v>2</v>
      </c>
      <c r="J380" cm="1">
        <f t="array" ref="J380">_xlfn.SWITCH(Sheet1!J380,"Ob",4,"Hi",3,"Mid",2,"Lo",1)</f>
        <v>4</v>
      </c>
      <c r="K380" cm="1">
        <f t="array" ref="K380">_xlfn.SWITCH(Sheet1!K380,"never smoked",0,"smokes",2,"formerly smoked",1)</f>
        <v>1</v>
      </c>
      <c r="L380" s="2">
        <v>0</v>
      </c>
    </row>
    <row r="381" spans="1:12">
      <c r="A381">
        <v>380</v>
      </c>
      <c r="B381">
        <f>IF(Sheet1!B381="Male", 1, 0)</f>
        <v>1</v>
      </c>
      <c r="C381" s="2">
        <f>IF(Sheet1!C381&lt;=18,1,IF(Sheet1!C381&lt;=40,2,IF(Sheet1!C381&lt;=60,3,4)))</f>
        <v>3</v>
      </c>
      <c r="D381" s="2">
        <v>0</v>
      </c>
      <c r="E381" s="2">
        <v>0</v>
      </c>
      <c r="F381">
        <f>IF(Sheet1!F381="Yes", 1, 0)</f>
        <v>1</v>
      </c>
      <c r="G381" cm="1">
        <f t="array" ref="G381">_xlfn.SWITCH(Sheet1!G381,"children",1,"Never_worked",2,"Private",3,"Self-employed",4,"Govt_job",5)</f>
        <v>3</v>
      </c>
      <c r="H381">
        <f>IF(Sheet1!H381="Urban",1,0)</f>
        <v>0</v>
      </c>
      <c r="I381" cm="1">
        <f t="array" ref="I381">_xlfn.SWITCH(Sheet1!I381, "Di", 4,"Pre",3,"Mid",2,"Lo",1)</f>
        <v>4</v>
      </c>
      <c r="J381" cm="1">
        <f t="array" ref="J381">_xlfn.SWITCH(Sheet1!J381,"Ob",4,"Hi",3,"Mid",2,"Lo",1)</f>
        <v>4</v>
      </c>
      <c r="K381" cm="1">
        <f t="array" ref="K381">_xlfn.SWITCH(Sheet1!K381,"never smoked",0,"smokes",2,"formerly smoked",1)</f>
        <v>0</v>
      </c>
      <c r="L381" s="2">
        <v>0</v>
      </c>
    </row>
    <row r="382" spans="1:12">
      <c r="A382">
        <v>381</v>
      </c>
      <c r="B382">
        <f>IF(Sheet1!B382="Male", 1, 0)</f>
        <v>0</v>
      </c>
      <c r="C382" s="2">
        <f>IF(Sheet1!C382&lt;=18,1,IF(Sheet1!C382&lt;=40,2,IF(Sheet1!C382&lt;=60,3,4)))</f>
        <v>2</v>
      </c>
      <c r="D382" s="2">
        <v>0</v>
      </c>
      <c r="E382" s="2">
        <v>0</v>
      </c>
      <c r="F382">
        <f>IF(Sheet1!F382="Yes", 1, 0)</f>
        <v>1</v>
      </c>
      <c r="G382" cm="1">
        <f t="array" ref="G382">_xlfn.SWITCH(Sheet1!G382,"children",1,"Never_worked",2,"Private",3,"Self-employed",4,"Govt_job",5)</f>
        <v>3</v>
      </c>
      <c r="H382">
        <f>IF(Sheet1!H382="Urban",1,0)</f>
        <v>0</v>
      </c>
      <c r="I382" cm="1">
        <f t="array" ref="I382">_xlfn.SWITCH(Sheet1!I382, "Di", 4,"Pre",3,"Mid",2,"Lo",1)</f>
        <v>2</v>
      </c>
      <c r="J382" cm="1">
        <f t="array" ref="J382">_xlfn.SWITCH(Sheet1!J382,"Ob",4,"Hi",3,"Mid",2,"Lo",1)</f>
        <v>2</v>
      </c>
      <c r="K382" cm="1">
        <f t="array" ref="K382">_xlfn.SWITCH(Sheet1!K382,"never smoked",0,"smokes",2,"formerly smoked",1)</f>
        <v>2</v>
      </c>
      <c r="L382" s="2">
        <v>0</v>
      </c>
    </row>
    <row r="383" spans="1:12">
      <c r="A383">
        <v>382</v>
      </c>
      <c r="B383">
        <f>IF(Sheet1!B383="Male", 1, 0)</f>
        <v>1</v>
      </c>
      <c r="C383" s="2">
        <f>IF(Sheet1!C383&lt;=18,1,IF(Sheet1!C383&lt;=40,2,IF(Sheet1!C383&lt;=60,3,4)))</f>
        <v>2</v>
      </c>
      <c r="D383" s="2">
        <v>0</v>
      </c>
      <c r="E383" s="2">
        <v>0</v>
      </c>
      <c r="F383">
        <f>IF(Sheet1!F383="Yes", 1, 0)</f>
        <v>0</v>
      </c>
      <c r="G383" cm="1">
        <f t="array" ref="G383">_xlfn.SWITCH(Sheet1!G383,"children",1,"Never_worked",2,"Private",3,"Self-employed",4,"Govt_job",5)</f>
        <v>3</v>
      </c>
      <c r="H383">
        <f>IF(Sheet1!H383="Urban",1,0)</f>
        <v>0</v>
      </c>
      <c r="I383" cm="1">
        <f t="array" ref="I383">_xlfn.SWITCH(Sheet1!I383, "Di", 4,"Pre",3,"Mid",2,"Lo",1)</f>
        <v>3</v>
      </c>
      <c r="J383" cm="1">
        <f t="array" ref="J383">_xlfn.SWITCH(Sheet1!J383,"Ob",4,"Hi",3,"Mid",2,"Lo",1)</f>
        <v>3</v>
      </c>
      <c r="K383" cm="1">
        <f t="array" ref="K383">_xlfn.SWITCH(Sheet1!K383,"never smoked",0,"smokes",2,"formerly smoked",1)</f>
        <v>0</v>
      </c>
      <c r="L383" s="2">
        <v>0</v>
      </c>
    </row>
    <row r="384" spans="1:12">
      <c r="A384">
        <v>383</v>
      </c>
      <c r="B384">
        <f>IF(Sheet1!B384="Male", 1, 0)</f>
        <v>1</v>
      </c>
      <c r="C384" s="2">
        <f>IF(Sheet1!C384&lt;=18,1,IF(Sheet1!C384&lt;=40,2,IF(Sheet1!C384&lt;=60,3,4)))</f>
        <v>4</v>
      </c>
      <c r="D384" s="2">
        <v>0</v>
      </c>
      <c r="E384" s="2">
        <v>0</v>
      </c>
      <c r="F384">
        <f>IF(Sheet1!F384="Yes", 1, 0)</f>
        <v>1</v>
      </c>
      <c r="G384" cm="1">
        <f t="array" ref="G384">_xlfn.SWITCH(Sheet1!G384,"children",1,"Never_worked",2,"Private",3,"Self-employed",4,"Govt_job",5)</f>
        <v>3</v>
      </c>
      <c r="H384">
        <f>IF(Sheet1!H384="Urban",1,0)</f>
        <v>1</v>
      </c>
      <c r="I384" cm="1">
        <f t="array" ref="I384">_xlfn.SWITCH(Sheet1!I384, "Di", 4,"Pre",3,"Mid",2,"Lo",1)</f>
        <v>4</v>
      </c>
      <c r="J384" cm="1">
        <f t="array" ref="J384">_xlfn.SWITCH(Sheet1!J384,"Ob",4,"Hi",3,"Mid",2,"Lo",1)</f>
        <v>3</v>
      </c>
      <c r="K384" cm="1">
        <f t="array" ref="K384">_xlfn.SWITCH(Sheet1!K384,"never smoked",0,"smokes",2,"formerly smoked",1)</f>
        <v>0</v>
      </c>
      <c r="L384" s="2">
        <v>0</v>
      </c>
    </row>
    <row r="385" spans="1:12">
      <c r="A385">
        <v>384</v>
      </c>
      <c r="B385">
        <f>IF(Sheet1!B385="Male", 1, 0)</f>
        <v>0</v>
      </c>
      <c r="C385" s="2">
        <f>IF(Sheet1!C385&lt;=18,1,IF(Sheet1!C385&lt;=40,2,IF(Sheet1!C385&lt;=60,3,4)))</f>
        <v>4</v>
      </c>
      <c r="D385" s="2">
        <v>0</v>
      </c>
      <c r="E385" s="2">
        <v>0</v>
      </c>
      <c r="F385">
        <f>IF(Sheet1!F385="Yes", 1, 0)</f>
        <v>1</v>
      </c>
      <c r="G385" cm="1">
        <f t="array" ref="G385">_xlfn.SWITCH(Sheet1!G385,"children",1,"Never_worked",2,"Private",3,"Self-employed",4,"Govt_job",5)</f>
        <v>3</v>
      </c>
      <c r="H385">
        <f>IF(Sheet1!H385="Urban",1,0)</f>
        <v>1</v>
      </c>
      <c r="I385" cm="1">
        <f t="array" ref="I385">_xlfn.SWITCH(Sheet1!I385, "Di", 4,"Pre",3,"Mid",2,"Lo",1)</f>
        <v>4</v>
      </c>
      <c r="J385" cm="1">
        <f t="array" ref="J385">_xlfn.SWITCH(Sheet1!J385,"Ob",4,"Hi",3,"Mid",2,"Lo",1)</f>
        <v>4</v>
      </c>
      <c r="K385" cm="1">
        <f t="array" ref="K385">_xlfn.SWITCH(Sheet1!K385,"never smoked",0,"smokes",2,"formerly smoked",1)</f>
        <v>1</v>
      </c>
      <c r="L385" s="2">
        <v>0</v>
      </c>
    </row>
    <row r="386" spans="1:12">
      <c r="A386">
        <v>385</v>
      </c>
      <c r="B386">
        <f>IF(Sheet1!B386="Male", 1, 0)</f>
        <v>0</v>
      </c>
      <c r="C386" s="2">
        <f>IF(Sheet1!C386&lt;=18,1,IF(Sheet1!C386&lt;=40,2,IF(Sheet1!C386&lt;=60,3,4)))</f>
        <v>3</v>
      </c>
      <c r="D386" s="2">
        <v>0</v>
      </c>
      <c r="E386" s="2">
        <v>0</v>
      </c>
      <c r="F386">
        <f>IF(Sheet1!F386="Yes", 1, 0)</f>
        <v>1</v>
      </c>
      <c r="G386" cm="1">
        <f t="array" ref="G386">_xlfn.SWITCH(Sheet1!G386,"children",1,"Never_worked",2,"Private",3,"Self-employed",4,"Govt_job",5)</f>
        <v>4</v>
      </c>
      <c r="H386">
        <f>IF(Sheet1!H386="Urban",1,0)</f>
        <v>0</v>
      </c>
      <c r="I386" cm="1">
        <f t="array" ref="I386">_xlfn.SWITCH(Sheet1!I386, "Di", 4,"Pre",3,"Mid",2,"Lo",1)</f>
        <v>2</v>
      </c>
      <c r="J386" cm="1">
        <f t="array" ref="J386">_xlfn.SWITCH(Sheet1!J386,"Ob",4,"Hi",3,"Mid",2,"Lo",1)</f>
        <v>3</v>
      </c>
      <c r="K386" cm="1">
        <f t="array" ref="K386">_xlfn.SWITCH(Sheet1!K386,"never smoked",0,"smokes",2,"formerly smoked",1)</f>
        <v>0</v>
      </c>
      <c r="L386" s="2">
        <v>0</v>
      </c>
    </row>
    <row r="387" spans="1:12">
      <c r="A387">
        <v>386</v>
      </c>
      <c r="B387">
        <f>IF(Sheet1!B387="Male", 1, 0)</f>
        <v>0</v>
      </c>
      <c r="C387" s="2">
        <f>IF(Sheet1!C387&lt;=18,1,IF(Sheet1!C387&lt;=40,2,IF(Sheet1!C387&lt;=60,3,4)))</f>
        <v>3</v>
      </c>
      <c r="D387" s="2">
        <v>0</v>
      </c>
      <c r="E387" s="2">
        <v>0</v>
      </c>
      <c r="F387">
        <f>IF(Sheet1!F387="Yes", 1, 0)</f>
        <v>0</v>
      </c>
      <c r="G387" cm="1">
        <f t="array" ref="G387">_xlfn.SWITCH(Sheet1!G387,"children",1,"Never_worked",2,"Private",3,"Self-employed",4,"Govt_job",5)</f>
        <v>3</v>
      </c>
      <c r="H387">
        <f>IF(Sheet1!H387="Urban",1,0)</f>
        <v>0</v>
      </c>
      <c r="I387" cm="1">
        <f t="array" ref="I387">_xlfn.SWITCH(Sheet1!I387, "Di", 4,"Pre",3,"Mid",2,"Lo",1)</f>
        <v>2</v>
      </c>
      <c r="J387" cm="1">
        <f t="array" ref="J387">_xlfn.SWITCH(Sheet1!J387,"Ob",4,"Hi",3,"Mid",2,"Lo",1)</f>
        <v>3</v>
      </c>
      <c r="K387" cm="1">
        <f t="array" ref="K387">_xlfn.SWITCH(Sheet1!K387,"never smoked",0,"smokes",2,"formerly smoked",1)</f>
        <v>0</v>
      </c>
      <c r="L387" s="2">
        <v>0</v>
      </c>
    </row>
    <row r="388" spans="1:12">
      <c r="A388">
        <v>387</v>
      </c>
      <c r="B388">
        <f>IF(Sheet1!B388="Male", 1, 0)</f>
        <v>1</v>
      </c>
      <c r="C388" s="2">
        <f>IF(Sheet1!C388&lt;=18,1,IF(Sheet1!C388&lt;=40,2,IF(Sheet1!C388&lt;=60,3,4)))</f>
        <v>2</v>
      </c>
      <c r="D388" s="2">
        <v>0</v>
      </c>
      <c r="E388" s="2">
        <v>0</v>
      </c>
      <c r="F388">
        <f>IF(Sheet1!F388="Yes", 1, 0)</f>
        <v>0</v>
      </c>
      <c r="G388" cm="1">
        <f t="array" ref="G388">_xlfn.SWITCH(Sheet1!G388,"children",1,"Never_worked",2,"Private",3,"Self-employed",4,"Govt_job",5)</f>
        <v>3</v>
      </c>
      <c r="H388">
        <f>IF(Sheet1!H388="Urban",1,0)</f>
        <v>1</v>
      </c>
      <c r="I388" cm="1">
        <f t="array" ref="I388">_xlfn.SWITCH(Sheet1!I388, "Di", 4,"Pre",3,"Mid",2,"Lo",1)</f>
        <v>1</v>
      </c>
      <c r="J388" cm="1">
        <f t="array" ref="J388">_xlfn.SWITCH(Sheet1!J388,"Ob",4,"Hi",3,"Mid",2,"Lo",1)</f>
        <v>3</v>
      </c>
      <c r="K388" cm="1">
        <f t="array" ref="K388">_xlfn.SWITCH(Sheet1!K388,"never smoked",0,"smokes",2,"formerly smoked",1)</f>
        <v>0</v>
      </c>
      <c r="L388" s="2">
        <v>0</v>
      </c>
    </row>
    <row r="389" spans="1:12">
      <c r="A389">
        <v>388</v>
      </c>
      <c r="B389">
        <f>IF(Sheet1!B389="Male", 1, 0)</f>
        <v>0</v>
      </c>
      <c r="C389" s="2">
        <f>IF(Sheet1!C389&lt;=18,1,IF(Sheet1!C389&lt;=40,2,IF(Sheet1!C389&lt;=60,3,4)))</f>
        <v>2</v>
      </c>
      <c r="D389" s="2">
        <v>0</v>
      </c>
      <c r="E389" s="2">
        <v>0</v>
      </c>
      <c r="F389">
        <f>IF(Sheet1!F389="Yes", 1, 0)</f>
        <v>1</v>
      </c>
      <c r="G389" cm="1">
        <f t="array" ref="G389">_xlfn.SWITCH(Sheet1!G389,"children",1,"Never_worked",2,"Private",3,"Self-employed",4,"Govt_job",5)</f>
        <v>5</v>
      </c>
      <c r="H389">
        <f>IF(Sheet1!H389="Urban",1,0)</f>
        <v>0</v>
      </c>
      <c r="I389" cm="1">
        <f t="array" ref="I389">_xlfn.SWITCH(Sheet1!I389, "Di", 4,"Pre",3,"Mid",2,"Lo",1)</f>
        <v>4</v>
      </c>
      <c r="J389" cm="1">
        <f t="array" ref="J389">_xlfn.SWITCH(Sheet1!J389,"Ob",4,"Hi",3,"Mid",2,"Lo",1)</f>
        <v>3</v>
      </c>
      <c r="K389" cm="1">
        <f t="array" ref="K389">_xlfn.SWITCH(Sheet1!K389,"never smoked",0,"smokes",2,"formerly smoked",1)</f>
        <v>0</v>
      </c>
      <c r="L389" s="2">
        <v>0</v>
      </c>
    </row>
    <row r="390" spans="1:12">
      <c r="A390">
        <v>389</v>
      </c>
      <c r="B390">
        <f>IF(Sheet1!B390="Male", 1, 0)</f>
        <v>1</v>
      </c>
      <c r="C390" s="2">
        <f>IF(Sheet1!C390&lt;=18,1,IF(Sheet1!C390&lt;=40,2,IF(Sheet1!C390&lt;=60,3,4)))</f>
        <v>4</v>
      </c>
      <c r="D390" s="2">
        <v>0</v>
      </c>
      <c r="E390" s="2">
        <v>1</v>
      </c>
      <c r="F390">
        <f>IF(Sheet1!F390="Yes", 1, 0)</f>
        <v>1</v>
      </c>
      <c r="G390" cm="1">
        <f t="array" ref="G390">_xlfn.SWITCH(Sheet1!G390,"children",1,"Never_worked",2,"Private",3,"Self-employed",4,"Govt_job",5)</f>
        <v>3</v>
      </c>
      <c r="H390">
        <f>IF(Sheet1!H390="Urban",1,0)</f>
        <v>1</v>
      </c>
      <c r="I390" cm="1">
        <f t="array" ref="I390">_xlfn.SWITCH(Sheet1!I390, "Di", 4,"Pre",3,"Mid",2,"Lo",1)</f>
        <v>4</v>
      </c>
      <c r="J390" cm="1">
        <f t="array" ref="J390">_xlfn.SWITCH(Sheet1!J390,"Ob",4,"Hi",3,"Mid",2,"Lo",1)</f>
        <v>3</v>
      </c>
      <c r="K390" cm="1">
        <f t="array" ref="K390">_xlfn.SWITCH(Sheet1!K390,"never smoked",0,"smokes",2,"formerly smoked",1)</f>
        <v>0</v>
      </c>
      <c r="L390" s="2">
        <v>0</v>
      </c>
    </row>
    <row r="391" spans="1:12">
      <c r="A391">
        <v>390</v>
      </c>
      <c r="B391">
        <f>IF(Sheet1!B391="Male", 1, 0)</f>
        <v>0</v>
      </c>
      <c r="C391" s="2">
        <f>IF(Sheet1!C391&lt;=18,1,IF(Sheet1!C391&lt;=40,2,IF(Sheet1!C391&lt;=60,3,4)))</f>
        <v>4</v>
      </c>
      <c r="D391" s="2">
        <v>0</v>
      </c>
      <c r="E391" s="2">
        <v>0</v>
      </c>
      <c r="F391">
        <f>IF(Sheet1!F391="Yes", 1, 0)</f>
        <v>1</v>
      </c>
      <c r="G391" cm="1">
        <f t="array" ref="G391">_xlfn.SWITCH(Sheet1!G391,"children",1,"Never_worked",2,"Private",3,"Self-employed",4,"Govt_job",5)</f>
        <v>4</v>
      </c>
      <c r="H391">
        <f>IF(Sheet1!H391="Urban",1,0)</f>
        <v>1</v>
      </c>
      <c r="I391" cm="1">
        <f t="array" ref="I391">_xlfn.SWITCH(Sheet1!I391, "Di", 4,"Pre",3,"Mid",2,"Lo",1)</f>
        <v>4</v>
      </c>
      <c r="J391" cm="1">
        <f t="array" ref="J391">_xlfn.SWITCH(Sheet1!J391,"Ob",4,"Hi",3,"Mid",2,"Lo",1)</f>
        <v>4</v>
      </c>
      <c r="K391" cm="1">
        <f t="array" ref="K391">_xlfn.SWITCH(Sheet1!K391,"never smoked",0,"smokes",2,"formerly smoked",1)</f>
        <v>0</v>
      </c>
      <c r="L391" s="2">
        <v>0</v>
      </c>
    </row>
    <row r="392" spans="1:12">
      <c r="A392">
        <v>391</v>
      </c>
      <c r="B392">
        <f>IF(Sheet1!B392="Male", 1, 0)</f>
        <v>0</v>
      </c>
      <c r="C392" s="2">
        <f>IF(Sheet1!C392&lt;=18,1,IF(Sheet1!C392&lt;=40,2,IF(Sheet1!C392&lt;=60,3,4)))</f>
        <v>4</v>
      </c>
      <c r="D392" s="2">
        <v>1</v>
      </c>
      <c r="E392" s="2">
        <v>0</v>
      </c>
      <c r="F392">
        <f>IF(Sheet1!F392="Yes", 1, 0)</f>
        <v>1</v>
      </c>
      <c r="G392" cm="1">
        <f t="array" ref="G392">_xlfn.SWITCH(Sheet1!G392,"children",1,"Never_worked",2,"Private",3,"Self-employed",4,"Govt_job",5)</f>
        <v>3</v>
      </c>
      <c r="H392">
        <f>IF(Sheet1!H392="Urban",1,0)</f>
        <v>0</v>
      </c>
      <c r="I392" cm="1">
        <f t="array" ref="I392">_xlfn.SWITCH(Sheet1!I392, "Di", 4,"Pre",3,"Mid",2,"Lo",1)</f>
        <v>2</v>
      </c>
      <c r="J392" cm="1">
        <f t="array" ref="J392">_xlfn.SWITCH(Sheet1!J392,"Ob",4,"Hi",3,"Mid",2,"Lo",1)</f>
        <v>3</v>
      </c>
      <c r="K392" cm="1">
        <f t="array" ref="K392">_xlfn.SWITCH(Sheet1!K392,"never smoked",0,"smokes",2,"formerly smoked",1)</f>
        <v>0</v>
      </c>
      <c r="L392" s="2">
        <v>0</v>
      </c>
    </row>
    <row r="393" spans="1:12">
      <c r="A393">
        <v>392</v>
      </c>
      <c r="B393">
        <f>IF(Sheet1!B393="Male", 1, 0)</f>
        <v>1</v>
      </c>
      <c r="C393" s="2">
        <f>IF(Sheet1!C393&lt;=18,1,IF(Sheet1!C393&lt;=40,2,IF(Sheet1!C393&lt;=60,3,4)))</f>
        <v>2</v>
      </c>
      <c r="D393" s="2">
        <v>0</v>
      </c>
      <c r="E393" s="2">
        <v>0</v>
      </c>
      <c r="F393">
        <f>IF(Sheet1!F393="Yes", 1, 0)</f>
        <v>0</v>
      </c>
      <c r="G393" cm="1">
        <f t="array" ref="G393">_xlfn.SWITCH(Sheet1!G393,"children",1,"Never_worked",2,"Private",3,"Self-employed",4,"Govt_job",5)</f>
        <v>3</v>
      </c>
      <c r="H393">
        <f>IF(Sheet1!H393="Urban",1,0)</f>
        <v>0</v>
      </c>
      <c r="I393" cm="1">
        <f t="array" ref="I393">_xlfn.SWITCH(Sheet1!I393, "Di", 4,"Pre",3,"Mid",2,"Lo",1)</f>
        <v>3</v>
      </c>
      <c r="J393" cm="1">
        <f t="array" ref="J393">_xlfn.SWITCH(Sheet1!J393,"Ob",4,"Hi",3,"Mid",2,"Lo",1)</f>
        <v>4</v>
      </c>
      <c r="K393" cm="1">
        <f t="array" ref="K393">_xlfn.SWITCH(Sheet1!K393,"never smoked",0,"smokes",2,"formerly smoked",1)</f>
        <v>1</v>
      </c>
      <c r="L393" s="2">
        <v>0</v>
      </c>
    </row>
    <row r="394" spans="1:12">
      <c r="A394">
        <v>393</v>
      </c>
      <c r="B394">
        <f>IF(Sheet1!B394="Male", 1, 0)</f>
        <v>0</v>
      </c>
      <c r="C394" s="2">
        <f>IF(Sheet1!C394&lt;=18,1,IF(Sheet1!C394&lt;=40,2,IF(Sheet1!C394&lt;=60,3,4)))</f>
        <v>2</v>
      </c>
      <c r="D394" s="2">
        <v>0</v>
      </c>
      <c r="E394" s="2">
        <v>0</v>
      </c>
      <c r="F394">
        <f>IF(Sheet1!F394="Yes", 1, 0)</f>
        <v>0</v>
      </c>
      <c r="G394" cm="1">
        <f t="array" ref="G394">_xlfn.SWITCH(Sheet1!G394,"children",1,"Never_worked",2,"Private",3,"Self-employed",4,"Govt_job",5)</f>
        <v>4</v>
      </c>
      <c r="H394">
        <f>IF(Sheet1!H394="Urban",1,0)</f>
        <v>1</v>
      </c>
      <c r="I394" cm="1">
        <f t="array" ref="I394">_xlfn.SWITCH(Sheet1!I394, "Di", 4,"Pre",3,"Mid",2,"Lo",1)</f>
        <v>1</v>
      </c>
      <c r="J394" cm="1">
        <f t="array" ref="J394">_xlfn.SWITCH(Sheet1!J394,"Ob",4,"Hi",3,"Mid",2,"Lo",1)</f>
        <v>4</v>
      </c>
      <c r="K394" cm="1">
        <f t="array" ref="K394">_xlfn.SWITCH(Sheet1!K394,"never smoked",0,"smokes",2,"formerly smoked",1)</f>
        <v>0</v>
      </c>
      <c r="L394" s="2">
        <v>0</v>
      </c>
    </row>
    <row r="395" spans="1:12">
      <c r="A395">
        <v>394</v>
      </c>
      <c r="B395">
        <f>IF(Sheet1!B395="Male", 1, 0)</f>
        <v>1</v>
      </c>
      <c r="C395" s="2">
        <f>IF(Sheet1!C395&lt;=18,1,IF(Sheet1!C395&lt;=40,2,IF(Sheet1!C395&lt;=60,3,4)))</f>
        <v>3</v>
      </c>
      <c r="D395" s="2">
        <v>0</v>
      </c>
      <c r="E395" s="2">
        <v>0</v>
      </c>
      <c r="F395">
        <f>IF(Sheet1!F395="Yes", 1, 0)</f>
        <v>1</v>
      </c>
      <c r="G395" cm="1">
        <f t="array" ref="G395">_xlfn.SWITCH(Sheet1!G395,"children",1,"Never_worked",2,"Private",3,"Self-employed",4,"Govt_job",5)</f>
        <v>3</v>
      </c>
      <c r="H395">
        <f>IF(Sheet1!H395="Urban",1,0)</f>
        <v>1</v>
      </c>
      <c r="I395" cm="1">
        <f t="array" ref="I395">_xlfn.SWITCH(Sheet1!I395, "Di", 4,"Pre",3,"Mid",2,"Lo",1)</f>
        <v>4</v>
      </c>
      <c r="J395" cm="1">
        <f t="array" ref="J395">_xlfn.SWITCH(Sheet1!J395,"Ob",4,"Hi",3,"Mid",2,"Lo",1)</f>
        <v>4</v>
      </c>
      <c r="K395" cm="1">
        <f t="array" ref="K395">_xlfn.SWITCH(Sheet1!K395,"never smoked",0,"smokes",2,"formerly smoked",1)</f>
        <v>0</v>
      </c>
      <c r="L395" s="2">
        <v>0</v>
      </c>
    </row>
    <row r="396" spans="1:12">
      <c r="A396">
        <v>395</v>
      </c>
      <c r="B396">
        <f>IF(Sheet1!B396="Male", 1, 0)</f>
        <v>0</v>
      </c>
      <c r="C396" s="2">
        <f>IF(Sheet1!C396&lt;=18,1,IF(Sheet1!C396&lt;=40,2,IF(Sheet1!C396&lt;=60,3,4)))</f>
        <v>3</v>
      </c>
      <c r="D396" s="2">
        <v>1</v>
      </c>
      <c r="E396" s="2">
        <v>0</v>
      </c>
      <c r="F396">
        <f>IF(Sheet1!F396="Yes", 1, 0)</f>
        <v>1</v>
      </c>
      <c r="G396" cm="1">
        <f t="array" ref="G396">_xlfn.SWITCH(Sheet1!G396,"children",1,"Never_worked",2,"Private",3,"Self-employed",4,"Govt_job",5)</f>
        <v>4</v>
      </c>
      <c r="H396">
        <f>IF(Sheet1!H396="Urban",1,0)</f>
        <v>1</v>
      </c>
      <c r="I396" cm="1">
        <f t="array" ref="I396">_xlfn.SWITCH(Sheet1!I396, "Di", 4,"Pre",3,"Mid",2,"Lo",1)</f>
        <v>3</v>
      </c>
      <c r="J396" cm="1">
        <f t="array" ref="J396">_xlfn.SWITCH(Sheet1!J396,"Ob",4,"Hi",3,"Mid",2,"Lo",1)</f>
        <v>3</v>
      </c>
      <c r="K396" cm="1">
        <f t="array" ref="K396">_xlfn.SWITCH(Sheet1!K396,"never smoked",0,"smokes",2,"formerly smoked",1)</f>
        <v>1</v>
      </c>
      <c r="L396" s="2">
        <v>0</v>
      </c>
    </row>
    <row r="397" spans="1:12">
      <c r="A397">
        <v>396</v>
      </c>
      <c r="B397">
        <f>IF(Sheet1!B397="Male", 1, 0)</f>
        <v>1</v>
      </c>
      <c r="C397" s="2">
        <f>IF(Sheet1!C397&lt;=18,1,IF(Sheet1!C397&lt;=40,2,IF(Sheet1!C397&lt;=60,3,4)))</f>
        <v>3</v>
      </c>
      <c r="D397" s="2">
        <v>0</v>
      </c>
      <c r="E397" s="2">
        <v>0</v>
      </c>
      <c r="F397">
        <f>IF(Sheet1!F397="Yes", 1, 0)</f>
        <v>1</v>
      </c>
      <c r="G397" cm="1">
        <f t="array" ref="G397">_xlfn.SWITCH(Sheet1!G397,"children",1,"Never_worked",2,"Private",3,"Self-employed",4,"Govt_job",5)</f>
        <v>3</v>
      </c>
      <c r="H397">
        <f>IF(Sheet1!H397="Urban",1,0)</f>
        <v>1</v>
      </c>
      <c r="I397" cm="1">
        <f t="array" ref="I397">_xlfn.SWITCH(Sheet1!I397, "Di", 4,"Pre",3,"Mid",2,"Lo",1)</f>
        <v>2</v>
      </c>
      <c r="J397" cm="1">
        <f t="array" ref="J397">_xlfn.SWITCH(Sheet1!J397,"Ob",4,"Hi",3,"Mid",2,"Lo",1)</f>
        <v>3</v>
      </c>
      <c r="K397" cm="1">
        <f t="array" ref="K397">_xlfn.SWITCH(Sheet1!K397,"never smoked",0,"smokes",2,"formerly smoked",1)</f>
        <v>1</v>
      </c>
      <c r="L397" s="2">
        <v>0</v>
      </c>
    </row>
    <row r="398" spans="1:12">
      <c r="A398">
        <v>397</v>
      </c>
      <c r="B398">
        <f>IF(Sheet1!B398="Male", 1, 0)</f>
        <v>0</v>
      </c>
      <c r="C398" s="2">
        <f>IF(Sheet1!C398&lt;=18,1,IF(Sheet1!C398&lt;=40,2,IF(Sheet1!C398&lt;=60,3,4)))</f>
        <v>2</v>
      </c>
      <c r="D398" s="2">
        <v>0</v>
      </c>
      <c r="E398" s="2">
        <v>0</v>
      </c>
      <c r="F398">
        <f>IF(Sheet1!F398="Yes", 1, 0)</f>
        <v>1</v>
      </c>
      <c r="G398" cm="1">
        <f t="array" ref="G398">_xlfn.SWITCH(Sheet1!G398,"children",1,"Never_worked",2,"Private",3,"Self-employed",4,"Govt_job",5)</f>
        <v>3</v>
      </c>
      <c r="H398">
        <f>IF(Sheet1!H398="Urban",1,0)</f>
        <v>1</v>
      </c>
      <c r="I398" cm="1">
        <f t="array" ref="I398">_xlfn.SWITCH(Sheet1!I398, "Di", 4,"Pre",3,"Mid",2,"Lo",1)</f>
        <v>2</v>
      </c>
      <c r="J398" cm="1">
        <f t="array" ref="J398">_xlfn.SWITCH(Sheet1!J398,"Ob",4,"Hi",3,"Mid",2,"Lo",1)</f>
        <v>4</v>
      </c>
      <c r="K398" cm="1">
        <f t="array" ref="K398">_xlfn.SWITCH(Sheet1!K398,"never smoked",0,"smokes",2,"formerly smoked",1)</f>
        <v>2</v>
      </c>
      <c r="L398" s="2">
        <v>0</v>
      </c>
    </row>
    <row r="399" spans="1:12">
      <c r="A399">
        <v>398</v>
      </c>
      <c r="B399">
        <f>IF(Sheet1!B399="Male", 1, 0)</f>
        <v>1</v>
      </c>
      <c r="C399" s="2">
        <f>IF(Sheet1!C399&lt;=18,1,IF(Sheet1!C399&lt;=40,2,IF(Sheet1!C399&lt;=60,3,4)))</f>
        <v>3</v>
      </c>
      <c r="D399" s="2">
        <v>0</v>
      </c>
      <c r="E399" s="2">
        <v>0</v>
      </c>
      <c r="F399">
        <f>IF(Sheet1!F399="Yes", 1, 0)</f>
        <v>1</v>
      </c>
      <c r="G399" cm="1">
        <f t="array" ref="G399">_xlfn.SWITCH(Sheet1!G399,"children",1,"Never_worked",2,"Private",3,"Self-employed",4,"Govt_job",5)</f>
        <v>3</v>
      </c>
      <c r="H399">
        <f>IF(Sheet1!H399="Urban",1,0)</f>
        <v>0</v>
      </c>
      <c r="I399" cm="1">
        <f t="array" ref="I399">_xlfn.SWITCH(Sheet1!I399, "Di", 4,"Pre",3,"Mid",2,"Lo",1)</f>
        <v>2</v>
      </c>
      <c r="J399" cm="1">
        <f t="array" ref="J399">_xlfn.SWITCH(Sheet1!J399,"Ob",4,"Hi",3,"Mid",2,"Lo",1)</f>
        <v>4</v>
      </c>
      <c r="K399" cm="1">
        <f t="array" ref="K399">_xlfn.SWITCH(Sheet1!K399,"never smoked",0,"smokes",2,"formerly smoked",1)</f>
        <v>0</v>
      </c>
      <c r="L399" s="2">
        <v>0</v>
      </c>
    </row>
    <row r="400" spans="1:12">
      <c r="A400">
        <v>399</v>
      </c>
      <c r="B400">
        <f>IF(Sheet1!B400="Male", 1, 0)</f>
        <v>1</v>
      </c>
      <c r="C400" s="2">
        <f>IF(Sheet1!C400&lt;=18,1,IF(Sheet1!C400&lt;=40,2,IF(Sheet1!C400&lt;=60,3,4)))</f>
        <v>2</v>
      </c>
      <c r="D400" s="2">
        <v>0</v>
      </c>
      <c r="E400" s="2">
        <v>0</v>
      </c>
      <c r="F400">
        <f>IF(Sheet1!F400="Yes", 1, 0)</f>
        <v>0</v>
      </c>
      <c r="G400" cm="1">
        <f t="array" ref="G400">_xlfn.SWITCH(Sheet1!G400,"children",1,"Never_worked",2,"Private",3,"Self-employed",4,"Govt_job",5)</f>
        <v>3</v>
      </c>
      <c r="H400">
        <f>IF(Sheet1!H400="Urban",1,0)</f>
        <v>1</v>
      </c>
      <c r="I400" cm="1">
        <f t="array" ref="I400">_xlfn.SWITCH(Sheet1!I400, "Di", 4,"Pre",3,"Mid",2,"Lo",1)</f>
        <v>4</v>
      </c>
      <c r="J400" cm="1">
        <f t="array" ref="J400">_xlfn.SWITCH(Sheet1!J400,"Ob",4,"Hi",3,"Mid",2,"Lo",1)</f>
        <v>2</v>
      </c>
      <c r="K400" cm="1">
        <f t="array" ref="K400">_xlfn.SWITCH(Sheet1!K400,"never smoked",0,"smokes",2,"formerly smoked",1)</f>
        <v>2</v>
      </c>
      <c r="L400" s="2">
        <v>0</v>
      </c>
    </row>
    <row r="401" spans="1:12">
      <c r="A401">
        <v>400</v>
      </c>
      <c r="B401">
        <f>IF(Sheet1!B401="Male", 1, 0)</f>
        <v>0</v>
      </c>
      <c r="C401" s="2">
        <f>IF(Sheet1!C401&lt;=18,1,IF(Sheet1!C401&lt;=40,2,IF(Sheet1!C401&lt;=60,3,4)))</f>
        <v>3</v>
      </c>
      <c r="D401" s="2">
        <v>1</v>
      </c>
      <c r="E401" s="2">
        <v>0</v>
      </c>
      <c r="F401">
        <f>IF(Sheet1!F401="Yes", 1, 0)</f>
        <v>1</v>
      </c>
      <c r="G401" cm="1">
        <f t="array" ref="G401">_xlfn.SWITCH(Sheet1!G401,"children",1,"Never_worked",2,"Private",3,"Self-employed",4,"Govt_job",5)</f>
        <v>3</v>
      </c>
      <c r="H401">
        <f>IF(Sheet1!H401="Urban",1,0)</f>
        <v>1</v>
      </c>
      <c r="I401" cm="1">
        <f t="array" ref="I401">_xlfn.SWITCH(Sheet1!I401, "Di", 4,"Pre",3,"Mid",2,"Lo",1)</f>
        <v>3</v>
      </c>
      <c r="J401" cm="1">
        <f t="array" ref="J401">_xlfn.SWITCH(Sheet1!J401,"Ob",4,"Hi",3,"Mid",2,"Lo",1)</f>
        <v>3</v>
      </c>
      <c r="K401" cm="1">
        <f t="array" ref="K401">_xlfn.SWITCH(Sheet1!K401,"never smoked",0,"smokes",2,"formerly smoked",1)</f>
        <v>2</v>
      </c>
      <c r="L401" s="2">
        <v>0</v>
      </c>
    </row>
    <row r="402" spans="1:12">
      <c r="A402">
        <v>401</v>
      </c>
      <c r="B402">
        <f>IF(Sheet1!B402="Male", 1, 0)</f>
        <v>0</v>
      </c>
      <c r="C402" s="2">
        <f>IF(Sheet1!C402&lt;=18,1,IF(Sheet1!C402&lt;=40,2,IF(Sheet1!C402&lt;=60,3,4)))</f>
        <v>2</v>
      </c>
      <c r="D402" s="2">
        <v>0</v>
      </c>
      <c r="E402" s="2">
        <v>0</v>
      </c>
      <c r="F402">
        <f>IF(Sheet1!F402="Yes", 1, 0)</f>
        <v>0</v>
      </c>
      <c r="G402" cm="1">
        <f t="array" ref="G402">_xlfn.SWITCH(Sheet1!G402,"children",1,"Never_worked",2,"Private",3,"Self-employed",4,"Govt_job",5)</f>
        <v>3</v>
      </c>
      <c r="H402">
        <f>IF(Sheet1!H402="Urban",1,0)</f>
        <v>1</v>
      </c>
      <c r="I402" cm="1">
        <f t="array" ref="I402">_xlfn.SWITCH(Sheet1!I402, "Di", 4,"Pre",3,"Mid",2,"Lo",1)</f>
        <v>2</v>
      </c>
      <c r="J402" cm="1">
        <f t="array" ref="J402">_xlfn.SWITCH(Sheet1!J402,"Ob",4,"Hi",3,"Mid",2,"Lo",1)</f>
        <v>4</v>
      </c>
      <c r="K402" cm="1">
        <f t="array" ref="K402">_xlfn.SWITCH(Sheet1!K402,"never smoked",0,"smokes",2,"formerly smoked",1)</f>
        <v>1</v>
      </c>
      <c r="L402" s="2">
        <v>0</v>
      </c>
    </row>
    <row r="403" spans="1:12">
      <c r="A403">
        <v>402</v>
      </c>
      <c r="B403">
        <f>IF(Sheet1!B403="Male", 1, 0)</f>
        <v>0</v>
      </c>
      <c r="C403" s="2">
        <f>IF(Sheet1!C403&lt;=18,1,IF(Sheet1!C403&lt;=40,2,IF(Sheet1!C403&lt;=60,3,4)))</f>
        <v>3</v>
      </c>
      <c r="D403" s="2">
        <v>0</v>
      </c>
      <c r="E403" s="2">
        <v>0</v>
      </c>
      <c r="F403">
        <f>IF(Sheet1!F403="Yes", 1, 0)</f>
        <v>1</v>
      </c>
      <c r="G403" cm="1">
        <f t="array" ref="G403">_xlfn.SWITCH(Sheet1!G403,"children",1,"Never_worked",2,"Private",3,"Self-employed",4,"Govt_job",5)</f>
        <v>3</v>
      </c>
      <c r="H403">
        <f>IF(Sheet1!H403="Urban",1,0)</f>
        <v>0</v>
      </c>
      <c r="I403" cm="1">
        <f t="array" ref="I403">_xlfn.SWITCH(Sheet1!I403, "Di", 4,"Pre",3,"Mid",2,"Lo",1)</f>
        <v>3</v>
      </c>
      <c r="J403" cm="1">
        <f t="array" ref="J403">_xlfn.SWITCH(Sheet1!J403,"Ob",4,"Hi",3,"Mid",2,"Lo",1)</f>
        <v>4</v>
      </c>
      <c r="K403" cm="1">
        <f t="array" ref="K403">_xlfn.SWITCH(Sheet1!K403,"never smoked",0,"smokes",2,"formerly smoked",1)</f>
        <v>0</v>
      </c>
      <c r="L403" s="2">
        <v>0</v>
      </c>
    </row>
    <row r="404" spans="1:12">
      <c r="A404">
        <v>403</v>
      </c>
      <c r="B404">
        <f>IF(Sheet1!B404="Male", 1, 0)</f>
        <v>0</v>
      </c>
      <c r="C404" s="2">
        <f>IF(Sheet1!C404&lt;=18,1,IF(Sheet1!C404&lt;=40,2,IF(Sheet1!C404&lt;=60,3,4)))</f>
        <v>3</v>
      </c>
      <c r="D404" s="2">
        <v>0</v>
      </c>
      <c r="E404" s="2">
        <v>0</v>
      </c>
      <c r="F404">
        <f>IF(Sheet1!F404="Yes", 1, 0)</f>
        <v>1</v>
      </c>
      <c r="G404" cm="1">
        <f t="array" ref="G404">_xlfn.SWITCH(Sheet1!G404,"children",1,"Never_worked",2,"Private",3,"Self-employed",4,"Govt_job",5)</f>
        <v>4</v>
      </c>
      <c r="H404">
        <f>IF(Sheet1!H404="Urban",1,0)</f>
        <v>1</v>
      </c>
      <c r="I404" cm="1">
        <f t="array" ref="I404">_xlfn.SWITCH(Sheet1!I404, "Di", 4,"Pre",3,"Mid",2,"Lo",1)</f>
        <v>3</v>
      </c>
      <c r="J404" cm="1">
        <f t="array" ref="J404">_xlfn.SWITCH(Sheet1!J404,"Ob",4,"Hi",3,"Mid",2,"Lo",1)</f>
        <v>4</v>
      </c>
      <c r="K404" cm="1">
        <f t="array" ref="K404">_xlfn.SWITCH(Sheet1!K404,"never smoked",0,"smokes",2,"formerly smoked",1)</f>
        <v>1</v>
      </c>
      <c r="L404" s="2">
        <v>0</v>
      </c>
    </row>
    <row r="405" spans="1:12">
      <c r="A405">
        <v>404</v>
      </c>
      <c r="B405">
        <f>IF(Sheet1!B405="Male", 1, 0)</f>
        <v>1</v>
      </c>
      <c r="C405" s="2">
        <f>IF(Sheet1!C405&lt;=18,1,IF(Sheet1!C405&lt;=40,2,IF(Sheet1!C405&lt;=60,3,4)))</f>
        <v>4</v>
      </c>
      <c r="D405" s="2">
        <v>0</v>
      </c>
      <c r="E405" s="2">
        <v>0</v>
      </c>
      <c r="F405">
        <f>IF(Sheet1!F405="Yes", 1, 0)</f>
        <v>1</v>
      </c>
      <c r="G405" cm="1">
        <f t="array" ref="G405">_xlfn.SWITCH(Sheet1!G405,"children",1,"Never_worked",2,"Private",3,"Self-employed",4,"Govt_job",5)</f>
        <v>3</v>
      </c>
      <c r="H405">
        <f>IF(Sheet1!H405="Urban",1,0)</f>
        <v>0</v>
      </c>
      <c r="I405" cm="1">
        <f t="array" ref="I405">_xlfn.SWITCH(Sheet1!I405, "Di", 4,"Pre",3,"Mid",2,"Lo",1)</f>
        <v>4</v>
      </c>
      <c r="J405" cm="1">
        <f t="array" ref="J405">_xlfn.SWITCH(Sheet1!J405,"Ob",4,"Hi",3,"Mid",2,"Lo",1)</f>
        <v>3</v>
      </c>
      <c r="K405" cm="1">
        <f t="array" ref="K405">_xlfn.SWITCH(Sheet1!K405,"never smoked",0,"smokes",2,"formerly smoked",1)</f>
        <v>1</v>
      </c>
      <c r="L405" s="2">
        <v>0</v>
      </c>
    </row>
    <row r="406" spans="1:12">
      <c r="A406">
        <v>405</v>
      </c>
      <c r="B406">
        <f>IF(Sheet1!B406="Male", 1, 0)</f>
        <v>0</v>
      </c>
      <c r="C406" s="2">
        <f>IF(Sheet1!C406&lt;=18,1,IF(Sheet1!C406&lt;=40,2,IF(Sheet1!C406&lt;=60,3,4)))</f>
        <v>4</v>
      </c>
      <c r="D406" s="2">
        <v>0</v>
      </c>
      <c r="E406" s="2">
        <v>1</v>
      </c>
      <c r="F406">
        <f>IF(Sheet1!F406="Yes", 1, 0)</f>
        <v>1</v>
      </c>
      <c r="G406" cm="1">
        <f t="array" ref="G406">_xlfn.SWITCH(Sheet1!G406,"children",1,"Never_worked",2,"Private",3,"Self-employed",4,"Govt_job",5)</f>
        <v>3</v>
      </c>
      <c r="H406">
        <f>IF(Sheet1!H406="Urban",1,0)</f>
        <v>0</v>
      </c>
      <c r="I406" cm="1">
        <f t="array" ref="I406">_xlfn.SWITCH(Sheet1!I406, "Di", 4,"Pre",3,"Mid",2,"Lo",1)</f>
        <v>4</v>
      </c>
      <c r="J406" cm="1">
        <f t="array" ref="J406">_xlfn.SWITCH(Sheet1!J406,"Ob",4,"Hi",3,"Mid",2,"Lo",1)</f>
        <v>4</v>
      </c>
      <c r="K406" cm="1">
        <f t="array" ref="K406">_xlfn.SWITCH(Sheet1!K406,"never smoked",0,"smokes",2,"formerly smoked",1)</f>
        <v>1</v>
      </c>
      <c r="L406" s="2">
        <v>0</v>
      </c>
    </row>
    <row r="407" spans="1:12">
      <c r="A407">
        <v>406</v>
      </c>
      <c r="B407">
        <f>IF(Sheet1!B407="Male", 1, 0)</f>
        <v>0</v>
      </c>
      <c r="C407" s="2">
        <f>IF(Sheet1!C407&lt;=18,1,IF(Sheet1!C407&lt;=40,2,IF(Sheet1!C407&lt;=60,3,4)))</f>
        <v>3</v>
      </c>
      <c r="D407" s="2">
        <v>0</v>
      </c>
      <c r="E407" s="2">
        <v>0</v>
      </c>
      <c r="F407">
        <f>IF(Sheet1!F407="Yes", 1, 0)</f>
        <v>1</v>
      </c>
      <c r="G407" cm="1">
        <f t="array" ref="G407">_xlfn.SWITCH(Sheet1!G407,"children",1,"Never_worked",2,"Private",3,"Self-employed",4,"Govt_job",5)</f>
        <v>4</v>
      </c>
      <c r="H407">
        <f>IF(Sheet1!H407="Urban",1,0)</f>
        <v>1</v>
      </c>
      <c r="I407" cm="1">
        <f t="array" ref="I407">_xlfn.SWITCH(Sheet1!I407, "Di", 4,"Pre",3,"Mid",2,"Lo",1)</f>
        <v>4</v>
      </c>
      <c r="J407" cm="1">
        <f t="array" ref="J407">_xlfn.SWITCH(Sheet1!J407,"Ob",4,"Hi",3,"Mid",2,"Lo",1)</f>
        <v>2</v>
      </c>
      <c r="K407" cm="1">
        <f t="array" ref="K407">_xlfn.SWITCH(Sheet1!K407,"never smoked",0,"smokes",2,"formerly smoked",1)</f>
        <v>0</v>
      </c>
      <c r="L407" s="2">
        <v>0</v>
      </c>
    </row>
    <row r="408" spans="1:12">
      <c r="A408">
        <v>407</v>
      </c>
      <c r="B408">
        <f>IF(Sheet1!B408="Male", 1, 0)</f>
        <v>0</v>
      </c>
      <c r="C408" s="2">
        <f>IF(Sheet1!C408&lt;=18,1,IF(Sheet1!C408&lt;=40,2,IF(Sheet1!C408&lt;=60,3,4)))</f>
        <v>2</v>
      </c>
      <c r="D408" s="2">
        <v>0</v>
      </c>
      <c r="E408" s="2">
        <v>0</v>
      </c>
      <c r="F408">
        <f>IF(Sheet1!F408="Yes", 1, 0)</f>
        <v>1</v>
      </c>
      <c r="G408" cm="1">
        <f t="array" ref="G408">_xlfn.SWITCH(Sheet1!G408,"children",1,"Never_worked",2,"Private",3,"Self-employed",4,"Govt_job",5)</f>
        <v>3</v>
      </c>
      <c r="H408">
        <f>IF(Sheet1!H408="Urban",1,0)</f>
        <v>1</v>
      </c>
      <c r="I408" cm="1">
        <f t="array" ref="I408">_xlfn.SWITCH(Sheet1!I408, "Di", 4,"Pre",3,"Mid",2,"Lo",1)</f>
        <v>2</v>
      </c>
      <c r="J408" cm="1">
        <f t="array" ref="J408">_xlfn.SWITCH(Sheet1!J408,"Ob",4,"Hi",3,"Mid",2,"Lo",1)</f>
        <v>3</v>
      </c>
      <c r="K408" cm="1">
        <f t="array" ref="K408">_xlfn.SWITCH(Sheet1!K408,"never smoked",0,"smokes",2,"formerly smoked",1)</f>
        <v>1</v>
      </c>
      <c r="L408" s="2">
        <v>0</v>
      </c>
    </row>
    <row r="409" spans="1:12">
      <c r="A409">
        <v>408</v>
      </c>
      <c r="B409">
        <f>IF(Sheet1!B409="Male", 1, 0)</f>
        <v>1</v>
      </c>
      <c r="C409" s="2">
        <f>IF(Sheet1!C409&lt;=18,1,IF(Sheet1!C409&lt;=40,2,IF(Sheet1!C409&lt;=60,3,4)))</f>
        <v>3</v>
      </c>
      <c r="D409" s="2">
        <v>0</v>
      </c>
      <c r="E409" s="2">
        <v>0</v>
      </c>
      <c r="F409">
        <f>IF(Sheet1!F409="Yes", 1, 0)</f>
        <v>1</v>
      </c>
      <c r="G409" cm="1">
        <f t="array" ref="G409">_xlfn.SWITCH(Sheet1!G409,"children",1,"Never_worked",2,"Private",3,"Self-employed",4,"Govt_job",5)</f>
        <v>3</v>
      </c>
      <c r="H409">
        <f>IF(Sheet1!H409="Urban",1,0)</f>
        <v>1</v>
      </c>
      <c r="I409" cm="1">
        <f t="array" ref="I409">_xlfn.SWITCH(Sheet1!I409, "Di", 4,"Pre",3,"Mid",2,"Lo",1)</f>
        <v>3</v>
      </c>
      <c r="J409" cm="1">
        <f t="array" ref="J409">_xlfn.SWITCH(Sheet1!J409,"Ob",4,"Hi",3,"Mid",2,"Lo",1)</f>
        <v>2</v>
      </c>
      <c r="K409" cm="1">
        <f t="array" ref="K409">_xlfn.SWITCH(Sheet1!K409,"never smoked",0,"smokes",2,"formerly smoked",1)</f>
        <v>2</v>
      </c>
      <c r="L409" s="2">
        <v>0</v>
      </c>
    </row>
    <row r="410" spans="1:12">
      <c r="A410">
        <v>409</v>
      </c>
      <c r="B410">
        <f>IF(Sheet1!B410="Male", 1, 0)</f>
        <v>1</v>
      </c>
      <c r="C410" s="2">
        <f>IF(Sheet1!C410&lt;=18,1,IF(Sheet1!C410&lt;=40,2,IF(Sheet1!C410&lt;=60,3,4)))</f>
        <v>3</v>
      </c>
      <c r="D410" s="2">
        <v>0</v>
      </c>
      <c r="E410" s="2">
        <v>0</v>
      </c>
      <c r="F410">
        <f>IF(Sheet1!F410="Yes", 1, 0)</f>
        <v>1</v>
      </c>
      <c r="G410" cm="1">
        <f t="array" ref="G410">_xlfn.SWITCH(Sheet1!G410,"children",1,"Never_worked",2,"Private",3,"Self-employed",4,"Govt_job",5)</f>
        <v>3</v>
      </c>
      <c r="H410">
        <f>IF(Sheet1!H410="Urban",1,0)</f>
        <v>1</v>
      </c>
      <c r="I410" cm="1">
        <f t="array" ref="I410">_xlfn.SWITCH(Sheet1!I410, "Di", 4,"Pre",3,"Mid",2,"Lo",1)</f>
        <v>2</v>
      </c>
      <c r="J410" cm="1">
        <f t="array" ref="J410">_xlfn.SWITCH(Sheet1!J410,"Ob",4,"Hi",3,"Mid",2,"Lo",1)</f>
        <v>4</v>
      </c>
      <c r="K410" cm="1">
        <f t="array" ref="K410">_xlfn.SWITCH(Sheet1!K410,"never smoked",0,"smokes",2,"formerly smoked",1)</f>
        <v>2</v>
      </c>
      <c r="L410" s="2">
        <v>0</v>
      </c>
    </row>
    <row r="411" spans="1:12">
      <c r="A411">
        <v>410</v>
      </c>
      <c r="B411">
        <f>IF(Sheet1!B411="Male", 1, 0)</f>
        <v>0</v>
      </c>
      <c r="C411" s="2">
        <f>IF(Sheet1!C411&lt;=18,1,IF(Sheet1!C411&lt;=40,2,IF(Sheet1!C411&lt;=60,3,4)))</f>
        <v>3</v>
      </c>
      <c r="D411" s="2">
        <v>0</v>
      </c>
      <c r="E411" s="2">
        <v>0</v>
      </c>
      <c r="F411">
        <f>IF(Sheet1!F411="Yes", 1, 0)</f>
        <v>1</v>
      </c>
      <c r="G411" cm="1">
        <f t="array" ref="G411">_xlfn.SWITCH(Sheet1!G411,"children",1,"Never_worked",2,"Private",3,"Self-employed",4,"Govt_job",5)</f>
        <v>3</v>
      </c>
      <c r="H411">
        <f>IF(Sheet1!H411="Urban",1,0)</f>
        <v>1</v>
      </c>
      <c r="I411" cm="1">
        <f t="array" ref="I411">_xlfn.SWITCH(Sheet1!I411, "Di", 4,"Pre",3,"Mid",2,"Lo",1)</f>
        <v>3</v>
      </c>
      <c r="J411" cm="1">
        <f t="array" ref="J411">_xlfn.SWITCH(Sheet1!J411,"Ob",4,"Hi",3,"Mid",2,"Lo",1)</f>
        <v>3</v>
      </c>
      <c r="K411" cm="1">
        <f t="array" ref="K411">_xlfn.SWITCH(Sheet1!K411,"never smoked",0,"smokes",2,"formerly smoked",1)</f>
        <v>0</v>
      </c>
      <c r="L411" s="2">
        <v>0</v>
      </c>
    </row>
    <row r="412" spans="1:12">
      <c r="A412">
        <v>411</v>
      </c>
      <c r="B412">
        <f>IF(Sheet1!B412="Male", 1, 0)</f>
        <v>0</v>
      </c>
      <c r="C412" s="2">
        <f>IF(Sheet1!C412&lt;=18,1,IF(Sheet1!C412&lt;=40,2,IF(Sheet1!C412&lt;=60,3,4)))</f>
        <v>2</v>
      </c>
      <c r="D412" s="2">
        <v>0</v>
      </c>
      <c r="E412" s="2">
        <v>0</v>
      </c>
      <c r="F412">
        <f>IF(Sheet1!F412="Yes", 1, 0)</f>
        <v>1</v>
      </c>
      <c r="G412" cm="1">
        <f t="array" ref="G412">_xlfn.SWITCH(Sheet1!G412,"children",1,"Never_worked",2,"Private",3,"Self-employed",4,"Govt_job",5)</f>
        <v>3</v>
      </c>
      <c r="H412">
        <f>IF(Sheet1!H412="Urban",1,0)</f>
        <v>1</v>
      </c>
      <c r="I412" cm="1">
        <f t="array" ref="I412">_xlfn.SWITCH(Sheet1!I412, "Di", 4,"Pre",3,"Mid",2,"Lo",1)</f>
        <v>1</v>
      </c>
      <c r="J412" cm="1">
        <f t="array" ref="J412">_xlfn.SWITCH(Sheet1!J412,"Ob",4,"Hi",3,"Mid",2,"Lo",1)</f>
        <v>3</v>
      </c>
      <c r="K412" cm="1">
        <f t="array" ref="K412">_xlfn.SWITCH(Sheet1!K412,"never smoked",0,"smokes",2,"formerly smoked",1)</f>
        <v>0</v>
      </c>
      <c r="L412" s="2">
        <v>0</v>
      </c>
    </row>
    <row r="413" spans="1:12">
      <c r="A413">
        <v>412</v>
      </c>
      <c r="B413">
        <f>IF(Sheet1!B413="Male", 1, 0)</f>
        <v>0</v>
      </c>
      <c r="C413" s="2">
        <f>IF(Sheet1!C413&lt;=18,1,IF(Sheet1!C413&lt;=40,2,IF(Sheet1!C413&lt;=60,3,4)))</f>
        <v>4</v>
      </c>
      <c r="D413" s="2">
        <v>1</v>
      </c>
      <c r="E413" s="2">
        <v>0</v>
      </c>
      <c r="F413">
        <f>IF(Sheet1!F413="Yes", 1, 0)</f>
        <v>1</v>
      </c>
      <c r="G413" cm="1">
        <f t="array" ref="G413">_xlfn.SWITCH(Sheet1!G413,"children",1,"Never_worked",2,"Private",3,"Self-employed",4,"Govt_job",5)</f>
        <v>3</v>
      </c>
      <c r="H413">
        <f>IF(Sheet1!H413="Urban",1,0)</f>
        <v>1</v>
      </c>
      <c r="I413" cm="1">
        <f t="array" ref="I413">_xlfn.SWITCH(Sheet1!I413, "Di", 4,"Pre",3,"Mid",2,"Lo",1)</f>
        <v>3</v>
      </c>
      <c r="J413" cm="1">
        <f t="array" ref="J413">_xlfn.SWITCH(Sheet1!J413,"Ob",4,"Hi",3,"Mid",2,"Lo",1)</f>
        <v>2</v>
      </c>
      <c r="K413" cm="1">
        <f t="array" ref="K413">_xlfn.SWITCH(Sheet1!K413,"never smoked",0,"smokes",2,"formerly smoked",1)</f>
        <v>2</v>
      </c>
      <c r="L413" s="2">
        <v>0</v>
      </c>
    </row>
    <row r="414" spans="1:12">
      <c r="A414">
        <v>413</v>
      </c>
      <c r="B414">
        <f>IF(Sheet1!B414="Male", 1, 0)</f>
        <v>0</v>
      </c>
      <c r="C414" s="2">
        <f>IF(Sheet1!C414&lt;=18,1,IF(Sheet1!C414&lt;=40,2,IF(Sheet1!C414&lt;=60,3,4)))</f>
        <v>3</v>
      </c>
      <c r="D414" s="2">
        <v>0</v>
      </c>
      <c r="E414" s="2">
        <v>0</v>
      </c>
      <c r="F414">
        <f>IF(Sheet1!F414="Yes", 1, 0)</f>
        <v>1</v>
      </c>
      <c r="G414" cm="1">
        <f t="array" ref="G414">_xlfn.SWITCH(Sheet1!G414,"children",1,"Never_worked",2,"Private",3,"Self-employed",4,"Govt_job",5)</f>
        <v>3</v>
      </c>
      <c r="H414">
        <f>IF(Sheet1!H414="Urban",1,0)</f>
        <v>0</v>
      </c>
      <c r="I414" cm="1">
        <f t="array" ref="I414">_xlfn.SWITCH(Sheet1!I414, "Di", 4,"Pre",3,"Mid",2,"Lo",1)</f>
        <v>4</v>
      </c>
      <c r="J414" cm="1">
        <f t="array" ref="J414">_xlfn.SWITCH(Sheet1!J414,"Ob",4,"Hi",3,"Mid",2,"Lo",1)</f>
        <v>4</v>
      </c>
      <c r="K414" cm="1">
        <f t="array" ref="K414">_xlfn.SWITCH(Sheet1!K414,"never smoked",0,"smokes",2,"formerly smoked",1)</f>
        <v>2</v>
      </c>
      <c r="L414" s="2">
        <v>0</v>
      </c>
    </row>
    <row r="415" spans="1:12">
      <c r="A415">
        <v>414</v>
      </c>
      <c r="B415">
        <f>IF(Sheet1!B415="Male", 1, 0)</f>
        <v>0</v>
      </c>
      <c r="C415" s="2">
        <f>IF(Sheet1!C415&lt;=18,1,IF(Sheet1!C415&lt;=40,2,IF(Sheet1!C415&lt;=60,3,4)))</f>
        <v>3</v>
      </c>
      <c r="D415" s="2">
        <v>0</v>
      </c>
      <c r="E415" s="2">
        <v>0</v>
      </c>
      <c r="F415">
        <f>IF(Sheet1!F415="Yes", 1, 0)</f>
        <v>1</v>
      </c>
      <c r="G415" cm="1">
        <f t="array" ref="G415">_xlfn.SWITCH(Sheet1!G415,"children",1,"Never_worked",2,"Private",3,"Self-employed",4,"Govt_job",5)</f>
        <v>4</v>
      </c>
      <c r="H415">
        <f>IF(Sheet1!H415="Urban",1,0)</f>
        <v>1</v>
      </c>
      <c r="I415" cm="1">
        <f t="array" ref="I415">_xlfn.SWITCH(Sheet1!I415, "Di", 4,"Pre",3,"Mid",2,"Lo",1)</f>
        <v>2</v>
      </c>
      <c r="J415" cm="1">
        <f t="array" ref="J415">_xlfn.SWITCH(Sheet1!J415,"Ob",4,"Hi",3,"Mid",2,"Lo",1)</f>
        <v>3</v>
      </c>
      <c r="K415" cm="1">
        <f t="array" ref="K415">_xlfn.SWITCH(Sheet1!K415,"never smoked",0,"smokes",2,"formerly smoked",1)</f>
        <v>1</v>
      </c>
      <c r="L415" s="2">
        <v>0</v>
      </c>
    </row>
    <row r="416" spans="1:12">
      <c r="A416">
        <v>415</v>
      </c>
      <c r="B416">
        <f>IF(Sheet1!B416="Male", 1, 0)</f>
        <v>1</v>
      </c>
      <c r="C416" s="2">
        <f>IF(Sheet1!C416&lt;=18,1,IF(Sheet1!C416&lt;=40,2,IF(Sheet1!C416&lt;=60,3,4)))</f>
        <v>1</v>
      </c>
      <c r="D416" s="2">
        <v>0</v>
      </c>
      <c r="E416" s="2">
        <v>0</v>
      </c>
      <c r="F416">
        <f>IF(Sheet1!F416="Yes", 1, 0)</f>
        <v>0</v>
      </c>
      <c r="G416" cm="1">
        <f t="array" ref="G416">_xlfn.SWITCH(Sheet1!G416,"children",1,"Never_worked",2,"Private",3,"Self-employed",4,"Govt_job",5)</f>
        <v>1</v>
      </c>
      <c r="H416">
        <f>IF(Sheet1!H416="Urban",1,0)</f>
        <v>0</v>
      </c>
      <c r="I416" cm="1">
        <f t="array" ref="I416">_xlfn.SWITCH(Sheet1!I416, "Di", 4,"Pre",3,"Mid",2,"Lo",1)</f>
        <v>4</v>
      </c>
      <c r="J416" cm="1">
        <f t="array" ref="J416">_xlfn.SWITCH(Sheet1!J416,"Ob",4,"Hi",3,"Mid",2,"Lo",1)</f>
        <v>3</v>
      </c>
      <c r="K416" cm="1">
        <f t="array" ref="K416">_xlfn.SWITCH(Sheet1!K416,"never smoked",0,"smokes",2,"formerly smoked",1)</f>
        <v>0</v>
      </c>
      <c r="L416" s="2">
        <v>0</v>
      </c>
    </row>
    <row r="417" spans="1:12">
      <c r="A417">
        <v>416</v>
      </c>
      <c r="B417">
        <f>IF(Sheet1!B417="Male", 1, 0)</f>
        <v>0</v>
      </c>
      <c r="C417" s="2">
        <f>IF(Sheet1!C417&lt;=18,1,IF(Sheet1!C417&lt;=40,2,IF(Sheet1!C417&lt;=60,3,4)))</f>
        <v>3</v>
      </c>
      <c r="D417" s="2">
        <v>1</v>
      </c>
      <c r="E417" s="2">
        <v>0</v>
      </c>
      <c r="F417">
        <f>IF(Sheet1!F417="Yes", 1, 0)</f>
        <v>1</v>
      </c>
      <c r="G417" cm="1">
        <f t="array" ref="G417">_xlfn.SWITCH(Sheet1!G417,"children",1,"Never_worked",2,"Private",3,"Self-employed",4,"Govt_job",5)</f>
        <v>3</v>
      </c>
      <c r="H417">
        <f>IF(Sheet1!H417="Urban",1,0)</f>
        <v>1</v>
      </c>
      <c r="I417" cm="1">
        <f t="array" ref="I417">_xlfn.SWITCH(Sheet1!I417, "Di", 4,"Pre",3,"Mid",2,"Lo",1)</f>
        <v>4</v>
      </c>
      <c r="J417" cm="1">
        <f t="array" ref="J417">_xlfn.SWITCH(Sheet1!J417,"Ob",4,"Hi",3,"Mid",2,"Lo",1)</f>
        <v>4</v>
      </c>
      <c r="K417" cm="1">
        <f t="array" ref="K417">_xlfn.SWITCH(Sheet1!K417,"never smoked",0,"smokes",2,"formerly smoked",1)</f>
        <v>0</v>
      </c>
      <c r="L417" s="2">
        <v>0</v>
      </c>
    </row>
    <row r="418" spans="1:12">
      <c r="A418">
        <v>417</v>
      </c>
      <c r="B418">
        <f>IF(Sheet1!B418="Male", 1, 0)</f>
        <v>0</v>
      </c>
      <c r="C418" s="2">
        <f>IF(Sheet1!C418&lt;=18,1,IF(Sheet1!C418&lt;=40,2,IF(Sheet1!C418&lt;=60,3,4)))</f>
        <v>2</v>
      </c>
      <c r="D418" s="2">
        <v>0</v>
      </c>
      <c r="E418" s="2">
        <v>0</v>
      </c>
      <c r="F418">
        <f>IF(Sheet1!F418="Yes", 1, 0)</f>
        <v>0</v>
      </c>
      <c r="G418" cm="1">
        <f t="array" ref="G418">_xlfn.SWITCH(Sheet1!G418,"children",1,"Never_worked",2,"Private",3,"Self-employed",4,"Govt_job",5)</f>
        <v>4</v>
      </c>
      <c r="H418">
        <f>IF(Sheet1!H418="Urban",1,0)</f>
        <v>0</v>
      </c>
      <c r="I418" cm="1">
        <f t="array" ref="I418">_xlfn.SWITCH(Sheet1!I418, "Di", 4,"Pre",3,"Mid",2,"Lo",1)</f>
        <v>3</v>
      </c>
      <c r="J418" cm="1">
        <f t="array" ref="J418">_xlfn.SWITCH(Sheet1!J418,"Ob",4,"Hi",3,"Mid",2,"Lo",1)</f>
        <v>2</v>
      </c>
      <c r="K418" cm="1">
        <f t="array" ref="K418">_xlfn.SWITCH(Sheet1!K418,"never smoked",0,"smokes",2,"formerly smoked",1)</f>
        <v>0</v>
      </c>
      <c r="L418" s="2">
        <v>0</v>
      </c>
    </row>
    <row r="419" spans="1:12">
      <c r="A419">
        <v>418</v>
      </c>
      <c r="B419">
        <f>IF(Sheet1!B419="Male", 1, 0)</f>
        <v>1</v>
      </c>
      <c r="C419" s="2">
        <f>IF(Sheet1!C419&lt;=18,1,IF(Sheet1!C419&lt;=40,2,IF(Sheet1!C419&lt;=60,3,4)))</f>
        <v>3</v>
      </c>
      <c r="D419" s="2">
        <v>0</v>
      </c>
      <c r="E419" s="2">
        <v>0</v>
      </c>
      <c r="F419">
        <f>IF(Sheet1!F419="Yes", 1, 0)</f>
        <v>1</v>
      </c>
      <c r="G419" cm="1">
        <f t="array" ref="G419">_xlfn.SWITCH(Sheet1!G419,"children",1,"Never_worked",2,"Private",3,"Self-employed",4,"Govt_job",5)</f>
        <v>3</v>
      </c>
      <c r="H419">
        <f>IF(Sheet1!H419="Urban",1,0)</f>
        <v>0</v>
      </c>
      <c r="I419" cm="1">
        <f t="array" ref="I419">_xlfn.SWITCH(Sheet1!I419, "Di", 4,"Pre",3,"Mid",2,"Lo",1)</f>
        <v>2</v>
      </c>
      <c r="J419" cm="1">
        <f t="array" ref="J419">_xlfn.SWITCH(Sheet1!J419,"Ob",4,"Hi",3,"Mid",2,"Lo",1)</f>
        <v>4</v>
      </c>
      <c r="K419" cm="1">
        <f t="array" ref="K419">_xlfn.SWITCH(Sheet1!K419,"never smoked",0,"smokes",2,"formerly smoked",1)</f>
        <v>0</v>
      </c>
      <c r="L419" s="2">
        <v>0</v>
      </c>
    </row>
    <row r="420" spans="1:12">
      <c r="A420">
        <v>419</v>
      </c>
      <c r="B420">
        <f>IF(Sheet1!B420="Male", 1, 0)</f>
        <v>0</v>
      </c>
      <c r="C420" s="2">
        <f>IF(Sheet1!C420&lt;=18,1,IF(Sheet1!C420&lt;=40,2,IF(Sheet1!C420&lt;=60,3,4)))</f>
        <v>2</v>
      </c>
      <c r="D420" s="2">
        <v>0</v>
      </c>
      <c r="E420" s="2">
        <v>0</v>
      </c>
      <c r="F420">
        <f>IF(Sheet1!F420="Yes", 1, 0)</f>
        <v>1</v>
      </c>
      <c r="G420" cm="1">
        <f t="array" ref="G420">_xlfn.SWITCH(Sheet1!G420,"children",1,"Never_worked",2,"Private",3,"Self-employed",4,"Govt_job",5)</f>
        <v>5</v>
      </c>
      <c r="H420">
        <f>IF(Sheet1!H420="Urban",1,0)</f>
        <v>0</v>
      </c>
      <c r="I420" cm="1">
        <f t="array" ref="I420">_xlfn.SWITCH(Sheet1!I420, "Di", 4,"Pre",3,"Mid",2,"Lo",1)</f>
        <v>2</v>
      </c>
      <c r="J420" cm="1">
        <f t="array" ref="J420">_xlfn.SWITCH(Sheet1!J420,"Ob",4,"Hi",3,"Mid",2,"Lo",1)</f>
        <v>2</v>
      </c>
      <c r="K420" cm="1">
        <f t="array" ref="K420">_xlfn.SWITCH(Sheet1!K420,"never smoked",0,"smokes",2,"formerly smoked",1)</f>
        <v>0</v>
      </c>
      <c r="L420" s="2">
        <v>0</v>
      </c>
    </row>
    <row r="421" spans="1:12">
      <c r="A421">
        <v>420</v>
      </c>
      <c r="B421">
        <f>IF(Sheet1!B421="Male", 1, 0)</f>
        <v>1</v>
      </c>
      <c r="C421" s="2">
        <f>IF(Sheet1!C421&lt;=18,1,IF(Sheet1!C421&lt;=40,2,IF(Sheet1!C421&lt;=60,3,4)))</f>
        <v>2</v>
      </c>
      <c r="D421" s="2">
        <v>0</v>
      </c>
      <c r="E421" s="2">
        <v>0</v>
      </c>
      <c r="F421">
        <f>IF(Sheet1!F421="Yes", 1, 0)</f>
        <v>0</v>
      </c>
      <c r="G421" cm="1">
        <f t="array" ref="G421">_xlfn.SWITCH(Sheet1!G421,"children",1,"Never_worked",2,"Private",3,"Self-employed",4,"Govt_job",5)</f>
        <v>2</v>
      </c>
      <c r="H421">
        <f>IF(Sheet1!H421="Urban",1,0)</f>
        <v>1</v>
      </c>
      <c r="I421" cm="1">
        <f t="array" ref="I421">_xlfn.SWITCH(Sheet1!I421, "Di", 4,"Pre",3,"Mid",2,"Lo",1)</f>
        <v>3</v>
      </c>
      <c r="J421" cm="1">
        <f t="array" ref="J421">_xlfn.SWITCH(Sheet1!J421,"Ob",4,"Hi",3,"Mid",2,"Lo",1)</f>
        <v>2</v>
      </c>
      <c r="K421" cm="1">
        <f t="array" ref="K421">_xlfn.SWITCH(Sheet1!K421,"never smoked",0,"smokes",2,"formerly smoked",1)</f>
        <v>0</v>
      </c>
      <c r="L421" s="2">
        <v>0</v>
      </c>
    </row>
    <row r="422" spans="1:12">
      <c r="A422">
        <v>421</v>
      </c>
      <c r="B422">
        <f>IF(Sheet1!B422="Male", 1, 0)</f>
        <v>1</v>
      </c>
      <c r="C422" s="2">
        <f>IF(Sheet1!C422&lt;=18,1,IF(Sheet1!C422&lt;=40,2,IF(Sheet1!C422&lt;=60,3,4)))</f>
        <v>2</v>
      </c>
      <c r="D422" s="2">
        <v>0</v>
      </c>
      <c r="E422" s="2">
        <v>0</v>
      </c>
      <c r="F422">
        <f>IF(Sheet1!F422="Yes", 1, 0)</f>
        <v>1</v>
      </c>
      <c r="G422" cm="1">
        <f t="array" ref="G422">_xlfn.SWITCH(Sheet1!G422,"children",1,"Never_worked",2,"Private",3,"Self-employed",4,"Govt_job",5)</f>
        <v>3</v>
      </c>
      <c r="H422">
        <f>IF(Sheet1!H422="Urban",1,0)</f>
        <v>0</v>
      </c>
      <c r="I422" cm="1">
        <f t="array" ref="I422">_xlfn.SWITCH(Sheet1!I422, "Di", 4,"Pre",3,"Mid",2,"Lo",1)</f>
        <v>3</v>
      </c>
      <c r="J422" cm="1">
        <f t="array" ref="J422">_xlfn.SWITCH(Sheet1!J422,"Ob",4,"Hi",3,"Mid",2,"Lo",1)</f>
        <v>3</v>
      </c>
      <c r="K422" cm="1">
        <f t="array" ref="K422">_xlfn.SWITCH(Sheet1!K422,"never smoked",0,"smokes",2,"formerly smoked",1)</f>
        <v>2</v>
      </c>
      <c r="L422" s="2">
        <v>0</v>
      </c>
    </row>
    <row r="423" spans="1:12">
      <c r="A423">
        <v>422</v>
      </c>
      <c r="B423">
        <f>IF(Sheet1!B423="Male", 1, 0)</f>
        <v>1</v>
      </c>
      <c r="C423" s="2">
        <f>IF(Sheet1!C423&lt;=18,1,IF(Sheet1!C423&lt;=40,2,IF(Sheet1!C423&lt;=60,3,4)))</f>
        <v>3</v>
      </c>
      <c r="D423" s="2">
        <v>0</v>
      </c>
      <c r="E423" s="2">
        <v>0</v>
      </c>
      <c r="F423">
        <f>IF(Sheet1!F423="Yes", 1, 0)</f>
        <v>1</v>
      </c>
      <c r="G423" cm="1">
        <f t="array" ref="G423">_xlfn.SWITCH(Sheet1!G423,"children",1,"Never_worked",2,"Private",3,"Self-employed",4,"Govt_job",5)</f>
        <v>3</v>
      </c>
      <c r="H423">
        <f>IF(Sheet1!H423="Urban",1,0)</f>
        <v>1</v>
      </c>
      <c r="I423" cm="1">
        <f t="array" ref="I423">_xlfn.SWITCH(Sheet1!I423, "Di", 4,"Pre",3,"Mid",2,"Lo",1)</f>
        <v>2</v>
      </c>
      <c r="J423" cm="1">
        <f t="array" ref="J423">_xlfn.SWITCH(Sheet1!J423,"Ob",4,"Hi",3,"Mid",2,"Lo",1)</f>
        <v>4</v>
      </c>
      <c r="K423" cm="1">
        <f t="array" ref="K423">_xlfn.SWITCH(Sheet1!K423,"never smoked",0,"smokes",2,"formerly smoked",1)</f>
        <v>0</v>
      </c>
      <c r="L423" s="2">
        <v>0</v>
      </c>
    </row>
    <row r="424" spans="1:12">
      <c r="A424">
        <v>423</v>
      </c>
      <c r="B424">
        <f>IF(Sheet1!B424="Male", 1, 0)</f>
        <v>1</v>
      </c>
      <c r="C424" s="2">
        <f>IF(Sheet1!C424&lt;=18,1,IF(Sheet1!C424&lt;=40,2,IF(Sheet1!C424&lt;=60,3,4)))</f>
        <v>2</v>
      </c>
      <c r="D424" s="2">
        <v>0</v>
      </c>
      <c r="E424" s="2">
        <v>0</v>
      </c>
      <c r="F424">
        <f>IF(Sheet1!F424="Yes", 1, 0)</f>
        <v>1</v>
      </c>
      <c r="G424" cm="1">
        <f t="array" ref="G424">_xlfn.SWITCH(Sheet1!G424,"children",1,"Never_worked",2,"Private",3,"Self-employed",4,"Govt_job",5)</f>
        <v>3</v>
      </c>
      <c r="H424">
        <f>IF(Sheet1!H424="Urban",1,0)</f>
        <v>0</v>
      </c>
      <c r="I424" cm="1">
        <f t="array" ref="I424">_xlfn.SWITCH(Sheet1!I424, "Di", 4,"Pre",3,"Mid",2,"Lo",1)</f>
        <v>4</v>
      </c>
      <c r="J424" cm="1">
        <f t="array" ref="J424">_xlfn.SWITCH(Sheet1!J424,"Ob",4,"Hi",3,"Mid",2,"Lo",1)</f>
        <v>4</v>
      </c>
      <c r="K424" cm="1">
        <f t="array" ref="K424">_xlfn.SWITCH(Sheet1!K424,"never smoked",0,"smokes",2,"formerly smoked",1)</f>
        <v>2</v>
      </c>
      <c r="L424" s="2">
        <v>0</v>
      </c>
    </row>
    <row r="425" spans="1:12">
      <c r="A425">
        <v>424</v>
      </c>
      <c r="B425">
        <f>IF(Sheet1!B425="Male", 1, 0)</f>
        <v>1</v>
      </c>
      <c r="C425" s="2">
        <f>IF(Sheet1!C425&lt;=18,1,IF(Sheet1!C425&lt;=40,2,IF(Sheet1!C425&lt;=60,3,4)))</f>
        <v>3</v>
      </c>
      <c r="D425" s="2">
        <v>0</v>
      </c>
      <c r="E425" s="2">
        <v>0</v>
      </c>
      <c r="F425">
        <f>IF(Sheet1!F425="Yes", 1, 0)</f>
        <v>1</v>
      </c>
      <c r="G425" cm="1">
        <f t="array" ref="G425">_xlfn.SWITCH(Sheet1!G425,"children",1,"Never_worked",2,"Private",3,"Self-employed",4,"Govt_job",5)</f>
        <v>5</v>
      </c>
      <c r="H425">
        <f>IF(Sheet1!H425="Urban",1,0)</f>
        <v>1</v>
      </c>
      <c r="I425" cm="1">
        <f t="array" ref="I425">_xlfn.SWITCH(Sheet1!I425, "Di", 4,"Pre",3,"Mid",2,"Lo",1)</f>
        <v>2</v>
      </c>
      <c r="J425" cm="1">
        <f t="array" ref="J425">_xlfn.SWITCH(Sheet1!J425,"Ob",4,"Hi",3,"Mid",2,"Lo",1)</f>
        <v>3</v>
      </c>
      <c r="K425" cm="1">
        <f t="array" ref="K425">_xlfn.SWITCH(Sheet1!K425,"never smoked",0,"smokes",2,"formerly smoked",1)</f>
        <v>0</v>
      </c>
      <c r="L425" s="2">
        <v>0</v>
      </c>
    </row>
    <row r="426" spans="1:12">
      <c r="A426">
        <v>425</v>
      </c>
      <c r="B426">
        <f>IF(Sheet1!B426="Male", 1, 0)</f>
        <v>1</v>
      </c>
      <c r="C426" s="2">
        <f>IF(Sheet1!C426&lt;=18,1,IF(Sheet1!C426&lt;=40,2,IF(Sheet1!C426&lt;=60,3,4)))</f>
        <v>4</v>
      </c>
      <c r="D426" s="2">
        <v>0</v>
      </c>
      <c r="E426" s="2">
        <v>0</v>
      </c>
      <c r="F426">
        <f>IF(Sheet1!F426="Yes", 1, 0)</f>
        <v>0</v>
      </c>
      <c r="G426" cm="1">
        <f t="array" ref="G426">_xlfn.SWITCH(Sheet1!G426,"children",1,"Never_worked",2,"Private",3,"Self-employed",4,"Govt_job",5)</f>
        <v>4</v>
      </c>
      <c r="H426">
        <f>IF(Sheet1!H426="Urban",1,0)</f>
        <v>0</v>
      </c>
      <c r="I426" cm="1">
        <f t="array" ref="I426">_xlfn.SWITCH(Sheet1!I426, "Di", 4,"Pre",3,"Mid",2,"Lo",1)</f>
        <v>3</v>
      </c>
      <c r="J426" cm="1">
        <f t="array" ref="J426">_xlfn.SWITCH(Sheet1!J426,"Ob",4,"Hi",3,"Mid",2,"Lo",1)</f>
        <v>3</v>
      </c>
      <c r="K426" cm="1">
        <f t="array" ref="K426">_xlfn.SWITCH(Sheet1!K426,"never smoked",0,"smokes",2,"formerly smoked",1)</f>
        <v>2</v>
      </c>
      <c r="L426" s="2">
        <v>0</v>
      </c>
    </row>
    <row r="427" spans="1:12">
      <c r="A427">
        <v>426</v>
      </c>
      <c r="B427">
        <f>IF(Sheet1!B427="Male", 1, 0)</f>
        <v>0</v>
      </c>
      <c r="C427" s="2">
        <f>IF(Sheet1!C427&lt;=18,1,IF(Sheet1!C427&lt;=40,2,IF(Sheet1!C427&lt;=60,3,4)))</f>
        <v>3</v>
      </c>
      <c r="D427" s="2">
        <v>0</v>
      </c>
      <c r="E427" s="2">
        <v>0</v>
      </c>
      <c r="F427">
        <f>IF(Sheet1!F427="Yes", 1, 0)</f>
        <v>0</v>
      </c>
      <c r="G427" cm="1">
        <f t="array" ref="G427">_xlfn.SWITCH(Sheet1!G427,"children",1,"Never_worked",2,"Private",3,"Self-employed",4,"Govt_job",5)</f>
        <v>3</v>
      </c>
      <c r="H427">
        <f>IF(Sheet1!H427="Urban",1,0)</f>
        <v>0</v>
      </c>
      <c r="I427" cm="1">
        <f t="array" ref="I427">_xlfn.SWITCH(Sheet1!I427, "Di", 4,"Pre",3,"Mid",2,"Lo",1)</f>
        <v>2</v>
      </c>
      <c r="J427" cm="1">
        <f t="array" ref="J427">_xlfn.SWITCH(Sheet1!J427,"Ob",4,"Hi",3,"Mid",2,"Lo",1)</f>
        <v>4</v>
      </c>
      <c r="K427" cm="1">
        <f t="array" ref="K427">_xlfn.SWITCH(Sheet1!K427,"never smoked",0,"smokes",2,"formerly smoked",1)</f>
        <v>0</v>
      </c>
      <c r="L427" s="2">
        <v>0</v>
      </c>
    </row>
    <row r="428" spans="1:12">
      <c r="A428">
        <v>427</v>
      </c>
      <c r="B428">
        <f>IF(Sheet1!B428="Male", 1, 0)</f>
        <v>0</v>
      </c>
      <c r="C428" s="2">
        <f>IF(Sheet1!C428&lt;=18,1,IF(Sheet1!C428&lt;=40,2,IF(Sheet1!C428&lt;=60,3,4)))</f>
        <v>4</v>
      </c>
      <c r="D428" s="2">
        <v>0</v>
      </c>
      <c r="E428" s="2">
        <v>0</v>
      </c>
      <c r="F428">
        <f>IF(Sheet1!F428="Yes", 1, 0)</f>
        <v>1</v>
      </c>
      <c r="G428" cm="1">
        <f t="array" ref="G428">_xlfn.SWITCH(Sheet1!G428,"children",1,"Never_worked",2,"Private",3,"Self-employed",4,"Govt_job",5)</f>
        <v>5</v>
      </c>
      <c r="H428">
        <f>IF(Sheet1!H428="Urban",1,0)</f>
        <v>1</v>
      </c>
      <c r="I428" cm="1">
        <f t="array" ref="I428">_xlfn.SWITCH(Sheet1!I428, "Di", 4,"Pre",3,"Mid",2,"Lo",1)</f>
        <v>4</v>
      </c>
      <c r="J428" cm="1">
        <f t="array" ref="J428">_xlfn.SWITCH(Sheet1!J428,"Ob",4,"Hi",3,"Mid",2,"Lo",1)</f>
        <v>4</v>
      </c>
      <c r="K428" cm="1">
        <f t="array" ref="K428">_xlfn.SWITCH(Sheet1!K428,"never smoked",0,"smokes",2,"formerly smoked",1)</f>
        <v>0</v>
      </c>
      <c r="L428" s="2">
        <v>0</v>
      </c>
    </row>
    <row r="429" spans="1:12">
      <c r="A429">
        <v>428</v>
      </c>
      <c r="B429">
        <f>IF(Sheet1!B429="Male", 1, 0)</f>
        <v>0</v>
      </c>
      <c r="C429" s="2">
        <f>IF(Sheet1!C429&lt;=18,1,IF(Sheet1!C429&lt;=40,2,IF(Sheet1!C429&lt;=60,3,4)))</f>
        <v>3</v>
      </c>
      <c r="D429" s="2">
        <v>0</v>
      </c>
      <c r="E429" s="2">
        <v>0</v>
      </c>
      <c r="F429">
        <f>IF(Sheet1!F429="Yes", 1, 0)</f>
        <v>1</v>
      </c>
      <c r="G429" cm="1">
        <f t="array" ref="G429">_xlfn.SWITCH(Sheet1!G429,"children",1,"Never_worked",2,"Private",3,"Self-employed",4,"Govt_job",5)</f>
        <v>5</v>
      </c>
      <c r="H429">
        <f>IF(Sheet1!H429="Urban",1,0)</f>
        <v>0</v>
      </c>
      <c r="I429" cm="1">
        <f t="array" ref="I429">_xlfn.SWITCH(Sheet1!I429, "Di", 4,"Pre",3,"Mid",2,"Lo",1)</f>
        <v>2</v>
      </c>
      <c r="J429" cm="1">
        <f t="array" ref="J429">_xlfn.SWITCH(Sheet1!J429,"Ob",4,"Hi",3,"Mid",2,"Lo",1)</f>
        <v>4</v>
      </c>
      <c r="K429" cm="1">
        <f t="array" ref="K429">_xlfn.SWITCH(Sheet1!K429,"never smoked",0,"smokes",2,"formerly smoked",1)</f>
        <v>2</v>
      </c>
      <c r="L429" s="2">
        <v>0</v>
      </c>
    </row>
    <row r="430" spans="1:12">
      <c r="A430">
        <v>429</v>
      </c>
      <c r="B430">
        <f>IF(Sheet1!B430="Male", 1, 0)</f>
        <v>1</v>
      </c>
      <c r="C430" s="2">
        <f>IF(Sheet1!C430&lt;=18,1,IF(Sheet1!C430&lt;=40,2,IF(Sheet1!C430&lt;=60,3,4)))</f>
        <v>3</v>
      </c>
      <c r="D430" s="2">
        <v>0</v>
      </c>
      <c r="E430" s="2">
        <v>0</v>
      </c>
      <c r="F430">
        <f>IF(Sheet1!F430="Yes", 1, 0)</f>
        <v>1</v>
      </c>
      <c r="G430" cm="1">
        <f t="array" ref="G430">_xlfn.SWITCH(Sheet1!G430,"children",1,"Never_worked",2,"Private",3,"Self-employed",4,"Govt_job",5)</f>
        <v>3</v>
      </c>
      <c r="H430">
        <f>IF(Sheet1!H430="Urban",1,0)</f>
        <v>1</v>
      </c>
      <c r="I430" cm="1">
        <f t="array" ref="I430">_xlfn.SWITCH(Sheet1!I430, "Di", 4,"Pre",3,"Mid",2,"Lo",1)</f>
        <v>4</v>
      </c>
      <c r="J430" cm="1">
        <f t="array" ref="J430">_xlfn.SWITCH(Sheet1!J430,"Ob",4,"Hi",3,"Mid",2,"Lo",1)</f>
        <v>4</v>
      </c>
      <c r="K430" cm="1">
        <f t="array" ref="K430">_xlfn.SWITCH(Sheet1!K430,"never smoked",0,"smokes",2,"formerly smoked",1)</f>
        <v>1</v>
      </c>
      <c r="L430" s="2">
        <v>0</v>
      </c>
    </row>
    <row r="431" spans="1:12">
      <c r="A431">
        <v>430</v>
      </c>
      <c r="B431">
        <f>IF(Sheet1!B431="Male", 1, 0)</f>
        <v>1</v>
      </c>
      <c r="C431" s="2">
        <f>IF(Sheet1!C431&lt;=18,1,IF(Sheet1!C431&lt;=40,2,IF(Sheet1!C431&lt;=60,3,4)))</f>
        <v>3</v>
      </c>
      <c r="D431" s="2">
        <v>0</v>
      </c>
      <c r="E431" s="2">
        <v>0</v>
      </c>
      <c r="F431">
        <f>IF(Sheet1!F431="Yes", 1, 0)</f>
        <v>1</v>
      </c>
      <c r="G431" cm="1">
        <f t="array" ref="G431">_xlfn.SWITCH(Sheet1!G431,"children",1,"Never_worked",2,"Private",3,"Self-employed",4,"Govt_job",5)</f>
        <v>3</v>
      </c>
      <c r="H431">
        <f>IF(Sheet1!H431="Urban",1,0)</f>
        <v>1</v>
      </c>
      <c r="I431" cm="1">
        <f t="array" ref="I431">_xlfn.SWITCH(Sheet1!I431, "Di", 4,"Pre",3,"Mid",2,"Lo",1)</f>
        <v>3</v>
      </c>
      <c r="J431" cm="1">
        <f t="array" ref="J431">_xlfn.SWITCH(Sheet1!J431,"Ob",4,"Hi",3,"Mid",2,"Lo",1)</f>
        <v>2</v>
      </c>
      <c r="K431" cm="1">
        <f t="array" ref="K431">_xlfn.SWITCH(Sheet1!K431,"never smoked",0,"smokes",2,"formerly smoked",1)</f>
        <v>2</v>
      </c>
      <c r="L431" s="2">
        <v>0</v>
      </c>
    </row>
    <row r="432" spans="1:12">
      <c r="A432">
        <v>431</v>
      </c>
      <c r="B432">
        <f>IF(Sheet1!B432="Male", 1, 0)</f>
        <v>1</v>
      </c>
      <c r="C432" s="2">
        <f>IF(Sheet1!C432&lt;=18,1,IF(Sheet1!C432&lt;=40,2,IF(Sheet1!C432&lt;=60,3,4)))</f>
        <v>2</v>
      </c>
      <c r="D432" s="2">
        <v>0</v>
      </c>
      <c r="E432" s="2">
        <v>0</v>
      </c>
      <c r="F432">
        <f>IF(Sheet1!F432="Yes", 1, 0)</f>
        <v>1</v>
      </c>
      <c r="G432" cm="1">
        <f t="array" ref="G432">_xlfn.SWITCH(Sheet1!G432,"children",1,"Never_worked",2,"Private",3,"Self-employed",4,"Govt_job",5)</f>
        <v>3</v>
      </c>
      <c r="H432">
        <f>IF(Sheet1!H432="Urban",1,0)</f>
        <v>0</v>
      </c>
      <c r="I432" cm="1">
        <f t="array" ref="I432">_xlfn.SWITCH(Sheet1!I432, "Di", 4,"Pre",3,"Mid",2,"Lo",1)</f>
        <v>4</v>
      </c>
      <c r="J432" cm="1">
        <f t="array" ref="J432">_xlfn.SWITCH(Sheet1!J432,"Ob",4,"Hi",3,"Mid",2,"Lo",1)</f>
        <v>4</v>
      </c>
      <c r="K432" cm="1">
        <f t="array" ref="K432">_xlfn.SWITCH(Sheet1!K432,"never smoked",0,"smokes",2,"formerly smoked",1)</f>
        <v>0</v>
      </c>
      <c r="L432" s="2">
        <v>0</v>
      </c>
    </row>
    <row r="433" spans="1:12">
      <c r="A433">
        <v>432</v>
      </c>
      <c r="B433">
        <f>IF(Sheet1!B433="Male", 1, 0)</f>
        <v>0</v>
      </c>
      <c r="C433" s="2">
        <f>IF(Sheet1!C433&lt;=18,1,IF(Sheet1!C433&lt;=40,2,IF(Sheet1!C433&lt;=60,3,4)))</f>
        <v>4</v>
      </c>
      <c r="D433" s="2">
        <v>0</v>
      </c>
      <c r="E433" s="2">
        <v>0</v>
      </c>
      <c r="F433">
        <f>IF(Sheet1!F433="Yes", 1, 0)</f>
        <v>1</v>
      </c>
      <c r="G433" cm="1">
        <f t="array" ref="G433">_xlfn.SWITCH(Sheet1!G433,"children",1,"Never_worked",2,"Private",3,"Self-employed",4,"Govt_job",5)</f>
        <v>3</v>
      </c>
      <c r="H433">
        <f>IF(Sheet1!H433="Urban",1,0)</f>
        <v>0</v>
      </c>
      <c r="I433" cm="1">
        <f t="array" ref="I433">_xlfn.SWITCH(Sheet1!I433, "Di", 4,"Pre",3,"Mid",2,"Lo",1)</f>
        <v>4</v>
      </c>
      <c r="J433" cm="1">
        <f t="array" ref="J433">_xlfn.SWITCH(Sheet1!J433,"Ob",4,"Hi",3,"Mid",2,"Lo",1)</f>
        <v>3</v>
      </c>
      <c r="K433" cm="1">
        <f t="array" ref="K433">_xlfn.SWITCH(Sheet1!K433,"never smoked",0,"smokes",2,"formerly smoked",1)</f>
        <v>0</v>
      </c>
      <c r="L433" s="2">
        <v>0</v>
      </c>
    </row>
    <row r="434" spans="1:12">
      <c r="A434">
        <v>433</v>
      </c>
      <c r="B434">
        <f>IF(Sheet1!B434="Male", 1, 0)</f>
        <v>0</v>
      </c>
      <c r="C434" s="2">
        <f>IF(Sheet1!C434&lt;=18,1,IF(Sheet1!C434&lt;=40,2,IF(Sheet1!C434&lt;=60,3,4)))</f>
        <v>2</v>
      </c>
      <c r="D434" s="2">
        <v>0</v>
      </c>
      <c r="E434" s="2">
        <v>0</v>
      </c>
      <c r="F434">
        <f>IF(Sheet1!F434="Yes", 1, 0)</f>
        <v>1</v>
      </c>
      <c r="G434" cm="1">
        <f t="array" ref="G434">_xlfn.SWITCH(Sheet1!G434,"children",1,"Never_worked",2,"Private",3,"Self-employed",4,"Govt_job",5)</f>
        <v>3</v>
      </c>
      <c r="H434">
        <f>IF(Sheet1!H434="Urban",1,0)</f>
        <v>1</v>
      </c>
      <c r="I434" cm="1">
        <f t="array" ref="I434">_xlfn.SWITCH(Sheet1!I434, "Di", 4,"Pre",3,"Mid",2,"Lo",1)</f>
        <v>2</v>
      </c>
      <c r="J434" cm="1">
        <f t="array" ref="J434">_xlfn.SWITCH(Sheet1!J434,"Ob",4,"Hi",3,"Mid",2,"Lo",1)</f>
        <v>4</v>
      </c>
      <c r="K434" cm="1">
        <f t="array" ref="K434">_xlfn.SWITCH(Sheet1!K434,"never smoked",0,"smokes",2,"formerly smoked",1)</f>
        <v>0</v>
      </c>
      <c r="L434" s="2">
        <v>0</v>
      </c>
    </row>
    <row r="435" spans="1:12">
      <c r="A435">
        <v>434</v>
      </c>
      <c r="B435">
        <f>IF(Sheet1!B435="Male", 1, 0)</f>
        <v>1</v>
      </c>
      <c r="C435" s="2">
        <f>IF(Sheet1!C435&lt;=18,1,IF(Sheet1!C435&lt;=40,2,IF(Sheet1!C435&lt;=60,3,4)))</f>
        <v>4</v>
      </c>
      <c r="D435" s="2">
        <v>0</v>
      </c>
      <c r="E435" s="2">
        <v>1</v>
      </c>
      <c r="F435">
        <f>IF(Sheet1!F435="Yes", 1, 0)</f>
        <v>1</v>
      </c>
      <c r="G435" cm="1">
        <f t="array" ref="G435">_xlfn.SWITCH(Sheet1!G435,"children",1,"Never_worked",2,"Private",3,"Self-employed",4,"Govt_job",5)</f>
        <v>4</v>
      </c>
      <c r="H435">
        <f>IF(Sheet1!H435="Urban",1,0)</f>
        <v>1</v>
      </c>
      <c r="I435" cm="1">
        <f t="array" ref="I435">_xlfn.SWITCH(Sheet1!I435, "Di", 4,"Pre",3,"Mid",2,"Lo",1)</f>
        <v>1</v>
      </c>
      <c r="J435" cm="1">
        <f t="array" ref="J435">_xlfn.SWITCH(Sheet1!J435,"Ob",4,"Hi",3,"Mid",2,"Lo",1)</f>
        <v>3</v>
      </c>
      <c r="K435" cm="1">
        <f t="array" ref="K435">_xlfn.SWITCH(Sheet1!K435,"never smoked",0,"smokes",2,"formerly smoked",1)</f>
        <v>2</v>
      </c>
      <c r="L435" s="2">
        <v>0</v>
      </c>
    </row>
    <row r="436" spans="1:12">
      <c r="A436">
        <v>435</v>
      </c>
      <c r="B436">
        <f>IF(Sheet1!B436="Male", 1, 0)</f>
        <v>0</v>
      </c>
      <c r="C436" s="2">
        <f>IF(Sheet1!C436&lt;=18,1,IF(Sheet1!C436&lt;=40,2,IF(Sheet1!C436&lt;=60,3,4)))</f>
        <v>2</v>
      </c>
      <c r="D436" s="2">
        <v>0</v>
      </c>
      <c r="E436" s="2">
        <v>0</v>
      </c>
      <c r="F436">
        <f>IF(Sheet1!F436="Yes", 1, 0)</f>
        <v>1</v>
      </c>
      <c r="G436" cm="1">
        <f t="array" ref="G436">_xlfn.SWITCH(Sheet1!G436,"children",1,"Never_worked",2,"Private",3,"Self-employed",4,"Govt_job",5)</f>
        <v>3</v>
      </c>
      <c r="H436">
        <f>IF(Sheet1!H436="Urban",1,0)</f>
        <v>1</v>
      </c>
      <c r="I436" cm="1">
        <f t="array" ref="I436">_xlfn.SWITCH(Sheet1!I436, "Di", 4,"Pre",3,"Mid",2,"Lo",1)</f>
        <v>2</v>
      </c>
      <c r="J436" cm="1">
        <f t="array" ref="J436">_xlfn.SWITCH(Sheet1!J436,"Ob",4,"Hi",3,"Mid",2,"Lo",1)</f>
        <v>3</v>
      </c>
      <c r="K436" cm="1">
        <f t="array" ref="K436">_xlfn.SWITCH(Sheet1!K436,"never smoked",0,"smokes",2,"formerly smoked",1)</f>
        <v>0</v>
      </c>
      <c r="L436" s="2">
        <v>0</v>
      </c>
    </row>
    <row r="437" spans="1:12">
      <c r="A437">
        <v>436</v>
      </c>
      <c r="B437">
        <f>IF(Sheet1!B437="Male", 1, 0)</f>
        <v>1</v>
      </c>
      <c r="C437" s="2">
        <f>IF(Sheet1!C437&lt;=18,1,IF(Sheet1!C437&lt;=40,2,IF(Sheet1!C437&lt;=60,3,4)))</f>
        <v>3</v>
      </c>
      <c r="D437" s="2">
        <v>0</v>
      </c>
      <c r="E437" s="2">
        <v>1</v>
      </c>
      <c r="F437">
        <f>IF(Sheet1!F437="Yes", 1, 0)</f>
        <v>0</v>
      </c>
      <c r="G437" cm="1">
        <f t="array" ref="G437">_xlfn.SWITCH(Sheet1!G437,"children",1,"Never_worked",2,"Private",3,"Self-employed",4,"Govt_job",5)</f>
        <v>3</v>
      </c>
      <c r="H437">
        <f>IF(Sheet1!H437="Urban",1,0)</f>
        <v>0</v>
      </c>
      <c r="I437" cm="1">
        <f t="array" ref="I437">_xlfn.SWITCH(Sheet1!I437, "Di", 4,"Pre",3,"Mid",2,"Lo",1)</f>
        <v>3</v>
      </c>
      <c r="J437" cm="1">
        <f t="array" ref="J437">_xlfn.SWITCH(Sheet1!J437,"Ob",4,"Hi",3,"Mid",2,"Lo",1)</f>
        <v>4</v>
      </c>
      <c r="K437" cm="1">
        <f t="array" ref="K437">_xlfn.SWITCH(Sheet1!K437,"never smoked",0,"smokes",2,"formerly smoked",1)</f>
        <v>2</v>
      </c>
      <c r="L437" s="2">
        <v>0</v>
      </c>
    </row>
    <row r="438" spans="1:12">
      <c r="A438">
        <v>437</v>
      </c>
      <c r="B438">
        <f>IF(Sheet1!B438="Male", 1, 0)</f>
        <v>0</v>
      </c>
      <c r="C438" s="2">
        <f>IF(Sheet1!C438&lt;=18,1,IF(Sheet1!C438&lt;=40,2,IF(Sheet1!C438&lt;=60,3,4)))</f>
        <v>4</v>
      </c>
      <c r="D438" s="2">
        <v>0</v>
      </c>
      <c r="E438" s="2">
        <v>0</v>
      </c>
      <c r="F438">
        <f>IF(Sheet1!F438="Yes", 1, 0)</f>
        <v>1</v>
      </c>
      <c r="G438" cm="1">
        <f t="array" ref="G438">_xlfn.SWITCH(Sheet1!G438,"children",1,"Never_worked",2,"Private",3,"Self-employed",4,"Govt_job",5)</f>
        <v>5</v>
      </c>
      <c r="H438">
        <f>IF(Sheet1!H438="Urban",1,0)</f>
        <v>1</v>
      </c>
      <c r="I438" cm="1">
        <f t="array" ref="I438">_xlfn.SWITCH(Sheet1!I438, "Di", 4,"Pre",3,"Mid",2,"Lo",1)</f>
        <v>2</v>
      </c>
      <c r="J438" cm="1">
        <f t="array" ref="J438">_xlfn.SWITCH(Sheet1!J438,"Ob",4,"Hi",3,"Mid",2,"Lo",1)</f>
        <v>2</v>
      </c>
      <c r="K438" cm="1">
        <f t="array" ref="K438">_xlfn.SWITCH(Sheet1!K438,"never smoked",0,"smokes",2,"formerly smoked",1)</f>
        <v>0</v>
      </c>
      <c r="L438" s="2">
        <v>0</v>
      </c>
    </row>
    <row r="439" spans="1:12">
      <c r="A439">
        <v>438</v>
      </c>
      <c r="B439">
        <f>IF(Sheet1!B439="Male", 1, 0)</f>
        <v>0</v>
      </c>
      <c r="C439" s="2">
        <f>IF(Sheet1!C439&lt;=18,1,IF(Sheet1!C439&lt;=40,2,IF(Sheet1!C439&lt;=60,3,4)))</f>
        <v>2</v>
      </c>
      <c r="D439" s="2">
        <v>0</v>
      </c>
      <c r="E439" s="2">
        <v>0</v>
      </c>
      <c r="F439">
        <f>IF(Sheet1!F439="Yes", 1, 0)</f>
        <v>0</v>
      </c>
      <c r="G439" cm="1">
        <f t="array" ref="G439">_xlfn.SWITCH(Sheet1!G439,"children",1,"Never_worked",2,"Private",3,"Self-employed",4,"Govt_job",5)</f>
        <v>5</v>
      </c>
      <c r="H439">
        <f>IF(Sheet1!H439="Urban",1,0)</f>
        <v>0</v>
      </c>
      <c r="I439" cm="1">
        <f t="array" ref="I439">_xlfn.SWITCH(Sheet1!I439, "Di", 4,"Pre",3,"Mid",2,"Lo",1)</f>
        <v>2</v>
      </c>
      <c r="J439" cm="1">
        <f t="array" ref="J439">_xlfn.SWITCH(Sheet1!J439,"Ob",4,"Hi",3,"Mid",2,"Lo",1)</f>
        <v>2</v>
      </c>
      <c r="K439" cm="1">
        <f t="array" ref="K439">_xlfn.SWITCH(Sheet1!K439,"never smoked",0,"smokes",2,"formerly smoked",1)</f>
        <v>0</v>
      </c>
      <c r="L439" s="2">
        <v>0</v>
      </c>
    </row>
    <row r="440" spans="1:12">
      <c r="A440">
        <v>439</v>
      </c>
      <c r="B440">
        <f>IF(Sheet1!B440="Male", 1, 0)</f>
        <v>0</v>
      </c>
      <c r="C440" s="2">
        <f>IF(Sheet1!C440&lt;=18,1,IF(Sheet1!C440&lt;=40,2,IF(Sheet1!C440&lt;=60,3,4)))</f>
        <v>3</v>
      </c>
      <c r="D440" s="2">
        <v>0</v>
      </c>
      <c r="E440" s="2">
        <v>0</v>
      </c>
      <c r="F440">
        <f>IF(Sheet1!F440="Yes", 1, 0)</f>
        <v>1</v>
      </c>
      <c r="G440" cm="1">
        <f t="array" ref="G440">_xlfn.SWITCH(Sheet1!G440,"children",1,"Never_worked",2,"Private",3,"Self-employed",4,"Govt_job",5)</f>
        <v>4</v>
      </c>
      <c r="H440">
        <f>IF(Sheet1!H440="Urban",1,0)</f>
        <v>1</v>
      </c>
      <c r="I440" cm="1">
        <f t="array" ref="I440">_xlfn.SWITCH(Sheet1!I440, "Di", 4,"Pre",3,"Mid",2,"Lo",1)</f>
        <v>3</v>
      </c>
      <c r="J440" cm="1">
        <f t="array" ref="J440">_xlfn.SWITCH(Sheet1!J440,"Ob",4,"Hi",3,"Mid",2,"Lo",1)</f>
        <v>4</v>
      </c>
      <c r="K440" cm="1">
        <f t="array" ref="K440">_xlfn.SWITCH(Sheet1!K440,"never smoked",0,"smokes",2,"formerly smoked",1)</f>
        <v>2</v>
      </c>
      <c r="L440" s="2">
        <v>0</v>
      </c>
    </row>
    <row r="441" spans="1:12">
      <c r="A441">
        <v>440</v>
      </c>
      <c r="B441">
        <f>IF(Sheet1!B441="Male", 1, 0)</f>
        <v>0</v>
      </c>
      <c r="C441" s="2">
        <f>IF(Sheet1!C441&lt;=18,1,IF(Sheet1!C441&lt;=40,2,IF(Sheet1!C441&lt;=60,3,4)))</f>
        <v>3</v>
      </c>
      <c r="D441" s="2">
        <v>0</v>
      </c>
      <c r="E441" s="2">
        <v>0</v>
      </c>
      <c r="F441">
        <f>IF(Sheet1!F441="Yes", 1, 0)</f>
        <v>1</v>
      </c>
      <c r="G441" cm="1">
        <f t="array" ref="G441">_xlfn.SWITCH(Sheet1!G441,"children",1,"Never_worked",2,"Private",3,"Self-employed",4,"Govt_job",5)</f>
        <v>4</v>
      </c>
      <c r="H441">
        <f>IF(Sheet1!H441="Urban",1,0)</f>
        <v>0</v>
      </c>
      <c r="I441" cm="1">
        <f t="array" ref="I441">_xlfn.SWITCH(Sheet1!I441, "Di", 4,"Pre",3,"Mid",2,"Lo",1)</f>
        <v>1</v>
      </c>
      <c r="J441" cm="1">
        <f t="array" ref="J441">_xlfn.SWITCH(Sheet1!J441,"Ob",4,"Hi",3,"Mid",2,"Lo",1)</f>
        <v>4</v>
      </c>
      <c r="K441" cm="1">
        <f t="array" ref="K441">_xlfn.SWITCH(Sheet1!K441,"never smoked",0,"smokes",2,"formerly smoked",1)</f>
        <v>0</v>
      </c>
      <c r="L441" s="2">
        <v>0</v>
      </c>
    </row>
    <row r="442" spans="1:12">
      <c r="A442">
        <v>441</v>
      </c>
      <c r="B442">
        <f>IF(Sheet1!B442="Male", 1, 0)</f>
        <v>1</v>
      </c>
      <c r="C442" s="2">
        <f>IF(Sheet1!C442&lt;=18,1,IF(Sheet1!C442&lt;=40,2,IF(Sheet1!C442&lt;=60,3,4)))</f>
        <v>3</v>
      </c>
      <c r="D442" s="2">
        <v>0</v>
      </c>
      <c r="E442" s="2">
        <v>0</v>
      </c>
      <c r="F442">
        <f>IF(Sheet1!F442="Yes", 1, 0)</f>
        <v>1</v>
      </c>
      <c r="G442" cm="1">
        <f t="array" ref="G442">_xlfn.SWITCH(Sheet1!G442,"children",1,"Never_worked",2,"Private",3,"Self-employed",4,"Govt_job",5)</f>
        <v>3</v>
      </c>
      <c r="H442">
        <f>IF(Sheet1!H442="Urban",1,0)</f>
        <v>1</v>
      </c>
      <c r="I442" cm="1">
        <f t="array" ref="I442">_xlfn.SWITCH(Sheet1!I442, "Di", 4,"Pre",3,"Mid",2,"Lo",1)</f>
        <v>3</v>
      </c>
      <c r="J442" cm="1">
        <f t="array" ref="J442">_xlfn.SWITCH(Sheet1!J442,"Ob",4,"Hi",3,"Mid",2,"Lo",1)</f>
        <v>4</v>
      </c>
      <c r="K442" cm="1">
        <f t="array" ref="K442">_xlfn.SWITCH(Sheet1!K442,"never smoked",0,"smokes",2,"formerly smoked",1)</f>
        <v>0</v>
      </c>
      <c r="L442" s="2">
        <v>0</v>
      </c>
    </row>
    <row r="443" spans="1:12">
      <c r="A443">
        <v>442</v>
      </c>
      <c r="B443">
        <f>IF(Sheet1!B443="Male", 1, 0)</f>
        <v>1</v>
      </c>
      <c r="C443" s="2">
        <f>IF(Sheet1!C443&lt;=18,1,IF(Sheet1!C443&lt;=40,2,IF(Sheet1!C443&lt;=60,3,4)))</f>
        <v>3</v>
      </c>
      <c r="D443" s="2">
        <v>0</v>
      </c>
      <c r="E443" s="2">
        <v>0</v>
      </c>
      <c r="F443">
        <f>IF(Sheet1!F443="Yes", 1, 0)</f>
        <v>1</v>
      </c>
      <c r="G443" cm="1">
        <f t="array" ref="G443">_xlfn.SWITCH(Sheet1!G443,"children",1,"Never_worked",2,"Private",3,"Self-employed",4,"Govt_job",5)</f>
        <v>5</v>
      </c>
      <c r="H443">
        <f>IF(Sheet1!H443="Urban",1,0)</f>
        <v>0</v>
      </c>
      <c r="I443" cm="1">
        <f t="array" ref="I443">_xlfn.SWITCH(Sheet1!I443, "Di", 4,"Pre",3,"Mid",2,"Lo",1)</f>
        <v>3</v>
      </c>
      <c r="J443" cm="1">
        <f t="array" ref="J443">_xlfn.SWITCH(Sheet1!J443,"Ob",4,"Hi",3,"Mid",2,"Lo",1)</f>
        <v>4</v>
      </c>
      <c r="K443" cm="1">
        <f t="array" ref="K443">_xlfn.SWITCH(Sheet1!K443,"never smoked",0,"smokes",2,"formerly smoked",1)</f>
        <v>0</v>
      </c>
      <c r="L443" s="2">
        <v>0</v>
      </c>
    </row>
    <row r="444" spans="1:12">
      <c r="A444">
        <v>443</v>
      </c>
      <c r="B444">
        <f>IF(Sheet1!B444="Male", 1, 0)</f>
        <v>1</v>
      </c>
      <c r="C444" s="2">
        <f>IF(Sheet1!C444&lt;=18,1,IF(Sheet1!C444&lt;=40,2,IF(Sheet1!C444&lt;=60,3,4)))</f>
        <v>3</v>
      </c>
      <c r="D444" s="2">
        <v>0</v>
      </c>
      <c r="E444" s="2">
        <v>0</v>
      </c>
      <c r="F444">
        <f>IF(Sheet1!F444="Yes", 1, 0)</f>
        <v>1</v>
      </c>
      <c r="G444" cm="1">
        <f t="array" ref="G444">_xlfn.SWITCH(Sheet1!G444,"children",1,"Never_worked",2,"Private",3,"Self-employed",4,"Govt_job",5)</f>
        <v>3</v>
      </c>
      <c r="H444">
        <f>IF(Sheet1!H444="Urban",1,0)</f>
        <v>0</v>
      </c>
      <c r="I444" cm="1">
        <f t="array" ref="I444">_xlfn.SWITCH(Sheet1!I444, "Di", 4,"Pre",3,"Mid",2,"Lo",1)</f>
        <v>2</v>
      </c>
      <c r="J444" cm="1">
        <f t="array" ref="J444">_xlfn.SWITCH(Sheet1!J444,"Ob",4,"Hi",3,"Mid",2,"Lo",1)</f>
        <v>4</v>
      </c>
      <c r="K444" cm="1">
        <f t="array" ref="K444">_xlfn.SWITCH(Sheet1!K444,"never smoked",0,"smokes",2,"formerly smoked",1)</f>
        <v>0</v>
      </c>
      <c r="L444" s="2">
        <v>0</v>
      </c>
    </row>
    <row r="445" spans="1:12">
      <c r="A445">
        <v>444</v>
      </c>
      <c r="B445">
        <f>IF(Sheet1!B445="Male", 1, 0)</f>
        <v>0</v>
      </c>
      <c r="C445" s="2">
        <f>IF(Sheet1!C445&lt;=18,1,IF(Sheet1!C445&lt;=40,2,IF(Sheet1!C445&lt;=60,3,4)))</f>
        <v>4</v>
      </c>
      <c r="D445" s="2">
        <v>0</v>
      </c>
      <c r="E445" s="2">
        <v>1</v>
      </c>
      <c r="F445">
        <f>IF(Sheet1!F445="Yes", 1, 0)</f>
        <v>1</v>
      </c>
      <c r="G445" cm="1">
        <f t="array" ref="G445">_xlfn.SWITCH(Sheet1!G445,"children",1,"Never_worked",2,"Private",3,"Self-employed",4,"Govt_job",5)</f>
        <v>3</v>
      </c>
      <c r="H445">
        <f>IF(Sheet1!H445="Urban",1,0)</f>
        <v>1</v>
      </c>
      <c r="I445" cm="1">
        <f t="array" ref="I445">_xlfn.SWITCH(Sheet1!I445, "Di", 4,"Pre",3,"Mid",2,"Lo",1)</f>
        <v>2</v>
      </c>
      <c r="J445" cm="1">
        <f t="array" ref="J445">_xlfn.SWITCH(Sheet1!J445,"Ob",4,"Hi",3,"Mid",2,"Lo",1)</f>
        <v>4</v>
      </c>
      <c r="K445" cm="1">
        <f t="array" ref="K445">_xlfn.SWITCH(Sheet1!K445,"never smoked",0,"smokes",2,"formerly smoked",1)</f>
        <v>1</v>
      </c>
      <c r="L445" s="2">
        <v>0</v>
      </c>
    </row>
    <row r="446" spans="1:12">
      <c r="A446">
        <v>445</v>
      </c>
      <c r="B446">
        <f>IF(Sheet1!B446="Male", 1, 0)</f>
        <v>0</v>
      </c>
      <c r="C446" s="2">
        <f>IF(Sheet1!C446&lt;=18,1,IF(Sheet1!C446&lt;=40,2,IF(Sheet1!C446&lt;=60,3,4)))</f>
        <v>3</v>
      </c>
      <c r="D446" s="2">
        <v>0</v>
      </c>
      <c r="E446" s="2">
        <v>0</v>
      </c>
      <c r="F446">
        <f>IF(Sheet1!F446="Yes", 1, 0)</f>
        <v>1</v>
      </c>
      <c r="G446" cm="1">
        <f t="array" ref="G446">_xlfn.SWITCH(Sheet1!G446,"children",1,"Never_worked",2,"Private",3,"Self-employed",4,"Govt_job",5)</f>
        <v>3</v>
      </c>
      <c r="H446">
        <f>IF(Sheet1!H446="Urban",1,0)</f>
        <v>0</v>
      </c>
      <c r="I446" cm="1">
        <f t="array" ref="I446">_xlfn.SWITCH(Sheet1!I446, "Di", 4,"Pre",3,"Mid",2,"Lo",1)</f>
        <v>3</v>
      </c>
      <c r="J446" cm="1">
        <f t="array" ref="J446">_xlfn.SWITCH(Sheet1!J446,"Ob",4,"Hi",3,"Mid",2,"Lo",1)</f>
        <v>4</v>
      </c>
      <c r="K446" cm="1">
        <f t="array" ref="K446">_xlfn.SWITCH(Sheet1!K446,"never smoked",0,"smokes",2,"formerly smoked",1)</f>
        <v>0</v>
      </c>
      <c r="L446" s="2">
        <v>0</v>
      </c>
    </row>
    <row r="447" spans="1:12">
      <c r="A447">
        <v>446</v>
      </c>
      <c r="B447">
        <f>IF(Sheet1!B447="Male", 1, 0)</f>
        <v>1</v>
      </c>
      <c r="C447" s="2">
        <f>IF(Sheet1!C447&lt;=18,1,IF(Sheet1!C447&lt;=40,2,IF(Sheet1!C447&lt;=60,3,4)))</f>
        <v>3</v>
      </c>
      <c r="D447" s="2">
        <v>0</v>
      </c>
      <c r="E447" s="2">
        <v>0</v>
      </c>
      <c r="F447">
        <f>IF(Sheet1!F447="Yes", 1, 0)</f>
        <v>1</v>
      </c>
      <c r="G447" cm="1">
        <f t="array" ref="G447">_xlfn.SWITCH(Sheet1!G447,"children",1,"Never_worked",2,"Private",3,"Self-employed",4,"Govt_job",5)</f>
        <v>4</v>
      </c>
      <c r="H447">
        <f>IF(Sheet1!H447="Urban",1,0)</f>
        <v>1</v>
      </c>
      <c r="I447" cm="1">
        <f t="array" ref="I447">_xlfn.SWITCH(Sheet1!I447, "Di", 4,"Pre",3,"Mid",2,"Lo",1)</f>
        <v>2</v>
      </c>
      <c r="J447" cm="1">
        <f t="array" ref="J447">_xlfn.SWITCH(Sheet1!J447,"Ob",4,"Hi",3,"Mid",2,"Lo",1)</f>
        <v>2</v>
      </c>
      <c r="K447" cm="1">
        <f t="array" ref="K447">_xlfn.SWITCH(Sheet1!K447,"never smoked",0,"smokes",2,"formerly smoked",1)</f>
        <v>1</v>
      </c>
      <c r="L447" s="2">
        <v>0</v>
      </c>
    </row>
    <row r="448" spans="1:12">
      <c r="A448">
        <v>447</v>
      </c>
      <c r="B448">
        <f>IF(Sheet1!B448="Male", 1, 0)</f>
        <v>0</v>
      </c>
      <c r="C448" s="2">
        <f>IF(Sheet1!C448&lt;=18,1,IF(Sheet1!C448&lt;=40,2,IF(Sheet1!C448&lt;=60,3,4)))</f>
        <v>2</v>
      </c>
      <c r="D448" s="2">
        <v>0</v>
      </c>
      <c r="E448" s="2">
        <v>0</v>
      </c>
      <c r="F448">
        <f>IF(Sheet1!F448="Yes", 1, 0)</f>
        <v>1</v>
      </c>
      <c r="G448" cm="1">
        <f t="array" ref="G448">_xlfn.SWITCH(Sheet1!G448,"children",1,"Never_worked",2,"Private",3,"Self-employed",4,"Govt_job",5)</f>
        <v>3</v>
      </c>
      <c r="H448">
        <f>IF(Sheet1!H448="Urban",1,0)</f>
        <v>1</v>
      </c>
      <c r="I448" cm="1">
        <f t="array" ref="I448">_xlfn.SWITCH(Sheet1!I448, "Di", 4,"Pre",3,"Mid",2,"Lo",1)</f>
        <v>2</v>
      </c>
      <c r="J448" cm="1">
        <f t="array" ref="J448">_xlfn.SWITCH(Sheet1!J448,"Ob",4,"Hi",3,"Mid",2,"Lo",1)</f>
        <v>3</v>
      </c>
      <c r="K448" cm="1">
        <f t="array" ref="K448">_xlfn.SWITCH(Sheet1!K448,"never smoked",0,"smokes",2,"formerly smoked",1)</f>
        <v>0</v>
      </c>
      <c r="L448" s="2">
        <v>0</v>
      </c>
    </row>
    <row r="449" spans="1:12">
      <c r="A449">
        <v>448</v>
      </c>
      <c r="B449">
        <f>IF(Sheet1!B449="Male", 1, 0)</f>
        <v>1</v>
      </c>
      <c r="C449" s="2">
        <f>IF(Sheet1!C449&lt;=18,1,IF(Sheet1!C449&lt;=40,2,IF(Sheet1!C449&lt;=60,3,4)))</f>
        <v>1</v>
      </c>
      <c r="D449" s="2">
        <v>0</v>
      </c>
      <c r="E449" s="2">
        <v>0</v>
      </c>
      <c r="F449">
        <f>IF(Sheet1!F449="Yes", 1, 0)</f>
        <v>0</v>
      </c>
      <c r="G449" cm="1">
        <f t="array" ref="G449">_xlfn.SWITCH(Sheet1!G449,"children",1,"Never_worked",2,"Private",3,"Self-employed",4,"Govt_job",5)</f>
        <v>1</v>
      </c>
      <c r="H449">
        <f>IF(Sheet1!H449="Urban",1,0)</f>
        <v>0</v>
      </c>
      <c r="I449" cm="1">
        <f t="array" ref="I449">_xlfn.SWITCH(Sheet1!I449, "Di", 4,"Pre",3,"Mid",2,"Lo",1)</f>
        <v>2</v>
      </c>
      <c r="J449" cm="1">
        <f t="array" ref="J449">_xlfn.SWITCH(Sheet1!J449,"Ob",4,"Hi",3,"Mid",2,"Lo",1)</f>
        <v>2</v>
      </c>
      <c r="K449" cm="1">
        <f t="array" ref="K449">_xlfn.SWITCH(Sheet1!K449,"never smoked",0,"smokes",2,"formerly smoked",1)</f>
        <v>0</v>
      </c>
      <c r="L449" s="2">
        <v>0</v>
      </c>
    </row>
    <row r="450" spans="1:12">
      <c r="A450">
        <v>449</v>
      </c>
      <c r="B450">
        <f>IF(Sheet1!B450="Male", 1, 0)</f>
        <v>1</v>
      </c>
      <c r="C450" s="2">
        <f>IF(Sheet1!C450&lt;=18,1,IF(Sheet1!C450&lt;=40,2,IF(Sheet1!C450&lt;=60,3,4)))</f>
        <v>4</v>
      </c>
      <c r="D450" s="2">
        <v>0</v>
      </c>
      <c r="E450" s="2">
        <v>0</v>
      </c>
      <c r="F450">
        <f>IF(Sheet1!F450="Yes", 1, 0)</f>
        <v>1</v>
      </c>
      <c r="G450" cm="1">
        <f t="array" ref="G450">_xlfn.SWITCH(Sheet1!G450,"children",1,"Never_worked",2,"Private",3,"Self-employed",4,"Govt_job",5)</f>
        <v>3</v>
      </c>
      <c r="H450">
        <f>IF(Sheet1!H450="Urban",1,0)</f>
        <v>0</v>
      </c>
      <c r="I450" cm="1">
        <f t="array" ref="I450">_xlfn.SWITCH(Sheet1!I450, "Di", 4,"Pre",3,"Mid",2,"Lo",1)</f>
        <v>4</v>
      </c>
      <c r="J450" cm="1">
        <f t="array" ref="J450">_xlfn.SWITCH(Sheet1!J450,"Ob",4,"Hi",3,"Mid",2,"Lo",1)</f>
        <v>4</v>
      </c>
      <c r="K450" cm="1">
        <f t="array" ref="K450">_xlfn.SWITCH(Sheet1!K450,"never smoked",0,"smokes",2,"formerly smoked",1)</f>
        <v>1</v>
      </c>
      <c r="L450" s="2">
        <v>0</v>
      </c>
    </row>
    <row r="451" spans="1:12">
      <c r="A451">
        <v>450</v>
      </c>
      <c r="B451">
        <f>IF(Sheet1!B451="Male", 1, 0)</f>
        <v>0</v>
      </c>
      <c r="C451" s="2">
        <f>IF(Sheet1!C451&lt;=18,1,IF(Sheet1!C451&lt;=40,2,IF(Sheet1!C451&lt;=60,3,4)))</f>
        <v>4</v>
      </c>
      <c r="D451" s="2">
        <v>0</v>
      </c>
      <c r="E451" s="2">
        <v>1</v>
      </c>
      <c r="F451">
        <f>IF(Sheet1!F451="Yes", 1, 0)</f>
        <v>1</v>
      </c>
      <c r="G451" cm="1">
        <f t="array" ref="G451">_xlfn.SWITCH(Sheet1!G451,"children",1,"Never_worked",2,"Private",3,"Self-employed",4,"Govt_job",5)</f>
        <v>4</v>
      </c>
      <c r="H451">
        <f>IF(Sheet1!H451="Urban",1,0)</f>
        <v>1</v>
      </c>
      <c r="I451" cm="1">
        <f t="array" ref="I451">_xlfn.SWITCH(Sheet1!I451, "Di", 4,"Pre",3,"Mid",2,"Lo",1)</f>
        <v>2</v>
      </c>
      <c r="J451" cm="1">
        <f t="array" ref="J451">_xlfn.SWITCH(Sheet1!J451,"Ob",4,"Hi",3,"Mid",2,"Lo",1)</f>
        <v>2</v>
      </c>
      <c r="K451" cm="1">
        <f t="array" ref="K451">_xlfn.SWITCH(Sheet1!K451,"never smoked",0,"smokes",2,"formerly smoked",1)</f>
        <v>0</v>
      </c>
      <c r="L451" s="2">
        <v>0</v>
      </c>
    </row>
    <row r="452" spans="1:12">
      <c r="A452">
        <v>451</v>
      </c>
      <c r="B452">
        <f>IF(Sheet1!B452="Male", 1, 0)</f>
        <v>0</v>
      </c>
      <c r="C452" s="2">
        <f>IF(Sheet1!C452&lt;=18,1,IF(Sheet1!C452&lt;=40,2,IF(Sheet1!C452&lt;=60,3,4)))</f>
        <v>3</v>
      </c>
      <c r="D452" s="2">
        <v>0</v>
      </c>
      <c r="E452" s="2">
        <v>0</v>
      </c>
      <c r="F452">
        <f>IF(Sheet1!F452="Yes", 1, 0)</f>
        <v>1</v>
      </c>
      <c r="G452" cm="1">
        <f t="array" ref="G452">_xlfn.SWITCH(Sheet1!G452,"children",1,"Never_worked",2,"Private",3,"Self-employed",4,"Govt_job",5)</f>
        <v>4</v>
      </c>
      <c r="H452">
        <f>IF(Sheet1!H452="Urban",1,0)</f>
        <v>1</v>
      </c>
      <c r="I452" cm="1">
        <f t="array" ref="I452">_xlfn.SWITCH(Sheet1!I452, "Di", 4,"Pre",3,"Mid",2,"Lo",1)</f>
        <v>2</v>
      </c>
      <c r="J452" cm="1">
        <f t="array" ref="J452">_xlfn.SWITCH(Sheet1!J452,"Ob",4,"Hi",3,"Mid",2,"Lo",1)</f>
        <v>1</v>
      </c>
      <c r="K452" cm="1">
        <f t="array" ref="K452">_xlfn.SWITCH(Sheet1!K452,"never smoked",0,"smokes",2,"formerly smoked",1)</f>
        <v>0</v>
      </c>
      <c r="L452" s="2">
        <v>0</v>
      </c>
    </row>
    <row r="453" spans="1:12">
      <c r="A453">
        <v>452</v>
      </c>
      <c r="B453">
        <f>IF(Sheet1!B453="Male", 1, 0)</f>
        <v>0</v>
      </c>
      <c r="C453" s="2">
        <f>IF(Sheet1!C453&lt;=18,1,IF(Sheet1!C453&lt;=40,2,IF(Sheet1!C453&lt;=60,3,4)))</f>
        <v>4</v>
      </c>
      <c r="D453" s="2">
        <v>0</v>
      </c>
      <c r="E453" s="2">
        <v>0</v>
      </c>
      <c r="F453">
        <f>IF(Sheet1!F453="Yes", 1, 0)</f>
        <v>0</v>
      </c>
      <c r="G453" cm="1">
        <f t="array" ref="G453">_xlfn.SWITCH(Sheet1!G453,"children",1,"Never_worked",2,"Private",3,"Self-employed",4,"Govt_job",5)</f>
        <v>4</v>
      </c>
      <c r="H453">
        <f>IF(Sheet1!H453="Urban",1,0)</f>
        <v>1</v>
      </c>
      <c r="I453" cm="1">
        <f t="array" ref="I453">_xlfn.SWITCH(Sheet1!I453, "Di", 4,"Pre",3,"Mid",2,"Lo",1)</f>
        <v>2</v>
      </c>
      <c r="J453" cm="1">
        <f t="array" ref="J453">_xlfn.SWITCH(Sheet1!J453,"Ob",4,"Hi",3,"Mid",2,"Lo",1)</f>
        <v>4</v>
      </c>
      <c r="K453" cm="1">
        <f t="array" ref="K453">_xlfn.SWITCH(Sheet1!K453,"never smoked",0,"smokes",2,"formerly smoked",1)</f>
        <v>1</v>
      </c>
      <c r="L453" s="2">
        <v>0</v>
      </c>
    </row>
    <row r="454" spans="1:12">
      <c r="A454">
        <v>453</v>
      </c>
      <c r="B454">
        <f>IF(Sheet1!B454="Male", 1, 0)</f>
        <v>0</v>
      </c>
      <c r="C454" s="2">
        <f>IF(Sheet1!C454&lt;=18,1,IF(Sheet1!C454&lt;=40,2,IF(Sheet1!C454&lt;=60,3,4)))</f>
        <v>3</v>
      </c>
      <c r="D454" s="2">
        <v>0</v>
      </c>
      <c r="E454" s="2">
        <v>0</v>
      </c>
      <c r="F454">
        <f>IF(Sheet1!F454="Yes", 1, 0)</f>
        <v>0</v>
      </c>
      <c r="G454" cm="1">
        <f t="array" ref="G454">_xlfn.SWITCH(Sheet1!G454,"children",1,"Never_worked",2,"Private",3,"Self-employed",4,"Govt_job",5)</f>
        <v>3</v>
      </c>
      <c r="H454">
        <f>IF(Sheet1!H454="Urban",1,0)</f>
        <v>1</v>
      </c>
      <c r="I454" cm="1">
        <f t="array" ref="I454">_xlfn.SWITCH(Sheet1!I454, "Di", 4,"Pre",3,"Mid",2,"Lo",1)</f>
        <v>2</v>
      </c>
      <c r="J454" cm="1">
        <f t="array" ref="J454">_xlfn.SWITCH(Sheet1!J454,"Ob",4,"Hi",3,"Mid",2,"Lo",1)</f>
        <v>4</v>
      </c>
      <c r="K454" cm="1">
        <f t="array" ref="K454">_xlfn.SWITCH(Sheet1!K454,"never smoked",0,"smokes",2,"formerly smoked",1)</f>
        <v>1</v>
      </c>
      <c r="L454" s="2">
        <v>0</v>
      </c>
    </row>
    <row r="455" spans="1:12">
      <c r="A455">
        <v>454</v>
      </c>
      <c r="B455">
        <f>IF(Sheet1!B455="Male", 1, 0)</f>
        <v>0</v>
      </c>
      <c r="C455" s="2">
        <f>IF(Sheet1!C455&lt;=18,1,IF(Sheet1!C455&lt;=40,2,IF(Sheet1!C455&lt;=60,3,4)))</f>
        <v>3</v>
      </c>
      <c r="D455" s="2">
        <v>0</v>
      </c>
      <c r="E455" s="2">
        <v>0</v>
      </c>
      <c r="F455">
        <f>IF(Sheet1!F455="Yes", 1, 0)</f>
        <v>1</v>
      </c>
      <c r="G455" cm="1">
        <f t="array" ref="G455">_xlfn.SWITCH(Sheet1!G455,"children",1,"Never_worked",2,"Private",3,"Self-employed",4,"Govt_job",5)</f>
        <v>3</v>
      </c>
      <c r="H455">
        <f>IF(Sheet1!H455="Urban",1,0)</f>
        <v>0</v>
      </c>
      <c r="I455" cm="1">
        <f t="array" ref="I455">_xlfn.SWITCH(Sheet1!I455, "Di", 4,"Pre",3,"Mid",2,"Lo",1)</f>
        <v>1</v>
      </c>
      <c r="J455" cm="1">
        <f t="array" ref="J455">_xlfn.SWITCH(Sheet1!J455,"Ob",4,"Hi",3,"Mid",2,"Lo",1)</f>
        <v>3</v>
      </c>
      <c r="K455" cm="1">
        <f t="array" ref="K455">_xlfn.SWITCH(Sheet1!K455,"never smoked",0,"smokes",2,"formerly smoked",1)</f>
        <v>2</v>
      </c>
      <c r="L455" s="2">
        <v>0</v>
      </c>
    </row>
    <row r="456" spans="1:12">
      <c r="A456">
        <v>455</v>
      </c>
      <c r="B456">
        <f>IF(Sheet1!B456="Male", 1, 0)</f>
        <v>1</v>
      </c>
      <c r="C456" s="2">
        <f>IF(Sheet1!C456&lt;=18,1,IF(Sheet1!C456&lt;=40,2,IF(Sheet1!C456&lt;=60,3,4)))</f>
        <v>4</v>
      </c>
      <c r="D456" s="2">
        <v>0</v>
      </c>
      <c r="E456" s="2">
        <v>0</v>
      </c>
      <c r="F456">
        <f>IF(Sheet1!F456="Yes", 1, 0)</f>
        <v>1</v>
      </c>
      <c r="G456" cm="1">
        <f t="array" ref="G456">_xlfn.SWITCH(Sheet1!G456,"children",1,"Never_worked",2,"Private",3,"Self-employed",4,"Govt_job",5)</f>
        <v>5</v>
      </c>
      <c r="H456">
        <f>IF(Sheet1!H456="Urban",1,0)</f>
        <v>0</v>
      </c>
      <c r="I456" cm="1">
        <f t="array" ref="I456">_xlfn.SWITCH(Sheet1!I456, "Di", 4,"Pre",3,"Mid",2,"Lo",1)</f>
        <v>3</v>
      </c>
      <c r="J456" cm="1">
        <f t="array" ref="J456">_xlfn.SWITCH(Sheet1!J456,"Ob",4,"Hi",3,"Mid",2,"Lo",1)</f>
        <v>3</v>
      </c>
      <c r="K456" cm="1">
        <f t="array" ref="K456">_xlfn.SWITCH(Sheet1!K456,"never smoked",0,"smokes",2,"formerly smoked",1)</f>
        <v>0</v>
      </c>
      <c r="L456" s="2">
        <v>0</v>
      </c>
    </row>
    <row r="457" spans="1:12">
      <c r="A457">
        <v>456</v>
      </c>
      <c r="B457">
        <f>IF(Sheet1!B457="Male", 1, 0)</f>
        <v>0</v>
      </c>
      <c r="C457" s="2">
        <f>IF(Sheet1!C457&lt;=18,1,IF(Sheet1!C457&lt;=40,2,IF(Sheet1!C457&lt;=60,3,4)))</f>
        <v>3</v>
      </c>
      <c r="D457" s="2">
        <v>0</v>
      </c>
      <c r="E457" s="2">
        <v>0</v>
      </c>
      <c r="F457">
        <f>IF(Sheet1!F457="Yes", 1, 0)</f>
        <v>1</v>
      </c>
      <c r="G457" cm="1">
        <f t="array" ref="G457">_xlfn.SWITCH(Sheet1!G457,"children",1,"Never_worked",2,"Private",3,"Self-employed",4,"Govt_job",5)</f>
        <v>4</v>
      </c>
      <c r="H457">
        <f>IF(Sheet1!H457="Urban",1,0)</f>
        <v>1</v>
      </c>
      <c r="I457" cm="1">
        <f t="array" ref="I457">_xlfn.SWITCH(Sheet1!I457, "Di", 4,"Pre",3,"Mid",2,"Lo",1)</f>
        <v>2</v>
      </c>
      <c r="J457" cm="1">
        <f t="array" ref="J457">_xlfn.SWITCH(Sheet1!J457,"Ob",4,"Hi",3,"Mid",2,"Lo",1)</f>
        <v>2</v>
      </c>
      <c r="K457" cm="1">
        <f t="array" ref="K457">_xlfn.SWITCH(Sheet1!K457,"never smoked",0,"smokes",2,"formerly smoked",1)</f>
        <v>0</v>
      </c>
      <c r="L457" s="2">
        <v>0</v>
      </c>
    </row>
    <row r="458" spans="1:12">
      <c r="A458">
        <v>457</v>
      </c>
      <c r="B458">
        <f>IF(Sheet1!B458="Male", 1, 0)</f>
        <v>1</v>
      </c>
      <c r="C458" s="2">
        <f>IF(Sheet1!C458&lt;=18,1,IF(Sheet1!C458&lt;=40,2,IF(Sheet1!C458&lt;=60,3,4)))</f>
        <v>4</v>
      </c>
      <c r="D458" s="2">
        <v>1</v>
      </c>
      <c r="E458" s="2">
        <v>0</v>
      </c>
      <c r="F458">
        <f>IF(Sheet1!F458="Yes", 1, 0)</f>
        <v>1</v>
      </c>
      <c r="G458" cm="1">
        <f t="array" ref="G458">_xlfn.SWITCH(Sheet1!G458,"children",1,"Never_worked",2,"Private",3,"Self-employed",4,"Govt_job",5)</f>
        <v>4</v>
      </c>
      <c r="H458">
        <f>IF(Sheet1!H458="Urban",1,0)</f>
        <v>1</v>
      </c>
      <c r="I458" cm="1">
        <f t="array" ref="I458">_xlfn.SWITCH(Sheet1!I458, "Di", 4,"Pre",3,"Mid",2,"Lo",1)</f>
        <v>3</v>
      </c>
      <c r="J458" cm="1">
        <f t="array" ref="J458">_xlfn.SWITCH(Sheet1!J458,"Ob",4,"Hi",3,"Mid",2,"Lo",1)</f>
        <v>3</v>
      </c>
      <c r="K458" cm="1">
        <f t="array" ref="K458">_xlfn.SWITCH(Sheet1!K458,"never smoked",0,"smokes",2,"formerly smoked",1)</f>
        <v>1</v>
      </c>
      <c r="L458" s="2">
        <v>0</v>
      </c>
    </row>
    <row r="459" spans="1:12">
      <c r="A459">
        <v>458</v>
      </c>
      <c r="B459">
        <f>IF(Sheet1!B459="Male", 1, 0)</f>
        <v>0</v>
      </c>
      <c r="C459" s="2">
        <f>IF(Sheet1!C459&lt;=18,1,IF(Sheet1!C459&lt;=40,2,IF(Sheet1!C459&lt;=60,3,4)))</f>
        <v>3</v>
      </c>
      <c r="D459" s="2">
        <v>0</v>
      </c>
      <c r="E459" s="2">
        <v>0</v>
      </c>
      <c r="F459">
        <f>IF(Sheet1!F459="Yes", 1, 0)</f>
        <v>1</v>
      </c>
      <c r="G459" cm="1">
        <f t="array" ref="G459">_xlfn.SWITCH(Sheet1!G459,"children",1,"Never_worked",2,"Private",3,"Self-employed",4,"Govt_job",5)</f>
        <v>3</v>
      </c>
      <c r="H459">
        <f>IF(Sheet1!H459="Urban",1,0)</f>
        <v>1</v>
      </c>
      <c r="I459" cm="1">
        <f t="array" ref="I459">_xlfn.SWITCH(Sheet1!I459, "Di", 4,"Pre",3,"Mid",2,"Lo",1)</f>
        <v>1</v>
      </c>
      <c r="J459" cm="1">
        <f t="array" ref="J459">_xlfn.SWITCH(Sheet1!J459,"Ob",4,"Hi",3,"Mid",2,"Lo",1)</f>
        <v>4</v>
      </c>
      <c r="K459" cm="1">
        <f t="array" ref="K459">_xlfn.SWITCH(Sheet1!K459,"never smoked",0,"smokes",2,"formerly smoked",1)</f>
        <v>1</v>
      </c>
      <c r="L459" s="2">
        <v>0</v>
      </c>
    </row>
    <row r="460" spans="1:12">
      <c r="A460">
        <v>459</v>
      </c>
      <c r="B460">
        <f>IF(Sheet1!B460="Male", 1, 0)</f>
        <v>0</v>
      </c>
      <c r="C460" s="2">
        <f>IF(Sheet1!C460&lt;=18,1,IF(Sheet1!C460&lt;=40,2,IF(Sheet1!C460&lt;=60,3,4)))</f>
        <v>4</v>
      </c>
      <c r="D460" s="2">
        <v>0</v>
      </c>
      <c r="E460" s="2">
        <v>0</v>
      </c>
      <c r="F460">
        <f>IF(Sheet1!F460="Yes", 1, 0)</f>
        <v>1</v>
      </c>
      <c r="G460" cm="1">
        <f t="array" ref="G460">_xlfn.SWITCH(Sheet1!G460,"children",1,"Never_worked",2,"Private",3,"Self-employed",4,"Govt_job",5)</f>
        <v>3</v>
      </c>
      <c r="H460">
        <f>IF(Sheet1!H460="Urban",1,0)</f>
        <v>1</v>
      </c>
      <c r="I460" cm="1">
        <f t="array" ref="I460">_xlfn.SWITCH(Sheet1!I460, "Di", 4,"Pre",3,"Mid",2,"Lo",1)</f>
        <v>2</v>
      </c>
      <c r="J460" cm="1">
        <f t="array" ref="J460">_xlfn.SWITCH(Sheet1!J460,"Ob",4,"Hi",3,"Mid",2,"Lo",1)</f>
        <v>2</v>
      </c>
      <c r="K460" cm="1">
        <f t="array" ref="K460">_xlfn.SWITCH(Sheet1!K460,"never smoked",0,"smokes",2,"formerly smoked",1)</f>
        <v>1</v>
      </c>
      <c r="L460" s="2">
        <v>0</v>
      </c>
    </row>
    <row r="461" spans="1:12">
      <c r="A461">
        <v>460</v>
      </c>
      <c r="B461">
        <f>IF(Sheet1!B461="Male", 1, 0)</f>
        <v>1</v>
      </c>
      <c r="C461" s="2">
        <f>IF(Sheet1!C461&lt;=18,1,IF(Sheet1!C461&lt;=40,2,IF(Sheet1!C461&lt;=60,3,4)))</f>
        <v>4</v>
      </c>
      <c r="D461" s="2">
        <v>1</v>
      </c>
      <c r="E461" s="2">
        <v>0</v>
      </c>
      <c r="F461">
        <f>IF(Sheet1!F461="Yes", 1, 0)</f>
        <v>1</v>
      </c>
      <c r="G461" cm="1">
        <f t="array" ref="G461">_xlfn.SWITCH(Sheet1!G461,"children",1,"Never_worked",2,"Private",3,"Self-employed",4,"Govt_job",5)</f>
        <v>3</v>
      </c>
      <c r="H461">
        <f>IF(Sheet1!H461="Urban",1,0)</f>
        <v>1</v>
      </c>
      <c r="I461" cm="1">
        <f t="array" ref="I461">_xlfn.SWITCH(Sheet1!I461, "Di", 4,"Pre",3,"Mid",2,"Lo",1)</f>
        <v>2</v>
      </c>
      <c r="J461" cm="1">
        <f t="array" ref="J461">_xlfn.SWITCH(Sheet1!J461,"Ob",4,"Hi",3,"Mid",2,"Lo",1)</f>
        <v>3</v>
      </c>
      <c r="K461" cm="1">
        <f t="array" ref="K461">_xlfn.SWITCH(Sheet1!K461,"never smoked",0,"smokes",2,"formerly smoked",1)</f>
        <v>1</v>
      </c>
      <c r="L461" s="2">
        <v>0</v>
      </c>
    </row>
    <row r="462" spans="1:12">
      <c r="A462">
        <v>461</v>
      </c>
      <c r="B462">
        <f>IF(Sheet1!B462="Male", 1, 0)</f>
        <v>0</v>
      </c>
      <c r="C462" s="2">
        <f>IF(Sheet1!C462&lt;=18,1,IF(Sheet1!C462&lt;=40,2,IF(Sheet1!C462&lt;=60,3,4)))</f>
        <v>2</v>
      </c>
      <c r="D462" s="2">
        <v>0</v>
      </c>
      <c r="E462" s="2">
        <v>0</v>
      </c>
      <c r="F462">
        <f>IF(Sheet1!F462="Yes", 1, 0)</f>
        <v>1</v>
      </c>
      <c r="G462" cm="1">
        <f t="array" ref="G462">_xlfn.SWITCH(Sheet1!G462,"children",1,"Never_worked",2,"Private",3,"Self-employed",4,"Govt_job",5)</f>
        <v>3</v>
      </c>
      <c r="H462">
        <f>IF(Sheet1!H462="Urban",1,0)</f>
        <v>0</v>
      </c>
      <c r="I462" cm="1">
        <f t="array" ref="I462">_xlfn.SWITCH(Sheet1!I462, "Di", 4,"Pre",3,"Mid",2,"Lo",1)</f>
        <v>1</v>
      </c>
      <c r="J462" cm="1">
        <f t="array" ref="J462">_xlfn.SWITCH(Sheet1!J462,"Ob",4,"Hi",3,"Mid",2,"Lo",1)</f>
        <v>2</v>
      </c>
      <c r="K462" cm="1">
        <f t="array" ref="K462">_xlfn.SWITCH(Sheet1!K462,"never smoked",0,"smokes",2,"formerly smoked",1)</f>
        <v>0</v>
      </c>
      <c r="L462" s="2">
        <v>0</v>
      </c>
    </row>
    <row r="463" spans="1:12">
      <c r="A463">
        <v>462</v>
      </c>
      <c r="B463">
        <f>IF(Sheet1!B463="Male", 1, 0)</f>
        <v>0</v>
      </c>
      <c r="C463" s="2">
        <f>IF(Sheet1!C463&lt;=18,1,IF(Sheet1!C463&lt;=40,2,IF(Sheet1!C463&lt;=60,3,4)))</f>
        <v>2</v>
      </c>
      <c r="D463" s="2">
        <v>0</v>
      </c>
      <c r="E463" s="2">
        <v>0</v>
      </c>
      <c r="F463">
        <f>IF(Sheet1!F463="Yes", 1, 0)</f>
        <v>0</v>
      </c>
      <c r="G463" cm="1">
        <f t="array" ref="G463">_xlfn.SWITCH(Sheet1!G463,"children",1,"Never_worked",2,"Private",3,"Self-employed",4,"Govt_job",5)</f>
        <v>4</v>
      </c>
      <c r="H463">
        <f>IF(Sheet1!H463="Urban",1,0)</f>
        <v>0</v>
      </c>
      <c r="I463" cm="1">
        <f t="array" ref="I463">_xlfn.SWITCH(Sheet1!I463, "Di", 4,"Pre",3,"Mid",2,"Lo",1)</f>
        <v>2</v>
      </c>
      <c r="J463" cm="1">
        <f t="array" ref="J463">_xlfn.SWITCH(Sheet1!J463,"Ob",4,"Hi",3,"Mid",2,"Lo",1)</f>
        <v>3</v>
      </c>
      <c r="K463" cm="1">
        <f t="array" ref="K463">_xlfn.SWITCH(Sheet1!K463,"never smoked",0,"smokes",2,"formerly smoked",1)</f>
        <v>0</v>
      </c>
      <c r="L463" s="2">
        <v>0</v>
      </c>
    </row>
    <row r="464" spans="1:12">
      <c r="A464">
        <v>463</v>
      </c>
      <c r="B464">
        <f>IF(Sheet1!B464="Male", 1, 0)</f>
        <v>1</v>
      </c>
      <c r="C464" s="2">
        <f>IF(Sheet1!C464&lt;=18,1,IF(Sheet1!C464&lt;=40,2,IF(Sheet1!C464&lt;=60,3,4)))</f>
        <v>4</v>
      </c>
      <c r="D464" s="2">
        <v>0</v>
      </c>
      <c r="E464" s="2">
        <v>0</v>
      </c>
      <c r="F464">
        <f>IF(Sheet1!F464="Yes", 1, 0)</f>
        <v>1</v>
      </c>
      <c r="G464" cm="1">
        <f t="array" ref="G464">_xlfn.SWITCH(Sheet1!G464,"children",1,"Never_worked",2,"Private",3,"Self-employed",4,"Govt_job",5)</f>
        <v>4</v>
      </c>
      <c r="H464">
        <f>IF(Sheet1!H464="Urban",1,0)</f>
        <v>1</v>
      </c>
      <c r="I464" cm="1">
        <f t="array" ref="I464">_xlfn.SWITCH(Sheet1!I464, "Di", 4,"Pre",3,"Mid",2,"Lo",1)</f>
        <v>1</v>
      </c>
      <c r="J464" cm="1">
        <f t="array" ref="J464">_xlfn.SWITCH(Sheet1!J464,"Ob",4,"Hi",3,"Mid",2,"Lo",1)</f>
        <v>4</v>
      </c>
      <c r="K464" cm="1">
        <f t="array" ref="K464">_xlfn.SWITCH(Sheet1!K464,"never smoked",0,"smokes",2,"formerly smoked",1)</f>
        <v>2</v>
      </c>
      <c r="L464" s="2">
        <v>0</v>
      </c>
    </row>
    <row r="465" spans="1:12">
      <c r="A465">
        <v>464</v>
      </c>
      <c r="B465">
        <f>IF(Sheet1!B465="Male", 1, 0)</f>
        <v>0</v>
      </c>
      <c r="C465" s="2">
        <f>IF(Sheet1!C465&lt;=18,1,IF(Sheet1!C465&lt;=40,2,IF(Sheet1!C465&lt;=60,3,4)))</f>
        <v>4</v>
      </c>
      <c r="D465" s="2">
        <v>0</v>
      </c>
      <c r="E465" s="2">
        <v>0</v>
      </c>
      <c r="F465">
        <f>IF(Sheet1!F465="Yes", 1, 0)</f>
        <v>0</v>
      </c>
      <c r="G465" cm="1">
        <f t="array" ref="G465">_xlfn.SWITCH(Sheet1!G465,"children",1,"Never_worked",2,"Private",3,"Self-employed",4,"Govt_job",5)</f>
        <v>4</v>
      </c>
      <c r="H465">
        <f>IF(Sheet1!H465="Urban",1,0)</f>
        <v>1</v>
      </c>
      <c r="I465" cm="1">
        <f t="array" ref="I465">_xlfn.SWITCH(Sheet1!I465, "Di", 4,"Pre",3,"Mid",2,"Lo",1)</f>
        <v>1</v>
      </c>
      <c r="J465" cm="1">
        <f t="array" ref="J465">_xlfn.SWITCH(Sheet1!J465,"Ob",4,"Hi",3,"Mid",2,"Lo",1)</f>
        <v>2</v>
      </c>
      <c r="K465" cm="1">
        <f t="array" ref="K465">_xlfn.SWITCH(Sheet1!K465,"never smoked",0,"smokes",2,"formerly smoked",1)</f>
        <v>0</v>
      </c>
      <c r="L465" s="2">
        <v>0</v>
      </c>
    </row>
    <row r="466" spans="1:12">
      <c r="A466">
        <v>465</v>
      </c>
      <c r="B466">
        <f>IF(Sheet1!B466="Male", 1, 0)</f>
        <v>0</v>
      </c>
      <c r="C466" s="2">
        <f>IF(Sheet1!C466&lt;=18,1,IF(Sheet1!C466&lt;=40,2,IF(Sheet1!C466&lt;=60,3,4)))</f>
        <v>2</v>
      </c>
      <c r="D466" s="2">
        <v>0</v>
      </c>
      <c r="E466" s="2">
        <v>0</v>
      </c>
      <c r="F466">
        <f>IF(Sheet1!F466="Yes", 1, 0)</f>
        <v>1</v>
      </c>
      <c r="G466" cm="1">
        <f t="array" ref="G466">_xlfn.SWITCH(Sheet1!G466,"children",1,"Never_worked",2,"Private",3,"Self-employed",4,"Govt_job",5)</f>
        <v>3</v>
      </c>
      <c r="H466">
        <f>IF(Sheet1!H466="Urban",1,0)</f>
        <v>0</v>
      </c>
      <c r="I466" cm="1">
        <f t="array" ref="I466">_xlfn.SWITCH(Sheet1!I466, "Di", 4,"Pre",3,"Mid",2,"Lo",1)</f>
        <v>2</v>
      </c>
      <c r="J466" cm="1">
        <f t="array" ref="J466">_xlfn.SWITCH(Sheet1!J466,"Ob",4,"Hi",3,"Mid",2,"Lo",1)</f>
        <v>3</v>
      </c>
      <c r="K466" cm="1">
        <f t="array" ref="K466">_xlfn.SWITCH(Sheet1!K466,"never smoked",0,"smokes",2,"formerly smoked",1)</f>
        <v>0</v>
      </c>
      <c r="L466" s="2">
        <v>0</v>
      </c>
    </row>
    <row r="467" spans="1:12">
      <c r="A467">
        <v>466</v>
      </c>
      <c r="B467">
        <f>IF(Sheet1!B467="Male", 1, 0)</f>
        <v>1</v>
      </c>
      <c r="C467" s="2">
        <f>IF(Sheet1!C467&lt;=18,1,IF(Sheet1!C467&lt;=40,2,IF(Sheet1!C467&lt;=60,3,4)))</f>
        <v>3</v>
      </c>
      <c r="D467" s="2">
        <v>0</v>
      </c>
      <c r="E467" s="2">
        <v>0</v>
      </c>
      <c r="F467">
        <f>IF(Sheet1!F467="Yes", 1, 0)</f>
        <v>1</v>
      </c>
      <c r="G467" cm="1">
        <f t="array" ref="G467">_xlfn.SWITCH(Sheet1!G467,"children",1,"Never_worked",2,"Private",3,"Self-employed",4,"Govt_job",5)</f>
        <v>3</v>
      </c>
      <c r="H467">
        <f>IF(Sheet1!H467="Urban",1,0)</f>
        <v>0</v>
      </c>
      <c r="I467" cm="1">
        <f t="array" ref="I467">_xlfn.SWITCH(Sheet1!I467, "Di", 4,"Pre",3,"Mid",2,"Lo",1)</f>
        <v>2</v>
      </c>
      <c r="J467" cm="1">
        <f t="array" ref="J467">_xlfn.SWITCH(Sheet1!J467,"Ob",4,"Hi",3,"Mid",2,"Lo",1)</f>
        <v>3</v>
      </c>
      <c r="K467" cm="1">
        <f t="array" ref="K467">_xlfn.SWITCH(Sheet1!K467,"never smoked",0,"smokes",2,"formerly smoked",1)</f>
        <v>0</v>
      </c>
      <c r="L467" s="2">
        <v>0</v>
      </c>
    </row>
    <row r="468" spans="1:12">
      <c r="A468">
        <v>467</v>
      </c>
      <c r="B468">
        <f>IF(Sheet1!B468="Male", 1, 0)</f>
        <v>0</v>
      </c>
      <c r="C468" s="2">
        <f>IF(Sheet1!C468&lt;=18,1,IF(Sheet1!C468&lt;=40,2,IF(Sheet1!C468&lt;=60,3,4)))</f>
        <v>4</v>
      </c>
      <c r="D468" s="2">
        <v>0</v>
      </c>
      <c r="E468" s="2">
        <v>0</v>
      </c>
      <c r="F468">
        <f>IF(Sheet1!F468="Yes", 1, 0)</f>
        <v>1</v>
      </c>
      <c r="G468" cm="1">
        <f t="array" ref="G468">_xlfn.SWITCH(Sheet1!G468,"children",1,"Never_worked",2,"Private",3,"Self-employed",4,"Govt_job",5)</f>
        <v>5</v>
      </c>
      <c r="H468">
        <f>IF(Sheet1!H468="Urban",1,0)</f>
        <v>0</v>
      </c>
      <c r="I468" cm="1">
        <f t="array" ref="I468">_xlfn.SWITCH(Sheet1!I468, "Di", 4,"Pre",3,"Mid",2,"Lo",1)</f>
        <v>1</v>
      </c>
      <c r="J468" cm="1">
        <f t="array" ref="J468">_xlfn.SWITCH(Sheet1!J468,"Ob",4,"Hi",3,"Mid",2,"Lo",1)</f>
        <v>3</v>
      </c>
      <c r="K468" cm="1">
        <f t="array" ref="K468">_xlfn.SWITCH(Sheet1!K468,"never smoked",0,"smokes",2,"formerly smoked",1)</f>
        <v>0</v>
      </c>
      <c r="L468" s="2">
        <v>0</v>
      </c>
    </row>
    <row r="469" spans="1:12">
      <c r="A469">
        <v>468</v>
      </c>
      <c r="B469">
        <f>IF(Sheet1!B469="Male", 1, 0)</f>
        <v>1</v>
      </c>
      <c r="C469" s="2">
        <f>IF(Sheet1!C469&lt;=18,1,IF(Sheet1!C469&lt;=40,2,IF(Sheet1!C469&lt;=60,3,4)))</f>
        <v>4</v>
      </c>
      <c r="D469" s="2">
        <v>1</v>
      </c>
      <c r="E469" s="2">
        <v>0</v>
      </c>
      <c r="F469">
        <f>IF(Sheet1!F469="Yes", 1, 0)</f>
        <v>1</v>
      </c>
      <c r="G469" cm="1">
        <f t="array" ref="G469">_xlfn.SWITCH(Sheet1!G469,"children",1,"Never_worked",2,"Private",3,"Self-employed",4,"Govt_job",5)</f>
        <v>4</v>
      </c>
      <c r="H469">
        <f>IF(Sheet1!H469="Urban",1,0)</f>
        <v>0</v>
      </c>
      <c r="I469" cm="1">
        <f t="array" ref="I469">_xlfn.SWITCH(Sheet1!I469, "Di", 4,"Pre",3,"Mid",2,"Lo",1)</f>
        <v>2</v>
      </c>
      <c r="J469" cm="1">
        <f t="array" ref="J469">_xlfn.SWITCH(Sheet1!J469,"Ob",4,"Hi",3,"Mid",2,"Lo",1)</f>
        <v>4</v>
      </c>
      <c r="K469" cm="1">
        <f t="array" ref="K469">_xlfn.SWITCH(Sheet1!K469,"never smoked",0,"smokes",2,"formerly smoked",1)</f>
        <v>0</v>
      </c>
      <c r="L469" s="2">
        <v>0</v>
      </c>
    </row>
    <row r="470" spans="1:12">
      <c r="A470">
        <v>469</v>
      </c>
      <c r="B470">
        <f>IF(Sheet1!B470="Male", 1, 0)</f>
        <v>1</v>
      </c>
      <c r="C470" s="2">
        <f>IF(Sheet1!C470&lt;=18,1,IF(Sheet1!C470&lt;=40,2,IF(Sheet1!C470&lt;=60,3,4)))</f>
        <v>4</v>
      </c>
      <c r="D470" s="2">
        <v>0</v>
      </c>
      <c r="E470" s="2">
        <v>0</v>
      </c>
      <c r="F470">
        <f>IF(Sheet1!F470="Yes", 1, 0)</f>
        <v>1</v>
      </c>
      <c r="G470" cm="1">
        <f t="array" ref="G470">_xlfn.SWITCH(Sheet1!G470,"children",1,"Never_worked",2,"Private",3,"Self-employed",4,"Govt_job",5)</f>
        <v>4</v>
      </c>
      <c r="H470">
        <f>IF(Sheet1!H470="Urban",1,0)</f>
        <v>0</v>
      </c>
      <c r="I470" cm="1">
        <f t="array" ref="I470">_xlfn.SWITCH(Sheet1!I470, "Di", 4,"Pre",3,"Mid",2,"Lo",1)</f>
        <v>1</v>
      </c>
      <c r="J470" cm="1">
        <f t="array" ref="J470">_xlfn.SWITCH(Sheet1!J470,"Ob",4,"Hi",3,"Mid",2,"Lo",1)</f>
        <v>2</v>
      </c>
      <c r="K470" cm="1">
        <f t="array" ref="K470">_xlfn.SWITCH(Sheet1!K470,"never smoked",0,"smokes",2,"formerly smoked",1)</f>
        <v>0</v>
      </c>
      <c r="L470" s="2">
        <v>0</v>
      </c>
    </row>
    <row r="471" spans="1:12">
      <c r="A471">
        <v>470</v>
      </c>
      <c r="B471">
        <f>IF(Sheet1!B471="Male", 1, 0)</f>
        <v>0</v>
      </c>
      <c r="C471" s="2">
        <f>IF(Sheet1!C471&lt;=18,1,IF(Sheet1!C471&lt;=40,2,IF(Sheet1!C471&lt;=60,3,4)))</f>
        <v>1</v>
      </c>
      <c r="D471" s="2">
        <v>0</v>
      </c>
      <c r="E471" s="2">
        <v>0</v>
      </c>
      <c r="F471">
        <f>IF(Sheet1!F471="Yes", 1, 0)</f>
        <v>0</v>
      </c>
      <c r="G471" cm="1">
        <f t="array" ref="G471">_xlfn.SWITCH(Sheet1!G471,"children",1,"Never_worked",2,"Private",3,"Self-employed",4,"Govt_job",5)</f>
        <v>3</v>
      </c>
      <c r="H471">
        <f>IF(Sheet1!H471="Urban",1,0)</f>
        <v>1</v>
      </c>
      <c r="I471" cm="1">
        <f t="array" ref="I471">_xlfn.SWITCH(Sheet1!I471, "Di", 4,"Pre",3,"Mid",2,"Lo",1)</f>
        <v>1</v>
      </c>
      <c r="J471" cm="1">
        <f t="array" ref="J471">_xlfn.SWITCH(Sheet1!J471,"Ob",4,"Hi",3,"Mid",2,"Lo",1)</f>
        <v>4</v>
      </c>
      <c r="K471" cm="1">
        <f t="array" ref="K471">_xlfn.SWITCH(Sheet1!K471,"never smoked",0,"smokes",2,"formerly smoked",1)</f>
        <v>0</v>
      </c>
      <c r="L471" s="2">
        <v>0</v>
      </c>
    </row>
    <row r="472" spans="1:12">
      <c r="A472">
        <v>471</v>
      </c>
      <c r="B472">
        <f>IF(Sheet1!B472="Male", 1, 0)</f>
        <v>0</v>
      </c>
      <c r="C472" s="2">
        <f>IF(Sheet1!C472&lt;=18,1,IF(Sheet1!C472&lt;=40,2,IF(Sheet1!C472&lt;=60,3,4)))</f>
        <v>3</v>
      </c>
      <c r="D472" s="2">
        <v>0</v>
      </c>
      <c r="E472" s="2">
        <v>0</v>
      </c>
      <c r="F472">
        <f>IF(Sheet1!F472="Yes", 1, 0)</f>
        <v>1</v>
      </c>
      <c r="G472" cm="1">
        <f t="array" ref="G472">_xlfn.SWITCH(Sheet1!G472,"children",1,"Never_worked",2,"Private",3,"Self-employed",4,"Govt_job",5)</f>
        <v>5</v>
      </c>
      <c r="H472">
        <f>IF(Sheet1!H472="Urban",1,0)</f>
        <v>0</v>
      </c>
      <c r="I472" cm="1">
        <f t="array" ref="I472">_xlfn.SWITCH(Sheet1!I472, "Di", 4,"Pre",3,"Mid",2,"Lo",1)</f>
        <v>2</v>
      </c>
      <c r="J472" cm="1">
        <f t="array" ref="J472">_xlfn.SWITCH(Sheet1!J472,"Ob",4,"Hi",3,"Mid",2,"Lo",1)</f>
        <v>3</v>
      </c>
      <c r="K472" cm="1">
        <f t="array" ref="K472">_xlfn.SWITCH(Sheet1!K472,"never smoked",0,"smokes",2,"formerly smoked",1)</f>
        <v>0</v>
      </c>
      <c r="L472" s="2">
        <v>0</v>
      </c>
    </row>
    <row r="473" spans="1:12">
      <c r="A473">
        <v>472</v>
      </c>
      <c r="B473">
        <f>IF(Sheet1!B473="Male", 1, 0)</f>
        <v>1</v>
      </c>
      <c r="C473" s="2">
        <f>IF(Sheet1!C473&lt;=18,1,IF(Sheet1!C473&lt;=40,2,IF(Sheet1!C473&lt;=60,3,4)))</f>
        <v>1</v>
      </c>
      <c r="D473" s="2">
        <v>0</v>
      </c>
      <c r="E473" s="2">
        <v>0</v>
      </c>
      <c r="F473">
        <f>IF(Sheet1!F473="Yes", 1, 0)</f>
        <v>0</v>
      </c>
      <c r="G473" cm="1">
        <f t="array" ref="G473">_xlfn.SWITCH(Sheet1!G473,"children",1,"Never_worked",2,"Private",3,"Self-employed",4,"Govt_job",5)</f>
        <v>1</v>
      </c>
      <c r="H473">
        <f>IF(Sheet1!H473="Urban",1,0)</f>
        <v>1</v>
      </c>
      <c r="I473" cm="1">
        <f t="array" ref="I473">_xlfn.SWITCH(Sheet1!I473, "Di", 4,"Pre",3,"Mid",2,"Lo",1)</f>
        <v>2</v>
      </c>
      <c r="J473" cm="1">
        <f t="array" ref="J473">_xlfn.SWITCH(Sheet1!J473,"Ob",4,"Hi",3,"Mid",2,"Lo",1)</f>
        <v>2</v>
      </c>
      <c r="K473" cm="1">
        <f t="array" ref="K473">_xlfn.SWITCH(Sheet1!K473,"never smoked",0,"smokes",2,"formerly smoked",1)</f>
        <v>0</v>
      </c>
      <c r="L473" s="2">
        <v>0</v>
      </c>
    </row>
    <row r="474" spans="1:12">
      <c r="A474">
        <v>473</v>
      </c>
      <c r="B474">
        <f>IF(Sheet1!B474="Male", 1, 0)</f>
        <v>0</v>
      </c>
      <c r="C474" s="2">
        <f>IF(Sheet1!C474&lt;=18,1,IF(Sheet1!C474&lt;=40,2,IF(Sheet1!C474&lt;=60,3,4)))</f>
        <v>3</v>
      </c>
      <c r="D474" s="2">
        <v>0</v>
      </c>
      <c r="E474" s="2">
        <v>0</v>
      </c>
      <c r="F474">
        <f>IF(Sheet1!F474="Yes", 1, 0)</f>
        <v>1</v>
      </c>
      <c r="G474" cm="1">
        <f t="array" ref="G474">_xlfn.SWITCH(Sheet1!G474,"children",1,"Never_worked",2,"Private",3,"Self-employed",4,"Govt_job",5)</f>
        <v>5</v>
      </c>
      <c r="H474">
        <f>IF(Sheet1!H474="Urban",1,0)</f>
        <v>0</v>
      </c>
      <c r="I474" cm="1">
        <f t="array" ref="I474">_xlfn.SWITCH(Sheet1!I474, "Di", 4,"Pre",3,"Mid",2,"Lo",1)</f>
        <v>2</v>
      </c>
      <c r="J474" cm="1">
        <f t="array" ref="J474">_xlfn.SWITCH(Sheet1!J474,"Ob",4,"Hi",3,"Mid",2,"Lo",1)</f>
        <v>4</v>
      </c>
      <c r="K474" cm="1">
        <f t="array" ref="K474">_xlfn.SWITCH(Sheet1!K474,"never smoked",0,"smokes",2,"formerly smoked",1)</f>
        <v>0</v>
      </c>
      <c r="L474" s="2">
        <v>0</v>
      </c>
    </row>
    <row r="475" spans="1:12">
      <c r="A475">
        <v>474</v>
      </c>
      <c r="B475">
        <f>IF(Sheet1!B475="Male", 1, 0)</f>
        <v>0</v>
      </c>
      <c r="C475" s="2">
        <f>IF(Sheet1!C475&lt;=18,1,IF(Sheet1!C475&lt;=40,2,IF(Sheet1!C475&lt;=60,3,4)))</f>
        <v>2</v>
      </c>
      <c r="D475" s="2">
        <v>0</v>
      </c>
      <c r="E475" s="2">
        <v>0</v>
      </c>
      <c r="F475">
        <f>IF(Sheet1!F475="Yes", 1, 0)</f>
        <v>1</v>
      </c>
      <c r="G475" cm="1">
        <f t="array" ref="G475">_xlfn.SWITCH(Sheet1!G475,"children",1,"Never_worked",2,"Private",3,"Self-employed",4,"Govt_job",5)</f>
        <v>3</v>
      </c>
      <c r="H475">
        <f>IF(Sheet1!H475="Urban",1,0)</f>
        <v>1</v>
      </c>
      <c r="I475" cm="1">
        <f t="array" ref="I475">_xlfn.SWITCH(Sheet1!I475, "Di", 4,"Pre",3,"Mid",2,"Lo",1)</f>
        <v>3</v>
      </c>
      <c r="J475" cm="1">
        <f t="array" ref="J475">_xlfn.SWITCH(Sheet1!J475,"Ob",4,"Hi",3,"Mid",2,"Lo",1)</f>
        <v>2</v>
      </c>
      <c r="K475" cm="1">
        <f t="array" ref="K475">_xlfn.SWITCH(Sheet1!K475,"never smoked",0,"smokes",2,"formerly smoked",1)</f>
        <v>1</v>
      </c>
      <c r="L475" s="2">
        <v>0</v>
      </c>
    </row>
    <row r="476" spans="1:12">
      <c r="A476">
        <v>475</v>
      </c>
      <c r="B476">
        <f>IF(Sheet1!B476="Male", 1, 0)</f>
        <v>0</v>
      </c>
      <c r="C476" s="2">
        <f>IF(Sheet1!C476&lt;=18,1,IF(Sheet1!C476&lt;=40,2,IF(Sheet1!C476&lt;=60,3,4)))</f>
        <v>3</v>
      </c>
      <c r="D476" s="2">
        <v>0</v>
      </c>
      <c r="E476" s="2">
        <v>0</v>
      </c>
      <c r="F476">
        <f>IF(Sheet1!F476="Yes", 1, 0)</f>
        <v>1</v>
      </c>
      <c r="G476" cm="1">
        <f t="array" ref="G476">_xlfn.SWITCH(Sheet1!G476,"children",1,"Never_worked",2,"Private",3,"Self-employed",4,"Govt_job",5)</f>
        <v>3</v>
      </c>
      <c r="H476">
        <f>IF(Sheet1!H476="Urban",1,0)</f>
        <v>0</v>
      </c>
      <c r="I476" cm="1">
        <f t="array" ref="I476">_xlfn.SWITCH(Sheet1!I476, "Di", 4,"Pre",3,"Mid",2,"Lo",1)</f>
        <v>2</v>
      </c>
      <c r="J476" cm="1">
        <f t="array" ref="J476">_xlfn.SWITCH(Sheet1!J476,"Ob",4,"Hi",3,"Mid",2,"Lo",1)</f>
        <v>3</v>
      </c>
      <c r="K476" cm="1">
        <f t="array" ref="K476">_xlfn.SWITCH(Sheet1!K476,"never smoked",0,"smokes",2,"formerly smoked",1)</f>
        <v>2</v>
      </c>
      <c r="L476" s="2">
        <v>0</v>
      </c>
    </row>
    <row r="477" spans="1:12">
      <c r="A477">
        <v>476</v>
      </c>
      <c r="B477">
        <f>IF(Sheet1!B477="Male", 1, 0)</f>
        <v>0</v>
      </c>
      <c r="C477" s="2">
        <f>IF(Sheet1!C477&lt;=18,1,IF(Sheet1!C477&lt;=40,2,IF(Sheet1!C477&lt;=60,3,4)))</f>
        <v>2</v>
      </c>
      <c r="D477" s="2">
        <v>0</v>
      </c>
      <c r="E477" s="2">
        <v>0</v>
      </c>
      <c r="F477">
        <f>IF(Sheet1!F477="Yes", 1, 0)</f>
        <v>0</v>
      </c>
      <c r="G477" cm="1">
        <f t="array" ref="G477">_xlfn.SWITCH(Sheet1!G477,"children",1,"Never_worked",2,"Private",3,"Self-employed",4,"Govt_job",5)</f>
        <v>3</v>
      </c>
      <c r="H477">
        <f>IF(Sheet1!H477="Urban",1,0)</f>
        <v>0</v>
      </c>
      <c r="I477" cm="1">
        <f t="array" ref="I477">_xlfn.SWITCH(Sheet1!I477, "Di", 4,"Pre",3,"Mid",2,"Lo",1)</f>
        <v>4</v>
      </c>
      <c r="J477" cm="1">
        <f t="array" ref="J477">_xlfn.SWITCH(Sheet1!J477,"Ob",4,"Hi",3,"Mid",2,"Lo",1)</f>
        <v>3</v>
      </c>
      <c r="K477" cm="1">
        <f t="array" ref="K477">_xlfn.SWITCH(Sheet1!K477,"never smoked",0,"smokes",2,"formerly smoked",1)</f>
        <v>0</v>
      </c>
      <c r="L477" s="2">
        <v>0</v>
      </c>
    </row>
    <row r="478" spans="1:12">
      <c r="A478">
        <v>477</v>
      </c>
      <c r="B478">
        <f>IF(Sheet1!B478="Male", 1, 0)</f>
        <v>0</v>
      </c>
      <c r="C478" s="2">
        <f>IF(Sheet1!C478&lt;=18,1,IF(Sheet1!C478&lt;=40,2,IF(Sheet1!C478&lt;=60,3,4)))</f>
        <v>1</v>
      </c>
      <c r="D478" s="2">
        <v>0</v>
      </c>
      <c r="E478" s="2">
        <v>0</v>
      </c>
      <c r="F478">
        <f>IF(Sheet1!F478="Yes", 1, 0)</f>
        <v>0</v>
      </c>
      <c r="G478" cm="1">
        <f t="array" ref="G478">_xlfn.SWITCH(Sheet1!G478,"children",1,"Never_worked",2,"Private",3,"Self-employed",4,"Govt_job",5)</f>
        <v>3</v>
      </c>
      <c r="H478">
        <f>IF(Sheet1!H478="Urban",1,0)</f>
        <v>0</v>
      </c>
      <c r="I478" cm="1">
        <f t="array" ref="I478">_xlfn.SWITCH(Sheet1!I478, "Di", 4,"Pre",3,"Mid",2,"Lo",1)</f>
        <v>2</v>
      </c>
      <c r="J478" cm="1">
        <f t="array" ref="J478">_xlfn.SWITCH(Sheet1!J478,"Ob",4,"Hi",3,"Mid",2,"Lo",1)</f>
        <v>2</v>
      </c>
      <c r="K478" cm="1">
        <f t="array" ref="K478">_xlfn.SWITCH(Sheet1!K478,"never smoked",0,"smokes",2,"formerly smoked",1)</f>
        <v>0</v>
      </c>
      <c r="L478" s="2">
        <v>0</v>
      </c>
    </row>
    <row r="479" spans="1:12">
      <c r="A479">
        <v>478</v>
      </c>
      <c r="B479">
        <f>IF(Sheet1!B479="Male", 1, 0)</f>
        <v>1</v>
      </c>
      <c r="C479" s="2">
        <f>IF(Sheet1!C479&lt;=18,1,IF(Sheet1!C479&lt;=40,2,IF(Sheet1!C479&lt;=60,3,4)))</f>
        <v>2</v>
      </c>
      <c r="D479" s="2">
        <v>0</v>
      </c>
      <c r="E479" s="2">
        <v>0</v>
      </c>
      <c r="F479">
        <f>IF(Sheet1!F479="Yes", 1, 0)</f>
        <v>0</v>
      </c>
      <c r="G479" cm="1">
        <f t="array" ref="G479">_xlfn.SWITCH(Sheet1!G479,"children",1,"Never_worked",2,"Private",3,"Self-employed",4,"Govt_job",5)</f>
        <v>3</v>
      </c>
      <c r="H479">
        <f>IF(Sheet1!H479="Urban",1,0)</f>
        <v>1</v>
      </c>
      <c r="I479" cm="1">
        <f t="array" ref="I479">_xlfn.SWITCH(Sheet1!I479, "Di", 4,"Pre",3,"Mid",2,"Lo",1)</f>
        <v>1</v>
      </c>
      <c r="J479" cm="1">
        <f t="array" ref="J479">_xlfn.SWITCH(Sheet1!J479,"Ob",4,"Hi",3,"Mid",2,"Lo",1)</f>
        <v>2</v>
      </c>
      <c r="K479" cm="1">
        <f t="array" ref="K479">_xlfn.SWITCH(Sheet1!K479,"never smoked",0,"smokes",2,"formerly smoked",1)</f>
        <v>0</v>
      </c>
      <c r="L479" s="2">
        <v>0</v>
      </c>
    </row>
    <row r="480" spans="1:12">
      <c r="A480">
        <v>479</v>
      </c>
      <c r="B480">
        <f>IF(Sheet1!B480="Male", 1, 0)</f>
        <v>1</v>
      </c>
      <c r="C480" s="2">
        <f>IF(Sheet1!C480&lt;=18,1,IF(Sheet1!C480&lt;=40,2,IF(Sheet1!C480&lt;=60,3,4)))</f>
        <v>2</v>
      </c>
      <c r="D480" s="2">
        <v>0</v>
      </c>
      <c r="E480" s="2">
        <v>0</v>
      </c>
      <c r="F480">
        <f>IF(Sheet1!F480="Yes", 1, 0)</f>
        <v>0</v>
      </c>
      <c r="G480" cm="1">
        <f t="array" ref="G480">_xlfn.SWITCH(Sheet1!G480,"children",1,"Never_worked",2,"Private",3,"Self-employed",4,"Govt_job",5)</f>
        <v>3</v>
      </c>
      <c r="H480">
        <f>IF(Sheet1!H480="Urban",1,0)</f>
        <v>1</v>
      </c>
      <c r="I480" cm="1">
        <f t="array" ref="I480">_xlfn.SWITCH(Sheet1!I480, "Di", 4,"Pre",3,"Mid",2,"Lo",1)</f>
        <v>2</v>
      </c>
      <c r="J480" cm="1">
        <f t="array" ref="J480">_xlfn.SWITCH(Sheet1!J480,"Ob",4,"Hi",3,"Mid",2,"Lo",1)</f>
        <v>4</v>
      </c>
      <c r="K480" cm="1">
        <f t="array" ref="K480">_xlfn.SWITCH(Sheet1!K480,"never smoked",0,"smokes",2,"formerly smoked",1)</f>
        <v>1</v>
      </c>
      <c r="L480" s="2">
        <v>0</v>
      </c>
    </row>
    <row r="481" spans="1:12">
      <c r="A481">
        <v>480</v>
      </c>
      <c r="B481">
        <f>IF(Sheet1!B481="Male", 1, 0)</f>
        <v>0</v>
      </c>
      <c r="C481" s="2">
        <f>IF(Sheet1!C481&lt;=18,1,IF(Sheet1!C481&lt;=40,2,IF(Sheet1!C481&lt;=60,3,4)))</f>
        <v>2</v>
      </c>
      <c r="D481" s="2">
        <v>0</v>
      </c>
      <c r="E481" s="2">
        <v>0</v>
      </c>
      <c r="F481">
        <f>IF(Sheet1!F481="Yes", 1, 0)</f>
        <v>1</v>
      </c>
      <c r="G481" cm="1">
        <f t="array" ref="G481">_xlfn.SWITCH(Sheet1!G481,"children",1,"Never_worked",2,"Private",3,"Self-employed",4,"Govt_job",5)</f>
        <v>3</v>
      </c>
      <c r="H481">
        <f>IF(Sheet1!H481="Urban",1,0)</f>
        <v>1</v>
      </c>
      <c r="I481" cm="1">
        <f t="array" ref="I481">_xlfn.SWITCH(Sheet1!I481, "Di", 4,"Pre",3,"Mid",2,"Lo",1)</f>
        <v>3</v>
      </c>
      <c r="J481" cm="1">
        <f t="array" ref="J481">_xlfn.SWITCH(Sheet1!J481,"Ob",4,"Hi",3,"Mid",2,"Lo",1)</f>
        <v>2</v>
      </c>
      <c r="K481" cm="1">
        <f t="array" ref="K481">_xlfn.SWITCH(Sheet1!K481,"never smoked",0,"smokes",2,"formerly smoked",1)</f>
        <v>1</v>
      </c>
      <c r="L481" s="2">
        <v>0</v>
      </c>
    </row>
    <row r="482" spans="1:12">
      <c r="A482">
        <v>481</v>
      </c>
      <c r="B482">
        <f>IF(Sheet1!B482="Male", 1, 0)</f>
        <v>0</v>
      </c>
      <c r="C482" s="2">
        <f>IF(Sheet1!C482&lt;=18,1,IF(Sheet1!C482&lt;=40,2,IF(Sheet1!C482&lt;=60,3,4)))</f>
        <v>3</v>
      </c>
      <c r="D482" s="2">
        <v>1</v>
      </c>
      <c r="E482" s="2">
        <v>0</v>
      </c>
      <c r="F482">
        <f>IF(Sheet1!F482="Yes", 1, 0)</f>
        <v>1</v>
      </c>
      <c r="G482" cm="1">
        <f t="array" ref="G482">_xlfn.SWITCH(Sheet1!G482,"children",1,"Never_worked",2,"Private",3,"Self-employed",4,"Govt_job",5)</f>
        <v>3</v>
      </c>
      <c r="H482">
        <f>IF(Sheet1!H482="Urban",1,0)</f>
        <v>0</v>
      </c>
      <c r="I482" cm="1">
        <f t="array" ref="I482">_xlfn.SWITCH(Sheet1!I482, "Di", 4,"Pre",3,"Mid",2,"Lo",1)</f>
        <v>2</v>
      </c>
      <c r="J482" cm="1">
        <f t="array" ref="J482">_xlfn.SWITCH(Sheet1!J482,"Ob",4,"Hi",3,"Mid",2,"Lo",1)</f>
        <v>4</v>
      </c>
      <c r="K482" cm="1">
        <f t="array" ref="K482">_xlfn.SWITCH(Sheet1!K482,"never smoked",0,"smokes",2,"formerly smoked",1)</f>
        <v>0</v>
      </c>
      <c r="L482" s="2">
        <v>0</v>
      </c>
    </row>
    <row r="483" spans="1:12">
      <c r="A483">
        <v>482</v>
      </c>
      <c r="B483">
        <f>IF(Sheet1!B483="Male", 1, 0)</f>
        <v>0</v>
      </c>
      <c r="C483" s="2">
        <f>IF(Sheet1!C483&lt;=18,1,IF(Sheet1!C483&lt;=40,2,IF(Sheet1!C483&lt;=60,3,4)))</f>
        <v>3</v>
      </c>
      <c r="D483" s="2">
        <v>1</v>
      </c>
      <c r="E483" s="2">
        <v>0</v>
      </c>
      <c r="F483">
        <f>IF(Sheet1!F483="Yes", 1, 0)</f>
        <v>1</v>
      </c>
      <c r="G483" cm="1">
        <f t="array" ref="G483">_xlfn.SWITCH(Sheet1!G483,"children",1,"Never_worked",2,"Private",3,"Self-employed",4,"Govt_job",5)</f>
        <v>3</v>
      </c>
      <c r="H483">
        <f>IF(Sheet1!H483="Urban",1,0)</f>
        <v>0</v>
      </c>
      <c r="I483" cm="1">
        <f t="array" ref="I483">_xlfn.SWITCH(Sheet1!I483, "Di", 4,"Pre",3,"Mid",2,"Lo",1)</f>
        <v>2</v>
      </c>
      <c r="J483" cm="1">
        <f t="array" ref="J483">_xlfn.SWITCH(Sheet1!J483,"Ob",4,"Hi",3,"Mid",2,"Lo",1)</f>
        <v>4</v>
      </c>
      <c r="K483" cm="1">
        <f t="array" ref="K483">_xlfn.SWITCH(Sheet1!K483,"never smoked",0,"smokes",2,"formerly smoked",1)</f>
        <v>0</v>
      </c>
      <c r="L483" s="2">
        <v>0</v>
      </c>
    </row>
    <row r="484" spans="1:12">
      <c r="A484">
        <v>483</v>
      </c>
      <c r="B484">
        <f>IF(Sheet1!B484="Male", 1, 0)</f>
        <v>0</v>
      </c>
      <c r="C484" s="2">
        <f>IF(Sheet1!C484&lt;=18,1,IF(Sheet1!C484&lt;=40,2,IF(Sheet1!C484&lt;=60,3,4)))</f>
        <v>3</v>
      </c>
      <c r="D484" s="2">
        <v>0</v>
      </c>
      <c r="E484" s="2">
        <v>0</v>
      </c>
      <c r="F484">
        <f>IF(Sheet1!F484="Yes", 1, 0)</f>
        <v>1</v>
      </c>
      <c r="G484" cm="1">
        <f t="array" ref="G484">_xlfn.SWITCH(Sheet1!G484,"children",1,"Never_worked",2,"Private",3,"Self-employed",4,"Govt_job",5)</f>
        <v>4</v>
      </c>
      <c r="H484">
        <f>IF(Sheet1!H484="Urban",1,0)</f>
        <v>1</v>
      </c>
      <c r="I484" cm="1">
        <f t="array" ref="I484">_xlfn.SWITCH(Sheet1!I484, "Di", 4,"Pre",3,"Mid",2,"Lo",1)</f>
        <v>4</v>
      </c>
      <c r="J484" cm="1">
        <f t="array" ref="J484">_xlfn.SWITCH(Sheet1!J484,"Ob",4,"Hi",3,"Mid",2,"Lo",1)</f>
        <v>4</v>
      </c>
      <c r="K484" cm="1">
        <f t="array" ref="K484">_xlfn.SWITCH(Sheet1!K484,"never smoked",0,"smokes",2,"formerly smoked",1)</f>
        <v>0</v>
      </c>
      <c r="L484" s="2">
        <v>0</v>
      </c>
    </row>
    <row r="485" spans="1:12">
      <c r="A485">
        <v>484</v>
      </c>
      <c r="B485">
        <f>IF(Sheet1!B485="Male", 1, 0)</f>
        <v>0</v>
      </c>
      <c r="C485" s="2">
        <f>IF(Sheet1!C485&lt;=18,1,IF(Sheet1!C485&lt;=40,2,IF(Sheet1!C485&lt;=60,3,4)))</f>
        <v>1</v>
      </c>
      <c r="D485" s="2">
        <v>0</v>
      </c>
      <c r="E485" s="2">
        <v>0</v>
      </c>
      <c r="F485">
        <f>IF(Sheet1!F485="Yes", 1, 0)</f>
        <v>0</v>
      </c>
      <c r="G485" cm="1">
        <f t="array" ref="G485">_xlfn.SWITCH(Sheet1!G485,"children",1,"Never_worked",2,"Private",3,"Self-employed",4,"Govt_job",5)</f>
        <v>3</v>
      </c>
      <c r="H485">
        <f>IF(Sheet1!H485="Urban",1,0)</f>
        <v>1</v>
      </c>
      <c r="I485" cm="1">
        <f t="array" ref="I485">_xlfn.SWITCH(Sheet1!I485, "Di", 4,"Pre",3,"Mid",2,"Lo",1)</f>
        <v>2</v>
      </c>
      <c r="J485" cm="1">
        <f t="array" ref="J485">_xlfn.SWITCH(Sheet1!J485,"Ob",4,"Hi",3,"Mid",2,"Lo",1)</f>
        <v>2</v>
      </c>
      <c r="K485" cm="1">
        <f t="array" ref="K485">_xlfn.SWITCH(Sheet1!K485,"never smoked",0,"smokes",2,"formerly smoked",1)</f>
        <v>0</v>
      </c>
      <c r="L485" s="2">
        <v>0</v>
      </c>
    </row>
    <row r="486" spans="1:12">
      <c r="A486">
        <v>485</v>
      </c>
      <c r="B486">
        <f>IF(Sheet1!B486="Male", 1, 0)</f>
        <v>0</v>
      </c>
      <c r="C486" s="2">
        <f>IF(Sheet1!C486&lt;=18,1,IF(Sheet1!C486&lt;=40,2,IF(Sheet1!C486&lt;=60,3,4)))</f>
        <v>1</v>
      </c>
      <c r="D486" s="2">
        <v>0</v>
      </c>
      <c r="E486" s="2">
        <v>0</v>
      </c>
      <c r="F486">
        <f>IF(Sheet1!F486="Yes", 1, 0)</f>
        <v>0</v>
      </c>
      <c r="G486" cm="1">
        <f t="array" ref="G486">_xlfn.SWITCH(Sheet1!G486,"children",1,"Never_worked",2,"Private",3,"Self-employed",4,"Govt_job",5)</f>
        <v>1</v>
      </c>
      <c r="H486">
        <f>IF(Sheet1!H486="Urban",1,0)</f>
        <v>1</v>
      </c>
      <c r="I486" cm="1">
        <f t="array" ref="I486">_xlfn.SWITCH(Sheet1!I486, "Di", 4,"Pre",3,"Mid",2,"Lo",1)</f>
        <v>4</v>
      </c>
      <c r="J486" cm="1">
        <f t="array" ref="J486">_xlfn.SWITCH(Sheet1!J486,"Ob",4,"Hi",3,"Mid",2,"Lo",1)</f>
        <v>4</v>
      </c>
      <c r="K486" cm="1">
        <f t="array" ref="K486">_xlfn.SWITCH(Sheet1!K486,"never smoked",0,"smokes",2,"formerly smoked",1)</f>
        <v>0</v>
      </c>
      <c r="L486" s="2">
        <v>0</v>
      </c>
    </row>
    <row r="487" spans="1:12">
      <c r="A487">
        <v>486</v>
      </c>
      <c r="B487">
        <f>IF(Sheet1!B487="Male", 1, 0)</f>
        <v>0</v>
      </c>
      <c r="C487" s="2">
        <f>IF(Sheet1!C487&lt;=18,1,IF(Sheet1!C487&lt;=40,2,IF(Sheet1!C487&lt;=60,3,4)))</f>
        <v>3</v>
      </c>
      <c r="D487" s="2">
        <v>0</v>
      </c>
      <c r="E487" s="2">
        <v>0</v>
      </c>
      <c r="F487">
        <f>IF(Sheet1!F487="Yes", 1, 0)</f>
        <v>1</v>
      </c>
      <c r="G487" cm="1">
        <f t="array" ref="G487">_xlfn.SWITCH(Sheet1!G487,"children",1,"Never_worked",2,"Private",3,"Self-employed",4,"Govt_job",5)</f>
        <v>3</v>
      </c>
      <c r="H487">
        <f>IF(Sheet1!H487="Urban",1,0)</f>
        <v>0</v>
      </c>
      <c r="I487" cm="1">
        <f t="array" ref="I487">_xlfn.SWITCH(Sheet1!I487, "Di", 4,"Pre",3,"Mid",2,"Lo",1)</f>
        <v>2</v>
      </c>
      <c r="J487" cm="1">
        <f t="array" ref="J487">_xlfn.SWITCH(Sheet1!J487,"Ob",4,"Hi",3,"Mid",2,"Lo",1)</f>
        <v>2</v>
      </c>
      <c r="K487" cm="1">
        <f t="array" ref="K487">_xlfn.SWITCH(Sheet1!K487,"never smoked",0,"smokes",2,"formerly smoked",1)</f>
        <v>1</v>
      </c>
      <c r="L487" s="2">
        <v>0</v>
      </c>
    </row>
    <row r="488" spans="1:12">
      <c r="A488">
        <v>487</v>
      </c>
      <c r="B488">
        <f>IF(Sheet1!B488="Male", 1, 0)</f>
        <v>0</v>
      </c>
      <c r="C488" s="2">
        <f>IF(Sheet1!C488&lt;=18,1,IF(Sheet1!C488&lt;=40,2,IF(Sheet1!C488&lt;=60,3,4)))</f>
        <v>2</v>
      </c>
      <c r="D488" s="2">
        <v>0</v>
      </c>
      <c r="E488" s="2">
        <v>0</v>
      </c>
      <c r="F488">
        <f>IF(Sheet1!F488="Yes", 1, 0)</f>
        <v>1</v>
      </c>
      <c r="G488" cm="1">
        <f t="array" ref="G488">_xlfn.SWITCH(Sheet1!G488,"children",1,"Never_worked",2,"Private",3,"Self-employed",4,"Govt_job",5)</f>
        <v>3</v>
      </c>
      <c r="H488">
        <f>IF(Sheet1!H488="Urban",1,0)</f>
        <v>0</v>
      </c>
      <c r="I488" cm="1">
        <f t="array" ref="I488">_xlfn.SWITCH(Sheet1!I488, "Di", 4,"Pre",3,"Mid",2,"Lo",1)</f>
        <v>2</v>
      </c>
      <c r="J488" cm="1">
        <f t="array" ref="J488">_xlfn.SWITCH(Sheet1!J488,"Ob",4,"Hi",3,"Mid",2,"Lo",1)</f>
        <v>3</v>
      </c>
      <c r="K488" cm="1">
        <f t="array" ref="K488">_xlfn.SWITCH(Sheet1!K488,"never smoked",0,"smokes",2,"formerly smoked",1)</f>
        <v>0</v>
      </c>
      <c r="L488" s="2">
        <v>0</v>
      </c>
    </row>
    <row r="489" spans="1:12">
      <c r="A489">
        <v>488</v>
      </c>
      <c r="B489">
        <f>IF(Sheet1!B489="Male", 1, 0)</f>
        <v>0</v>
      </c>
      <c r="C489" s="2">
        <f>IF(Sheet1!C489&lt;=18,1,IF(Sheet1!C489&lt;=40,2,IF(Sheet1!C489&lt;=60,3,4)))</f>
        <v>2</v>
      </c>
      <c r="D489" s="2">
        <v>0</v>
      </c>
      <c r="E489" s="2">
        <v>0</v>
      </c>
      <c r="F489">
        <f>IF(Sheet1!F489="Yes", 1, 0)</f>
        <v>1</v>
      </c>
      <c r="G489" cm="1">
        <f t="array" ref="G489">_xlfn.SWITCH(Sheet1!G489,"children",1,"Never_worked",2,"Private",3,"Self-employed",4,"Govt_job",5)</f>
        <v>3</v>
      </c>
      <c r="H489">
        <f>IF(Sheet1!H489="Urban",1,0)</f>
        <v>0</v>
      </c>
      <c r="I489" cm="1">
        <f t="array" ref="I489">_xlfn.SWITCH(Sheet1!I489, "Di", 4,"Pre",3,"Mid",2,"Lo",1)</f>
        <v>2</v>
      </c>
      <c r="J489" cm="1">
        <f t="array" ref="J489">_xlfn.SWITCH(Sheet1!J489,"Ob",4,"Hi",3,"Mid",2,"Lo",1)</f>
        <v>2</v>
      </c>
      <c r="K489" cm="1">
        <f t="array" ref="K489">_xlfn.SWITCH(Sheet1!K489,"never smoked",0,"smokes",2,"formerly smoked",1)</f>
        <v>2</v>
      </c>
      <c r="L489" s="2">
        <v>0</v>
      </c>
    </row>
    <row r="490" spans="1:12">
      <c r="A490">
        <v>489</v>
      </c>
      <c r="B490">
        <f>IF(Sheet1!B490="Male", 1, 0)</f>
        <v>0</v>
      </c>
      <c r="C490" s="2">
        <f>IF(Sheet1!C490&lt;=18,1,IF(Sheet1!C490&lt;=40,2,IF(Sheet1!C490&lt;=60,3,4)))</f>
        <v>3</v>
      </c>
      <c r="D490" s="2">
        <v>0</v>
      </c>
      <c r="E490" s="2">
        <v>0</v>
      </c>
      <c r="F490">
        <f>IF(Sheet1!F490="Yes", 1, 0)</f>
        <v>1</v>
      </c>
      <c r="G490" cm="1">
        <f t="array" ref="G490">_xlfn.SWITCH(Sheet1!G490,"children",1,"Never_worked",2,"Private",3,"Self-employed",4,"Govt_job",5)</f>
        <v>3</v>
      </c>
      <c r="H490">
        <f>IF(Sheet1!H490="Urban",1,0)</f>
        <v>1</v>
      </c>
      <c r="I490" cm="1">
        <f t="array" ref="I490">_xlfn.SWITCH(Sheet1!I490, "Di", 4,"Pre",3,"Mid",2,"Lo",1)</f>
        <v>3</v>
      </c>
      <c r="J490" cm="1">
        <f t="array" ref="J490">_xlfn.SWITCH(Sheet1!J490,"Ob",4,"Hi",3,"Mid",2,"Lo",1)</f>
        <v>2</v>
      </c>
      <c r="K490" cm="1">
        <f t="array" ref="K490">_xlfn.SWITCH(Sheet1!K490,"never smoked",0,"smokes",2,"formerly smoked",1)</f>
        <v>0</v>
      </c>
      <c r="L490" s="2">
        <v>0</v>
      </c>
    </row>
    <row r="491" spans="1:12">
      <c r="A491">
        <v>490</v>
      </c>
      <c r="B491">
        <f>IF(Sheet1!B491="Male", 1, 0)</f>
        <v>0</v>
      </c>
      <c r="C491" s="2">
        <f>IF(Sheet1!C491&lt;=18,1,IF(Sheet1!C491&lt;=40,2,IF(Sheet1!C491&lt;=60,3,4)))</f>
        <v>4</v>
      </c>
      <c r="D491" s="2">
        <v>1</v>
      </c>
      <c r="E491" s="2">
        <v>0</v>
      </c>
      <c r="F491">
        <f>IF(Sheet1!F491="Yes", 1, 0)</f>
        <v>1</v>
      </c>
      <c r="G491" cm="1">
        <f t="array" ref="G491">_xlfn.SWITCH(Sheet1!G491,"children",1,"Never_worked",2,"Private",3,"Self-employed",4,"Govt_job",5)</f>
        <v>3</v>
      </c>
      <c r="H491">
        <f>IF(Sheet1!H491="Urban",1,0)</f>
        <v>0</v>
      </c>
      <c r="I491" cm="1">
        <f t="array" ref="I491">_xlfn.SWITCH(Sheet1!I491, "Di", 4,"Pre",3,"Mid",2,"Lo",1)</f>
        <v>2</v>
      </c>
      <c r="J491" cm="1">
        <f t="array" ref="J491">_xlfn.SWITCH(Sheet1!J491,"Ob",4,"Hi",3,"Mid",2,"Lo",1)</f>
        <v>3</v>
      </c>
      <c r="K491" cm="1">
        <f t="array" ref="K491">_xlfn.SWITCH(Sheet1!K491,"never smoked",0,"smokes",2,"formerly smoked",1)</f>
        <v>0</v>
      </c>
      <c r="L491" s="2">
        <v>0</v>
      </c>
    </row>
    <row r="492" spans="1:12">
      <c r="A492">
        <v>491</v>
      </c>
      <c r="B492">
        <f>IF(Sheet1!B492="Male", 1, 0)</f>
        <v>1</v>
      </c>
      <c r="C492" s="2">
        <f>IF(Sheet1!C492&lt;=18,1,IF(Sheet1!C492&lt;=40,2,IF(Sheet1!C492&lt;=60,3,4)))</f>
        <v>2</v>
      </c>
      <c r="D492" s="2">
        <v>0</v>
      </c>
      <c r="E492" s="2">
        <v>0</v>
      </c>
      <c r="F492">
        <f>IF(Sheet1!F492="Yes", 1, 0)</f>
        <v>1</v>
      </c>
      <c r="G492" cm="1">
        <f t="array" ref="G492">_xlfn.SWITCH(Sheet1!G492,"children",1,"Never_worked",2,"Private",3,"Self-employed",4,"Govt_job",5)</f>
        <v>3</v>
      </c>
      <c r="H492">
        <f>IF(Sheet1!H492="Urban",1,0)</f>
        <v>1</v>
      </c>
      <c r="I492" cm="1">
        <f t="array" ref="I492">_xlfn.SWITCH(Sheet1!I492, "Di", 4,"Pre",3,"Mid",2,"Lo",1)</f>
        <v>2</v>
      </c>
      <c r="J492" cm="1">
        <f t="array" ref="J492">_xlfn.SWITCH(Sheet1!J492,"Ob",4,"Hi",3,"Mid",2,"Lo",1)</f>
        <v>4</v>
      </c>
      <c r="K492" cm="1">
        <f t="array" ref="K492">_xlfn.SWITCH(Sheet1!K492,"never smoked",0,"smokes",2,"formerly smoked",1)</f>
        <v>0</v>
      </c>
      <c r="L492" s="2">
        <v>0</v>
      </c>
    </row>
    <row r="493" spans="1:12">
      <c r="A493">
        <v>492</v>
      </c>
      <c r="B493">
        <f>IF(Sheet1!B493="Male", 1, 0)</f>
        <v>0</v>
      </c>
      <c r="C493" s="2">
        <f>IF(Sheet1!C493&lt;=18,1,IF(Sheet1!C493&lt;=40,2,IF(Sheet1!C493&lt;=60,3,4)))</f>
        <v>3</v>
      </c>
      <c r="D493" s="2">
        <v>0</v>
      </c>
      <c r="E493" s="2">
        <v>0</v>
      </c>
      <c r="F493">
        <f>IF(Sheet1!F493="Yes", 1, 0)</f>
        <v>1</v>
      </c>
      <c r="G493" cm="1">
        <f t="array" ref="G493">_xlfn.SWITCH(Sheet1!G493,"children",1,"Never_worked",2,"Private",3,"Self-employed",4,"Govt_job",5)</f>
        <v>3</v>
      </c>
      <c r="H493">
        <f>IF(Sheet1!H493="Urban",1,0)</f>
        <v>0</v>
      </c>
      <c r="I493" cm="1">
        <f t="array" ref="I493">_xlfn.SWITCH(Sheet1!I493, "Di", 4,"Pre",3,"Mid",2,"Lo",1)</f>
        <v>2</v>
      </c>
      <c r="J493" cm="1">
        <f t="array" ref="J493">_xlfn.SWITCH(Sheet1!J493,"Ob",4,"Hi",3,"Mid",2,"Lo",1)</f>
        <v>2</v>
      </c>
      <c r="K493" cm="1">
        <f t="array" ref="K493">_xlfn.SWITCH(Sheet1!K493,"never smoked",0,"smokes",2,"formerly smoked",1)</f>
        <v>0</v>
      </c>
      <c r="L493" s="2">
        <v>0</v>
      </c>
    </row>
    <row r="494" spans="1:12">
      <c r="A494">
        <v>493</v>
      </c>
      <c r="B494">
        <f>IF(Sheet1!B494="Male", 1, 0)</f>
        <v>0</v>
      </c>
      <c r="C494" s="2">
        <f>IF(Sheet1!C494&lt;=18,1,IF(Sheet1!C494&lt;=40,2,IF(Sheet1!C494&lt;=60,3,4)))</f>
        <v>4</v>
      </c>
      <c r="D494" s="2">
        <v>0</v>
      </c>
      <c r="E494" s="2">
        <v>0</v>
      </c>
      <c r="F494">
        <f>IF(Sheet1!F494="Yes", 1, 0)</f>
        <v>1</v>
      </c>
      <c r="G494" cm="1">
        <f t="array" ref="G494">_xlfn.SWITCH(Sheet1!G494,"children",1,"Never_worked",2,"Private",3,"Self-employed",4,"Govt_job",5)</f>
        <v>3</v>
      </c>
      <c r="H494">
        <f>IF(Sheet1!H494="Urban",1,0)</f>
        <v>1</v>
      </c>
      <c r="I494" cm="1">
        <f t="array" ref="I494">_xlfn.SWITCH(Sheet1!I494, "Di", 4,"Pre",3,"Mid",2,"Lo",1)</f>
        <v>3</v>
      </c>
      <c r="J494" cm="1">
        <f t="array" ref="J494">_xlfn.SWITCH(Sheet1!J494,"Ob",4,"Hi",3,"Mid",2,"Lo",1)</f>
        <v>1</v>
      </c>
      <c r="K494" cm="1">
        <f t="array" ref="K494">_xlfn.SWITCH(Sheet1!K494,"never smoked",0,"smokes",2,"formerly smoked",1)</f>
        <v>2</v>
      </c>
      <c r="L494" s="2">
        <v>0</v>
      </c>
    </row>
    <row r="495" spans="1:12">
      <c r="A495">
        <v>494</v>
      </c>
      <c r="B495">
        <f>IF(Sheet1!B495="Male", 1, 0)</f>
        <v>0</v>
      </c>
      <c r="C495" s="2">
        <f>IF(Sheet1!C495&lt;=18,1,IF(Sheet1!C495&lt;=40,2,IF(Sheet1!C495&lt;=60,3,4)))</f>
        <v>3</v>
      </c>
      <c r="D495" s="2">
        <v>0</v>
      </c>
      <c r="E495" s="2">
        <v>0</v>
      </c>
      <c r="F495">
        <f>IF(Sheet1!F495="Yes", 1, 0)</f>
        <v>1</v>
      </c>
      <c r="G495" cm="1">
        <f t="array" ref="G495">_xlfn.SWITCH(Sheet1!G495,"children",1,"Never_worked",2,"Private",3,"Self-employed",4,"Govt_job",5)</f>
        <v>3</v>
      </c>
      <c r="H495">
        <f>IF(Sheet1!H495="Urban",1,0)</f>
        <v>1</v>
      </c>
      <c r="I495" cm="1">
        <f t="array" ref="I495">_xlfn.SWITCH(Sheet1!I495, "Di", 4,"Pre",3,"Mid",2,"Lo",1)</f>
        <v>1</v>
      </c>
      <c r="J495" cm="1">
        <f t="array" ref="J495">_xlfn.SWITCH(Sheet1!J495,"Ob",4,"Hi",3,"Mid",2,"Lo",1)</f>
        <v>4</v>
      </c>
      <c r="K495" cm="1">
        <f t="array" ref="K495">_xlfn.SWITCH(Sheet1!K495,"never smoked",0,"smokes",2,"formerly smoked",1)</f>
        <v>2</v>
      </c>
      <c r="L495" s="2">
        <v>0</v>
      </c>
    </row>
    <row r="496" spans="1:12">
      <c r="A496">
        <v>495</v>
      </c>
      <c r="B496">
        <f>IF(Sheet1!B496="Male", 1, 0)</f>
        <v>0</v>
      </c>
      <c r="C496" s="2">
        <f>IF(Sheet1!C496&lt;=18,1,IF(Sheet1!C496&lt;=40,2,IF(Sheet1!C496&lt;=60,3,4)))</f>
        <v>4</v>
      </c>
      <c r="D496" s="2">
        <v>0</v>
      </c>
      <c r="E496" s="2">
        <v>0</v>
      </c>
      <c r="F496">
        <f>IF(Sheet1!F496="Yes", 1, 0)</f>
        <v>1</v>
      </c>
      <c r="G496" cm="1">
        <f t="array" ref="G496">_xlfn.SWITCH(Sheet1!G496,"children",1,"Never_worked",2,"Private",3,"Self-employed",4,"Govt_job",5)</f>
        <v>5</v>
      </c>
      <c r="H496">
        <f>IF(Sheet1!H496="Urban",1,0)</f>
        <v>0</v>
      </c>
      <c r="I496" cm="1">
        <f t="array" ref="I496">_xlfn.SWITCH(Sheet1!I496, "Di", 4,"Pre",3,"Mid",2,"Lo",1)</f>
        <v>4</v>
      </c>
      <c r="J496" cm="1">
        <f t="array" ref="J496">_xlfn.SWITCH(Sheet1!J496,"Ob",4,"Hi",3,"Mid",2,"Lo",1)</f>
        <v>4</v>
      </c>
      <c r="K496" cm="1">
        <f t="array" ref="K496">_xlfn.SWITCH(Sheet1!K496,"never smoked",0,"smokes",2,"formerly smoked",1)</f>
        <v>2</v>
      </c>
      <c r="L496" s="2">
        <v>0</v>
      </c>
    </row>
    <row r="497" spans="1:12">
      <c r="A497">
        <v>496</v>
      </c>
      <c r="B497">
        <f>IF(Sheet1!B497="Male", 1, 0)</f>
        <v>1</v>
      </c>
      <c r="C497" s="2">
        <f>IF(Sheet1!C497&lt;=18,1,IF(Sheet1!C497&lt;=40,2,IF(Sheet1!C497&lt;=60,3,4)))</f>
        <v>3</v>
      </c>
      <c r="D497" s="2">
        <v>0</v>
      </c>
      <c r="E497" s="2">
        <v>0</v>
      </c>
      <c r="F497">
        <f>IF(Sheet1!F497="Yes", 1, 0)</f>
        <v>1</v>
      </c>
      <c r="G497" cm="1">
        <f t="array" ref="G497">_xlfn.SWITCH(Sheet1!G497,"children",1,"Never_worked",2,"Private",3,"Self-employed",4,"Govt_job",5)</f>
        <v>3</v>
      </c>
      <c r="H497">
        <f>IF(Sheet1!H497="Urban",1,0)</f>
        <v>0</v>
      </c>
      <c r="I497" cm="1">
        <f t="array" ref="I497">_xlfn.SWITCH(Sheet1!I497, "Di", 4,"Pre",3,"Mid",2,"Lo",1)</f>
        <v>2</v>
      </c>
      <c r="J497" cm="1">
        <f t="array" ref="J497">_xlfn.SWITCH(Sheet1!J497,"Ob",4,"Hi",3,"Mid",2,"Lo",1)</f>
        <v>3</v>
      </c>
      <c r="K497" cm="1">
        <f t="array" ref="K497">_xlfn.SWITCH(Sheet1!K497,"never smoked",0,"smokes",2,"formerly smoked",1)</f>
        <v>1</v>
      </c>
      <c r="L497" s="2">
        <v>0</v>
      </c>
    </row>
    <row r="498" spans="1:12">
      <c r="A498">
        <v>497</v>
      </c>
      <c r="B498">
        <f>IF(Sheet1!B498="Male", 1, 0)</f>
        <v>0</v>
      </c>
      <c r="C498" s="2">
        <f>IF(Sheet1!C498&lt;=18,1,IF(Sheet1!C498&lt;=40,2,IF(Sheet1!C498&lt;=60,3,4)))</f>
        <v>3</v>
      </c>
      <c r="D498" s="2">
        <v>0</v>
      </c>
      <c r="E498" s="2">
        <v>0</v>
      </c>
      <c r="F498">
        <f>IF(Sheet1!F498="Yes", 1, 0)</f>
        <v>1</v>
      </c>
      <c r="G498" cm="1">
        <f t="array" ref="G498">_xlfn.SWITCH(Sheet1!G498,"children",1,"Never_worked",2,"Private",3,"Self-employed",4,"Govt_job",5)</f>
        <v>3</v>
      </c>
      <c r="H498">
        <f>IF(Sheet1!H498="Urban",1,0)</f>
        <v>1</v>
      </c>
      <c r="I498" cm="1">
        <f t="array" ref="I498">_xlfn.SWITCH(Sheet1!I498, "Di", 4,"Pre",3,"Mid",2,"Lo",1)</f>
        <v>4</v>
      </c>
      <c r="J498" cm="1">
        <f t="array" ref="J498">_xlfn.SWITCH(Sheet1!J498,"Ob",4,"Hi",3,"Mid",2,"Lo",1)</f>
        <v>4</v>
      </c>
      <c r="K498" cm="1">
        <f t="array" ref="K498">_xlfn.SWITCH(Sheet1!K498,"never smoked",0,"smokes",2,"formerly smoked",1)</f>
        <v>1</v>
      </c>
      <c r="L498" s="2">
        <v>0</v>
      </c>
    </row>
    <row r="499" spans="1:12">
      <c r="A499">
        <v>498</v>
      </c>
      <c r="B499">
        <f>IF(Sheet1!B499="Male", 1, 0)</f>
        <v>0</v>
      </c>
      <c r="C499" s="2">
        <f>IF(Sheet1!C499&lt;=18,1,IF(Sheet1!C499&lt;=40,2,IF(Sheet1!C499&lt;=60,3,4)))</f>
        <v>2</v>
      </c>
      <c r="D499" s="2">
        <v>0</v>
      </c>
      <c r="E499" s="2">
        <v>0</v>
      </c>
      <c r="F499">
        <f>IF(Sheet1!F499="Yes", 1, 0)</f>
        <v>0</v>
      </c>
      <c r="G499" cm="1">
        <f t="array" ref="G499">_xlfn.SWITCH(Sheet1!G499,"children",1,"Never_worked",2,"Private",3,"Self-employed",4,"Govt_job",5)</f>
        <v>3</v>
      </c>
      <c r="H499">
        <f>IF(Sheet1!H499="Urban",1,0)</f>
        <v>1</v>
      </c>
      <c r="I499" cm="1">
        <f t="array" ref="I499">_xlfn.SWITCH(Sheet1!I499, "Di", 4,"Pre",3,"Mid",2,"Lo",1)</f>
        <v>1</v>
      </c>
      <c r="J499" cm="1">
        <f t="array" ref="J499">_xlfn.SWITCH(Sheet1!J499,"Ob",4,"Hi",3,"Mid",2,"Lo",1)</f>
        <v>3</v>
      </c>
      <c r="K499" cm="1">
        <f t="array" ref="K499">_xlfn.SWITCH(Sheet1!K499,"never smoked",0,"smokes",2,"formerly smoked",1)</f>
        <v>1</v>
      </c>
      <c r="L499" s="2">
        <v>0</v>
      </c>
    </row>
    <row r="500" spans="1:12">
      <c r="A500">
        <v>499</v>
      </c>
      <c r="B500">
        <f>IF(Sheet1!B500="Male", 1, 0)</f>
        <v>0</v>
      </c>
      <c r="C500" s="2">
        <f>IF(Sheet1!C500&lt;=18,1,IF(Sheet1!C500&lt;=40,2,IF(Sheet1!C500&lt;=60,3,4)))</f>
        <v>2</v>
      </c>
      <c r="D500" s="2">
        <v>0</v>
      </c>
      <c r="E500" s="2">
        <v>0</v>
      </c>
      <c r="F500">
        <f>IF(Sheet1!F500="Yes", 1, 0)</f>
        <v>0</v>
      </c>
      <c r="G500" cm="1">
        <f t="array" ref="G500">_xlfn.SWITCH(Sheet1!G500,"children",1,"Never_worked",2,"Private",3,"Self-employed",4,"Govt_job",5)</f>
        <v>4</v>
      </c>
      <c r="H500">
        <f>IF(Sheet1!H500="Urban",1,0)</f>
        <v>0</v>
      </c>
      <c r="I500" cm="1">
        <f t="array" ref="I500">_xlfn.SWITCH(Sheet1!I500, "Di", 4,"Pre",3,"Mid",2,"Lo",1)</f>
        <v>4</v>
      </c>
      <c r="J500" cm="1">
        <f t="array" ref="J500">_xlfn.SWITCH(Sheet1!J500,"Ob",4,"Hi",3,"Mid",2,"Lo",1)</f>
        <v>2</v>
      </c>
      <c r="K500" cm="1">
        <f t="array" ref="K500">_xlfn.SWITCH(Sheet1!K500,"never smoked",0,"smokes",2,"formerly smoked",1)</f>
        <v>1</v>
      </c>
      <c r="L500" s="2">
        <v>0</v>
      </c>
    </row>
    <row r="501" spans="1:12">
      <c r="A501">
        <v>500</v>
      </c>
      <c r="B501">
        <f>IF(Sheet1!B501="Male", 1, 0)</f>
        <v>1</v>
      </c>
      <c r="C501" s="2">
        <f>IF(Sheet1!C501&lt;=18,1,IF(Sheet1!C501&lt;=40,2,IF(Sheet1!C501&lt;=60,3,4)))</f>
        <v>4</v>
      </c>
      <c r="D501" s="2">
        <v>0</v>
      </c>
      <c r="E501" s="2">
        <v>0</v>
      </c>
      <c r="F501">
        <f>IF(Sheet1!F501="Yes", 1, 0)</f>
        <v>1</v>
      </c>
      <c r="G501" cm="1">
        <f t="array" ref="G501">_xlfn.SWITCH(Sheet1!G501,"children",1,"Never_worked",2,"Private",3,"Self-employed",4,"Govt_job",5)</f>
        <v>3</v>
      </c>
      <c r="H501">
        <f>IF(Sheet1!H501="Urban",1,0)</f>
        <v>1</v>
      </c>
      <c r="I501" cm="1">
        <f t="array" ref="I501">_xlfn.SWITCH(Sheet1!I501, "Di", 4,"Pre",3,"Mid",2,"Lo",1)</f>
        <v>1</v>
      </c>
      <c r="J501" cm="1">
        <f t="array" ref="J501">_xlfn.SWITCH(Sheet1!J501,"Ob",4,"Hi",3,"Mid",2,"Lo",1)</f>
        <v>3</v>
      </c>
      <c r="K501" cm="1">
        <f t="array" ref="K501">_xlfn.SWITCH(Sheet1!K501,"never smoked",0,"smokes",2,"formerly smoked",1)</f>
        <v>0</v>
      </c>
      <c r="L501" s="2">
        <v>0</v>
      </c>
    </row>
    <row r="502" spans="1:12">
      <c r="A502">
        <v>501</v>
      </c>
      <c r="B502">
        <f>IF(Sheet1!B502="Male", 1, 0)</f>
        <v>0</v>
      </c>
      <c r="C502" s="2">
        <f>IF(Sheet1!C502&lt;=18,1,IF(Sheet1!C502&lt;=40,2,IF(Sheet1!C502&lt;=60,3,4)))</f>
        <v>4</v>
      </c>
      <c r="D502" s="2">
        <v>1</v>
      </c>
      <c r="E502" s="2">
        <v>0</v>
      </c>
      <c r="F502">
        <f>IF(Sheet1!F502="Yes", 1, 0)</f>
        <v>1</v>
      </c>
      <c r="G502" cm="1">
        <f t="array" ref="G502">_xlfn.SWITCH(Sheet1!G502,"children",1,"Never_worked",2,"Private",3,"Self-employed",4,"Govt_job",5)</f>
        <v>3</v>
      </c>
      <c r="H502">
        <f>IF(Sheet1!H502="Urban",1,0)</f>
        <v>0</v>
      </c>
      <c r="I502" cm="1">
        <f t="array" ref="I502">_xlfn.SWITCH(Sheet1!I502, "Di", 4,"Pre",3,"Mid",2,"Lo",1)</f>
        <v>3</v>
      </c>
      <c r="J502" cm="1">
        <f t="array" ref="J502">_xlfn.SWITCH(Sheet1!J502,"Ob",4,"Hi",3,"Mid",2,"Lo",1)</f>
        <v>3</v>
      </c>
      <c r="K502" cm="1">
        <f t="array" ref="K502">_xlfn.SWITCH(Sheet1!K502,"never smoked",0,"smokes",2,"formerly smoked",1)</f>
        <v>1</v>
      </c>
      <c r="L502" s="2">
        <v>0</v>
      </c>
    </row>
    <row r="503" spans="1:12">
      <c r="A503">
        <v>502</v>
      </c>
      <c r="B503">
        <f>IF(Sheet1!B503="Male", 1, 0)</f>
        <v>0</v>
      </c>
      <c r="C503" s="2">
        <f>IF(Sheet1!C503&lt;=18,1,IF(Sheet1!C503&lt;=40,2,IF(Sheet1!C503&lt;=60,3,4)))</f>
        <v>2</v>
      </c>
      <c r="D503" s="2">
        <v>1</v>
      </c>
      <c r="E503" s="2">
        <v>0</v>
      </c>
      <c r="F503">
        <f>IF(Sheet1!F503="Yes", 1, 0)</f>
        <v>0</v>
      </c>
      <c r="G503" cm="1">
        <f t="array" ref="G503">_xlfn.SWITCH(Sheet1!G503,"children",1,"Never_worked",2,"Private",3,"Self-employed",4,"Govt_job",5)</f>
        <v>3</v>
      </c>
      <c r="H503">
        <f>IF(Sheet1!H503="Urban",1,0)</f>
        <v>0</v>
      </c>
      <c r="I503" cm="1">
        <f t="array" ref="I503">_xlfn.SWITCH(Sheet1!I503, "Di", 4,"Pre",3,"Mid",2,"Lo",1)</f>
        <v>2</v>
      </c>
      <c r="J503" cm="1">
        <f t="array" ref="J503">_xlfn.SWITCH(Sheet1!J503,"Ob",4,"Hi",3,"Mid",2,"Lo",1)</f>
        <v>4</v>
      </c>
      <c r="K503" cm="1">
        <f t="array" ref="K503">_xlfn.SWITCH(Sheet1!K503,"never smoked",0,"smokes",2,"formerly smoked",1)</f>
        <v>0</v>
      </c>
      <c r="L503" s="2">
        <v>0</v>
      </c>
    </row>
    <row r="504" spans="1:12">
      <c r="A504">
        <v>503</v>
      </c>
      <c r="B504">
        <f>IF(Sheet1!B504="Male", 1, 0)</f>
        <v>1</v>
      </c>
      <c r="C504" s="2">
        <f>IF(Sheet1!C504&lt;=18,1,IF(Sheet1!C504&lt;=40,2,IF(Sheet1!C504&lt;=60,3,4)))</f>
        <v>2</v>
      </c>
      <c r="D504" s="2">
        <v>0</v>
      </c>
      <c r="E504" s="2">
        <v>0</v>
      </c>
      <c r="F504">
        <f>IF(Sheet1!F504="Yes", 1, 0)</f>
        <v>0</v>
      </c>
      <c r="G504" cm="1">
        <f t="array" ref="G504">_xlfn.SWITCH(Sheet1!G504,"children",1,"Never_worked",2,"Private",3,"Self-employed",4,"Govt_job",5)</f>
        <v>3</v>
      </c>
      <c r="H504">
        <f>IF(Sheet1!H504="Urban",1,0)</f>
        <v>1</v>
      </c>
      <c r="I504" cm="1">
        <f t="array" ref="I504">_xlfn.SWITCH(Sheet1!I504, "Di", 4,"Pre",3,"Mid",2,"Lo",1)</f>
        <v>1</v>
      </c>
      <c r="J504" cm="1">
        <f t="array" ref="J504">_xlfn.SWITCH(Sheet1!J504,"Ob",4,"Hi",3,"Mid",2,"Lo",1)</f>
        <v>4</v>
      </c>
      <c r="K504" cm="1">
        <f t="array" ref="K504">_xlfn.SWITCH(Sheet1!K504,"never smoked",0,"smokes",2,"formerly smoked",1)</f>
        <v>2</v>
      </c>
      <c r="L504" s="2">
        <v>0</v>
      </c>
    </row>
    <row r="505" spans="1:12">
      <c r="A505">
        <v>504</v>
      </c>
      <c r="B505">
        <f>IF(Sheet1!B505="Male", 1, 0)</f>
        <v>0</v>
      </c>
      <c r="C505" s="2">
        <f>IF(Sheet1!C505&lt;=18,1,IF(Sheet1!C505&lt;=40,2,IF(Sheet1!C505&lt;=60,3,4)))</f>
        <v>2</v>
      </c>
      <c r="D505" s="2">
        <v>0</v>
      </c>
      <c r="E505" s="2">
        <v>0</v>
      </c>
      <c r="F505">
        <f>IF(Sheet1!F505="Yes", 1, 0)</f>
        <v>1</v>
      </c>
      <c r="G505" cm="1">
        <f t="array" ref="G505">_xlfn.SWITCH(Sheet1!G505,"children",1,"Never_worked",2,"Private",3,"Self-employed",4,"Govt_job",5)</f>
        <v>3</v>
      </c>
      <c r="H505">
        <f>IF(Sheet1!H505="Urban",1,0)</f>
        <v>1</v>
      </c>
      <c r="I505" cm="1">
        <f t="array" ref="I505">_xlfn.SWITCH(Sheet1!I505, "Di", 4,"Pre",3,"Mid",2,"Lo",1)</f>
        <v>2</v>
      </c>
      <c r="J505" cm="1">
        <f t="array" ref="J505">_xlfn.SWITCH(Sheet1!J505,"Ob",4,"Hi",3,"Mid",2,"Lo",1)</f>
        <v>4</v>
      </c>
      <c r="K505" cm="1">
        <f t="array" ref="K505">_xlfn.SWITCH(Sheet1!K505,"never smoked",0,"smokes",2,"formerly smoked",1)</f>
        <v>0</v>
      </c>
      <c r="L505" s="2">
        <v>0</v>
      </c>
    </row>
    <row r="506" spans="1:12">
      <c r="A506">
        <v>505</v>
      </c>
      <c r="B506">
        <f>IF(Sheet1!B506="Male", 1, 0)</f>
        <v>1</v>
      </c>
      <c r="C506" s="2">
        <f>IF(Sheet1!C506&lt;=18,1,IF(Sheet1!C506&lt;=40,2,IF(Sheet1!C506&lt;=60,3,4)))</f>
        <v>3</v>
      </c>
      <c r="D506" s="2">
        <v>0</v>
      </c>
      <c r="E506" s="2">
        <v>0</v>
      </c>
      <c r="F506">
        <f>IF(Sheet1!F506="Yes", 1, 0)</f>
        <v>1</v>
      </c>
      <c r="G506" cm="1">
        <f t="array" ref="G506">_xlfn.SWITCH(Sheet1!G506,"children",1,"Never_worked",2,"Private",3,"Self-employed",4,"Govt_job",5)</f>
        <v>3</v>
      </c>
      <c r="H506">
        <f>IF(Sheet1!H506="Urban",1,0)</f>
        <v>1</v>
      </c>
      <c r="I506" cm="1">
        <f t="array" ref="I506">_xlfn.SWITCH(Sheet1!I506, "Di", 4,"Pre",3,"Mid",2,"Lo",1)</f>
        <v>4</v>
      </c>
      <c r="J506" cm="1">
        <f t="array" ref="J506">_xlfn.SWITCH(Sheet1!J506,"Ob",4,"Hi",3,"Mid",2,"Lo",1)</f>
        <v>4</v>
      </c>
      <c r="K506" cm="1">
        <f t="array" ref="K506">_xlfn.SWITCH(Sheet1!K506,"never smoked",0,"smokes",2,"formerly smoked",1)</f>
        <v>1</v>
      </c>
      <c r="L506" s="2">
        <v>0</v>
      </c>
    </row>
    <row r="507" spans="1:12">
      <c r="A507">
        <v>506</v>
      </c>
      <c r="B507">
        <f>IF(Sheet1!B507="Male", 1, 0)</f>
        <v>0</v>
      </c>
      <c r="C507" s="2">
        <f>IF(Sheet1!C507&lt;=18,1,IF(Sheet1!C507&lt;=40,2,IF(Sheet1!C507&lt;=60,3,4)))</f>
        <v>4</v>
      </c>
      <c r="D507" s="2">
        <v>0</v>
      </c>
      <c r="E507" s="2">
        <v>0</v>
      </c>
      <c r="F507">
        <f>IF(Sheet1!F507="Yes", 1, 0)</f>
        <v>1</v>
      </c>
      <c r="G507" cm="1">
        <f t="array" ref="G507">_xlfn.SWITCH(Sheet1!G507,"children",1,"Never_worked",2,"Private",3,"Self-employed",4,"Govt_job",5)</f>
        <v>4</v>
      </c>
      <c r="H507">
        <f>IF(Sheet1!H507="Urban",1,0)</f>
        <v>1</v>
      </c>
      <c r="I507" cm="1">
        <f t="array" ref="I507">_xlfn.SWITCH(Sheet1!I507, "Di", 4,"Pre",3,"Mid",2,"Lo",1)</f>
        <v>2</v>
      </c>
      <c r="J507" cm="1">
        <f t="array" ref="J507">_xlfn.SWITCH(Sheet1!J507,"Ob",4,"Hi",3,"Mid",2,"Lo",1)</f>
        <v>4</v>
      </c>
      <c r="K507" cm="1">
        <f t="array" ref="K507">_xlfn.SWITCH(Sheet1!K507,"never smoked",0,"smokes",2,"formerly smoked",1)</f>
        <v>1</v>
      </c>
      <c r="L507" s="2">
        <v>0</v>
      </c>
    </row>
    <row r="508" spans="1:12">
      <c r="A508">
        <v>507</v>
      </c>
      <c r="B508">
        <f>IF(Sheet1!B508="Male", 1, 0)</f>
        <v>1</v>
      </c>
      <c r="C508" s="2">
        <f>IF(Sheet1!C508&lt;=18,1,IF(Sheet1!C508&lt;=40,2,IF(Sheet1!C508&lt;=60,3,4)))</f>
        <v>3</v>
      </c>
      <c r="D508" s="2">
        <v>0</v>
      </c>
      <c r="E508" s="2">
        <v>0</v>
      </c>
      <c r="F508">
        <f>IF(Sheet1!F508="Yes", 1, 0)</f>
        <v>1</v>
      </c>
      <c r="G508" cm="1">
        <f t="array" ref="G508">_xlfn.SWITCH(Sheet1!G508,"children",1,"Never_worked",2,"Private",3,"Self-employed",4,"Govt_job",5)</f>
        <v>3</v>
      </c>
      <c r="H508">
        <f>IF(Sheet1!H508="Urban",1,0)</f>
        <v>0</v>
      </c>
      <c r="I508" cm="1">
        <f t="array" ref="I508">_xlfn.SWITCH(Sheet1!I508, "Di", 4,"Pre",3,"Mid",2,"Lo",1)</f>
        <v>2</v>
      </c>
      <c r="J508" cm="1">
        <f t="array" ref="J508">_xlfn.SWITCH(Sheet1!J508,"Ob",4,"Hi",3,"Mid",2,"Lo",1)</f>
        <v>3</v>
      </c>
      <c r="K508" cm="1">
        <f t="array" ref="K508">_xlfn.SWITCH(Sheet1!K508,"never smoked",0,"smokes",2,"formerly smoked",1)</f>
        <v>2</v>
      </c>
      <c r="L508" s="2">
        <v>0</v>
      </c>
    </row>
    <row r="509" spans="1:12">
      <c r="A509">
        <v>508</v>
      </c>
      <c r="B509">
        <f>IF(Sheet1!B509="Male", 1, 0)</f>
        <v>1</v>
      </c>
      <c r="C509" s="2">
        <f>IF(Sheet1!C509&lt;=18,1,IF(Sheet1!C509&lt;=40,2,IF(Sheet1!C509&lt;=60,3,4)))</f>
        <v>4</v>
      </c>
      <c r="D509" s="2">
        <v>0</v>
      </c>
      <c r="E509" s="2">
        <v>0</v>
      </c>
      <c r="F509">
        <f>IF(Sheet1!F509="Yes", 1, 0)</f>
        <v>1</v>
      </c>
      <c r="G509" cm="1">
        <f t="array" ref="G509">_xlfn.SWITCH(Sheet1!G509,"children",1,"Never_worked",2,"Private",3,"Self-employed",4,"Govt_job",5)</f>
        <v>3</v>
      </c>
      <c r="H509">
        <f>IF(Sheet1!H509="Urban",1,0)</f>
        <v>1</v>
      </c>
      <c r="I509" cm="1">
        <f t="array" ref="I509">_xlfn.SWITCH(Sheet1!I509, "Di", 4,"Pre",3,"Mid",2,"Lo",1)</f>
        <v>1</v>
      </c>
      <c r="J509" cm="1">
        <f t="array" ref="J509">_xlfn.SWITCH(Sheet1!J509,"Ob",4,"Hi",3,"Mid",2,"Lo",1)</f>
        <v>4</v>
      </c>
      <c r="K509" cm="1">
        <f t="array" ref="K509">_xlfn.SWITCH(Sheet1!K509,"never smoked",0,"smokes",2,"formerly smoked",1)</f>
        <v>2</v>
      </c>
      <c r="L509" s="2">
        <v>0</v>
      </c>
    </row>
    <row r="510" spans="1:12">
      <c r="A510">
        <v>509</v>
      </c>
      <c r="B510">
        <f>IF(Sheet1!B510="Male", 1, 0)</f>
        <v>0</v>
      </c>
      <c r="C510" s="2">
        <f>IF(Sheet1!C510&lt;=18,1,IF(Sheet1!C510&lt;=40,2,IF(Sheet1!C510&lt;=60,3,4)))</f>
        <v>2</v>
      </c>
      <c r="D510" s="2">
        <v>0</v>
      </c>
      <c r="E510" s="2">
        <v>0</v>
      </c>
      <c r="F510">
        <f>IF(Sheet1!F510="Yes", 1, 0)</f>
        <v>0</v>
      </c>
      <c r="G510" cm="1">
        <f t="array" ref="G510">_xlfn.SWITCH(Sheet1!G510,"children",1,"Never_worked",2,"Private",3,"Self-employed",4,"Govt_job",5)</f>
        <v>3</v>
      </c>
      <c r="H510">
        <f>IF(Sheet1!H510="Urban",1,0)</f>
        <v>1</v>
      </c>
      <c r="I510" cm="1">
        <f t="array" ref="I510">_xlfn.SWITCH(Sheet1!I510, "Di", 4,"Pre",3,"Mid",2,"Lo",1)</f>
        <v>2</v>
      </c>
      <c r="J510" cm="1">
        <f t="array" ref="J510">_xlfn.SWITCH(Sheet1!J510,"Ob",4,"Hi",3,"Mid",2,"Lo",1)</f>
        <v>4</v>
      </c>
      <c r="K510" cm="1">
        <f t="array" ref="K510">_xlfn.SWITCH(Sheet1!K510,"never smoked",0,"smokes",2,"formerly smoked",1)</f>
        <v>2</v>
      </c>
      <c r="L510" s="2">
        <v>0</v>
      </c>
    </row>
    <row r="511" spans="1:12">
      <c r="A511">
        <v>510</v>
      </c>
      <c r="B511">
        <f>IF(Sheet1!B511="Male", 1, 0)</f>
        <v>0</v>
      </c>
      <c r="C511" s="2">
        <f>IF(Sheet1!C511&lt;=18,1,IF(Sheet1!C511&lt;=40,2,IF(Sheet1!C511&lt;=60,3,4)))</f>
        <v>3</v>
      </c>
      <c r="D511" s="2">
        <v>0</v>
      </c>
      <c r="E511" s="2">
        <v>0</v>
      </c>
      <c r="F511">
        <f>IF(Sheet1!F511="Yes", 1, 0)</f>
        <v>1</v>
      </c>
      <c r="G511" cm="1">
        <f t="array" ref="G511">_xlfn.SWITCH(Sheet1!G511,"children",1,"Never_worked",2,"Private",3,"Self-employed",4,"Govt_job",5)</f>
        <v>4</v>
      </c>
      <c r="H511">
        <f>IF(Sheet1!H511="Urban",1,0)</f>
        <v>0</v>
      </c>
      <c r="I511" cm="1">
        <f t="array" ref="I511">_xlfn.SWITCH(Sheet1!I511, "Di", 4,"Pre",3,"Mid",2,"Lo",1)</f>
        <v>1</v>
      </c>
      <c r="J511" cm="1">
        <f t="array" ref="J511">_xlfn.SWITCH(Sheet1!J511,"Ob",4,"Hi",3,"Mid",2,"Lo",1)</f>
        <v>4</v>
      </c>
      <c r="K511" cm="1">
        <f t="array" ref="K511">_xlfn.SWITCH(Sheet1!K511,"never smoked",0,"smokes",2,"formerly smoked",1)</f>
        <v>2</v>
      </c>
      <c r="L511" s="2">
        <v>0</v>
      </c>
    </row>
    <row r="512" spans="1:12">
      <c r="A512">
        <v>511</v>
      </c>
      <c r="B512">
        <f>IF(Sheet1!B512="Male", 1, 0)</f>
        <v>1</v>
      </c>
      <c r="C512" s="2">
        <f>IF(Sheet1!C512&lt;=18,1,IF(Sheet1!C512&lt;=40,2,IF(Sheet1!C512&lt;=60,3,4)))</f>
        <v>2</v>
      </c>
      <c r="D512" s="2">
        <v>0</v>
      </c>
      <c r="E512" s="2">
        <v>0</v>
      </c>
      <c r="F512">
        <f>IF(Sheet1!F512="Yes", 1, 0)</f>
        <v>0</v>
      </c>
      <c r="G512" cm="1">
        <f t="array" ref="G512">_xlfn.SWITCH(Sheet1!G512,"children",1,"Never_worked",2,"Private",3,"Self-employed",4,"Govt_job",5)</f>
        <v>3</v>
      </c>
      <c r="H512">
        <f>IF(Sheet1!H512="Urban",1,0)</f>
        <v>1</v>
      </c>
      <c r="I512" cm="1">
        <f t="array" ref="I512">_xlfn.SWITCH(Sheet1!I512, "Di", 4,"Pre",3,"Mid",2,"Lo",1)</f>
        <v>3</v>
      </c>
      <c r="J512" cm="1">
        <f t="array" ref="J512">_xlfn.SWITCH(Sheet1!J512,"Ob",4,"Hi",3,"Mid",2,"Lo",1)</f>
        <v>4</v>
      </c>
      <c r="K512" cm="1">
        <f t="array" ref="K512">_xlfn.SWITCH(Sheet1!K512,"never smoked",0,"smokes",2,"formerly smoked",1)</f>
        <v>0</v>
      </c>
      <c r="L512" s="2">
        <v>0</v>
      </c>
    </row>
    <row r="513" spans="1:12">
      <c r="A513">
        <v>512</v>
      </c>
      <c r="B513">
        <f>IF(Sheet1!B513="Male", 1, 0)</f>
        <v>1</v>
      </c>
      <c r="C513" s="2">
        <f>IF(Sheet1!C513&lt;=18,1,IF(Sheet1!C513&lt;=40,2,IF(Sheet1!C513&lt;=60,3,4)))</f>
        <v>1</v>
      </c>
      <c r="D513" s="2">
        <v>0</v>
      </c>
      <c r="E513" s="2">
        <v>0</v>
      </c>
      <c r="F513">
        <f>IF(Sheet1!F513="Yes", 1, 0)</f>
        <v>0</v>
      </c>
      <c r="G513" cm="1">
        <f t="array" ref="G513">_xlfn.SWITCH(Sheet1!G513,"children",1,"Never_worked",2,"Private",3,"Self-employed",4,"Govt_job",5)</f>
        <v>3</v>
      </c>
      <c r="H513">
        <f>IF(Sheet1!H513="Urban",1,0)</f>
        <v>0</v>
      </c>
      <c r="I513" cm="1">
        <f t="array" ref="I513">_xlfn.SWITCH(Sheet1!I513, "Di", 4,"Pre",3,"Mid",2,"Lo",1)</f>
        <v>2</v>
      </c>
      <c r="J513" cm="1">
        <f t="array" ref="J513">_xlfn.SWITCH(Sheet1!J513,"Ob",4,"Hi",3,"Mid",2,"Lo",1)</f>
        <v>2</v>
      </c>
      <c r="K513" cm="1">
        <f t="array" ref="K513">_xlfn.SWITCH(Sheet1!K513,"never smoked",0,"smokes",2,"formerly smoked",1)</f>
        <v>0</v>
      </c>
      <c r="L513" s="2">
        <v>0</v>
      </c>
    </row>
    <row r="514" spans="1:12">
      <c r="A514">
        <v>513</v>
      </c>
      <c r="B514">
        <f>IF(Sheet1!B514="Male", 1, 0)</f>
        <v>1</v>
      </c>
      <c r="C514" s="2">
        <f>IF(Sheet1!C514&lt;=18,1,IF(Sheet1!C514&lt;=40,2,IF(Sheet1!C514&lt;=60,3,4)))</f>
        <v>3</v>
      </c>
      <c r="D514" s="2">
        <v>0</v>
      </c>
      <c r="E514" s="2">
        <v>0</v>
      </c>
      <c r="F514">
        <f>IF(Sheet1!F514="Yes", 1, 0)</f>
        <v>1</v>
      </c>
      <c r="G514" cm="1">
        <f t="array" ref="G514">_xlfn.SWITCH(Sheet1!G514,"children",1,"Never_worked",2,"Private",3,"Self-employed",4,"Govt_job",5)</f>
        <v>3</v>
      </c>
      <c r="H514">
        <f>IF(Sheet1!H514="Urban",1,0)</f>
        <v>1</v>
      </c>
      <c r="I514" cm="1">
        <f t="array" ref="I514">_xlfn.SWITCH(Sheet1!I514, "Di", 4,"Pre",3,"Mid",2,"Lo",1)</f>
        <v>3</v>
      </c>
      <c r="J514" cm="1">
        <f t="array" ref="J514">_xlfn.SWITCH(Sheet1!J514,"Ob",4,"Hi",3,"Mid",2,"Lo",1)</f>
        <v>4</v>
      </c>
      <c r="K514" cm="1">
        <f t="array" ref="K514">_xlfn.SWITCH(Sheet1!K514,"never smoked",0,"smokes",2,"formerly smoked",1)</f>
        <v>0</v>
      </c>
      <c r="L514" s="2">
        <v>0</v>
      </c>
    </row>
    <row r="515" spans="1:12">
      <c r="A515">
        <v>514</v>
      </c>
      <c r="B515">
        <f>IF(Sheet1!B515="Male", 1, 0)</f>
        <v>0</v>
      </c>
      <c r="C515" s="2">
        <f>IF(Sheet1!C515&lt;=18,1,IF(Sheet1!C515&lt;=40,2,IF(Sheet1!C515&lt;=60,3,4)))</f>
        <v>3</v>
      </c>
      <c r="D515" s="2">
        <v>0</v>
      </c>
      <c r="E515" s="2">
        <v>0</v>
      </c>
      <c r="F515">
        <f>IF(Sheet1!F515="Yes", 1, 0)</f>
        <v>1</v>
      </c>
      <c r="G515" cm="1">
        <f t="array" ref="G515">_xlfn.SWITCH(Sheet1!G515,"children",1,"Never_worked",2,"Private",3,"Self-employed",4,"Govt_job",5)</f>
        <v>3</v>
      </c>
      <c r="H515">
        <f>IF(Sheet1!H515="Urban",1,0)</f>
        <v>1</v>
      </c>
      <c r="I515" cm="1">
        <f t="array" ref="I515">_xlfn.SWITCH(Sheet1!I515, "Di", 4,"Pre",3,"Mid",2,"Lo",1)</f>
        <v>3</v>
      </c>
      <c r="J515" cm="1">
        <f t="array" ref="J515">_xlfn.SWITCH(Sheet1!J515,"Ob",4,"Hi",3,"Mid",2,"Lo",1)</f>
        <v>4</v>
      </c>
      <c r="K515" cm="1">
        <f t="array" ref="K515">_xlfn.SWITCH(Sheet1!K515,"never smoked",0,"smokes",2,"formerly smoked",1)</f>
        <v>1</v>
      </c>
      <c r="L515" s="2">
        <v>0</v>
      </c>
    </row>
    <row r="516" spans="1:12">
      <c r="A516">
        <v>515</v>
      </c>
      <c r="B516">
        <f>IF(Sheet1!B516="Male", 1, 0)</f>
        <v>1</v>
      </c>
      <c r="C516" s="2">
        <f>IF(Sheet1!C516&lt;=18,1,IF(Sheet1!C516&lt;=40,2,IF(Sheet1!C516&lt;=60,3,4)))</f>
        <v>2</v>
      </c>
      <c r="D516" s="2">
        <v>0</v>
      </c>
      <c r="E516" s="2">
        <v>0</v>
      </c>
      <c r="F516">
        <f>IF(Sheet1!F516="Yes", 1, 0)</f>
        <v>1</v>
      </c>
      <c r="G516" cm="1">
        <f t="array" ref="G516">_xlfn.SWITCH(Sheet1!G516,"children",1,"Never_worked",2,"Private",3,"Self-employed",4,"Govt_job",5)</f>
        <v>4</v>
      </c>
      <c r="H516">
        <f>IF(Sheet1!H516="Urban",1,0)</f>
        <v>0</v>
      </c>
      <c r="I516" cm="1">
        <f t="array" ref="I516">_xlfn.SWITCH(Sheet1!I516, "Di", 4,"Pre",3,"Mid",2,"Lo",1)</f>
        <v>2</v>
      </c>
      <c r="J516" cm="1">
        <f t="array" ref="J516">_xlfn.SWITCH(Sheet1!J516,"Ob",4,"Hi",3,"Mid",2,"Lo",1)</f>
        <v>4</v>
      </c>
      <c r="K516" cm="1">
        <f t="array" ref="K516">_xlfn.SWITCH(Sheet1!K516,"never smoked",0,"smokes",2,"formerly smoked",1)</f>
        <v>2</v>
      </c>
      <c r="L516" s="2">
        <v>0</v>
      </c>
    </row>
    <row r="517" spans="1:12">
      <c r="A517">
        <v>516</v>
      </c>
      <c r="B517">
        <f>IF(Sheet1!B517="Male", 1, 0)</f>
        <v>1</v>
      </c>
      <c r="C517" s="2">
        <f>IF(Sheet1!C517&lt;=18,1,IF(Sheet1!C517&lt;=40,2,IF(Sheet1!C517&lt;=60,3,4)))</f>
        <v>4</v>
      </c>
      <c r="D517" s="2">
        <v>0</v>
      </c>
      <c r="E517" s="2">
        <v>0</v>
      </c>
      <c r="F517">
        <f>IF(Sheet1!F517="Yes", 1, 0)</f>
        <v>1</v>
      </c>
      <c r="G517" cm="1">
        <f t="array" ref="G517">_xlfn.SWITCH(Sheet1!G517,"children",1,"Never_worked",2,"Private",3,"Self-employed",4,"Govt_job",5)</f>
        <v>3</v>
      </c>
      <c r="H517">
        <f>IF(Sheet1!H517="Urban",1,0)</f>
        <v>1</v>
      </c>
      <c r="I517" cm="1">
        <f t="array" ref="I517">_xlfn.SWITCH(Sheet1!I517, "Di", 4,"Pre",3,"Mid",2,"Lo",1)</f>
        <v>2</v>
      </c>
      <c r="J517" cm="1">
        <f t="array" ref="J517">_xlfn.SWITCH(Sheet1!J517,"Ob",4,"Hi",3,"Mid",2,"Lo",1)</f>
        <v>3</v>
      </c>
      <c r="K517" cm="1">
        <f t="array" ref="K517">_xlfn.SWITCH(Sheet1!K517,"never smoked",0,"smokes",2,"formerly smoked",1)</f>
        <v>0</v>
      </c>
      <c r="L517" s="2">
        <v>0</v>
      </c>
    </row>
    <row r="518" spans="1:12">
      <c r="A518">
        <v>517</v>
      </c>
      <c r="B518">
        <f>IF(Sheet1!B518="Male", 1, 0)</f>
        <v>0</v>
      </c>
      <c r="C518" s="2">
        <f>IF(Sheet1!C518&lt;=18,1,IF(Sheet1!C518&lt;=40,2,IF(Sheet1!C518&lt;=60,3,4)))</f>
        <v>2</v>
      </c>
      <c r="D518" s="2">
        <v>0</v>
      </c>
      <c r="E518" s="2">
        <v>0</v>
      </c>
      <c r="F518">
        <f>IF(Sheet1!F518="Yes", 1, 0)</f>
        <v>1</v>
      </c>
      <c r="G518" cm="1">
        <f t="array" ref="G518">_xlfn.SWITCH(Sheet1!G518,"children",1,"Never_worked",2,"Private",3,"Self-employed",4,"Govt_job",5)</f>
        <v>3</v>
      </c>
      <c r="H518">
        <f>IF(Sheet1!H518="Urban",1,0)</f>
        <v>1</v>
      </c>
      <c r="I518" cm="1">
        <f t="array" ref="I518">_xlfn.SWITCH(Sheet1!I518, "Di", 4,"Pre",3,"Mid",2,"Lo",1)</f>
        <v>2</v>
      </c>
      <c r="J518" cm="1">
        <f t="array" ref="J518">_xlfn.SWITCH(Sheet1!J518,"Ob",4,"Hi",3,"Mid",2,"Lo",1)</f>
        <v>2</v>
      </c>
      <c r="K518" cm="1">
        <f t="array" ref="K518">_xlfn.SWITCH(Sheet1!K518,"never smoked",0,"smokes",2,"formerly smoked",1)</f>
        <v>0</v>
      </c>
      <c r="L518" s="2">
        <v>0</v>
      </c>
    </row>
    <row r="519" spans="1:12">
      <c r="A519">
        <v>518</v>
      </c>
      <c r="B519">
        <f>IF(Sheet1!B519="Male", 1, 0)</f>
        <v>1</v>
      </c>
      <c r="C519" s="2">
        <f>IF(Sheet1!C519&lt;=18,1,IF(Sheet1!C519&lt;=40,2,IF(Sheet1!C519&lt;=60,3,4)))</f>
        <v>3</v>
      </c>
      <c r="D519" s="2">
        <v>0</v>
      </c>
      <c r="E519" s="2">
        <v>0</v>
      </c>
      <c r="F519">
        <f>IF(Sheet1!F519="Yes", 1, 0)</f>
        <v>1</v>
      </c>
      <c r="G519" cm="1">
        <f t="array" ref="G519">_xlfn.SWITCH(Sheet1!G519,"children",1,"Never_worked",2,"Private",3,"Self-employed",4,"Govt_job",5)</f>
        <v>3</v>
      </c>
      <c r="H519">
        <f>IF(Sheet1!H519="Urban",1,0)</f>
        <v>1</v>
      </c>
      <c r="I519" cm="1">
        <f t="array" ref="I519">_xlfn.SWITCH(Sheet1!I519, "Di", 4,"Pre",3,"Mid",2,"Lo",1)</f>
        <v>2</v>
      </c>
      <c r="J519" cm="1">
        <f t="array" ref="J519">_xlfn.SWITCH(Sheet1!J519,"Ob",4,"Hi",3,"Mid",2,"Lo",1)</f>
        <v>4</v>
      </c>
      <c r="K519" cm="1">
        <f t="array" ref="K519">_xlfn.SWITCH(Sheet1!K519,"never smoked",0,"smokes",2,"formerly smoked",1)</f>
        <v>2</v>
      </c>
      <c r="L519" s="2">
        <v>0</v>
      </c>
    </row>
    <row r="520" spans="1:12">
      <c r="A520">
        <v>519</v>
      </c>
      <c r="B520">
        <f>IF(Sheet1!B520="Male", 1, 0)</f>
        <v>0</v>
      </c>
      <c r="C520" s="2">
        <f>IF(Sheet1!C520&lt;=18,1,IF(Sheet1!C520&lt;=40,2,IF(Sheet1!C520&lt;=60,3,4)))</f>
        <v>3</v>
      </c>
      <c r="D520" s="2">
        <v>0</v>
      </c>
      <c r="E520" s="2">
        <v>0</v>
      </c>
      <c r="F520">
        <f>IF(Sheet1!F520="Yes", 1, 0)</f>
        <v>1</v>
      </c>
      <c r="G520" cm="1">
        <f t="array" ref="G520">_xlfn.SWITCH(Sheet1!G520,"children",1,"Never_worked",2,"Private",3,"Self-employed",4,"Govt_job",5)</f>
        <v>3</v>
      </c>
      <c r="H520">
        <f>IF(Sheet1!H520="Urban",1,0)</f>
        <v>1</v>
      </c>
      <c r="I520" cm="1">
        <f t="array" ref="I520">_xlfn.SWITCH(Sheet1!I520, "Di", 4,"Pre",3,"Mid",2,"Lo",1)</f>
        <v>1</v>
      </c>
      <c r="J520" cm="1">
        <f t="array" ref="J520">_xlfn.SWITCH(Sheet1!J520,"Ob",4,"Hi",3,"Mid",2,"Lo",1)</f>
        <v>3</v>
      </c>
      <c r="K520" cm="1">
        <f t="array" ref="K520">_xlfn.SWITCH(Sheet1!K520,"never smoked",0,"smokes",2,"formerly smoked",1)</f>
        <v>2</v>
      </c>
      <c r="L520" s="2">
        <v>0</v>
      </c>
    </row>
    <row r="521" spans="1:12">
      <c r="A521">
        <v>520</v>
      </c>
      <c r="B521">
        <f>IF(Sheet1!B521="Male", 1, 0)</f>
        <v>0</v>
      </c>
      <c r="C521" s="2">
        <f>IF(Sheet1!C521&lt;=18,1,IF(Sheet1!C521&lt;=40,2,IF(Sheet1!C521&lt;=60,3,4)))</f>
        <v>2</v>
      </c>
      <c r="D521" s="2">
        <v>0</v>
      </c>
      <c r="E521" s="2">
        <v>0</v>
      </c>
      <c r="F521">
        <f>IF(Sheet1!F521="Yes", 1, 0)</f>
        <v>0</v>
      </c>
      <c r="G521" cm="1">
        <f t="array" ref="G521">_xlfn.SWITCH(Sheet1!G521,"children",1,"Never_worked",2,"Private",3,"Self-employed",4,"Govt_job",5)</f>
        <v>3</v>
      </c>
      <c r="H521">
        <f>IF(Sheet1!H521="Urban",1,0)</f>
        <v>0</v>
      </c>
      <c r="I521" cm="1">
        <f t="array" ref="I521">_xlfn.SWITCH(Sheet1!I521, "Di", 4,"Pre",3,"Mid",2,"Lo",1)</f>
        <v>2</v>
      </c>
      <c r="J521" cm="1">
        <f t="array" ref="J521">_xlfn.SWITCH(Sheet1!J521,"Ob",4,"Hi",3,"Mid",2,"Lo",1)</f>
        <v>3</v>
      </c>
      <c r="K521" cm="1">
        <f t="array" ref="K521">_xlfn.SWITCH(Sheet1!K521,"never smoked",0,"smokes",2,"formerly smoked",1)</f>
        <v>0</v>
      </c>
      <c r="L521" s="2">
        <v>0</v>
      </c>
    </row>
    <row r="522" spans="1:12">
      <c r="A522">
        <v>521</v>
      </c>
      <c r="B522">
        <f>IF(Sheet1!B522="Male", 1, 0)</f>
        <v>1</v>
      </c>
      <c r="C522" s="2">
        <f>IF(Sheet1!C522&lt;=18,1,IF(Sheet1!C522&lt;=40,2,IF(Sheet1!C522&lt;=60,3,4)))</f>
        <v>4</v>
      </c>
      <c r="D522" s="2">
        <v>0</v>
      </c>
      <c r="E522" s="2">
        <v>0</v>
      </c>
      <c r="F522">
        <f>IF(Sheet1!F522="Yes", 1, 0)</f>
        <v>1</v>
      </c>
      <c r="G522" cm="1">
        <f t="array" ref="G522">_xlfn.SWITCH(Sheet1!G522,"children",1,"Never_worked",2,"Private",3,"Self-employed",4,"Govt_job",5)</f>
        <v>3</v>
      </c>
      <c r="H522">
        <f>IF(Sheet1!H522="Urban",1,0)</f>
        <v>0</v>
      </c>
      <c r="I522" cm="1">
        <f t="array" ref="I522">_xlfn.SWITCH(Sheet1!I522, "Di", 4,"Pre",3,"Mid",2,"Lo",1)</f>
        <v>3</v>
      </c>
      <c r="J522" cm="1">
        <f t="array" ref="J522">_xlfn.SWITCH(Sheet1!J522,"Ob",4,"Hi",3,"Mid",2,"Lo",1)</f>
        <v>3</v>
      </c>
      <c r="K522" cm="1">
        <f t="array" ref="K522">_xlfn.SWITCH(Sheet1!K522,"never smoked",0,"smokes",2,"formerly smoked",1)</f>
        <v>0</v>
      </c>
      <c r="L522" s="2">
        <v>0</v>
      </c>
    </row>
    <row r="523" spans="1:12">
      <c r="A523">
        <v>522</v>
      </c>
      <c r="B523">
        <f>IF(Sheet1!B523="Male", 1, 0)</f>
        <v>1</v>
      </c>
      <c r="C523" s="2">
        <f>IF(Sheet1!C523&lt;=18,1,IF(Sheet1!C523&lt;=40,2,IF(Sheet1!C523&lt;=60,3,4)))</f>
        <v>2</v>
      </c>
      <c r="D523" s="2">
        <v>0</v>
      </c>
      <c r="E523" s="2">
        <v>0</v>
      </c>
      <c r="F523">
        <f>IF(Sheet1!F523="Yes", 1, 0)</f>
        <v>0</v>
      </c>
      <c r="G523" cm="1">
        <f t="array" ref="G523">_xlfn.SWITCH(Sheet1!G523,"children",1,"Never_worked",2,"Private",3,"Self-employed",4,"Govt_job",5)</f>
        <v>3</v>
      </c>
      <c r="H523">
        <f>IF(Sheet1!H523="Urban",1,0)</f>
        <v>0</v>
      </c>
      <c r="I523" cm="1">
        <f t="array" ref="I523">_xlfn.SWITCH(Sheet1!I523, "Di", 4,"Pre",3,"Mid",2,"Lo",1)</f>
        <v>2</v>
      </c>
      <c r="J523" cm="1">
        <f t="array" ref="J523">_xlfn.SWITCH(Sheet1!J523,"Ob",4,"Hi",3,"Mid",2,"Lo",1)</f>
        <v>3</v>
      </c>
      <c r="K523" cm="1">
        <f t="array" ref="K523">_xlfn.SWITCH(Sheet1!K523,"never smoked",0,"smokes",2,"formerly smoked",1)</f>
        <v>2</v>
      </c>
      <c r="L523" s="2">
        <v>0</v>
      </c>
    </row>
    <row r="524" spans="1:12">
      <c r="A524">
        <v>523</v>
      </c>
      <c r="B524">
        <f>IF(Sheet1!B524="Male", 1, 0)</f>
        <v>0</v>
      </c>
      <c r="C524" s="2">
        <f>IF(Sheet1!C524&lt;=18,1,IF(Sheet1!C524&lt;=40,2,IF(Sheet1!C524&lt;=60,3,4)))</f>
        <v>4</v>
      </c>
      <c r="D524" s="2">
        <v>1</v>
      </c>
      <c r="E524" s="2">
        <v>0</v>
      </c>
      <c r="F524">
        <f>IF(Sheet1!F524="Yes", 1, 0)</f>
        <v>1</v>
      </c>
      <c r="G524" cm="1">
        <f t="array" ref="G524">_xlfn.SWITCH(Sheet1!G524,"children",1,"Never_worked",2,"Private",3,"Self-employed",4,"Govt_job",5)</f>
        <v>3</v>
      </c>
      <c r="H524">
        <f>IF(Sheet1!H524="Urban",1,0)</f>
        <v>1</v>
      </c>
      <c r="I524" cm="1">
        <f t="array" ref="I524">_xlfn.SWITCH(Sheet1!I524, "Di", 4,"Pre",3,"Mid",2,"Lo",1)</f>
        <v>4</v>
      </c>
      <c r="J524" cm="1">
        <f t="array" ref="J524">_xlfn.SWITCH(Sheet1!J524,"Ob",4,"Hi",3,"Mid",2,"Lo",1)</f>
        <v>4</v>
      </c>
      <c r="K524" cm="1">
        <f t="array" ref="K524">_xlfn.SWITCH(Sheet1!K524,"never smoked",0,"smokes",2,"formerly smoked",1)</f>
        <v>0</v>
      </c>
      <c r="L524" s="2">
        <v>0</v>
      </c>
    </row>
    <row r="525" spans="1:12">
      <c r="A525">
        <v>524</v>
      </c>
      <c r="B525">
        <f>IF(Sheet1!B525="Male", 1, 0)</f>
        <v>0</v>
      </c>
      <c r="C525" s="2">
        <f>IF(Sheet1!C525&lt;=18,1,IF(Sheet1!C525&lt;=40,2,IF(Sheet1!C525&lt;=60,3,4)))</f>
        <v>3</v>
      </c>
      <c r="D525" s="2">
        <v>0</v>
      </c>
      <c r="E525" s="2">
        <v>1</v>
      </c>
      <c r="F525">
        <f>IF(Sheet1!F525="Yes", 1, 0)</f>
        <v>1</v>
      </c>
      <c r="G525" cm="1">
        <f t="array" ref="G525">_xlfn.SWITCH(Sheet1!G525,"children",1,"Never_worked",2,"Private",3,"Self-employed",4,"Govt_job",5)</f>
        <v>3</v>
      </c>
      <c r="H525">
        <f>IF(Sheet1!H525="Urban",1,0)</f>
        <v>0</v>
      </c>
      <c r="I525" cm="1">
        <f t="array" ref="I525">_xlfn.SWITCH(Sheet1!I525, "Di", 4,"Pre",3,"Mid",2,"Lo",1)</f>
        <v>2</v>
      </c>
      <c r="J525" cm="1">
        <f t="array" ref="J525">_xlfn.SWITCH(Sheet1!J525,"Ob",4,"Hi",3,"Mid",2,"Lo",1)</f>
        <v>4</v>
      </c>
      <c r="K525" cm="1">
        <f t="array" ref="K525">_xlfn.SWITCH(Sheet1!K525,"never smoked",0,"smokes",2,"formerly smoked",1)</f>
        <v>0</v>
      </c>
      <c r="L525" s="2">
        <v>0</v>
      </c>
    </row>
    <row r="526" spans="1:12">
      <c r="A526">
        <v>525</v>
      </c>
      <c r="B526">
        <f>IF(Sheet1!B526="Male", 1, 0)</f>
        <v>1</v>
      </c>
      <c r="C526" s="2">
        <f>IF(Sheet1!C526&lt;=18,1,IF(Sheet1!C526&lt;=40,2,IF(Sheet1!C526&lt;=60,3,4)))</f>
        <v>2</v>
      </c>
      <c r="D526" s="2">
        <v>0</v>
      </c>
      <c r="E526" s="2">
        <v>0</v>
      </c>
      <c r="F526">
        <f>IF(Sheet1!F526="Yes", 1, 0)</f>
        <v>1</v>
      </c>
      <c r="G526" cm="1">
        <f t="array" ref="G526">_xlfn.SWITCH(Sheet1!G526,"children",1,"Never_worked",2,"Private",3,"Self-employed",4,"Govt_job",5)</f>
        <v>3</v>
      </c>
      <c r="H526">
        <f>IF(Sheet1!H526="Urban",1,0)</f>
        <v>1</v>
      </c>
      <c r="I526" cm="1">
        <f t="array" ref="I526">_xlfn.SWITCH(Sheet1!I526, "Di", 4,"Pre",3,"Mid",2,"Lo",1)</f>
        <v>4</v>
      </c>
      <c r="J526" cm="1">
        <f t="array" ref="J526">_xlfn.SWITCH(Sheet1!J526,"Ob",4,"Hi",3,"Mid",2,"Lo",1)</f>
        <v>4</v>
      </c>
      <c r="K526" cm="1">
        <f t="array" ref="K526">_xlfn.SWITCH(Sheet1!K526,"never smoked",0,"smokes",2,"formerly smoked",1)</f>
        <v>2</v>
      </c>
      <c r="L526" s="2">
        <v>0</v>
      </c>
    </row>
    <row r="527" spans="1:12">
      <c r="A527">
        <v>526</v>
      </c>
      <c r="B527">
        <f>IF(Sheet1!B527="Male", 1, 0)</f>
        <v>0</v>
      </c>
      <c r="C527" s="2">
        <f>IF(Sheet1!C527&lt;=18,1,IF(Sheet1!C527&lt;=40,2,IF(Sheet1!C527&lt;=60,3,4)))</f>
        <v>4</v>
      </c>
      <c r="D527" s="2">
        <v>0</v>
      </c>
      <c r="E527" s="2">
        <v>0</v>
      </c>
      <c r="F527">
        <f>IF(Sheet1!F527="Yes", 1, 0)</f>
        <v>1</v>
      </c>
      <c r="G527" cm="1">
        <f t="array" ref="G527">_xlfn.SWITCH(Sheet1!G527,"children",1,"Never_worked",2,"Private",3,"Self-employed",4,"Govt_job",5)</f>
        <v>5</v>
      </c>
      <c r="H527">
        <f>IF(Sheet1!H527="Urban",1,0)</f>
        <v>0</v>
      </c>
      <c r="I527" cm="1">
        <f t="array" ref="I527">_xlfn.SWITCH(Sheet1!I527, "Di", 4,"Pre",3,"Mid",2,"Lo",1)</f>
        <v>1</v>
      </c>
      <c r="J527" cm="1">
        <f t="array" ref="J527">_xlfn.SWITCH(Sheet1!J527,"Ob",4,"Hi",3,"Mid",2,"Lo",1)</f>
        <v>4</v>
      </c>
      <c r="K527" cm="1">
        <f t="array" ref="K527">_xlfn.SWITCH(Sheet1!K527,"never smoked",0,"smokes",2,"formerly smoked",1)</f>
        <v>0</v>
      </c>
      <c r="L527" s="2">
        <v>0</v>
      </c>
    </row>
    <row r="528" spans="1:12">
      <c r="A528">
        <v>527</v>
      </c>
      <c r="B528">
        <f>IF(Sheet1!B528="Male", 1, 0)</f>
        <v>1</v>
      </c>
      <c r="C528" s="2">
        <f>IF(Sheet1!C528&lt;=18,1,IF(Sheet1!C528&lt;=40,2,IF(Sheet1!C528&lt;=60,3,4)))</f>
        <v>3</v>
      </c>
      <c r="D528" s="2">
        <v>0</v>
      </c>
      <c r="E528" s="2">
        <v>0</v>
      </c>
      <c r="F528">
        <f>IF(Sheet1!F528="Yes", 1, 0)</f>
        <v>1</v>
      </c>
      <c r="G528" cm="1">
        <f t="array" ref="G528">_xlfn.SWITCH(Sheet1!G528,"children",1,"Never_worked",2,"Private",3,"Self-employed",4,"Govt_job",5)</f>
        <v>4</v>
      </c>
      <c r="H528">
        <f>IF(Sheet1!H528="Urban",1,0)</f>
        <v>1</v>
      </c>
      <c r="I528" cm="1">
        <f t="array" ref="I528">_xlfn.SWITCH(Sheet1!I528, "Di", 4,"Pre",3,"Mid",2,"Lo",1)</f>
        <v>1</v>
      </c>
      <c r="J528" cm="1">
        <f t="array" ref="J528">_xlfn.SWITCH(Sheet1!J528,"Ob",4,"Hi",3,"Mid",2,"Lo",1)</f>
        <v>3</v>
      </c>
      <c r="K528" cm="1">
        <f t="array" ref="K528">_xlfn.SWITCH(Sheet1!K528,"never smoked",0,"smokes",2,"formerly smoked",1)</f>
        <v>0</v>
      </c>
      <c r="L528" s="2">
        <v>0</v>
      </c>
    </row>
    <row r="529" spans="1:12">
      <c r="A529">
        <v>528</v>
      </c>
      <c r="B529">
        <f>IF(Sheet1!B529="Male", 1, 0)</f>
        <v>1</v>
      </c>
      <c r="C529" s="2">
        <f>IF(Sheet1!C529&lt;=18,1,IF(Sheet1!C529&lt;=40,2,IF(Sheet1!C529&lt;=60,3,4)))</f>
        <v>3</v>
      </c>
      <c r="D529" s="2">
        <v>0</v>
      </c>
      <c r="E529" s="2">
        <v>0</v>
      </c>
      <c r="F529">
        <f>IF(Sheet1!F529="Yes", 1, 0)</f>
        <v>1</v>
      </c>
      <c r="G529" cm="1">
        <f t="array" ref="G529">_xlfn.SWITCH(Sheet1!G529,"children",1,"Never_worked",2,"Private",3,"Self-employed",4,"Govt_job",5)</f>
        <v>5</v>
      </c>
      <c r="H529">
        <f>IF(Sheet1!H529="Urban",1,0)</f>
        <v>0</v>
      </c>
      <c r="I529" cm="1">
        <f t="array" ref="I529">_xlfn.SWITCH(Sheet1!I529, "Di", 4,"Pre",3,"Mid",2,"Lo",1)</f>
        <v>1</v>
      </c>
      <c r="J529" cm="1">
        <f t="array" ref="J529">_xlfn.SWITCH(Sheet1!J529,"Ob",4,"Hi",3,"Mid",2,"Lo",1)</f>
        <v>4</v>
      </c>
      <c r="K529" cm="1">
        <f t="array" ref="K529">_xlfn.SWITCH(Sheet1!K529,"never smoked",0,"smokes",2,"formerly smoked",1)</f>
        <v>0</v>
      </c>
      <c r="L529" s="2">
        <v>0</v>
      </c>
    </row>
    <row r="530" spans="1:12">
      <c r="A530">
        <v>529</v>
      </c>
      <c r="B530">
        <f>IF(Sheet1!B530="Male", 1, 0)</f>
        <v>0</v>
      </c>
      <c r="C530" s="2">
        <f>IF(Sheet1!C530&lt;=18,1,IF(Sheet1!C530&lt;=40,2,IF(Sheet1!C530&lt;=60,3,4)))</f>
        <v>3</v>
      </c>
      <c r="D530" s="2">
        <v>1</v>
      </c>
      <c r="E530" s="2">
        <v>0</v>
      </c>
      <c r="F530">
        <f>IF(Sheet1!F530="Yes", 1, 0)</f>
        <v>1</v>
      </c>
      <c r="G530" cm="1">
        <f t="array" ref="G530">_xlfn.SWITCH(Sheet1!G530,"children",1,"Never_worked",2,"Private",3,"Self-employed",4,"Govt_job",5)</f>
        <v>3</v>
      </c>
      <c r="H530">
        <f>IF(Sheet1!H530="Urban",1,0)</f>
        <v>1</v>
      </c>
      <c r="I530" cm="1">
        <f t="array" ref="I530">_xlfn.SWITCH(Sheet1!I530, "Di", 4,"Pre",3,"Mid",2,"Lo",1)</f>
        <v>2</v>
      </c>
      <c r="J530" cm="1">
        <f t="array" ref="J530">_xlfn.SWITCH(Sheet1!J530,"Ob",4,"Hi",3,"Mid",2,"Lo",1)</f>
        <v>4</v>
      </c>
      <c r="K530" cm="1">
        <f t="array" ref="K530">_xlfn.SWITCH(Sheet1!K530,"never smoked",0,"smokes",2,"formerly smoked",1)</f>
        <v>1</v>
      </c>
      <c r="L530" s="2">
        <v>0</v>
      </c>
    </row>
    <row r="531" spans="1:12">
      <c r="A531">
        <v>530</v>
      </c>
      <c r="B531">
        <f>IF(Sheet1!B531="Male", 1, 0)</f>
        <v>1</v>
      </c>
      <c r="C531" s="2">
        <f>IF(Sheet1!C531&lt;=18,1,IF(Sheet1!C531&lt;=40,2,IF(Sheet1!C531&lt;=60,3,4)))</f>
        <v>2</v>
      </c>
      <c r="D531" s="2">
        <v>0</v>
      </c>
      <c r="E531" s="2">
        <v>0</v>
      </c>
      <c r="F531">
        <f>IF(Sheet1!F531="Yes", 1, 0)</f>
        <v>0</v>
      </c>
      <c r="G531" cm="1">
        <f t="array" ref="G531">_xlfn.SWITCH(Sheet1!G531,"children",1,"Never_worked",2,"Private",3,"Self-employed",4,"Govt_job",5)</f>
        <v>3</v>
      </c>
      <c r="H531">
        <f>IF(Sheet1!H531="Urban",1,0)</f>
        <v>0</v>
      </c>
      <c r="I531" cm="1">
        <f t="array" ref="I531">_xlfn.SWITCH(Sheet1!I531, "Di", 4,"Pre",3,"Mid",2,"Lo",1)</f>
        <v>2</v>
      </c>
      <c r="J531" cm="1">
        <f t="array" ref="J531">_xlfn.SWITCH(Sheet1!J531,"Ob",4,"Hi",3,"Mid",2,"Lo",1)</f>
        <v>4</v>
      </c>
      <c r="K531" cm="1">
        <f t="array" ref="K531">_xlfn.SWITCH(Sheet1!K531,"never smoked",0,"smokes",2,"formerly smoked",1)</f>
        <v>0</v>
      </c>
      <c r="L531" s="2">
        <v>0</v>
      </c>
    </row>
    <row r="532" spans="1:12">
      <c r="A532">
        <v>531</v>
      </c>
      <c r="B532">
        <f>IF(Sheet1!B532="Male", 1, 0)</f>
        <v>1</v>
      </c>
      <c r="C532" s="2">
        <f>IF(Sheet1!C532&lt;=18,1,IF(Sheet1!C532&lt;=40,2,IF(Sheet1!C532&lt;=60,3,4)))</f>
        <v>3</v>
      </c>
      <c r="D532" s="2">
        <v>0</v>
      </c>
      <c r="E532" s="2">
        <v>0</v>
      </c>
      <c r="F532">
        <f>IF(Sheet1!F532="Yes", 1, 0)</f>
        <v>1</v>
      </c>
      <c r="G532" cm="1">
        <f t="array" ref="G532">_xlfn.SWITCH(Sheet1!G532,"children",1,"Never_worked",2,"Private",3,"Self-employed",4,"Govt_job",5)</f>
        <v>5</v>
      </c>
      <c r="H532">
        <f>IF(Sheet1!H532="Urban",1,0)</f>
        <v>0</v>
      </c>
      <c r="I532" cm="1">
        <f t="array" ref="I532">_xlfn.SWITCH(Sheet1!I532, "Di", 4,"Pre",3,"Mid",2,"Lo",1)</f>
        <v>2</v>
      </c>
      <c r="J532" cm="1">
        <f t="array" ref="J532">_xlfn.SWITCH(Sheet1!J532,"Ob",4,"Hi",3,"Mid",2,"Lo",1)</f>
        <v>2</v>
      </c>
      <c r="K532" cm="1">
        <f t="array" ref="K532">_xlfn.SWITCH(Sheet1!K532,"never smoked",0,"smokes",2,"formerly smoked",1)</f>
        <v>0</v>
      </c>
      <c r="L532" s="2">
        <v>0</v>
      </c>
    </row>
    <row r="533" spans="1:12">
      <c r="A533">
        <v>532</v>
      </c>
      <c r="B533">
        <f>IF(Sheet1!B533="Male", 1, 0)</f>
        <v>0</v>
      </c>
      <c r="C533" s="2">
        <f>IF(Sheet1!C533&lt;=18,1,IF(Sheet1!C533&lt;=40,2,IF(Sheet1!C533&lt;=60,3,4)))</f>
        <v>3</v>
      </c>
      <c r="D533" s="2">
        <v>1</v>
      </c>
      <c r="E533" s="2">
        <v>0</v>
      </c>
      <c r="F533">
        <f>IF(Sheet1!F533="Yes", 1, 0)</f>
        <v>0</v>
      </c>
      <c r="G533" cm="1">
        <f t="array" ref="G533">_xlfn.SWITCH(Sheet1!G533,"children",1,"Never_worked",2,"Private",3,"Self-employed",4,"Govt_job",5)</f>
        <v>3</v>
      </c>
      <c r="H533">
        <f>IF(Sheet1!H533="Urban",1,0)</f>
        <v>1</v>
      </c>
      <c r="I533" cm="1">
        <f t="array" ref="I533">_xlfn.SWITCH(Sheet1!I533, "Di", 4,"Pre",3,"Mid",2,"Lo",1)</f>
        <v>2</v>
      </c>
      <c r="J533" cm="1">
        <f t="array" ref="J533">_xlfn.SWITCH(Sheet1!J533,"Ob",4,"Hi",3,"Mid",2,"Lo",1)</f>
        <v>3</v>
      </c>
      <c r="K533" cm="1">
        <f t="array" ref="K533">_xlfn.SWITCH(Sheet1!K533,"never smoked",0,"smokes",2,"formerly smoked",1)</f>
        <v>1</v>
      </c>
      <c r="L533" s="2">
        <v>0</v>
      </c>
    </row>
    <row r="534" spans="1:12">
      <c r="A534">
        <v>533</v>
      </c>
      <c r="B534">
        <f>IF(Sheet1!B534="Male", 1, 0)</f>
        <v>0</v>
      </c>
      <c r="C534" s="2">
        <f>IF(Sheet1!C534&lt;=18,1,IF(Sheet1!C534&lt;=40,2,IF(Sheet1!C534&lt;=60,3,4)))</f>
        <v>2</v>
      </c>
      <c r="D534" s="2">
        <v>0</v>
      </c>
      <c r="E534" s="2">
        <v>0</v>
      </c>
      <c r="F534">
        <f>IF(Sheet1!F534="Yes", 1, 0)</f>
        <v>0</v>
      </c>
      <c r="G534" cm="1">
        <f t="array" ref="G534">_xlfn.SWITCH(Sheet1!G534,"children",1,"Never_worked",2,"Private",3,"Self-employed",4,"Govt_job",5)</f>
        <v>3</v>
      </c>
      <c r="H534">
        <f>IF(Sheet1!H534="Urban",1,0)</f>
        <v>0</v>
      </c>
      <c r="I534" cm="1">
        <f t="array" ref="I534">_xlfn.SWITCH(Sheet1!I534, "Di", 4,"Pre",3,"Mid",2,"Lo",1)</f>
        <v>2</v>
      </c>
      <c r="J534" cm="1">
        <f t="array" ref="J534">_xlfn.SWITCH(Sheet1!J534,"Ob",4,"Hi",3,"Mid",2,"Lo",1)</f>
        <v>4</v>
      </c>
      <c r="K534" cm="1">
        <f t="array" ref="K534">_xlfn.SWITCH(Sheet1!K534,"never smoked",0,"smokes",2,"formerly smoked",1)</f>
        <v>0</v>
      </c>
      <c r="L534" s="2">
        <v>0</v>
      </c>
    </row>
    <row r="535" spans="1:12">
      <c r="A535">
        <v>534</v>
      </c>
      <c r="B535">
        <f>IF(Sheet1!B535="Male", 1, 0)</f>
        <v>0</v>
      </c>
      <c r="C535" s="2">
        <f>IF(Sheet1!C535&lt;=18,1,IF(Sheet1!C535&lt;=40,2,IF(Sheet1!C535&lt;=60,3,4)))</f>
        <v>1</v>
      </c>
      <c r="D535" s="2">
        <v>0</v>
      </c>
      <c r="E535" s="2">
        <v>0</v>
      </c>
      <c r="F535">
        <f>IF(Sheet1!F535="Yes", 1, 0)</f>
        <v>0</v>
      </c>
      <c r="G535" cm="1">
        <f t="array" ref="G535">_xlfn.SWITCH(Sheet1!G535,"children",1,"Never_worked",2,"Private",3,"Self-employed",4,"Govt_job",5)</f>
        <v>3</v>
      </c>
      <c r="H535">
        <f>IF(Sheet1!H535="Urban",1,0)</f>
        <v>0</v>
      </c>
      <c r="I535" cm="1">
        <f t="array" ref="I535">_xlfn.SWITCH(Sheet1!I535, "Di", 4,"Pre",3,"Mid",2,"Lo",1)</f>
        <v>4</v>
      </c>
      <c r="J535" cm="1">
        <f t="array" ref="J535">_xlfn.SWITCH(Sheet1!J535,"Ob",4,"Hi",3,"Mid",2,"Lo",1)</f>
        <v>3</v>
      </c>
      <c r="K535" cm="1">
        <f t="array" ref="K535">_xlfn.SWITCH(Sheet1!K535,"never smoked",0,"smokes",2,"formerly smoked",1)</f>
        <v>2</v>
      </c>
      <c r="L535" s="2">
        <v>0</v>
      </c>
    </row>
    <row r="536" spans="1:12">
      <c r="A536">
        <v>535</v>
      </c>
      <c r="B536">
        <f>IF(Sheet1!B536="Male", 1, 0)</f>
        <v>0</v>
      </c>
      <c r="C536" s="2">
        <f>IF(Sheet1!C536&lt;=18,1,IF(Sheet1!C536&lt;=40,2,IF(Sheet1!C536&lt;=60,3,4)))</f>
        <v>2</v>
      </c>
      <c r="D536" s="2">
        <v>0</v>
      </c>
      <c r="E536" s="2">
        <v>0</v>
      </c>
      <c r="F536">
        <f>IF(Sheet1!F536="Yes", 1, 0)</f>
        <v>1</v>
      </c>
      <c r="G536" cm="1">
        <f t="array" ref="G536">_xlfn.SWITCH(Sheet1!G536,"children",1,"Never_worked",2,"Private",3,"Self-employed",4,"Govt_job",5)</f>
        <v>3</v>
      </c>
      <c r="H536">
        <f>IF(Sheet1!H536="Urban",1,0)</f>
        <v>1</v>
      </c>
      <c r="I536" cm="1">
        <f t="array" ref="I536">_xlfn.SWITCH(Sheet1!I536, "Di", 4,"Pre",3,"Mid",2,"Lo",1)</f>
        <v>2</v>
      </c>
      <c r="J536" cm="1">
        <f t="array" ref="J536">_xlfn.SWITCH(Sheet1!J536,"Ob",4,"Hi",3,"Mid",2,"Lo",1)</f>
        <v>4</v>
      </c>
      <c r="K536" cm="1">
        <f t="array" ref="K536">_xlfn.SWITCH(Sheet1!K536,"never smoked",0,"smokes",2,"formerly smoked",1)</f>
        <v>0</v>
      </c>
      <c r="L536" s="2">
        <v>0</v>
      </c>
    </row>
    <row r="537" spans="1:12">
      <c r="A537">
        <v>536</v>
      </c>
      <c r="B537">
        <f>IF(Sheet1!B537="Male", 1, 0)</f>
        <v>0</v>
      </c>
      <c r="C537" s="2">
        <f>IF(Sheet1!C537&lt;=18,1,IF(Sheet1!C537&lt;=40,2,IF(Sheet1!C537&lt;=60,3,4)))</f>
        <v>2</v>
      </c>
      <c r="D537" s="2">
        <v>0</v>
      </c>
      <c r="E537" s="2">
        <v>0</v>
      </c>
      <c r="F537">
        <f>IF(Sheet1!F537="Yes", 1, 0)</f>
        <v>1</v>
      </c>
      <c r="G537" cm="1">
        <f t="array" ref="G537">_xlfn.SWITCH(Sheet1!G537,"children",1,"Never_worked",2,"Private",3,"Self-employed",4,"Govt_job",5)</f>
        <v>3</v>
      </c>
      <c r="H537">
        <f>IF(Sheet1!H537="Urban",1,0)</f>
        <v>1</v>
      </c>
      <c r="I537" cm="1">
        <f t="array" ref="I537">_xlfn.SWITCH(Sheet1!I537, "Di", 4,"Pre",3,"Mid",2,"Lo",1)</f>
        <v>3</v>
      </c>
      <c r="J537" cm="1">
        <f t="array" ref="J537">_xlfn.SWITCH(Sheet1!J537,"Ob",4,"Hi",3,"Mid",2,"Lo",1)</f>
        <v>3</v>
      </c>
      <c r="K537" cm="1">
        <f t="array" ref="K537">_xlfn.SWITCH(Sheet1!K537,"never smoked",0,"smokes",2,"formerly smoked",1)</f>
        <v>2</v>
      </c>
      <c r="L537" s="2">
        <v>0</v>
      </c>
    </row>
    <row r="538" spans="1:12">
      <c r="A538">
        <v>537</v>
      </c>
      <c r="B538">
        <f>IF(Sheet1!B538="Male", 1, 0)</f>
        <v>0</v>
      </c>
      <c r="C538" s="2">
        <f>IF(Sheet1!C538&lt;=18,1,IF(Sheet1!C538&lt;=40,2,IF(Sheet1!C538&lt;=60,3,4)))</f>
        <v>3</v>
      </c>
      <c r="D538" s="2">
        <v>0</v>
      </c>
      <c r="E538" s="2">
        <v>0</v>
      </c>
      <c r="F538">
        <f>IF(Sheet1!F538="Yes", 1, 0)</f>
        <v>1</v>
      </c>
      <c r="G538" cm="1">
        <f t="array" ref="G538">_xlfn.SWITCH(Sheet1!G538,"children",1,"Never_worked",2,"Private",3,"Self-employed",4,"Govt_job",5)</f>
        <v>3</v>
      </c>
      <c r="H538">
        <f>IF(Sheet1!H538="Urban",1,0)</f>
        <v>0</v>
      </c>
      <c r="I538" cm="1">
        <f t="array" ref="I538">_xlfn.SWITCH(Sheet1!I538, "Di", 4,"Pre",3,"Mid",2,"Lo",1)</f>
        <v>3</v>
      </c>
      <c r="J538" cm="1">
        <f t="array" ref="J538">_xlfn.SWITCH(Sheet1!J538,"Ob",4,"Hi",3,"Mid",2,"Lo",1)</f>
        <v>2</v>
      </c>
      <c r="K538" cm="1">
        <f t="array" ref="K538">_xlfn.SWITCH(Sheet1!K538,"never smoked",0,"smokes",2,"formerly smoked",1)</f>
        <v>0</v>
      </c>
      <c r="L538" s="2">
        <v>0</v>
      </c>
    </row>
    <row r="539" spans="1:12">
      <c r="A539">
        <v>538</v>
      </c>
      <c r="B539">
        <f>IF(Sheet1!B539="Male", 1, 0)</f>
        <v>0</v>
      </c>
      <c r="C539" s="2">
        <f>IF(Sheet1!C539&lt;=18,1,IF(Sheet1!C539&lt;=40,2,IF(Sheet1!C539&lt;=60,3,4)))</f>
        <v>2</v>
      </c>
      <c r="D539" s="2">
        <v>0</v>
      </c>
      <c r="E539" s="2">
        <v>0</v>
      </c>
      <c r="F539">
        <f>IF(Sheet1!F539="Yes", 1, 0)</f>
        <v>0</v>
      </c>
      <c r="G539" cm="1">
        <f t="array" ref="G539">_xlfn.SWITCH(Sheet1!G539,"children",1,"Never_worked",2,"Private",3,"Self-employed",4,"Govt_job",5)</f>
        <v>3</v>
      </c>
      <c r="H539">
        <f>IF(Sheet1!H539="Urban",1,0)</f>
        <v>0</v>
      </c>
      <c r="I539" cm="1">
        <f t="array" ref="I539">_xlfn.SWITCH(Sheet1!I539, "Di", 4,"Pre",3,"Mid",2,"Lo",1)</f>
        <v>2</v>
      </c>
      <c r="J539" cm="1">
        <f t="array" ref="J539">_xlfn.SWITCH(Sheet1!J539,"Ob",4,"Hi",3,"Mid",2,"Lo",1)</f>
        <v>4</v>
      </c>
      <c r="K539" cm="1">
        <f t="array" ref="K539">_xlfn.SWITCH(Sheet1!K539,"never smoked",0,"smokes",2,"formerly smoked",1)</f>
        <v>0</v>
      </c>
      <c r="L539" s="2">
        <v>0</v>
      </c>
    </row>
    <row r="540" spans="1:12">
      <c r="A540">
        <v>539</v>
      </c>
      <c r="B540">
        <f>IF(Sheet1!B540="Male", 1, 0)</f>
        <v>1</v>
      </c>
      <c r="C540" s="2">
        <f>IF(Sheet1!C540&lt;=18,1,IF(Sheet1!C540&lt;=40,2,IF(Sheet1!C540&lt;=60,3,4)))</f>
        <v>2</v>
      </c>
      <c r="D540" s="2">
        <v>0</v>
      </c>
      <c r="E540" s="2">
        <v>0</v>
      </c>
      <c r="F540">
        <f>IF(Sheet1!F540="Yes", 1, 0)</f>
        <v>1</v>
      </c>
      <c r="G540" cm="1">
        <f t="array" ref="G540">_xlfn.SWITCH(Sheet1!G540,"children",1,"Never_worked",2,"Private",3,"Self-employed",4,"Govt_job",5)</f>
        <v>3</v>
      </c>
      <c r="H540">
        <f>IF(Sheet1!H540="Urban",1,0)</f>
        <v>0</v>
      </c>
      <c r="I540" cm="1">
        <f t="array" ref="I540">_xlfn.SWITCH(Sheet1!I540, "Di", 4,"Pre",3,"Mid",2,"Lo",1)</f>
        <v>2</v>
      </c>
      <c r="J540" cm="1">
        <f t="array" ref="J540">_xlfn.SWITCH(Sheet1!J540,"Ob",4,"Hi",3,"Mid",2,"Lo",1)</f>
        <v>4</v>
      </c>
      <c r="K540" cm="1">
        <f t="array" ref="K540">_xlfn.SWITCH(Sheet1!K540,"never smoked",0,"smokes",2,"formerly smoked",1)</f>
        <v>2</v>
      </c>
      <c r="L540" s="2">
        <v>0</v>
      </c>
    </row>
    <row r="541" spans="1:12">
      <c r="A541">
        <v>540</v>
      </c>
      <c r="B541">
        <f>IF(Sheet1!B541="Male", 1, 0)</f>
        <v>1</v>
      </c>
      <c r="C541" s="2">
        <f>IF(Sheet1!C541&lt;=18,1,IF(Sheet1!C541&lt;=40,2,IF(Sheet1!C541&lt;=60,3,4)))</f>
        <v>3</v>
      </c>
      <c r="D541" s="2">
        <v>0</v>
      </c>
      <c r="E541" s="2">
        <v>0</v>
      </c>
      <c r="F541">
        <f>IF(Sheet1!F541="Yes", 1, 0)</f>
        <v>1</v>
      </c>
      <c r="G541" cm="1">
        <f t="array" ref="G541">_xlfn.SWITCH(Sheet1!G541,"children",1,"Never_worked",2,"Private",3,"Self-employed",4,"Govt_job",5)</f>
        <v>3</v>
      </c>
      <c r="H541">
        <f>IF(Sheet1!H541="Urban",1,0)</f>
        <v>0</v>
      </c>
      <c r="I541" cm="1">
        <f t="array" ref="I541">_xlfn.SWITCH(Sheet1!I541, "Di", 4,"Pre",3,"Mid",2,"Lo",1)</f>
        <v>3</v>
      </c>
      <c r="J541" cm="1">
        <f t="array" ref="J541">_xlfn.SWITCH(Sheet1!J541,"Ob",4,"Hi",3,"Mid",2,"Lo",1)</f>
        <v>3</v>
      </c>
      <c r="K541" cm="1">
        <f t="array" ref="K541">_xlfn.SWITCH(Sheet1!K541,"never smoked",0,"smokes",2,"formerly smoked",1)</f>
        <v>2</v>
      </c>
      <c r="L541" s="2">
        <v>0</v>
      </c>
    </row>
    <row r="542" spans="1:12">
      <c r="A542">
        <v>541</v>
      </c>
      <c r="B542">
        <f>IF(Sheet1!B542="Male", 1, 0)</f>
        <v>1</v>
      </c>
      <c r="C542" s="2">
        <f>IF(Sheet1!C542&lt;=18,1,IF(Sheet1!C542&lt;=40,2,IF(Sheet1!C542&lt;=60,3,4)))</f>
        <v>2</v>
      </c>
      <c r="D542" s="2">
        <v>0</v>
      </c>
      <c r="E542" s="2">
        <v>0</v>
      </c>
      <c r="F542">
        <f>IF(Sheet1!F542="Yes", 1, 0)</f>
        <v>0</v>
      </c>
      <c r="G542" cm="1">
        <f t="array" ref="G542">_xlfn.SWITCH(Sheet1!G542,"children",1,"Never_worked",2,"Private",3,"Self-employed",4,"Govt_job",5)</f>
        <v>3</v>
      </c>
      <c r="H542">
        <f>IF(Sheet1!H542="Urban",1,0)</f>
        <v>0</v>
      </c>
      <c r="I542" cm="1">
        <f t="array" ref="I542">_xlfn.SWITCH(Sheet1!I542, "Di", 4,"Pre",3,"Mid",2,"Lo",1)</f>
        <v>4</v>
      </c>
      <c r="J542" cm="1">
        <f t="array" ref="J542">_xlfn.SWITCH(Sheet1!J542,"Ob",4,"Hi",3,"Mid",2,"Lo",1)</f>
        <v>3</v>
      </c>
      <c r="K542" cm="1">
        <f t="array" ref="K542">_xlfn.SWITCH(Sheet1!K542,"never smoked",0,"smokes",2,"formerly smoked",1)</f>
        <v>0</v>
      </c>
      <c r="L542" s="2">
        <v>0</v>
      </c>
    </row>
    <row r="543" spans="1:12">
      <c r="A543">
        <v>542</v>
      </c>
      <c r="B543">
        <f>IF(Sheet1!B543="Male", 1, 0)</f>
        <v>1</v>
      </c>
      <c r="C543" s="2">
        <f>IF(Sheet1!C543&lt;=18,1,IF(Sheet1!C543&lt;=40,2,IF(Sheet1!C543&lt;=60,3,4)))</f>
        <v>2</v>
      </c>
      <c r="D543" s="2">
        <v>0</v>
      </c>
      <c r="E543" s="2">
        <v>0</v>
      </c>
      <c r="F543">
        <f>IF(Sheet1!F543="Yes", 1, 0)</f>
        <v>1</v>
      </c>
      <c r="G543" cm="1">
        <f t="array" ref="G543">_xlfn.SWITCH(Sheet1!G543,"children",1,"Never_worked",2,"Private",3,"Self-employed",4,"Govt_job",5)</f>
        <v>5</v>
      </c>
      <c r="H543">
        <f>IF(Sheet1!H543="Urban",1,0)</f>
        <v>0</v>
      </c>
      <c r="I543" cm="1">
        <f t="array" ref="I543">_xlfn.SWITCH(Sheet1!I543, "Di", 4,"Pre",3,"Mid",2,"Lo",1)</f>
        <v>3</v>
      </c>
      <c r="J543" cm="1">
        <f t="array" ref="J543">_xlfn.SWITCH(Sheet1!J543,"Ob",4,"Hi",3,"Mid",2,"Lo",1)</f>
        <v>3</v>
      </c>
      <c r="K543" cm="1">
        <f t="array" ref="K543">_xlfn.SWITCH(Sheet1!K543,"never smoked",0,"smokes",2,"formerly smoked",1)</f>
        <v>0</v>
      </c>
      <c r="L543" s="2">
        <v>0</v>
      </c>
    </row>
    <row r="544" spans="1:12">
      <c r="A544">
        <v>543</v>
      </c>
      <c r="B544">
        <f>IF(Sheet1!B544="Male", 1, 0)</f>
        <v>0</v>
      </c>
      <c r="C544" s="2">
        <f>IF(Sheet1!C544&lt;=18,1,IF(Sheet1!C544&lt;=40,2,IF(Sheet1!C544&lt;=60,3,4)))</f>
        <v>2</v>
      </c>
      <c r="D544" s="2">
        <v>0</v>
      </c>
      <c r="E544" s="2">
        <v>0</v>
      </c>
      <c r="F544">
        <f>IF(Sheet1!F544="Yes", 1, 0)</f>
        <v>1</v>
      </c>
      <c r="G544" cm="1">
        <f t="array" ref="G544">_xlfn.SWITCH(Sheet1!G544,"children",1,"Never_worked",2,"Private",3,"Self-employed",4,"Govt_job",5)</f>
        <v>3</v>
      </c>
      <c r="H544">
        <f>IF(Sheet1!H544="Urban",1,0)</f>
        <v>1</v>
      </c>
      <c r="I544" cm="1">
        <f t="array" ref="I544">_xlfn.SWITCH(Sheet1!I544, "Di", 4,"Pre",3,"Mid",2,"Lo",1)</f>
        <v>3</v>
      </c>
      <c r="J544" cm="1">
        <f t="array" ref="J544">_xlfn.SWITCH(Sheet1!J544,"Ob",4,"Hi",3,"Mid",2,"Lo",1)</f>
        <v>4</v>
      </c>
      <c r="K544" cm="1">
        <f t="array" ref="K544">_xlfn.SWITCH(Sheet1!K544,"never smoked",0,"smokes",2,"formerly smoked",1)</f>
        <v>0</v>
      </c>
      <c r="L544" s="2">
        <v>0</v>
      </c>
    </row>
    <row r="545" spans="1:12">
      <c r="A545">
        <v>544</v>
      </c>
      <c r="B545">
        <f>IF(Sheet1!B545="Male", 1, 0)</f>
        <v>0</v>
      </c>
      <c r="C545" s="2">
        <f>IF(Sheet1!C545&lt;=18,1,IF(Sheet1!C545&lt;=40,2,IF(Sheet1!C545&lt;=60,3,4)))</f>
        <v>2</v>
      </c>
      <c r="D545" s="2">
        <v>0</v>
      </c>
      <c r="E545" s="2">
        <v>0</v>
      </c>
      <c r="F545">
        <f>IF(Sheet1!F545="Yes", 1, 0)</f>
        <v>1</v>
      </c>
      <c r="G545" cm="1">
        <f t="array" ref="G545">_xlfn.SWITCH(Sheet1!G545,"children",1,"Never_worked",2,"Private",3,"Self-employed",4,"Govt_job",5)</f>
        <v>5</v>
      </c>
      <c r="H545">
        <f>IF(Sheet1!H545="Urban",1,0)</f>
        <v>0</v>
      </c>
      <c r="I545" cm="1">
        <f t="array" ref="I545">_xlfn.SWITCH(Sheet1!I545, "Di", 4,"Pre",3,"Mid",2,"Lo",1)</f>
        <v>1</v>
      </c>
      <c r="J545" cm="1">
        <f t="array" ref="J545">_xlfn.SWITCH(Sheet1!J545,"Ob",4,"Hi",3,"Mid",2,"Lo",1)</f>
        <v>4</v>
      </c>
      <c r="K545" cm="1">
        <f t="array" ref="K545">_xlfn.SWITCH(Sheet1!K545,"never smoked",0,"smokes",2,"formerly smoked",1)</f>
        <v>1</v>
      </c>
      <c r="L545" s="2">
        <v>0</v>
      </c>
    </row>
    <row r="546" spans="1:12">
      <c r="A546">
        <v>545</v>
      </c>
      <c r="B546">
        <f>IF(Sheet1!B546="Male", 1, 0)</f>
        <v>0</v>
      </c>
      <c r="C546" s="2">
        <f>IF(Sheet1!C546&lt;=18,1,IF(Sheet1!C546&lt;=40,2,IF(Sheet1!C546&lt;=60,3,4)))</f>
        <v>2</v>
      </c>
      <c r="D546" s="2">
        <v>0</v>
      </c>
      <c r="E546" s="2">
        <v>0</v>
      </c>
      <c r="F546">
        <f>IF(Sheet1!F546="Yes", 1, 0)</f>
        <v>1</v>
      </c>
      <c r="G546" cm="1">
        <f t="array" ref="G546">_xlfn.SWITCH(Sheet1!G546,"children",1,"Never_worked",2,"Private",3,"Self-employed",4,"Govt_job",5)</f>
        <v>3</v>
      </c>
      <c r="H546">
        <f>IF(Sheet1!H546="Urban",1,0)</f>
        <v>0</v>
      </c>
      <c r="I546" cm="1">
        <f t="array" ref="I546">_xlfn.SWITCH(Sheet1!I546, "Di", 4,"Pre",3,"Mid",2,"Lo",1)</f>
        <v>2</v>
      </c>
      <c r="J546" cm="1">
        <f t="array" ref="J546">_xlfn.SWITCH(Sheet1!J546,"Ob",4,"Hi",3,"Mid",2,"Lo",1)</f>
        <v>4</v>
      </c>
      <c r="K546" cm="1">
        <f t="array" ref="K546">_xlfn.SWITCH(Sheet1!K546,"never smoked",0,"smokes",2,"formerly smoked",1)</f>
        <v>0</v>
      </c>
      <c r="L546" s="2">
        <v>0</v>
      </c>
    </row>
    <row r="547" spans="1:12">
      <c r="A547">
        <v>546</v>
      </c>
      <c r="B547">
        <f>IF(Sheet1!B547="Male", 1, 0)</f>
        <v>1</v>
      </c>
      <c r="C547" s="2">
        <f>IF(Sheet1!C547&lt;=18,1,IF(Sheet1!C547&lt;=40,2,IF(Sheet1!C547&lt;=60,3,4)))</f>
        <v>4</v>
      </c>
      <c r="D547" s="2">
        <v>0</v>
      </c>
      <c r="E547" s="2">
        <v>0</v>
      </c>
      <c r="F547">
        <f>IF(Sheet1!F547="Yes", 1, 0)</f>
        <v>1</v>
      </c>
      <c r="G547" cm="1">
        <f t="array" ref="G547">_xlfn.SWITCH(Sheet1!G547,"children",1,"Never_worked",2,"Private",3,"Self-employed",4,"Govt_job",5)</f>
        <v>3</v>
      </c>
      <c r="H547">
        <f>IF(Sheet1!H547="Urban",1,0)</f>
        <v>1</v>
      </c>
      <c r="I547" cm="1">
        <f t="array" ref="I547">_xlfn.SWITCH(Sheet1!I547, "Di", 4,"Pre",3,"Mid",2,"Lo",1)</f>
        <v>2</v>
      </c>
      <c r="J547" cm="1">
        <f t="array" ref="J547">_xlfn.SWITCH(Sheet1!J547,"Ob",4,"Hi",3,"Mid",2,"Lo",1)</f>
        <v>2</v>
      </c>
      <c r="K547" cm="1">
        <f t="array" ref="K547">_xlfn.SWITCH(Sheet1!K547,"never smoked",0,"smokes",2,"formerly smoked",1)</f>
        <v>1</v>
      </c>
      <c r="L547" s="2">
        <v>0</v>
      </c>
    </row>
    <row r="548" spans="1:12">
      <c r="A548">
        <v>547</v>
      </c>
      <c r="B548">
        <f>IF(Sheet1!B548="Male", 1, 0)</f>
        <v>0</v>
      </c>
      <c r="C548" s="2">
        <f>IF(Sheet1!C548&lt;=18,1,IF(Sheet1!C548&lt;=40,2,IF(Sheet1!C548&lt;=60,3,4)))</f>
        <v>4</v>
      </c>
      <c r="D548" s="2">
        <v>0</v>
      </c>
      <c r="E548" s="2">
        <v>0</v>
      </c>
      <c r="F548">
        <f>IF(Sheet1!F548="Yes", 1, 0)</f>
        <v>1</v>
      </c>
      <c r="G548" cm="1">
        <f t="array" ref="G548">_xlfn.SWITCH(Sheet1!G548,"children",1,"Never_worked",2,"Private",3,"Self-employed",4,"Govt_job",5)</f>
        <v>3</v>
      </c>
      <c r="H548">
        <f>IF(Sheet1!H548="Urban",1,0)</f>
        <v>0</v>
      </c>
      <c r="I548" cm="1">
        <f t="array" ref="I548">_xlfn.SWITCH(Sheet1!I548, "Di", 4,"Pre",3,"Mid",2,"Lo",1)</f>
        <v>2</v>
      </c>
      <c r="J548" cm="1">
        <f t="array" ref="J548">_xlfn.SWITCH(Sheet1!J548,"Ob",4,"Hi",3,"Mid",2,"Lo",1)</f>
        <v>4</v>
      </c>
      <c r="K548" cm="1">
        <f t="array" ref="K548">_xlfn.SWITCH(Sheet1!K548,"never smoked",0,"smokes",2,"formerly smoked",1)</f>
        <v>0</v>
      </c>
      <c r="L548" s="2">
        <v>0</v>
      </c>
    </row>
    <row r="549" spans="1:12">
      <c r="A549">
        <v>548</v>
      </c>
      <c r="B549">
        <f>IF(Sheet1!B549="Male", 1, 0)</f>
        <v>1</v>
      </c>
      <c r="C549" s="2">
        <f>IF(Sheet1!C549&lt;=18,1,IF(Sheet1!C549&lt;=40,2,IF(Sheet1!C549&lt;=60,3,4)))</f>
        <v>2</v>
      </c>
      <c r="D549" s="2">
        <v>0</v>
      </c>
      <c r="E549" s="2">
        <v>0</v>
      </c>
      <c r="F549">
        <f>IF(Sheet1!F549="Yes", 1, 0)</f>
        <v>0</v>
      </c>
      <c r="G549" cm="1">
        <f t="array" ref="G549">_xlfn.SWITCH(Sheet1!G549,"children",1,"Never_worked",2,"Private",3,"Self-employed",4,"Govt_job",5)</f>
        <v>3</v>
      </c>
      <c r="H549">
        <f>IF(Sheet1!H549="Urban",1,0)</f>
        <v>0</v>
      </c>
      <c r="I549" cm="1">
        <f t="array" ref="I549">_xlfn.SWITCH(Sheet1!I549, "Di", 4,"Pre",3,"Mid",2,"Lo",1)</f>
        <v>3</v>
      </c>
      <c r="J549" cm="1">
        <f t="array" ref="J549">_xlfn.SWITCH(Sheet1!J549,"Ob",4,"Hi",3,"Mid",2,"Lo",1)</f>
        <v>2</v>
      </c>
      <c r="K549" cm="1">
        <f t="array" ref="K549">_xlfn.SWITCH(Sheet1!K549,"never smoked",0,"smokes",2,"formerly smoked",1)</f>
        <v>0</v>
      </c>
      <c r="L549" s="2">
        <v>0</v>
      </c>
    </row>
    <row r="550" spans="1:12">
      <c r="A550">
        <v>549</v>
      </c>
      <c r="B550">
        <f>IF(Sheet1!B550="Male", 1, 0)</f>
        <v>0</v>
      </c>
      <c r="C550" s="2">
        <f>IF(Sheet1!C550&lt;=18,1,IF(Sheet1!C550&lt;=40,2,IF(Sheet1!C550&lt;=60,3,4)))</f>
        <v>3</v>
      </c>
      <c r="D550" s="2">
        <v>0</v>
      </c>
      <c r="E550" s="2">
        <v>0</v>
      </c>
      <c r="F550">
        <f>IF(Sheet1!F550="Yes", 1, 0)</f>
        <v>1</v>
      </c>
      <c r="G550" cm="1">
        <f t="array" ref="G550">_xlfn.SWITCH(Sheet1!G550,"children",1,"Never_worked",2,"Private",3,"Self-employed",4,"Govt_job",5)</f>
        <v>3</v>
      </c>
      <c r="H550">
        <f>IF(Sheet1!H550="Urban",1,0)</f>
        <v>1</v>
      </c>
      <c r="I550" cm="1">
        <f t="array" ref="I550">_xlfn.SWITCH(Sheet1!I550, "Di", 4,"Pre",3,"Mid",2,"Lo",1)</f>
        <v>2</v>
      </c>
      <c r="J550" cm="1">
        <f t="array" ref="J550">_xlfn.SWITCH(Sheet1!J550,"Ob",4,"Hi",3,"Mid",2,"Lo",1)</f>
        <v>3</v>
      </c>
      <c r="K550" cm="1">
        <f t="array" ref="K550">_xlfn.SWITCH(Sheet1!K550,"never smoked",0,"smokes",2,"formerly smoked",1)</f>
        <v>1</v>
      </c>
      <c r="L550" s="2">
        <v>0</v>
      </c>
    </row>
    <row r="551" spans="1:12">
      <c r="A551">
        <v>550</v>
      </c>
      <c r="B551">
        <f>IF(Sheet1!B551="Male", 1, 0)</f>
        <v>0</v>
      </c>
      <c r="C551" s="2">
        <f>IF(Sheet1!C551&lt;=18,1,IF(Sheet1!C551&lt;=40,2,IF(Sheet1!C551&lt;=60,3,4)))</f>
        <v>2</v>
      </c>
      <c r="D551" s="2">
        <v>1</v>
      </c>
      <c r="E551" s="2">
        <v>0</v>
      </c>
      <c r="F551">
        <f>IF(Sheet1!F551="Yes", 1, 0)</f>
        <v>1</v>
      </c>
      <c r="G551" cm="1">
        <f t="array" ref="G551">_xlfn.SWITCH(Sheet1!G551,"children",1,"Never_worked",2,"Private",3,"Self-employed",4,"Govt_job",5)</f>
        <v>4</v>
      </c>
      <c r="H551">
        <f>IF(Sheet1!H551="Urban",1,0)</f>
        <v>1</v>
      </c>
      <c r="I551" cm="1">
        <f t="array" ref="I551">_xlfn.SWITCH(Sheet1!I551, "Di", 4,"Pre",3,"Mid",2,"Lo",1)</f>
        <v>2</v>
      </c>
      <c r="J551" cm="1">
        <f t="array" ref="J551">_xlfn.SWITCH(Sheet1!J551,"Ob",4,"Hi",3,"Mid",2,"Lo",1)</f>
        <v>4</v>
      </c>
      <c r="K551" cm="1">
        <f t="array" ref="K551">_xlfn.SWITCH(Sheet1!K551,"never smoked",0,"smokes",2,"formerly smoked",1)</f>
        <v>0</v>
      </c>
      <c r="L551" s="2">
        <v>0</v>
      </c>
    </row>
    <row r="552" spans="1:12">
      <c r="A552">
        <v>551</v>
      </c>
      <c r="B552">
        <f>IF(Sheet1!B552="Male", 1, 0)</f>
        <v>0</v>
      </c>
      <c r="C552" s="2">
        <f>IF(Sheet1!C552&lt;=18,1,IF(Sheet1!C552&lt;=40,2,IF(Sheet1!C552&lt;=60,3,4)))</f>
        <v>3</v>
      </c>
      <c r="D552" s="2">
        <v>0</v>
      </c>
      <c r="E552" s="2">
        <v>0</v>
      </c>
      <c r="F552">
        <f>IF(Sheet1!F552="Yes", 1, 0)</f>
        <v>1</v>
      </c>
      <c r="G552" cm="1">
        <f t="array" ref="G552">_xlfn.SWITCH(Sheet1!G552,"children",1,"Never_worked",2,"Private",3,"Self-employed",4,"Govt_job",5)</f>
        <v>3</v>
      </c>
      <c r="H552">
        <f>IF(Sheet1!H552="Urban",1,0)</f>
        <v>1</v>
      </c>
      <c r="I552" cm="1">
        <f t="array" ref="I552">_xlfn.SWITCH(Sheet1!I552, "Di", 4,"Pre",3,"Mid",2,"Lo",1)</f>
        <v>2</v>
      </c>
      <c r="J552" cm="1">
        <f t="array" ref="J552">_xlfn.SWITCH(Sheet1!J552,"Ob",4,"Hi",3,"Mid",2,"Lo",1)</f>
        <v>3</v>
      </c>
      <c r="K552" cm="1">
        <f t="array" ref="K552">_xlfn.SWITCH(Sheet1!K552,"never smoked",0,"smokes",2,"formerly smoked",1)</f>
        <v>0</v>
      </c>
      <c r="L552" s="2">
        <v>0</v>
      </c>
    </row>
    <row r="553" spans="1:12">
      <c r="A553">
        <v>552</v>
      </c>
      <c r="B553">
        <f>IF(Sheet1!B553="Male", 1, 0)</f>
        <v>0</v>
      </c>
      <c r="C553" s="2">
        <f>IF(Sheet1!C553&lt;=18,1,IF(Sheet1!C553&lt;=40,2,IF(Sheet1!C553&lt;=60,3,4)))</f>
        <v>4</v>
      </c>
      <c r="D553" s="2">
        <v>1</v>
      </c>
      <c r="E553" s="2">
        <v>0</v>
      </c>
      <c r="F553">
        <f>IF(Sheet1!F553="Yes", 1, 0)</f>
        <v>1</v>
      </c>
      <c r="G553" cm="1">
        <f t="array" ref="G553">_xlfn.SWITCH(Sheet1!G553,"children",1,"Never_worked",2,"Private",3,"Self-employed",4,"Govt_job",5)</f>
        <v>3</v>
      </c>
      <c r="H553">
        <f>IF(Sheet1!H553="Urban",1,0)</f>
        <v>0</v>
      </c>
      <c r="I553" cm="1">
        <f t="array" ref="I553">_xlfn.SWITCH(Sheet1!I553, "Di", 4,"Pre",3,"Mid",2,"Lo",1)</f>
        <v>2</v>
      </c>
      <c r="J553" cm="1">
        <f t="array" ref="J553">_xlfn.SWITCH(Sheet1!J553,"Ob",4,"Hi",3,"Mid",2,"Lo",1)</f>
        <v>4</v>
      </c>
      <c r="K553" cm="1">
        <f t="array" ref="K553">_xlfn.SWITCH(Sheet1!K553,"never smoked",0,"smokes",2,"formerly smoked",1)</f>
        <v>1</v>
      </c>
      <c r="L553" s="2">
        <v>0</v>
      </c>
    </row>
    <row r="554" spans="1:12">
      <c r="A554">
        <v>553</v>
      </c>
      <c r="B554">
        <f>IF(Sheet1!B554="Male", 1, 0)</f>
        <v>0</v>
      </c>
      <c r="C554" s="2">
        <f>IF(Sheet1!C554&lt;=18,1,IF(Sheet1!C554&lt;=40,2,IF(Sheet1!C554&lt;=60,3,4)))</f>
        <v>2</v>
      </c>
      <c r="D554" s="2">
        <v>0</v>
      </c>
      <c r="E554" s="2">
        <v>0</v>
      </c>
      <c r="F554">
        <f>IF(Sheet1!F554="Yes", 1, 0)</f>
        <v>1</v>
      </c>
      <c r="G554" cm="1">
        <f t="array" ref="G554">_xlfn.SWITCH(Sheet1!G554,"children",1,"Never_worked",2,"Private",3,"Self-employed",4,"Govt_job",5)</f>
        <v>3</v>
      </c>
      <c r="H554">
        <f>IF(Sheet1!H554="Urban",1,0)</f>
        <v>1</v>
      </c>
      <c r="I554" cm="1">
        <f t="array" ref="I554">_xlfn.SWITCH(Sheet1!I554, "Di", 4,"Pre",3,"Mid",2,"Lo",1)</f>
        <v>3</v>
      </c>
      <c r="J554" cm="1">
        <f t="array" ref="J554">_xlfn.SWITCH(Sheet1!J554,"Ob",4,"Hi",3,"Mid",2,"Lo",1)</f>
        <v>4</v>
      </c>
      <c r="K554" cm="1">
        <f t="array" ref="K554">_xlfn.SWITCH(Sheet1!K554,"never smoked",0,"smokes",2,"formerly smoked",1)</f>
        <v>0</v>
      </c>
      <c r="L554" s="2">
        <v>0</v>
      </c>
    </row>
    <row r="555" spans="1:12">
      <c r="A555">
        <v>554</v>
      </c>
      <c r="B555">
        <f>IF(Sheet1!B555="Male", 1, 0)</f>
        <v>0</v>
      </c>
      <c r="C555" s="2">
        <f>IF(Sheet1!C555&lt;=18,1,IF(Sheet1!C555&lt;=40,2,IF(Sheet1!C555&lt;=60,3,4)))</f>
        <v>3</v>
      </c>
      <c r="D555" s="2">
        <v>1</v>
      </c>
      <c r="E555" s="2">
        <v>0</v>
      </c>
      <c r="F555">
        <f>IF(Sheet1!F555="Yes", 1, 0)</f>
        <v>1</v>
      </c>
      <c r="G555" cm="1">
        <f t="array" ref="G555">_xlfn.SWITCH(Sheet1!G555,"children",1,"Never_worked",2,"Private",3,"Self-employed",4,"Govt_job",5)</f>
        <v>3</v>
      </c>
      <c r="H555">
        <f>IF(Sheet1!H555="Urban",1,0)</f>
        <v>0</v>
      </c>
      <c r="I555" cm="1">
        <f t="array" ref="I555">_xlfn.SWITCH(Sheet1!I555, "Di", 4,"Pre",3,"Mid",2,"Lo",1)</f>
        <v>2</v>
      </c>
      <c r="J555" cm="1">
        <f t="array" ref="J555">_xlfn.SWITCH(Sheet1!J555,"Ob",4,"Hi",3,"Mid",2,"Lo",1)</f>
        <v>3</v>
      </c>
      <c r="K555" cm="1">
        <f t="array" ref="K555">_xlfn.SWITCH(Sheet1!K555,"never smoked",0,"smokes",2,"formerly smoked",1)</f>
        <v>0</v>
      </c>
      <c r="L555" s="2">
        <v>0</v>
      </c>
    </row>
    <row r="556" spans="1:12">
      <c r="A556">
        <v>555</v>
      </c>
      <c r="B556">
        <f>IF(Sheet1!B556="Male", 1, 0)</f>
        <v>0</v>
      </c>
      <c r="C556" s="2">
        <f>IF(Sheet1!C556&lt;=18,1,IF(Sheet1!C556&lt;=40,2,IF(Sheet1!C556&lt;=60,3,4)))</f>
        <v>3</v>
      </c>
      <c r="D556" s="2">
        <v>0</v>
      </c>
      <c r="E556" s="2">
        <v>0</v>
      </c>
      <c r="F556">
        <f>IF(Sheet1!F556="Yes", 1, 0)</f>
        <v>1</v>
      </c>
      <c r="G556" cm="1">
        <f t="array" ref="G556">_xlfn.SWITCH(Sheet1!G556,"children",1,"Never_worked",2,"Private",3,"Self-employed",4,"Govt_job",5)</f>
        <v>3</v>
      </c>
      <c r="H556">
        <f>IF(Sheet1!H556="Urban",1,0)</f>
        <v>0</v>
      </c>
      <c r="I556" cm="1">
        <f t="array" ref="I556">_xlfn.SWITCH(Sheet1!I556, "Di", 4,"Pre",3,"Mid",2,"Lo",1)</f>
        <v>3</v>
      </c>
      <c r="J556" cm="1">
        <f t="array" ref="J556">_xlfn.SWITCH(Sheet1!J556,"Ob",4,"Hi",3,"Mid",2,"Lo",1)</f>
        <v>4</v>
      </c>
      <c r="K556" cm="1">
        <f t="array" ref="K556">_xlfn.SWITCH(Sheet1!K556,"never smoked",0,"smokes",2,"formerly smoked",1)</f>
        <v>0</v>
      </c>
      <c r="L556" s="2">
        <v>0</v>
      </c>
    </row>
    <row r="557" spans="1:12">
      <c r="A557">
        <v>556</v>
      </c>
      <c r="B557">
        <f>IF(Sheet1!B557="Male", 1, 0)</f>
        <v>0</v>
      </c>
      <c r="C557" s="2">
        <f>IF(Sheet1!C557&lt;=18,1,IF(Sheet1!C557&lt;=40,2,IF(Sheet1!C557&lt;=60,3,4)))</f>
        <v>2</v>
      </c>
      <c r="D557" s="2">
        <v>0</v>
      </c>
      <c r="E557" s="2">
        <v>0</v>
      </c>
      <c r="F557">
        <f>IF(Sheet1!F557="Yes", 1, 0)</f>
        <v>1</v>
      </c>
      <c r="G557" cm="1">
        <f t="array" ref="G557">_xlfn.SWITCH(Sheet1!G557,"children",1,"Never_worked",2,"Private",3,"Self-employed",4,"Govt_job",5)</f>
        <v>3</v>
      </c>
      <c r="H557">
        <f>IF(Sheet1!H557="Urban",1,0)</f>
        <v>0</v>
      </c>
      <c r="I557" cm="1">
        <f t="array" ref="I557">_xlfn.SWITCH(Sheet1!I557, "Di", 4,"Pre",3,"Mid",2,"Lo",1)</f>
        <v>2</v>
      </c>
      <c r="J557" cm="1">
        <f t="array" ref="J557">_xlfn.SWITCH(Sheet1!J557,"Ob",4,"Hi",3,"Mid",2,"Lo",1)</f>
        <v>2</v>
      </c>
      <c r="K557" cm="1">
        <f t="array" ref="K557">_xlfn.SWITCH(Sheet1!K557,"never smoked",0,"smokes",2,"formerly smoked",1)</f>
        <v>0</v>
      </c>
      <c r="L557" s="2">
        <v>0</v>
      </c>
    </row>
    <row r="558" spans="1:12">
      <c r="A558">
        <v>557</v>
      </c>
      <c r="B558">
        <f>IF(Sheet1!B558="Male", 1, 0)</f>
        <v>1</v>
      </c>
      <c r="C558" s="2">
        <f>IF(Sheet1!C558&lt;=18,1,IF(Sheet1!C558&lt;=40,2,IF(Sheet1!C558&lt;=60,3,4)))</f>
        <v>1</v>
      </c>
      <c r="D558" s="2">
        <v>0</v>
      </c>
      <c r="E558" s="2">
        <v>0</v>
      </c>
      <c r="F558">
        <f>IF(Sheet1!F558="Yes", 1, 0)</f>
        <v>0</v>
      </c>
      <c r="G558" cm="1">
        <f t="array" ref="G558">_xlfn.SWITCH(Sheet1!G558,"children",1,"Never_worked",2,"Private",3,"Self-employed",4,"Govt_job",5)</f>
        <v>3</v>
      </c>
      <c r="H558">
        <f>IF(Sheet1!H558="Urban",1,0)</f>
        <v>1</v>
      </c>
      <c r="I558" cm="1">
        <f t="array" ref="I558">_xlfn.SWITCH(Sheet1!I558, "Di", 4,"Pre",3,"Mid",2,"Lo",1)</f>
        <v>1</v>
      </c>
      <c r="J558" cm="1">
        <f t="array" ref="J558">_xlfn.SWITCH(Sheet1!J558,"Ob",4,"Hi",3,"Mid",2,"Lo",1)</f>
        <v>4</v>
      </c>
      <c r="K558" cm="1">
        <f t="array" ref="K558">_xlfn.SWITCH(Sheet1!K558,"never smoked",0,"smokes",2,"formerly smoked",1)</f>
        <v>0</v>
      </c>
      <c r="L558" s="2">
        <v>0</v>
      </c>
    </row>
    <row r="559" spans="1:12">
      <c r="A559">
        <v>558</v>
      </c>
      <c r="B559">
        <f>IF(Sheet1!B559="Male", 1, 0)</f>
        <v>0</v>
      </c>
      <c r="C559" s="2">
        <f>IF(Sheet1!C559&lt;=18,1,IF(Sheet1!C559&lt;=40,2,IF(Sheet1!C559&lt;=60,3,4)))</f>
        <v>2</v>
      </c>
      <c r="D559" s="2">
        <v>0</v>
      </c>
      <c r="E559" s="2">
        <v>0</v>
      </c>
      <c r="F559">
        <f>IF(Sheet1!F559="Yes", 1, 0)</f>
        <v>0</v>
      </c>
      <c r="G559" cm="1">
        <f t="array" ref="G559">_xlfn.SWITCH(Sheet1!G559,"children",1,"Never_worked",2,"Private",3,"Self-employed",4,"Govt_job",5)</f>
        <v>3</v>
      </c>
      <c r="H559">
        <f>IF(Sheet1!H559="Urban",1,0)</f>
        <v>1</v>
      </c>
      <c r="I559" cm="1">
        <f t="array" ref="I559">_xlfn.SWITCH(Sheet1!I559, "Di", 4,"Pre",3,"Mid",2,"Lo",1)</f>
        <v>3</v>
      </c>
      <c r="J559" cm="1">
        <f t="array" ref="J559">_xlfn.SWITCH(Sheet1!J559,"Ob",4,"Hi",3,"Mid",2,"Lo",1)</f>
        <v>2</v>
      </c>
      <c r="K559" cm="1">
        <f t="array" ref="K559">_xlfn.SWITCH(Sheet1!K559,"never smoked",0,"smokes",2,"formerly smoked",1)</f>
        <v>0</v>
      </c>
      <c r="L559" s="2">
        <v>0</v>
      </c>
    </row>
    <row r="560" spans="1:12">
      <c r="A560">
        <v>559</v>
      </c>
      <c r="B560">
        <f>IF(Sheet1!B560="Male", 1, 0)</f>
        <v>0</v>
      </c>
      <c r="C560" s="2">
        <f>IF(Sheet1!C560&lt;=18,1,IF(Sheet1!C560&lt;=40,2,IF(Sheet1!C560&lt;=60,3,4)))</f>
        <v>3</v>
      </c>
      <c r="D560" s="2">
        <v>0</v>
      </c>
      <c r="E560" s="2">
        <v>0</v>
      </c>
      <c r="F560">
        <f>IF(Sheet1!F560="Yes", 1, 0)</f>
        <v>1</v>
      </c>
      <c r="G560" cm="1">
        <f t="array" ref="G560">_xlfn.SWITCH(Sheet1!G560,"children",1,"Never_worked",2,"Private",3,"Self-employed",4,"Govt_job",5)</f>
        <v>3</v>
      </c>
      <c r="H560">
        <f>IF(Sheet1!H560="Urban",1,0)</f>
        <v>0</v>
      </c>
      <c r="I560" cm="1">
        <f t="array" ref="I560">_xlfn.SWITCH(Sheet1!I560, "Di", 4,"Pre",3,"Mid",2,"Lo",1)</f>
        <v>2</v>
      </c>
      <c r="J560" cm="1">
        <f t="array" ref="J560">_xlfn.SWITCH(Sheet1!J560,"Ob",4,"Hi",3,"Mid",2,"Lo",1)</f>
        <v>2</v>
      </c>
      <c r="K560" cm="1">
        <f t="array" ref="K560">_xlfn.SWITCH(Sheet1!K560,"never smoked",0,"smokes",2,"formerly smoked",1)</f>
        <v>2</v>
      </c>
      <c r="L560" s="2">
        <v>0</v>
      </c>
    </row>
    <row r="561" spans="1:12">
      <c r="A561">
        <v>560</v>
      </c>
      <c r="B561">
        <f>IF(Sheet1!B561="Male", 1, 0)</f>
        <v>0</v>
      </c>
      <c r="C561" s="2">
        <f>IF(Sheet1!C561&lt;=18,1,IF(Sheet1!C561&lt;=40,2,IF(Sheet1!C561&lt;=60,3,4)))</f>
        <v>2</v>
      </c>
      <c r="D561" s="2">
        <v>0</v>
      </c>
      <c r="E561" s="2">
        <v>0</v>
      </c>
      <c r="F561">
        <f>IF(Sheet1!F561="Yes", 1, 0)</f>
        <v>1</v>
      </c>
      <c r="G561" cm="1">
        <f t="array" ref="G561">_xlfn.SWITCH(Sheet1!G561,"children",1,"Never_worked",2,"Private",3,"Self-employed",4,"Govt_job",5)</f>
        <v>5</v>
      </c>
      <c r="H561">
        <f>IF(Sheet1!H561="Urban",1,0)</f>
        <v>0</v>
      </c>
      <c r="I561" cm="1">
        <f t="array" ref="I561">_xlfn.SWITCH(Sheet1!I561, "Di", 4,"Pre",3,"Mid",2,"Lo",1)</f>
        <v>3</v>
      </c>
      <c r="J561" cm="1">
        <f t="array" ref="J561">_xlfn.SWITCH(Sheet1!J561,"Ob",4,"Hi",3,"Mid",2,"Lo",1)</f>
        <v>2</v>
      </c>
      <c r="K561" cm="1">
        <f t="array" ref="K561">_xlfn.SWITCH(Sheet1!K561,"never smoked",0,"smokes",2,"formerly smoked",1)</f>
        <v>1</v>
      </c>
      <c r="L561" s="2">
        <v>0</v>
      </c>
    </row>
    <row r="562" spans="1:12">
      <c r="A562">
        <v>561</v>
      </c>
      <c r="B562">
        <f>IF(Sheet1!B562="Male", 1, 0)</f>
        <v>0</v>
      </c>
      <c r="C562" s="2">
        <f>IF(Sheet1!C562&lt;=18,1,IF(Sheet1!C562&lt;=40,2,IF(Sheet1!C562&lt;=60,3,4)))</f>
        <v>2</v>
      </c>
      <c r="D562" s="2">
        <v>0</v>
      </c>
      <c r="E562" s="2">
        <v>0</v>
      </c>
      <c r="F562">
        <f>IF(Sheet1!F562="Yes", 1, 0)</f>
        <v>0</v>
      </c>
      <c r="G562" cm="1">
        <f t="array" ref="G562">_xlfn.SWITCH(Sheet1!G562,"children",1,"Never_worked",2,"Private",3,"Self-employed",4,"Govt_job",5)</f>
        <v>3</v>
      </c>
      <c r="H562">
        <f>IF(Sheet1!H562="Urban",1,0)</f>
        <v>1</v>
      </c>
      <c r="I562" cm="1">
        <f t="array" ref="I562">_xlfn.SWITCH(Sheet1!I562, "Di", 4,"Pre",3,"Mid",2,"Lo",1)</f>
        <v>1</v>
      </c>
      <c r="J562" cm="1">
        <f t="array" ref="J562">_xlfn.SWITCH(Sheet1!J562,"Ob",4,"Hi",3,"Mid",2,"Lo",1)</f>
        <v>2</v>
      </c>
      <c r="K562" cm="1">
        <f t="array" ref="K562">_xlfn.SWITCH(Sheet1!K562,"never smoked",0,"smokes",2,"formerly smoked",1)</f>
        <v>0</v>
      </c>
      <c r="L562" s="2">
        <v>0</v>
      </c>
    </row>
    <row r="563" spans="1:12">
      <c r="A563">
        <v>562</v>
      </c>
      <c r="B563">
        <f>IF(Sheet1!B563="Male", 1, 0)</f>
        <v>0</v>
      </c>
      <c r="C563" s="2">
        <f>IF(Sheet1!C563&lt;=18,1,IF(Sheet1!C563&lt;=40,2,IF(Sheet1!C563&lt;=60,3,4)))</f>
        <v>2</v>
      </c>
      <c r="D563" s="2">
        <v>0</v>
      </c>
      <c r="E563" s="2">
        <v>0</v>
      </c>
      <c r="F563">
        <f>IF(Sheet1!F563="Yes", 1, 0)</f>
        <v>0</v>
      </c>
      <c r="G563" cm="1">
        <f t="array" ref="G563">_xlfn.SWITCH(Sheet1!G563,"children",1,"Never_worked",2,"Private",3,"Self-employed",4,"Govt_job",5)</f>
        <v>3</v>
      </c>
      <c r="H563">
        <f>IF(Sheet1!H563="Urban",1,0)</f>
        <v>1</v>
      </c>
      <c r="I563" cm="1">
        <f t="array" ref="I563">_xlfn.SWITCH(Sheet1!I563, "Di", 4,"Pre",3,"Mid",2,"Lo",1)</f>
        <v>2</v>
      </c>
      <c r="J563" cm="1">
        <f t="array" ref="J563">_xlfn.SWITCH(Sheet1!J563,"Ob",4,"Hi",3,"Mid",2,"Lo",1)</f>
        <v>3</v>
      </c>
      <c r="K563" cm="1">
        <f t="array" ref="K563">_xlfn.SWITCH(Sheet1!K563,"never smoked",0,"smokes",2,"formerly smoked",1)</f>
        <v>0</v>
      </c>
      <c r="L563" s="2">
        <v>0</v>
      </c>
    </row>
    <row r="564" spans="1:12">
      <c r="A564">
        <v>563</v>
      </c>
      <c r="B564">
        <f>IF(Sheet1!B564="Male", 1, 0)</f>
        <v>0</v>
      </c>
      <c r="C564" s="2">
        <f>IF(Sheet1!C564&lt;=18,1,IF(Sheet1!C564&lt;=40,2,IF(Sheet1!C564&lt;=60,3,4)))</f>
        <v>2</v>
      </c>
      <c r="D564" s="2">
        <v>0</v>
      </c>
      <c r="E564" s="2">
        <v>0</v>
      </c>
      <c r="F564">
        <f>IF(Sheet1!F564="Yes", 1, 0)</f>
        <v>0</v>
      </c>
      <c r="G564" cm="1">
        <f t="array" ref="G564">_xlfn.SWITCH(Sheet1!G564,"children",1,"Never_worked",2,"Private",3,"Self-employed",4,"Govt_job",5)</f>
        <v>3</v>
      </c>
      <c r="H564">
        <f>IF(Sheet1!H564="Urban",1,0)</f>
        <v>1</v>
      </c>
      <c r="I564" cm="1">
        <f t="array" ref="I564">_xlfn.SWITCH(Sheet1!I564, "Di", 4,"Pre",3,"Mid",2,"Lo",1)</f>
        <v>3</v>
      </c>
      <c r="J564" cm="1">
        <f t="array" ref="J564">_xlfn.SWITCH(Sheet1!J564,"Ob",4,"Hi",3,"Mid",2,"Lo",1)</f>
        <v>3</v>
      </c>
      <c r="K564" cm="1">
        <f t="array" ref="K564">_xlfn.SWITCH(Sheet1!K564,"never smoked",0,"smokes",2,"formerly smoked",1)</f>
        <v>2</v>
      </c>
      <c r="L564" s="2">
        <v>0</v>
      </c>
    </row>
    <row r="565" spans="1:12">
      <c r="A565">
        <v>564</v>
      </c>
      <c r="B565">
        <f>IF(Sheet1!B565="Male", 1, 0)</f>
        <v>0</v>
      </c>
      <c r="C565" s="2">
        <f>IF(Sheet1!C565&lt;=18,1,IF(Sheet1!C565&lt;=40,2,IF(Sheet1!C565&lt;=60,3,4)))</f>
        <v>4</v>
      </c>
      <c r="D565" s="2">
        <v>0</v>
      </c>
      <c r="E565" s="2">
        <v>0</v>
      </c>
      <c r="F565">
        <f>IF(Sheet1!F565="Yes", 1, 0)</f>
        <v>1</v>
      </c>
      <c r="G565" cm="1">
        <f t="array" ref="G565">_xlfn.SWITCH(Sheet1!G565,"children",1,"Never_worked",2,"Private",3,"Self-employed",4,"Govt_job",5)</f>
        <v>3</v>
      </c>
      <c r="H565">
        <f>IF(Sheet1!H565="Urban",1,0)</f>
        <v>1</v>
      </c>
      <c r="I565" cm="1">
        <f t="array" ref="I565">_xlfn.SWITCH(Sheet1!I565, "Di", 4,"Pre",3,"Mid",2,"Lo",1)</f>
        <v>2</v>
      </c>
      <c r="J565" cm="1">
        <f t="array" ref="J565">_xlfn.SWITCH(Sheet1!J565,"Ob",4,"Hi",3,"Mid",2,"Lo",1)</f>
        <v>4</v>
      </c>
      <c r="K565" cm="1">
        <f t="array" ref="K565">_xlfn.SWITCH(Sheet1!K565,"never smoked",0,"smokes",2,"formerly smoked",1)</f>
        <v>2</v>
      </c>
      <c r="L565" s="2">
        <v>0</v>
      </c>
    </row>
    <row r="566" spans="1:12">
      <c r="A566">
        <v>565</v>
      </c>
      <c r="B566">
        <f>IF(Sheet1!B566="Male", 1, 0)</f>
        <v>0</v>
      </c>
      <c r="C566" s="2">
        <f>IF(Sheet1!C566&lt;=18,1,IF(Sheet1!C566&lt;=40,2,IF(Sheet1!C566&lt;=60,3,4)))</f>
        <v>4</v>
      </c>
      <c r="D566" s="2">
        <v>0</v>
      </c>
      <c r="E566" s="2">
        <v>0</v>
      </c>
      <c r="F566">
        <f>IF(Sheet1!F566="Yes", 1, 0)</f>
        <v>1</v>
      </c>
      <c r="G566" cm="1">
        <f t="array" ref="G566">_xlfn.SWITCH(Sheet1!G566,"children",1,"Never_worked",2,"Private",3,"Self-employed",4,"Govt_job",5)</f>
        <v>3</v>
      </c>
      <c r="H566">
        <f>IF(Sheet1!H566="Urban",1,0)</f>
        <v>0</v>
      </c>
      <c r="I566" cm="1">
        <f t="array" ref="I566">_xlfn.SWITCH(Sheet1!I566, "Di", 4,"Pre",3,"Mid",2,"Lo",1)</f>
        <v>2</v>
      </c>
      <c r="J566" cm="1">
        <f t="array" ref="J566">_xlfn.SWITCH(Sheet1!J566,"Ob",4,"Hi",3,"Mid",2,"Lo",1)</f>
        <v>4</v>
      </c>
      <c r="K566" cm="1">
        <f t="array" ref="K566">_xlfn.SWITCH(Sheet1!K566,"never smoked",0,"smokes",2,"formerly smoked",1)</f>
        <v>0</v>
      </c>
      <c r="L566" s="2">
        <v>0</v>
      </c>
    </row>
    <row r="567" spans="1:12">
      <c r="A567">
        <v>566</v>
      </c>
      <c r="B567">
        <f>IF(Sheet1!B567="Male", 1, 0)</f>
        <v>1</v>
      </c>
      <c r="C567" s="2">
        <f>IF(Sheet1!C567&lt;=18,1,IF(Sheet1!C567&lt;=40,2,IF(Sheet1!C567&lt;=60,3,4)))</f>
        <v>4</v>
      </c>
      <c r="D567" s="2">
        <v>0</v>
      </c>
      <c r="E567" s="2">
        <v>0</v>
      </c>
      <c r="F567">
        <f>IF(Sheet1!F567="Yes", 1, 0)</f>
        <v>1</v>
      </c>
      <c r="G567" cm="1">
        <f t="array" ref="G567">_xlfn.SWITCH(Sheet1!G567,"children",1,"Never_worked",2,"Private",3,"Self-employed",4,"Govt_job",5)</f>
        <v>4</v>
      </c>
      <c r="H567">
        <f>IF(Sheet1!H567="Urban",1,0)</f>
        <v>0</v>
      </c>
      <c r="I567" cm="1">
        <f t="array" ref="I567">_xlfn.SWITCH(Sheet1!I567, "Di", 4,"Pre",3,"Mid",2,"Lo",1)</f>
        <v>3</v>
      </c>
      <c r="J567" cm="1">
        <f t="array" ref="J567">_xlfn.SWITCH(Sheet1!J567,"Ob",4,"Hi",3,"Mid",2,"Lo",1)</f>
        <v>3</v>
      </c>
      <c r="K567" cm="1">
        <f t="array" ref="K567">_xlfn.SWITCH(Sheet1!K567,"never smoked",0,"smokes",2,"formerly smoked",1)</f>
        <v>1</v>
      </c>
      <c r="L567" s="2">
        <v>0</v>
      </c>
    </row>
    <row r="568" spans="1:12">
      <c r="A568">
        <v>567</v>
      </c>
      <c r="B568">
        <f>IF(Sheet1!B568="Male", 1, 0)</f>
        <v>0</v>
      </c>
      <c r="C568" s="2">
        <f>IF(Sheet1!C568&lt;=18,1,IF(Sheet1!C568&lt;=40,2,IF(Sheet1!C568&lt;=60,3,4)))</f>
        <v>3</v>
      </c>
      <c r="D568" s="2">
        <v>0</v>
      </c>
      <c r="E568" s="2">
        <v>0</v>
      </c>
      <c r="F568">
        <f>IF(Sheet1!F568="Yes", 1, 0)</f>
        <v>1</v>
      </c>
      <c r="G568" cm="1">
        <f t="array" ref="G568">_xlfn.SWITCH(Sheet1!G568,"children",1,"Never_worked",2,"Private",3,"Self-employed",4,"Govt_job",5)</f>
        <v>3</v>
      </c>
      <c r="H568">
        <f>IF(Sheet1!H568="Urban",1,0)</f>
        <v>0</v>
      </c>
      <c r="I568" cm="1">
        <f t="array" ref="I568">_xlfn.SWITCH(Sheet1!I568, "Di", 4,"Pre",3,"Mid",2,"Lo",1)</f>
        <v>2</v>
      </c>
      <c r="J568" cm="1">
        <f t="array" ref="J568">_xlfn.SWITCH(Sheet1!J568,"Ob",4,"Hi",3,"Mid",2,"Lo",1)</f>
        <v>4</v>
      </c>
      <c r="K568" cm="1">
        <f t="array" ref="K568">_xlfn.SWITCH(Sheet1!K568,"never smoked",0,"smokes",2,"formerly smoked",1)</f>
        <v>1</v>
      </c>
      <c r="L568" s="2">
        <v>0</v>
      </c>
    </row>
    <row r="569" spans="1:12">
      <c r="A569">
        <v>568</v>
      </c>
      <c r="B569">
        <f>IF(Sheet1!B569="Male", 1, 0)</f>
        <v>1</v>
      </c>
      <c r="C569" s="2">
        <f>IF(Sheet1!C569&lt;=18,1,IF(Sheet1!C569&lt;=40,2,IF(Sheet1!C569&lt;=60,3,4)))</f>
        <v>2</v>
      </c>
      <c r="D569" s="2">
        <v>0</v>
      </c>
      <c r="E569" s="2">
        <v>0</v>
      </c>
      <c r="F569">
        <f>IF(Sheet1!F569="Yes", 1, 0)</f>
        <v>1</v>
      </c>
      <c r="G569" cm="1">
        <f t="array" ref="G569">_xlfn.SWITCH(Sheet1!G569,"children",1,"Never_worked",2,"Private",3,"Self-employed",4,"Govt_job",5)</f>
        <v>3</v>
      </c>
      <c r="H569">
        <f>IF(Sheet1!H569="Urban",1,0)</f>
        <v>0</v>
      </c>
      <c r="I569" cm="1">
        <f t="array" ref="I569">_xlfn.SWITCH(Sheet1!I569, "Di", 4,"Pre",3,"Mid",2,"Lo",1)</f>
        <v>3</v>
      </c>
      <c r="J569" cm="1">
        <f t="array" ref="J569">_xlfn.SWITCH(Sheet1!J569,"Ob",4,"Hi",3,"Mid",2,"Lo",1)</f>
        <v>3</v>
      </c>
      <c r="K569" cm="1">
        <f t="array" ref="K569">_xlfn.SWITCH(Sheet1!K569,"never smoked",0,"smokes",2,"formerly smoked",1)</f>
        <v>0</v>
      </c>
      <c r="L569" s="2">
        <v>0</v>
      </c>
    </row>
    <row r="570" spans="1:12">
      <c r="A570">
        <v>569</v>
      </c>
      <c r="B570">
        <f>IF(Sheet1!B570="Male", 1, 0)</f>
        <v>0</v>
      </c>
      <c r="C570" s="2">
        <f>IF(Sheet1!C570&lt;=18,1,IF(Sheet1!C570&lt;=40,2,IF(Sheet1!C570&lt;=60,3,4)))</f>
        <v>3</v>
      </c>
      <c r="D570" s="2">
        <v>0</v>
      </c>
      <c r="E570" s="2">
        <v>0</v>
      </c>
      <c r="F570">
        <f>IF(Sheet1!F570="Yes", 1, 0)</f>
        <v>0</v>
      </c>
      <c r="G570" cm="1">
        <f t="array" ref="G570">_xlfn.SWITCH(Sheet1!G570,"children",1,"Never_worked",2,"Private",3,"Self-employed",4,"Govt_job",5)</f>
        <v>5</v>
      </c>
      <c r="H570">
        <f>IF(Sheet1!H570="Urban",1,0)</f>
        <v>0</v>
      </c>
      <c r="I570" cm="1">
        <f t="array" ref="I570">_xlfn.SWITCH(Sheet1!I570, "Di", 4,"Pre",3,"Mid",2,"Lo",1)</f>
        <v>3</v>
      </c>
      <c r="J570" cm="1">
        <f t="array" ref="J570">_xlfn.SWITCH(Sheet1!J570,"Ob",4,"Hi",3,"Mid",2,"Lo",1)</f>
        <v>2</v>
      </c>
      <c r="K570" cm="1">
        <f t="array" ref="K570">_xlfn.SWITCH(Sheet1!K570,"never smoked",0,"smokes",2,"formerly smoked",1)</f>
        <v>0</v>
      </c>
      <c r="L570" s="2">
        <v>0</v>
      </c>
    </row>
    <row r="571" spans="1:12">
      <c r="A571">
        <v>570</v>
      </c>
      <c r="B571">
        <f>IF(Sheet1!B571="Male", 1, 0)</f>
        <v>0</v>
      </c>
      <c r="C571" s="2">
        <f>IF(Sheet1!C571&lt;=18,1,IF(Sheet1!C571&lt;=40,2,IF(Sheet1!C571&lt;=60,3,4)))</f>
        <v>3</v>
      </c>
      <c r="D571" s="2">
        <v>0</v>
      </c>
      <c r="E571" s="2">
        <v>0</v>
      </c>
      <c r="F571">
        <f>IF(Sheet1!F571="Yes", 1, 0)</f>
        <v>1</v>
      </c>
      <c r="G571" cm="1">
        <f t="array" ref="G571">_xlfn.SWITCH(Sheet1!G571,"children",1,"Never_worked",2,"Private",3,"Self-employed",4,"Govt_job",5)</f>
        <v>3</v>
      </c>
      <c r="H571">
        <f>IF(Sheet1!H571="Urban",1,0)</f>
        <v>1</v>
      </c>
      <c r="I571" cm="1">
        <f t="array" ref="I571">_xlfn.SWITCH(Sheet1!I571, "Di", 4,"Pre",3,"Mid",2,"Lo",1)</f>
        <v>2</v>
      </c>
      <c r="J571" cm="1">
        <f t="array" ref="J571">_xlfn.SWITCH(Sheet1!J571,"Ob",4,"Hi",3,"Mid",2,"Lo",1)</f>
        <v>4</v>
      </c>
      <c r="K571" cm="1">
        <f t="array" ref="K571">_xlfn.SWITCH(Sheet1!K571,"never smoked",0,"smokes",2,"formerly smoked",1)</f>
        <v>0</v>
      </c>
      <c r="L571" s="2">
        <v>0</v>
      </c>
    </row>
    <row r="572" spans="1:12">
      <c r="A572">
        <v>571</v>
      </c>
      <c r="B572">
        <f>IF(Sheet1!B572="Male", 1, 0)</f>
        <v>1</v>
      </c>
      <c r="C572" s="2">
        <f>IF(Sheet1!C572&lt;=18,1,IF(Sheet1!C572&lt;=40,2,IF(Sheet1!C572&lt;=60,3,4)))</f>
        <v>3</v>
      </c>
      <c r="D572" s="2">
        <v>0</v>
      </c>
      <c r="E572" s="2">
        <v>0</v>
      </c>
      <c r="F572">
        <f>IF(Sheet1!F572="Yes", 1, 0)</f>
        <v>1</v>
      </c>
      <c r="G572" cm="1">
        <f t="array" ref="G572">_xlfn.SWITCH(Sheet1!G572,"children",1,"Never_worked",2,"Private",3,"Self-employed",4,"Govt_job",5)</f>
        <v>3</v>
      </c>
      <c r="H572">
        <f>IF(Sheet1!H572="Urban",1,0)</f>
        <v>0</v>
      </c>
      <c r="I572" cm="1">
        <f t="array" ref="I572">_xlfn.SWITCH(Sheet1!I572, "Di", 4,"Pre",3,"Mid",2,"Lo",1)</f>
        <v>2</v>
      </c>
      <c r="J572" cm="1">
        <f t="array" ref="J572">_xlfn.SWITCH(Sheet1!J572,"Ob",4,"Hi",3,"Mid",2,"Lo",1)</f>
        <v>3</v>
      </c>
      <c r="K572" cm="1">
        <f t="array" ref="K572">_xlfn.SWITCH(Sheet1!K572,"never smoked",0,"smokes",2,"formerly smoked",1)</f>
        <v>0</v>
      </c>
      <c r="L572" s="2">
        <v>0</v>
      </c>
    </row>
    <row r="573" spans="1:12">
      <c r="A573">
        <v>572</v>
      </c>
      <c r="B573">
        <f>IF(Sheet1!B573="Male", 1, 0)</f>
        <v>0</v>
      </c>
      <c r="C573" s="2">
        <f>IF(Sheet1!C573&lt;=18,1,IF(Sheet1!C573&lt;=40,2,IF(Sheet1!C573&lt;=60,3,4)))</f>
        <v>2</v>
      </c>
      <c r="D573" s="2">
        <v>0</v>
      </c>
      <c r="E573" s="2">
        <v>0</v>
      </c>
      <c r="F573">
        <f>IF(Sheet1!F573="Yes", 1, 0)</f>
        <v>1</v>
      </c>
      <c r="G573" cm="1">
        <f t="array" ref="G573">_xlfn.SWITCH(Sheet1!G573,"children",1,"Never_worked",2,"Private",3,"Self-employed",4,"Govt_job",5)</f>
        <v>3</v>
      </c>
      <c r="H573">
        <f>IF(Sheet1!H573="Urban",1,0)</f>
        <v>0</v>
      </c>
      <c r="I573" cm="1">
        <f t="array" ref="I573">_xlfn.SWITCH(Sheet1!I573, "Di", 4,"Pre",3,"Mid",2,"Lo",1)</f>
        <v>2</v>
      </c>
      <c r="J573" cm="1">
        <f t="array" ref="J573">_xlfn.SWITCH(Sheet1!J573,"Ob",4,"Hi",3,"Mid",2,"Lo",1)</f>
        <v>4</v>
      </c>
      <c r="K573" cm="1">
        <f t="array" ref="K573">_xlfn.SWITCH(Sheet1!K573,"never smoked",0,"smokes",2,"formerly smoked",1)</f>
        <v>0</v>
      </c>
      <c r="L573" s="2">
        <v>0</v>
      </c>
    </row>
    <row r="574" spans="1:12">
      <c r="A574">
        <v>573</v>
      </c>
      <c r="B574">
        <f>IF(Sheet1!B574="Male", 1, 0)</f>
        <v>1</v>
      </c>
      <c r="C574" s="2">
        <f>IF(Sheet1!C574&lt;=18,1,IF(Sheet1!C574&lt;=40,2,IF(Sheet1!C574&lt;=60,3,4)))</f>
        <v>3</v>
      </c>
      <c r="D574" s="2">
        <v>0</v>
      </c>
      <c r="E574" s="2">
        <v>0</v>
      </c>
      <c r="F574">
        <f>IF(Sheet1!F574="Yes", 1, 0)</f>
        <v>0</v>
      </c>
      <c r="G574" cm="1">
        <f t="array" ref="G574">_xlfn.SWITCH(Sheet1!G574,"children",1,"Never_worked",2,"Private",3,"Self-employed",4,"Govt_job",5)</f>
        <v>5</v>
      </c>
      <c r="H574">
        <f>IF(Sheet1!H574="Urban",1,0)</f>
        <v>1</v>
      </c>
      <c r="I574" cm="1">
        <f t="array" ref="I574">_xlfn.SWITCH(Sheet1!I574, "Di", 4,"Pre",3,"Mid",2,"Lo",1)</f>
        <v>3</v>
      </c>
      <c r="J574" cm="1">
        <f t="array" ref="J574">_xlfn.SWITCH(Sheet1!J574,"Ob",4,"Hi",3,"Mid",2,"Lo",1)</f>
        <v>3</v>
      </c>
      <c r="K574" cm="1">
        <f t="array" ref="K574">_xlfn.SWITCH(Sheet1!K574,"never smoked",0,"smokes",2,"formerly smoked",1)</f>
        <v>0</v>
      </c>
      <c r="L574" s="2">
        <v>0</v>
      </c>
    </row>
    <row r="575" spans="1:12">
      <c r="A575">
        <v>574</v>
      </c>
      <c r="B575">
        <f>IF(Sheet1!B575="Male", 1, 0)</f>
        <v>1</v>
      </c>
      <c r="C575" s="2">
        <f>IF(Sheet1!C575&lt;=18,1,IF(Sheet1!C575&lt;=40,2,IF(Sheet1!C575&lt;=60,3,4)))</f>
        <v>2</v>
      </c>
      <c r="D575" s="2">
        <v>0</v>
      </c>
      <c r="E575" s="2">
        <v>0</v>
      </c>
      <c r="F575">
        <f>IF(Sheet1!F575="Yes", 1, 0)</f>
        <v>1</v>
      </c>
      <c r="G575" cm="1">
        <f t="array" ref="G575">_xlfn.SWITCH(Sheet1!G575,"children",1,"Never_worked",2,"Private",3,"Self-employed",4,"Govt_job",5)</f>
        <v>5</v>
      </c>
      <c r="H575">
        <f>IF(Sheet1!H575="Urban",1,0)</f>
        <v>1</v>
      </c>
      <c r="I575" cm="1">
        <f t="array" ref="I575">_xlfn.SWITCH(Sheet1!I575, "Di", 4,"Pre",3,"Mid",2,"Lo",1)</f>
        <v>2</v>
      </c>
      <c r="J575" cm="1">
        <f t="array" ref="J575">_xlfn.SWITCH(Sheet1!J575,"Ob",4,"Hi",3,"Mid",2,"Lo",1)</f>
        <v>4</v>
      </c>
      <c r="K575" cm="1">
        <f t="array" ref="K575">_xlfn.SWITCH(Sheet1!K575,"never smoked",0,"smokes",2,"formerly smoked",1)</f>
        <v>2</v>
      </c>
      <c r="L575" s="2">
        <v>0</v>
      </c>
    </row>
    <row r="576" spans="1:12">
      <c r="A576">
        <v>575</v>
      </c>
      <c r="B576">
        <f>IF(Sheet1!B576="Male", 1, 0)</f>
        <v>1</v>
      </c>
      <c r="C576" s="2">
        <f>IF(Sheet1!C576&lt;=18,1,IF(Sheet1!C576&lt;=40,2,IF(Sheet1!C576&lt;=60,3,4)))</f>
        <v>2</v>
      </c>
      <c r="D576" s="2">
        <v>1</v>
      </c>
      <c r="E576" s="2">
        <v>0</v>
      </c>
      <c r="F576">
        <f>IF(Sheet1!F576="Yes", 1, 0)</f>
        <v>1</v>
      </c>
      <c r="G576" cm="1">
        <f t="array" ref="G576">_xlfn.SWITCH(Sheet1!G576,"children",1,"Never_worked",2,"Private",3,"Self-employed",4,"Govt_job",5)</f>
        <v>5</v>
      </c>
      <c r="H576">
        <f>IF(Sheet1!H576="Urban",1,0)</f>
        <v>0</v>
      </c>
      <c r="I576" cm="1">
        <f t="array" ref="I576">_xlfn.SWITCH(Sheet1!I576, "Di", 4,"Pre",3,"Mid",2,"Lo",1)</f>
        <v>4</v>
      </c>
      <c r="J576" cm="1">
        <f t="array" ref="J576">_xlfn.SWITCH(Sheet1!J576,"Ob",4,"Hi",3,"Mid",2,"Lo",1)</f>
        <v>3</v>
      </c>
      <c r="K576" cm="1">
        <f t="array" ref="K576">_xlfn.SWITCH(Sheet1!K576,"never smoked",0,"smokes",2,"formerly smoked",1)</f>
        <v>0</v>
      </c>
      <c r="L576" s="2">
        <v>0</v>
      </c>
    </row>
    <row r="577" spans="1:12">
      <c r="A577">
        <v>576</v>
      </c>
      <c r="B577">
        <f>IF(Sheet1!B577="Male", 1, 0)</f>
        <v>1</v>
      </c>
      <c r="C577" s="2">
        <f>IF(Sheet1!C577&lt;=18,1,IF(Sheet1!C577&lt;=40,2,IF(Sheet1!C577&lt;=60,3,4)))</f>
        <v>2</v>
      </c>
      <c r="D577" s="2">
        <v>0</v>
      </c>
      <c r="E577" s="2">
        <v>0</v>
      </c>
      <c r="F577">
        <f>IF(Sheet1!F577="Yes", 1, 0)</f>
        <v>0</v>
      </c>
      <c r="G577" cm="1">
        <f t="array" ref="G577">_xlfn.SWITCH(Sheet1!G577,"children",1,"Never_worked",2,"Private",3,"Self-employed",4,"Govt_job",5)</f>
        <v>5</v>
      </c>
      <c r="H577">
        <f>IF(Sheet1!H577="Urban",1,0)</f>
        <v>0</v>
      </c>
      <c r="I577" cm="1">
        <f t="array" ref="I577">_xlfn.SWITCH(Sheet1!I577, "Di", 4,"Pre",3,"Mid",2,"Lo",1)</f>
        <v>3</v>
      </c>
      <c r="J577" cm="1">
        <f t="array" ref="J577">_xlfn.SWITCH(Sheet1!J577,"Ob",4,"Hi",3,"Mid",2,"Lo",1)</f>
        <v>3</v>
      </c>
      <c r="K577" cm="1">
        <f t="array" ref="K577">_xlfn.SWITCH(Sheet1!K577,"never smoked",0,"smokes",2,"formerly smoked",1)</f>
        <v>1</v>
      </c>
      <c r="L577" s="2">
        <v>0</v>
      </c>
    </row>
    <row r="578" spans="1:12">
      <c r="A578">
        <v>577</v>
      </c>
      <c r="B578">
        <f>IF(Sheet1!B578="Male", 1, 0)</f>
        <v>1</v>
      </c>
      <c r="C578" s="2">
        <f>IF(Sheet1!C578&lt;=18,1,IF(Sheet1!C578&lt;=40,2,IF(Sheet1!C578&lt;=60,3,4)))</f>
        <v>3</v>
      </c>
      <c r="D578" s="2">
        <v>0</v>
      </c>
      <c r="E578" s="2">
        <v>0</v>
      </c>
      <c r="F578">
        <f>IF(Sheet1!F578="Yes", 1, 0)</f>
        <v>1</v>
      </c>
      <c r="G578" cm="1">
        <f t="array" ref="G578">_xlfn.SWITCH(Sheet1!G578,"children",1,"Never_worked",2,"Private",3,"Self-employed",4,"Govt_job",5)</f>
        <v>3</v>
      </c>
      <c r="H578">
        <f>IF(Sheet1!H578="Urban",1,0)</f>
        <v>1</v>
      </c>
      <c r="I578" cm="1">
        <f t="array" ref="I578">_xlfn.SWITCH(Sheet1!I578, "Di", 4,"Pre",3,"Mid",2,"Lo",1)</f>
        <v>4</v>
      </c>
      <c r="J578" cm="1">
        <f t="array" ref="J578">_xlfn.SWITCH(Sheet1!J578,"Ob",4,"Hi",3,"Mid",2,"Lo",1)</f>
        <v>3</v>
      </c>
      <c r="K578" cm="1">
        <f t="array" ref="K578">_xlfn.SWITCH(Sheet1!K578,"never smoked",0,"smokes",2,"formerly smoked",1)</f>
        <v>0</v>
      </c>
      <c r="L578" s="2">
        <v>0</v>
      </c>
    </row>
    <row r="579" spans="1:12">
      <c r="A579">
        <v>578</v>
      </c>
      <c r="B579">
        <f>IF(Sheet1!B579="Male", 1, 0)</f>
        <v>0</v>
      </c>
      <c r="C579" s="2">
        <f>IF(Sheet1!C579&lt;=18,1,IF(Sheet1!C579&lt;=40,2,IF(Sheet1!C579&lt;=60,3,4)))</f>
        <v>4</v>
      </c>
      <c r="D579" s="2">
        <v>1</v>
      </c>
      <c r="E579" s="2">
        <v>0</v>
      </c>
      <c r="F579">
        <f>IF(Sheet1!F579="Yes", 1, 0)</f>
        <v>1</v>
      </c>
      <c r="G579" cm="1">
        <f t="array" ref="G579">_xlfn.SWITCH(Sheet1!G579,"children",1,"Never_worked",2,"Private",3,"Self-employed",4,"Govt_job",5)</f>
        <v>5</v>
      </c>
      <c r="H579">
        <f>IF(Sheet1!H579="Urban",1,0)</f>
        <v>0</v>
      </c>
      <c r="I579" cm="1">
        <f t="array" ref="I579">_xlfn.SWITCH(Sheet1!I579, "Di", 4,"Pre",3,"Mid",2,"Lo",1)</f>
        <v>2</v>
      </c>
      <c r="J579" cm="1">
        <f t="array" ref="J579">_xlfn.SWITCH(Sheet1!J579,"Ob",4,"Hi",3,"Mid",2,"Lo",1)</f>
        <v>4</v>
      </c>
      <c r="K579" cm="1">
        <f t="array" ref="K579">_xlfn.SWITCH(Sheet1!K579,"never smoked",0,"smokes",2,"formerly smoked",1)</f>
        <v>1</v>
      </c>
      <c r="L579" s="2">
        <v>0</v>
      </c>
    </row>
    <row r="580" spans="1:12">
      <c r="A580">
        <v>579</v>
      </c>
      <c r="B580">
        <f>IF(Sheet1!B580="Male", 1, 0)</f>
        <v>1</v>
      </c>
      <c r="C580" s="2">
        <f>IF(Sheet1!C580&lt;=18,1,IF(Sheet1!C580&lt;=40,2,IF(Sheet1!C580&lt;=60,3,4)))</f>
        <v>4</v>
      </c>
      <c r="D580" s="2">
        <v>0</v>
      </c>
      <c r="E580" s="2">
        <v>0</v>
      </c>
      <c r="F580">
        <f>IF(Sheet1!F580="Yes", 1, 0)</f>
        <v>1</v>
      </c>
      <c r="G580" cm="1">
        <f t="array" ref="G580">_xlfn.SWITCH(Sheet1!G580,"children",1,"Never_worked",2,"Private",3,"Self-employed",4,"Govt_job",5)</f>
        <v>5</v>
      </c>
      <c r="H580">
        <f>IF(Sheet1!H580="Urban",1,0)</f>
        <v>0</v>
      </c>
      <c r="I580" cm="1">
        <f t="array" ref="I580">_xlfn.SWITCH(Sheet1!I580, "Di", 4,"Pre",3,"Mid",2,"Lo",1)</f>
        <v>3</v>
      </c>
      <c r="J580" cm="1">
        <f t="array" ref="J580">_xlfn.SWITCH(Sheet1!J580,"Ob",4,"Hi",3,"Mid",2,"Lo",1)</f>
        <v>2</v>
      </c>
      <c r="K580" cm="1">
        <f t="array" ref="K580">_xlfn.SWITCH(Sheet1!K580,"never smoked",0,"smokes",2,"formerly smoked",1)</f>
        <v>1</v>
      </c>
      <c r="L580" s="2">
        <v>0</v>
      </c>
    </row>
    <row r="581" spans="1:12">
      <c r="A581">
        <v>580</v>
      </c>
      <c r="B581">
        <f>IF(Sheet1!B581="Male", 1, 0)</f>
        <v>1</v>
      </c>
      <c r="C581" s="2">
        <f>IF(Sheet1!C581&lt;=18,1,IF(Sheet1!C581&lt;=40,2,IF(Sheet1!C581&lt;=60,3,4)))</f>
        <v>4</v>
      </c>
      <c r="D581" s="2">
        <v>0</v>
      </c>
      <c r="E581" s="2">
        <v>0</v>
      </c>
      <c r="F581">
        <f>IF(Sheet1!F581="Yes", 1, 0)</f>
        <v>1</v>
      </c>
      <c r="G581" cm="1">
        <f t="array" ref="G581">_xlfn.SWITCH(Sheet1!G581,"children",1,"Never_worked",2,"Private",3,"Self-employed",4,"Govt_job",5)</f>
        <v>5</v>
      </c>
      <c r="H581">
        <f>IF(Sheet1!H581="Urban",1,0)</f>
        <v>1</v>
      </c>
      <c r="I581" cm="1">
        <f t="array" ref="I581">_xlfn.SWITCH(Sheet1!I581, "Di", 4,"Pre",3,"Mid",2,"Lo",1)</f>
        <v>2</v>
      </c>
      <c r="J581" cm="1">
        <f t="array" ref="J581">_xlfn.SWITCH(Sheet1!J581,"Ob",4,"Hi",3,"Mid",2,"Lo",1)</f>
        <v>3</v>
      </c>
      <c r="K581" cm="1">
        <f t="array" ref="K581">_xlfn.SWITCH(Sheet1!K581,"never smoked",0,"smokes",2,"formerly smoked",1)</f>
        <v>0</v>
      </c>
      <c r="L581" s="2">
        <v>0</v>
      </c>
    </row>
    <row r="582" spans="1:12">
      <c r="A582">
        <v>581</v>
      </c>
      <c r="B582">
        <f>IF(Sheet1!B582="Male", 1, 0)</f>
        <v>0</v>
      </c>
      <c r="C582" s="2">
        <f>IF(Sheet1!C582&lt;=18,1,IF(Sheet1!C582&lt;=40,2,IF(Sheet1!C582&lt;=60,3,4)))</f>
        <v>2</v>
      </c>
      <c r="D582" s="2">
        <v>0</v>
      </c>
      <c r="E582" s="2">
        <v>0</v>
      </c>
      <c r="F582">
        <f>IF(Sheet1!F582="Yes", 1, 0)</f>
        <v>1</v>
      </c>
      <c r="G582" cm="1">
        <f t="array" ref="G582">_xlfn.SWITCH(Sheet1!G582,"children",1,"Never_worked",2,"Private",3,"Self-employed",4,"Govt_job",5)</f>
        <v>5</v>
      </c>
      <c r="H582">
        <f>IF(Sheet1!H582="Urban",1,0)</f>
        <v>0</v>
      </c>
      <c r="I582" cm="1">
        <f t="array" ref="I582">_xlfn.SWITCH(Sheet1!I582, "Di", 4,"Pre",3,"Mid",2,"Lo",1)</f>
        <v>2</v>
      </c>
      <c r="J582" cm="1">
        <f t="array" ref="J582">_xlfn.SWITCH(Sheet1!J582,"Ob",4,"Hi",3,"Mid",2,"Lo",1)</f>
        <v>3</v>
      </c>
      <c r="K582" cm="1">
        <f t="array" ref="K582">_xlfn.SWITCH(Sheet1!K582,"never smoked",0,"smokes",2,"formerly smoked",1)</f>
        <v>0</v>
      </c>
      <c r="L582" s="2">
        <v>0</v>
      </c>
    </row>
    <row r="583" spans="1:12">
      <c r="A583">
        <v>582</v>
      </c>
      <c r="B583">
        <f>IF(Sheet1!B583="Male", 1, 0)</f>
        <v>1</v>
      </c>
      <c r="C583" s="2">
        <f>IF(Sheet1!C583&lt;=18,1,IF(Sheet1!C583&lt;=40,2,IF(Sheet1!C583&lt;=60,3,4)))</f>
        <v>3</v>
      </c>
      <c r="D583" s="2">
        <v>0</v>
      </c>
      <c r="E583" s="2">
        <v>0</v>
      </c>
      <c r="F583">
        <f>IF(Sheet1!F583="Yes", 1, 0)</f>
        <v>1</v>
      </c>
      <c r="G583" cm="1">
        <f t="array" ref="G583">_xlfn.SWITCH(Sheet1!G583,"children",1,"Never_worked",2,"Private",3,"Self-employed",4,"Govt_job",5)</f>
        <v>5</v>
      </c>
      <c r="H583">
        <f>IF(Sheet1!H583="Urban",1,0)</f>
        <v>0</v>
      </c>
      <c r="I583" cm="1">
        <f t="array" ref="I583">_xlfn.SWITCH(Sheet1!I583, "Di", 4,"Pre",3,"Mid",2,"Lo",1)</f>
        <v>2</v>
      </c>
      <c r="J583" cm="1">
        <f t="array" ref="J583">_xlfn.SWITCH(Sheet1!J583,"Ob",4,"Hi",3,"Mid",2,"Lo",1)</f>
        <v>3</v>
      </c>
      <c r="K583" cm="1">
        <f t="array" ref="K583">_xlfn.SWITCH(Sheet1!K583,"never smoked",0,"smokes",2,"formerly smoked",1)</f>
        <v>2</v>
      </c>
      <c r="L583" s="2">
        <v>0</v>
      </c>
    </row>
    <row r="584" spans="1:12">
      <c r="A584">
        <v>583</v>
      </c>
      <c r="B584">
        <f>IF(Sheet1!B584="Male", 1, 0)</f>
        <v>0</v>
      </c>
      <c r="C584" s="2">
        <f>IF(Sheet1!C584&lt;=18,1,IF(Sheet1!C584&lt;=40,2,IF(Sheet1!C584&lt;=60,3,4)))</f>
        <v>2</v>
      </c>
      <c r="D584" s="2">
        <v>1</v>
      </c>
      <c r="E584" s="2">
        <v>0</v>
      </c>
      <c r="F584">
        <f>IF(Sheet1!F584="Yes", 1, 0)</f>
        <v>1</v>
      </c>
      <c r="G584" cm="1">
        <f t="array" ref="G584">_xlfn.SWITCH(Sheet1!G584,"children",1,"Never_worked",2,"Private",3,"Self-employed",4,"Govt_job",5)</f>
        <v>3</v>
      </c>
      <c r="H584">
        <f>IF(Sheet1!H584="Urban",1,0)</f>
        <v>1</v>
      </c>
      <c r="I584" cm="1">
        <f t="array" ref="I584">_xlfn.SWITCH(Sheet1!I584, "Di", 4,"Pre",3,"Mid",2,"Lo",1)</f>
        <v>2</v>
      </c>
      <c r="J584" cm="1">
        <f t="array" ref="J584">_xlfn.SWITCH(Sheet1!J584,"Ob",4,"Hi",3,"Mid",2,"Lo",1)</f>
        <v>4</v>
      </c>
      <c r="K584" cm="1">
        <f t="array" ref="K584">_xlfn.SWITCH(Sheet1!K584,"never smoked",0,"smokes",2,"formerly smoked",1)</f>
        <v>0</v>
      </c>
      <c r="L584" s="2">
        <v>0</v>
      </c>
    </row>
    <row r="585" spans="1:12">
      <c r="A585">
        <v>584</v>
      </c>
      <c r="B585">
        <f>IF(Sheet1!B585="Male", 1, 0)</f>
        <v>0</v>
      </c>
      <c r="C585" s="2">
        <f>IF(Sheet1!C585&lt;=18,1,IF(Sheet1!C585&lt;=40,2,IF(Sheet1!C585&lt;=60,3,4)))</f>
        <v>2</v>
      </c>
      <c r="D585" s="2">
        <v>0</v>
      </c>
      <c r="E585" s="2">
        <v>0</v>
      </c>
      <c r="F585">
        <f>IF(Sheet1!F585="Yes", 1, 0)</f>
        <v>1</v>
      </c>
      <c r="G585" cm="1">
        <f t="array" ref="G585">_xlfn.SWITCH(Sheet1!G585,"children",1,"Never_worked",2,"Private",3,"Self-employed",4,"Govt_job",5)</f>
        <v>5</v>
      </c>
      <c r="H585">
        <f>IF(Sheet1!H585="Urban",1,0)</f>
        <v>0</v>
      </c>
      <c r="I585" cm="1">
        <f t="array" ref="I585">_xlfn.SWITCH(Sheet1!I585, "Di", 4,"Pre",3,"Mid",2,"Lo",1)</f>
        <v>3</v>
      </c>
      <c r="J585" cm="1">
        <f t="array" ref="J585">_xlfn.SWITCH(Sheet1!J585,"Ob",4,"Hi",3,"Mid",2,"Lo",1)</f>
        <v>3</v>
      </c>
      <c r="K585" cm="1">
        <f t="array" ref="K585">_xlfn.SWITCH(Sheet1!K585,"never smoked",0,"smokes",2,"formerly smoked",1)</f>
        <v>0</v>
      </c>
      <c r="L585" s="2">
        <v>0</v>
      </c>
    </row>
    <row r="586" spans="1:12">
      <c r="A586">
        <v>585</v>
      </c>
      <c r="B586">
        <f>IF(Sheet1!B586="Male", 1, 0)</f>
        <v>1</v>
      </c>
      <c r="C586" s="2">
        <f>IF(Sheet1!C586&lt;=18,1,IF(Sheet1!C586&lt;=40,2,IF(Sheet1!C586&lt;=60,3,4)))</f>
        <v>4</v>
      </c>
      <c r="D586" s="2">
        <v>1</v>
      </c>
      <c r="E586" s="2">
        <v>1</v>
      </c>
      <c r="F586">
        <f>IF(Sheet1!F586="Yes", 1, 0)</f>
        <v>1</v>
      </c>
      <c r="G586" cm="1">
        <f t="array" ref="G586">_xlfn.SWITCH(Sheet1!G586,"children",1,"Never_worked",2,"Private",3,"Self-employed",4,"Govt_job",5)</f>
        <v>5</v>
      </c>
      <c r="H586">
        <f>IF(Sheet1!H586="Urban",1,0)</f>
        <v>0</v>
      </c>
      <c r="I586" cm="1">
        <f t="array" ref="I586">_xlfn.SWITCH(Sheet1!I586, "Di", 4,"Pre",3,"Mid",2,"Lo",1)</f>
        <v>2</v>
      </c>
      <c r="J586" cm="1">
        <f t="array" ref="J586">_xlfn.SWITCH(Sheet1!J586,"Ob",4,"Hi",3,"Mid",2,"Lo",1)</f>
        <v>4</v>
      </c>
      <c r="K586" cm="1">
        <f t="array" ref="K586">_xlfn.SWITCH(Sheet1!K586,"never smoked",0,"smokes",2,"formerly smoked",1)</f>
        <v>0</v>
      </c>
      <c r="L586" s="2">
        <v>0</v>
      </c>
    </row>
    <row r="587" spans="1:12">
      <c r="A587">
        <v>586</v>
      </c>
      <c r="B587">
        <f>IF(Sheet1!B587="Male", 1, 0)</f>
        <v>1</v>
      </c>
      <c r="C587" s="2">
        <f>IF(Sheet1!C587&lt;=18,1,IF(Sheet1!C587&lt;=40,2,IF(Sheet1!C587&lt;=60,3,4)))</f>
        <v>3</v>
      </c>
      <c r="D587" s="2">
        <v>0</v>
      </c>
      <c r="E587" s="2">
        <v>0</v>
      </c>
      <c r="F587">
        <f>IF(Sheet1!F587="Yes", 1, 0)</f>
        <v>1</v>
      </c>
      <c r="G587" cm="1">
        <f t="array" ref="G587">_xlfn.SWITCH(Sheet1!G587,"children",1,"Never_worked",2,"Private",3,"Self-employed",4,"Govt_job",5)</f>
        <v>3</v>
      </c>
      <c r="H587">
        <f>IF(Sheet1!H587="Urban",1,0)</f>
        <v>0</v>
      </c>
      <c r="I587" cm="1">
        <f t="array" ref="I587">_xlfn.SWITCH(Sheet1!I587, "Di", 4,"Pre",3,"Mid",2,"Lo",1)</f>
        <v>1</v>
      </c>
      <c r="J587" cm="1">
        <f t="array" ref="J587">_xlfn.SWITCH(Sheet1!J587,"Ob",4,"Hi",3,"Mid",2,"Lo",1)</f>
        <v>4</v>
      </c>
      <c r="K587" cm="1">
        <f t="array" ref="K587">_xlfn.SWITCH(Sheet1!K587,"never smoked",0,"smokes",2,"formerly smoked",1)</f>
        <v>0</v>
      </c>
      <c r="L587" s="2">
        <v>0</v>
      </c>
    </row>
    <row r="588" spans="1:12">
      <c r="A588">
        <v>587</v>
      </c>
      <c r="B588">
        <f>IF(Sheet1!B588="Male", 1, 0)</f>
        <v>0</v>
      </c>
      <c r="C588" s="2">
        <f>IF(Sheet1!C588&lt;=18,1,IF(Sheet1!C588&lt;=40,2,IF(Sheet1!C588&lt;=60,3,4)))</f>
        <v>2</v>
      </c>
      <c r="D588" s="2">
        <v>0</v>
      </c>
      <c r="E588" s="2">
        <v>0</v>
      </c>
      <c r="F588">
        <f>IF(Sheet1!F588="Yes", 1, 0)</f>
        <v>1</v>
      </c>
      <c r="G588" cm="1">
        <f t="array" ref="G588">_xlfn.SWITCH(Sheet1!G588,"children",1,"Never_worked",2,"Private",3,"Self-employed",4,"Govt_job",5)</f>
        <v>3</v>
      </c>
      <c r="H588">
        <f>IF(Sheet1!H588="Urban",1,0)</f>
        <v>0</v>
      </c>
      <c r="I588" cm="1">
        <f t="array" ref="I588">_xlfn.SWITCH(Sheet1!I588, "Di", 4,"Pre",3,"Mid",2,"Lo",1)</f>
        <v>2</v>
      </c>
      <c r="J588" cm="1">
        <f t="array" ref="J588">_xlfn.SWITCH(Sheet1!J588,"Ob",4,"Hi",3,"Mid",2,"Lo",1)</f>
        <v>4</v>
      </c>
      <c r="K588" cm="1">
        <f t="array" ref="K588">_xlfn.SWITCH(Sheet1!K588,"never smoked",0,"smokes",2,"formerly smoked",1)</f>
        <v>2</v>
      </c>
      <c r="L588" s="2">
        <v>0</v>
      </c>
    </row>
    <row r="589" spans="1:12">
      <c r="A589">
        <v>588</v>
      </c>
      <c r="B589">
        <f>IF(Sheet1!B589="Male", 1, 0)</f>
        <v>0</v>
      </c>
      <c r="C589" s="2">
        <f>IF(Sheet1!C589&lt;=18,1,IF(Sheet1!C589&lt;=40,2,IF(Sheet1!C589&lt;=60,3,4)))</f>
        <v>3</v>
      </c>
      <c r="D589" s="2">
        <v>0</v>
      </c>
      <c r="E589" s="2">
        <v>0</v>
      </c>
      <c r="F589">
        <f>IF(Sheet1!F589="Yes", 1, 0)</f>
        <v>1</v>
      </c>
      <c r="G589" cm="1">
        <f t="array" ref="G589">_xlfn.SWITCH(Sheet1!G589,"children",1,"Never_worked",2,"Private",3,"Self-employed",4,"Govt_job",5)</f>
        <v>5</v>
      </c>
      <c r="H589">
        <f>IF(Sheet1!H589="Urban",1,0)</f>
        <v>1</v>
      </c>
      <c r="I589" cm="1">
        <f t="array" ref="I589">_xlfn.SWITCH(Sheet1!I589, "Di", 4,"Pre",3,"Mid",2,"Lo",1)</f>
        <v>2</v>
      </c>
      <c r="J589" cm="1">
        <f t="array" ref="J589">_xlfn.SWITCH(Sheet1!J589,"Ob",4,"Hi",3,"Mid",2,"Lo",1)</f>
        <v>3</v>
      </c>
      <c r="K589" cm="1">
        <f t="array" ref="K589">_xlfn.SWITCH(Sheet1!K589,"never smoked",0,"smokes",2,"formerly smoked",1)</f>
        <v>1</v>
      </c>
      <c r="L589" s="2">
        <v>0</v>
      </c>
    </row>
    <row r="590" spans="1:12">
      <c r="A590">
        <v>589</v>
      </c>
      <c r="B590">
        <f>IF(Sheet1!B590="Male", 1, 0)</f>
        <v>0</v>
      </c>
      <c r="C590" s="2">
        <f>IF(Sheet1!C590&lt;=18,1,IF(Sheet1!C590&lt;=40,2,IF(Sheet1!C590&lt;=60,3,4)))</f>
        <v>3</v>
      </c>
      <c r="D590" s="2">
        <v>0</v>
      </c>
      <c r="E590" s="2">
        <v>0</v>
      </c>
      <c r="F590">
        <f>IF(Sheet1!F590="Yes", 1, 0)</f>
        <v>0</v>
      </c>
      <c r="G590" cm="1">
        <f t="array" ref="G590">_xlfn.SWITCH(Sheet1!G590,"children",1,"Never_worked",2,"Private",3,"Self-employed",4,"Govt_job",5)</f>
        <v>3</v>
      </c>
      <c r="H590">
        <f>IF(Sheet1!H590="Urban",1,0)</f>
        <v>1</v>
      </c>
      <c r="I590" cm="1">
        <f t="array" ref="I590">_xlfn.SWITCH(Sheet1!I590, "Di", 4,"Pre",3,"Mid",2,"Lo",1)</f>
        <v>3</v>
      </c>
      <c r="J590" cm="1">
        <f t="array" ref="J590">_xlfn.SWITCH(Sheet1!J590,"Ob",4,"Hi",3,"Mid",2,"Lo",1)</f>
        <v>3</v>
      </c>
      <c r="K590" cm="1">
        <f t="array" ref="K590">_xlfn.SWITCH(Sheet1!K590,"never smoked",0,"smokes",2,"formerly smoked",1)</f>
        <v>1</v>
      </c>
      <c r="L590" s="2">
        <v>0</v>
      </c>
    </row>
    <row r="591" spans="1:12">
      <c r="A591">
        <v>590</v>
      </c>
      <c r="B591">
        <f>IF(Sheet1!B591="Male", 1, 0)</f>
        <v>0</v>
      </c>
      <c r="C591" s="2">
        <f>IF(Sheet1!C591&lt;=18,1,IF(Sheet1!C591&lt;=40,2,IF(Sheet1!C591&lt;=60,3,4)))</f>
        <v>2</v>
      </c>
      <c r="D591" s="2">
        <v>0</v>
      </c>
      <c r="E591" s="2">
        <v>0</v>
      </c>
      <c r="F591">
        <f>IF(Sheet1!F591="Yes", 1, 0)</f>
        <v>0</v>
      </c>
      <c r="G591" cm="1">
        <f t="array" ref="G591">_xlfn.SWITCH(Sheet1!G591,"children",1,"Never_worked",2,"Private",3,"Self-employed",4,"Govt_job",5)</f>
        <v>5</v>
      </c>
      <c r="H591">
        <f>IF(Sheet1!H591="Urban",1,0)</f>
        <v>1</v>
      </c>
      <c r="I591" cm="1">
        <f t="array" ref="I591">_xlfn.SWITCH(Sheet1!I591, "Di", 4,"Pre",3,"Mid",2,"Lo",1)</f>
        <v>2</v>
      </c>
      <c r="J591" cm="1">
        <f t="array" ref="J591">_xlfn.SWITCH(Sheet1!J591,"Ob",4,"Hi",3,"Mid",2,"Lo",1)</f>
        <v>2</v>
      </c>
      <c r="K591" cm="1">
        <f t="array" ref="K591">_xlfn.SWITCH(Sheet1!K591,"never smoked",0,"smokes",2,"formerly smoked",1)</f>
        <v>0</v>
      </c>
      <c r="L591" s="2">
        <v>0</v>
      </c>
    </row>
    <row r="592" spans="1:12">
      <c r="A592">
        <v>591</v>
      </c>
      <c r="B592">
        <f>IF(Sheet1!B592="Male", 1, 0)</f>
        <v>0</v>
      </c>
      <c r="C592" s="2">
        <f>IF(Sheet1!C592&lt;=18,1,IF(Sheet1!C592&lt;=40,2,IF(Sheet1!C592&lt;=60,3,4)))</f>
        <v>2</v>
      </c>
      <c r="D592" s="2">
        <v>0</v>
      </c>
      <c r="E592" s="2">
        <v>0</v>
      </c>
      <c r="F592">
        <f>IF(Sheet1!F592="Yes", 1, 0)</f>
        <v>1</v>
      </c>
      <c r="G592" cm="1">
        <f t="array" ref="G592">_xlfn.SWITCH(Sheet1!G592,"children",1,"Never_worked",2,"Private",3,"Self-employed",4,"Govt_job",5)</f>
        <v>3</v>
      </c>
      <c r="H592">
        <f>IF(Sheet1!H592="Urban",1,0)</f>
        <v>0</v>
      </c>
      <c r="I592" cm="1">
        <f t="array" ref="I592">_xlfn.SWITCH(Sheet1!I592, "Di", 4,"Pre",3,"Mid",2,"Lo",1)</f>
        <v>3</v>
      </c>
      <c r="J592" cm="1">
        <f t="array" ref="J592">_xlfn.SWITCH(Sheet1!J592,"Ob",4,"Hi",3,"Mid",2,"Lo",1)</f>
        <v>4</v>
      </c>
      <c r="K592" cm="1">
        <f t="array" ref="K592">_xlfn.SWITCH(Sheet1!K592,"never smoked",0,"smokes",2,"formerly smoked",1)</f>
        <v>0</v>
      </c>
      <c r="L592" s="2">
        <v>0</v>
      </c>
    </row>
    <row r="593" spans="1:12">
      <c r="A593">
        <v>592</v>
      </c>
      <c r="B593">
        <f>IF(Sheet1!B593="Male", 1, 0)</f>
        <v>0</v>
      </c>
      <c r="C593" s="2">
        <f>IF(Sheet1!C593&lt;=18,1,IF(Sheet1!C593&lt;=40,2,IF(Sheet1!C593&lt;=60,3,4)))</f>
        <v>2</v>
      </c>
      <c r="D593" s="2">
        <v>0</v>
      </c>
      <c r="E593" s="2">
        <v>0</v>
      </c>
      <c r="F593">
        <f>IF(Sheet1!F593="Yes", 1, 0)</f>
        <v>1</v>
      </c>
      <c r="G593" cm="1">
        <f t="array" ref="G593">_xlfn.SWITCH(Sheet1!G593,"children",1,"Never_worked",2,"Private",3,"Self-employed",4,"Govt_job",5)</f>
        <v>3</v>
      </c>
      <c r="H593">
        <f>IF(Sheet1!H593="Urban",1,0)</f>
        <v>0</v>
      </c>
      <c r="I593" cm="1">
        <f t="array" ref="I593">_xlfn.SWITCH(Sheet1!I593, "Di", 4,"Pre",3,"Mid",2,"Lo",1)</f>
        <v>2</v>
      </c>
      <c r="J593" cm="1">
        <f t="array" ref="J593">_xlfn.SWITCH(Sheet1!J593,"Ob",4,"Hi",3,"Mid",2,"Lo",1)</f>
        <v>2</v>
      </c>
      <c r="K593" cm="1">
        <f t="array" ref="K593">_xlfn.SWITCH(Sheet1!K593,"never smoked",0,"smokes",2,"formerly smoked",1)</f>
        <v>0</v>
      </c>
      <c r="L593" s="2">
        <v>0</v>
      </c>
    </row>
    <row r="594" spans="1:12">
      <c r="A594">
        <v>593</v>
      </c>
      <c r="B594">
        <f>IF(Sheet1!B594="Male", 1, 0)</f>
        <v>1</v>
      </c>
      <c r="C594" s="2">
        <f>IF(Sheet1!C594&lt;=18,1,IF(Sheet1!C594&lt;=40,2,IF(Sheet1!C594&lt;=60,3,4)))</f>
        <v>3</v>
      </c>
      <c r="D594" s="2">
        <v>1</v>
      </c>
      <c r="E594" s="2">
        <v>0</v>
      </c>
      <c r="F594">
        <f>IF(Sheet1!F594="Yes", 1, 0)</f>
        <v>1</v>
      </c>
      <c r="G594" cm="1">
        <f t="array" ref="G594">_xlfn.SWITCH(Sheet1!G594,"children",1,"Never_worked",2,"Private",3,"Self-employed",4,"Govt_job",5)</f>
        <v>5</v>
      </c>
      <c r="H594">
        <f>IF(Sheet1!H594="Urban",1,0)</f>
        <v>0</v>
      </c>
      <c r="I594" cm="1">
        <f t="array" ref="I594">_xlfn.SWITCH(Sheet1!I594, "Di", 4,"Pre",3,"Mid",2,"Lo",1)</f>
        <v>2</v>
      </c>
      <c r="J594" cm="1">
        <f t="array" ref="J594">_xlfn.SWITCH(Sheet1!J594,"Ob",4,"Hi",3,"Mid",2,"Lo",1)</f>
        <v>4</v>
      </c>
      <c r="K594" cm="1">
        <f t="array" ref="K594">_xlfn.SWITCH(Sheet1!K594,"never smoked",0,"smokes",2,"formerly smoked",1)</f>
        <v>0</v>
      </c>
      <c r="L594" s="2">
        <v>0</v>
      </c>
    </row>
    <row r="595" spans="1:12">
      <c r="A595">
        <v>594</v>
      </c>
      <c r="B595">
        <f>IF(Sheet1!B595="Male", 1, 0)</f>
        <v>0</v>
      </c>
      <c r="C595" s="2">
        <f>IF(Sheet1!C595&lt;=18,1,IF(Sheet1!C595&lt;=40,2,IF(Sheet1!C595&lt;=60,3,4)))</f>
        <v>2</v>
      </c>
      <c r="D595" s="2">
        <v>0</v>
      </c>
      <c r="E595" s="2">
        <v>0</v>
      </c>
      <c r="F595">
        <f>IF(Sheet1!F595="Yes", 1, 0)</f>
        <v>0</v>
      </c>
      <c r="G595" cm="1">
        <f t="array" ref="G595">_xlfn.SWITCH(Sheet1!G595,"children",1,"Never_worked",2,"Private",3,"Self-employed",4,"Govt_job",5)</f>
        <v>3</v>
      </c>
      <c r="H595">
        <f>IF(Sheet1!H595="Urban",1,0)</f>
        <v>0</v>
      </c>
      <c r="I595" cm="1">
        <f t="array" ref="I595">_xlfn.SWITCH(Sheet1!I595, "Di", 4,"Pre",3,"Mid",2,"Lo",1)</f>
        <v>2</v>
      </c>
      <c r="J595" cm="1">
        <f t="array" ref="J595">_xlfn.SWITCH(Sheet1!J595,"Ob",4,"Hi",3,"Mid",2,"Lo",1)</f>
        <v>4</v>
      </c>
      <c r="K595" cm="1">
        <f t="array" ref="K595">_xlfn.SWITCH(Sheet1!K595,"never smoked",0,"smokes",2,"formerly smoked",1)</f>
        <v>1</v>
      </c>
      <c r="L595" s="2">
        <v>0</v>
      </c>
    </row>
    <row r="596" spans="1:12">
      <c r="A596">
        <v>595</v>
      </c>
      <c r="B596">
        <f>IF(Sheet1!B596="Male", 1, 0)</f>
        <v>0</v>
      </c>
      <c r="C596" s="2">
        <f>IF(Sheet1!C596&lt;=18,1,IF(Sheet1!C596&lt;=40,2,IF(Sheet1!C596&lt;=60,3,4)))</f>
        <v>2</v>
      </c>
      <c r="D596" s="2">
        <v>0</v>
      </c>
      <c r="E596" s="2">
        <v>0</v>
      </c>
      <c r="F596">
        <f>IF(Sheet1!F596="Yes", 1, 0)</f>
        <v>0</v>
      </c>
      <c r="G596" cm="1">
        <f t="array" ref="G596">_xlfn.SWITCH(Sheet1!G596,"children",1,"Never_worked",2,"Private",3,"Self-employed",4,"Govt_job",5)</f>
        <v>4</v>
      </c>
      <c r="H596">
        <f>IF(Sheet1!H596="Urban",1,0)</f>
        <v>1</v>
      </c>
      <c r="I596" cm="1">
        <f t="array" ref="I596">_xlfn.SWITCH(Sheet1!I596, "Di", 4,"Pre",3,"Mid",2,"Lo",1)</f>
        <v>2</v>
      </c>
      <c r="J596" cm="1">
        <f t="array" ref="J596">_xlfn.SWITCH(Sheet1!J596,"Ob",4,"Hi",3,"Mid",2,"Lo",1)</f>
        <v>3</v>
      </c>
      <c r="K596" cm="1">
        <f t="array" ref="K596">_xlfn.SWITCH(Sheet1!K596,"never smoked",0,"smokes",2,"formerly smoked",1)</f>
        <v>0</v>
      </c>
      <c r="L596" s="2">
        <v>0</v>
      </c>
    </row>
    <row r="597" spans="1:12">
      <c r="A597">
        <v>596</v>
      </c>
      <c r="B597">
        <f>IF(Sheet1!B597="Male", 1, 0)</f>
        <v>0</v>
      </c>
      <c r="C597" s="2">
        <f>IF(Sheet1!C597&lt;=18,1,IF(Sheet1!C597&lt;=40,2,IF(Sheet1!C597&lt;=60,3,4)))</f>
        <v>3</v>
      </c>
      <c r="D597" s="2">
        <v>0</v>
      </c>
      <c r="E597" s="2">
        <v>0</v>
      </c>
      <c r="F597">
        <f>IF(Sheet1!F597="Yes", 1, 0)</f>
        <v>1</v>
      </c>
      <c r="G597" cm="1">
        <f t="array" ref="G597">_xlfn.SWITCH(Sheet1!G597,"children",1,"Never_worked",2,"Private",3,"Self-employed",4,"Govt_job",5)</f>
        <v>3</v>
      </c>
      <c r="H597">
        <f>IF(Sheet1!H597="Urban",1,0)</f>
        <v>1</v>
      </c>
      <c r="I597" cm="1">
        <f t="array" ref="I597">_xlfn.SWITCH(Sheet1!I597, "Di", 4,"Pre",3,"Mid",2,"Lo",1)</f>
        <v>2</v>
      </c>
      <c r="J597" cm="1">
        <f t="array" ref="J597">_xlfn.SWITCH(Sheet1!J597,"Ob",4,"Hi",3,"Mid",2,"Lo",1)</f>
        <v>4</v>
      </c>
      <c r="K597" cm="1">
        <f t="array" ref="K597">_xlfn.SWITCH(Sheet1!K597,"never smoked",0,"smokes",2,"formerly smoked",1)</f>
        <v>0</v>
      </c>
      <c r="L597" s="2">
        <v>0</v>
      </c>
    </row>
    <row r="598" spans="1:12">
      <c r="A598">
        <v>597</v>
      </c>
      <c r="B598">
        <f>IF(Sheet1!B598="Male", 1, 0)</f>
        <v>1</v>
      </c>
      <c r="C598" s="2">
        <f>IF(Sheet1!C598&lt;=18,1,IF(Sheet1!C598&lt;=40,2,IF(Sheet1!C598&lt;=60,3,4)))</f>
        <v>4</v>
      </c>
      <c r="D598" s="2">
        <v>0</v>
      </c>
      <c r="E598" s="2">
        <v>0</v>
      </c>
      <c r="F598">
        <f>IF(Sheet1!F598="Yes", 1, 0)</f>
        <v>1</v>
      </c>
      <c r="G598" cm="1">
        <f t="array" ref="G598">_xlfn.SWITCH(Sheet1!G598,"children",1,"Never_worked",2,"Private",3,"Self-employed",4,"Govt_job",5)</f>
        <v>5</v>
      </c>
      <c r="H598">
        <f>IF(Sheet1!H598="Urban",1,0)</f>
        <v>0</v>
      </c>
      <c r="I598" cm="1">
        <f t="array" ref="I598">_xlfn.SWITCH(Sheet1!I598, "Di", 4,"Pre",3,"Mid",2,"Lo",1)</f>
        <v>4</v>
      </c>
      <c r="J598" cm="1">
        <f t="array" ref="J598">_xlfn.SWITCH(Sheet1!J598,"Ob",4,"Hi",3,"Mid",2,"Lo",1)</f>
        <v>3</v>
      </c>
      <c r="K598" cm="1">
        <f t="array" ref="K598">_xlfn.SWITCH(Sheet1!K598,"never smoked",0,"smokes",2,"formerly smoked",1)</f>
        <v>0</v>
      </c>
      <c r="L598" s="2">
        <v>0</v>
      </c>
    </row>
    <row r="599" spans="1:12">
      <c r="A599">
        <v>598</v>
      </c>
      <c r="B599">
        <f>IF(Sheet1!B599="Male", 1, 0)</f>
        <v>1</v>
      </c>
      <c r="C599" s="2">
        <f>IF(Sheet1!C599&lt;=18,1,IF(Sheet1!C599&lt;=40,2,IF(Sheet1!C599&lt;=60,3,4)))</f>
        <v>3</v>
      </c>
      <c r="D599" s="2">
        <v>0</v>
      </c>
      <c r="E599" s="2">
        <v>0</v>
      </c>
      <c r="F599">
        <f>IF(Sheet1!F599="Yes", 1, 0)</f>
        <v>1</v>
      </c>
      <c r="G599" cm="1">
        <f t="array" ref="G599">_xlfn.SWITCH(Sheet1!G599,"children",1,"Never_worked",2,"Private",3,"Self-employed",4,"Govt_job",5)</f>
        <v>3</v>
      </c>
      <c r="H599">
        <f>IF(Sheet1!H599="Urban",1,0)</f>
        <v>1</v>
      </c>
      <c r="I599" cm="1">
        <f t="array" ref="I599">_xlfn.SWITCH(Sheet1!I599, "Di", 4,"Pre",3,"Mid",2,"Lo",1)</f>
        <v>1</v>
      </c>
      <c r="J599" cm="1">
        <f t="array" ref="J599">_xlfn.SWITCH(Sheet1!J599,"Ob",4,"Hi",3,"Mid",2,"Lo",1)</f>
        <v>3</v>
      </c>
      <c r="K599" cm="1">
        <f t="array" ref="K599">_xlfn.SWITCH(Sheet1!K599,"never smoked",0,"smokes",2,"formerly smoked",1)</f>
        <v>0</v>
      </c>
      <c r="L599" s="2">
        <v>0</v>
      </c>
    </row>
    <row r="600" spans="1:12">
      <c r="A600">
        <v>599</v>
      </c>
      <c r="B600">
        <f>IF(Sheet1!B600="Male", 1, 0)</f>
        <v>0</v>
      </c>
      <c r="C600" s="2">
        <f>IF(Sheet1!C600&lt;=18,1,IF(Sheet1!C600&lt;=40,2,IF(Sheet1!C600&lt;=60,3,4)))</f>
        <v>4</v>
      </c>
      <c r="D600" s="2">
        <v>1</v>
      </c>
      <c r="E600" s="2">
        <v>0</v>
      </c>
      <c r="F600">
        <f>IF(Sheet1!F600="Yes", 1, 0)</f>
        <v>1</v>
      </c>
      <c r="G600" cm="1">
        <f t="array" ref="G600">_xlfn.SWITCH(Sheet1!G600,"children",1,"Never_worked",2,"Private",3,"Self-employed",4,"Govt_job",5)</f>
        <v>4</v>
      </c>
      <c r="H600">
        <f>IF(Sheet1!H600="Urban",1,0)</f>
        <v>1</v>
      </c>
      <c r="I600" cm="1">
        <f t="array" ref="I600">_xlfn.SWITCH(Sheet1!I600, "Di", 4,"Pre",3,"Mid",2,"Lo",1)</f>
        <v>2</v>
      </c>
      <c r="J600" cm="1">
        <f t="array" ref="J600">_xlfn.SWITCH(Sheet1!J600,"Ob",4,"Hi",3,"Mid",2,"Lo",1)</f>
        <v>4</v>
      </c>
      <c r="K600" cm="1">
        <f t="array" ref="K600">_xlfn.SWITCH(Sheet1!K600,"never smoked",0,"smokes",2,"formerly smoked",1)</f>
        <v>1</v>
      </c>
      <c r="L600" s="2">
        <v>0</v>
      </c>
    </row>
    <row r="601" spans="1:12">
      <c r="A601">
        <v>600</v>
      </c>
      <c r="B601">
        <f>IF(Sheet1!B601="Male", 1, 0)</f>
        <v>1</v>
      </c>
      <c r="C601" s="2">
        <f>IF(Sheet1!C601&lt;=18,1,IF(Sheet1!C601&lt;=40,2,IF(Sheet1!C601&lt;=60,3,4)))</f>
        <v>3</v>
      </c>
      <c r="D601" s="2">
        <v>0</v>
      </c>
      <c r="E601" s="2">
        <v>0</v>
      </c>
      <c r="F601">
        <f>IF(Sheet1!F601="Yes", 1, 0)</f>
        <v>1</v>
      </c>
      <c r="G601" cm="1">
        <f t="array" ref="G601">_xlfn.SWITCH(Sheet1!G601,"children",1,"Never_worked",2,"Private",3,"Self-employed",4,"Govt_job",5)</f>
        <v>3</v>
      </c>
      <c r="H601">
        <f>IF(Sheet1!H601="Urban",1,0)</f>
        <v>1</v>
      </c>
      <c r="I601" cm="1">
        <f t="array" ref="I601">_xlfn.SWITCH(Sheet1!I601, "Di", 4,"Pre",3,"Mid",2,"Lo",1)</f>
        <v>4</v>
      </c>
      <c r="J601" cm="1">
        <f t="array" ref="J601">_xlfn.SWITCH(Sheet1!J601,"Ob",4,"Hi",3,"Mid",2,"Lo",1)</f>
        <v>4</v>
      </c>
      <c r="K601" cm="1">
        <f t="array" ref="K601">_xlfn.SWITCH(Sheet1!K601,"never smoked",0,"smokes",2,"formerly smoked",1)</f>
        <v>2</v>
      </c>
      <c r="L601" s="2">
        <v>0</v>
      </c>
    </row>
    <row r="602" spans="1:12">
      <c r="A602">
        <v>601</v>
      </c>
      <c r="B602">
        <f>IF(Sheet1!B602="Male", 1, 0)</f>
        <v>0</v>
      </c>
      <c r="C602" s="2">
        <f>IF(Sheet1!C602&lt;=18,1,IF(Sheet1!C602&lt;=40,2,IF(Sheet1!C602&lt;=60,3,4)))</f>
        <v>1</v>
      </c>
      <c r="D602" s="2">
        <v>0</v>
      </c>
      <c r="E602" s="2">
        <v>0</v>
      </c>
      <c r="F602">
        <f>IF(Sheet1!F602="Yes", 1, 0)</f>
        <v>0</v>
      </c>
      <c r="G602" cm="1">
        <f t="array" ref="G602">_xlfn.SWITCH(Sheet1!G602,"children",1,"Never_worked",2,"Private",3,"Self-employed",4,"Govt_job",5)</f>
        <v>3</v>
      </c>
      <c r="H602">
        <f>IF(Sheet1!H602="Urban",1,0)</f>
        <v>0</v>
      </c>
      <c r="I602" cm="1">
        <f t="array" ref="I602">_xlfn.SWITCH(Sheet1!I602, "Di", 4,"Pre",3,"Mid",2,"Lo",1)</f>
        <v>1</v>
      </c>
      <c r="J602" cm="1">
        <f t="array" ref="J602">_xlfn.SWITCH(Sheet1!J602,"Ob",4,"Hi",3,"Mid",2,"Lo",1)</f>
        <v>3</v>
      </c>
      <c r="K602" cm="1">
        <f t="array" ref="K602">_xlfn.SWITCH(Sheet1!K602,"never smoked",0,"smokes",2,"formerly smoked",1)</f>
        <v>0</v>
      </c>
      <c r="L602" s="2">
        <v>0</v>
      </c>
    </row>
    <row r="603" spans="1:12">
      <c r="A603">
        <v>602</v>
      </c>
      <c r="B603">
        <f>IF(Sheet1!B603="Male", 1, 0)</f>
        <v>0</v>
      </c>
      <c r="C603" s="2">
        <f>IF(Sheet1!C603&lt;=18,1,IF(Sheet1!C603&lt;=40,2,IF(Sheet1!C603&lt;=60,3,4)))</f>
        <v>2</v>
      </c>
      <c r="D603" s="2">
        <v>0</v>
      </c>
      <c r="E603" s="2">
        <v>0</v>
      </c>
      <c r="F603">
        <f>IF(Sheet1!F603="Yes", 1, 0)</f>
        <v>1</v>
      </c>
      <c r="G603" cm="1">
        <f t="array" ref="G603">_xlfn.SWITCH(Sheet1!G603,"children",1,"Never_worked",2,"Private",3,"Self-employed",4,"Govt_job",5)</f>
        <v>3</v>
      </c>
      <c r="H603">
        <f>IF(Sheet1!H603="Urban",1,0)</f>
        <v>0</v>
      </c>
      <c r="I603" cm="1">
        <f t="array" ref="I603">_xlfn.SWITCH(Sheet1!I603, "Di", 4,"Pre",3,"Mid",2,"Lo",1)</f>
        <v>2</v>
      </c>
      <c r="J603" cm="1">
        <f t="array" ref="J603">_xlfn.SWITCH(Sheet1!J603,"Ob",4,"Hi",3,"Mid",2,"Lo",1)</f>
        <v>4</v>
      </c>
      <c r="K603" cm="1">
        <f t="array" ref="K603">_xlfn.SWITCH(Sheet1!K603,"never smoked",0,"smokes",2,"formerly smoked",1)</f>
        <v>0</v>
      </c>
      <c r="L603" s="2">
        <v>0</v>
      </c>
    </row>
    <row r="604" spans="1:12">
      <c r="A604">
        <v>603</v>
      </c>
      <c r="B604">
        <f>IF(Sheet1!B604="Male", 1, 0)</f>
        <v>0</v>
      </c>
      <c r="C604" s="2">
        <f>IF(Sheet1!C604&lt;=18,1,IF(Sheet1!C604&lt;=40,2,IF(Sheet1!C604&lt;=60,3,4)))</f>
        <v>3</v>
      </c>
      <c r="D604" s="2">
        <v>0</v>
      </c>
      <c r="E604" s="2">
        <v>0</v>
      </c>
      <c r="F604">
        <f>IF(Sheet1!F604="Yes", 1, 0)</f>
        <v>1</v>
      </c>
      <c r="G604" cm="1">
        <f t="array" ref="G604">_xlfn.SWITCH(Sheet1!G604,"children",1,"Never_worked",2,"Private",3,"Self-employed",4,"Govt_job",5)</f>
        <v>4</v>
      </c>
      <c r="H604">
        <f>IF(Sheet1!H604="Urban",1,0)</f>
        <v>1</v>
      </c>
      <c r="I604" cm="1">
        <f t="array" ref="I604">_xlfn.SWITCH(Sheet1!I604, "Di", 4,"Pre",3,"Mid",2,"Lo",1)</f>
        <v>2</v>
      </c>
      <c r="J604" cm="1">
        <f t="array" ref="J604">_xlfn.SWITCH(Sheet1!J604,"Ob",4,"Hi",3,"Mid",2,"Lo",1)</f>
        <v>3</v>
      </c>
      <c r="K604" cm="1">
        <f t="array" ref="K604">_xlfn.SWITCH(Sheet1!K604,"never smoked",0,"smokes",2,"formerly smoked",1)</f>
        <v>0</v>
      </c>
      <c r="L604" s="2">
        <v>0</v>
      </c>
    </row>
    <row r="605" spans="1:12">
      <c r="A605">
        <v>604</v>
      </c>
      <c r="B605">
        <f>IF(Sheet1!B605="Male", 1, 0)</f>
        <v>0</v>
      </c>
      <c r="C605" s="2">
        <f>IF(Sheet1!C605&lt;=18,1,IF(Sheet1!C605&lt;=40,2,IF(Sheet1!C605&lt;=60,3,4)))</f>
        <v>2</v>
      </c>
      <c r="D605" s="2">
        <v>0</v>
      </c>
      <c r="E605" s="2">
        <v>0</v>
      </c>
      <c r="F605">
        <f>IF(Sheet1!F605="Yes", 1, 0)</f>
        <v>1</v>
      </c>
      <c r="G605" cm="1">
        <f t="array" ref="G605">_xlfn.SWITCH(Sheet1!G605,"children",1,"Never_worked",2,"Private",3,"Self-employed",4,"Govt_job",5)</f>
        <v>3</v>
      </c>
      <c r="H605">
        <f>IF(Sheet1!H605="Urban",1,0)</f>
        <v>0</v>
      </c>
      <c r="I605" cm="1">
        <f t="array" ref="I605">_xlfn.SWITCH(Sheet1!I605, "Di", 4,"Pre",3,"Mid",2,"Lo",1)</f>
        <v>2</v>
      </c>
      <c r="J605" cm="1">
        <f t="array" ref="J605">_xlfn.SWITCH(Sheet1!J605,"Ob",4,"Hi",3,"Mid",2,"Lo",1)</f>
        <v>3</v>
      </c>
      <c r="K605" cm="1">
        <f t="array" ref="K605">_xlfn.SWITCH(Sheet1!K605,"never smoked",0,"smokes",2,"formerly smoked",1)</f>
        <v>2</v>
      </c>
      <c r="L605" s="2">
        <v>0</v>
      </c>
    </row>
    <row r="606" spans="1:12">
      <c r="A606">
        <v>605</v>
      </c>
      <c r="B606">
        <f>IF(Sheet1!B606="Male", 1, 0)</f>
        <v>0</v>
      </c>
      <c r="C606" s="2">
        <f>IF(Sheet1!C606&lt;=18,1,IF(Sheet1!C606&lt;=40,2,IF(Sheet1!C606&lt;=60,3,4)))</f>
        <v>2</v>
      </c>
      <c r="D606" s="2">
        <v>0</v>
      </c>
      <c r="E606" s="2">
        <v>0</v>
      </c>
      <c r="F606">
        <f>IF(Sheet1!F606="Yes", 1, 0)</f>
        <v>1</v>
      </c>
      <c r="G606" cm="1">
        <f t="array" ref="G606">_xlfn.SWITCH(Sheet1!G606,"children",1,"Never_worked",2,"Private",3,"Self-employed",4,"Govt_job",5)</f>
        <v>3</v>
      </c>
      <c r="H606">
        <f>IF(Sheet1!H606="Urban",1,0)</f>
        <v>1</v>
      </c>
      <c r="I606" cm="1">
        <f t="array" ref="I606">_xlfn.SWITCH(Sheet1!I606, "Di", 4,"Pre",3,"Mid",2,"Lo",1)</f>
        <v>2</v>
      </c>
      <c r="J606" cm="1">
        <f t="array" ref="J606">_xlfn.SWITCH(Sheet1!J606,"Ob",4,"Hi",3,"Mid",2,"Lo",1)</f>
        <v>4</v>
      </c>
      <c r="K606" cm="1">
        <f t="array" ref="K606">_xlfn.SWITCH(Sheet1!K606,"never smoked",0,"smokes",2,"formerly smoked",1)</f>
        <v>0</v>
      </c>
      <c r="L606" s="2">
        <v>0</v>
      </c>
    </row>
    <row r="607" spans="1:12">
      <c r="A607">
        <v>606</v>
      </c>
      <c r="B607">
        <f>IF(Sheet1!B607="Male", 1, 0)</f>
        <v>0</v>
      </c>
      <c r="C607" s="2">
        <f>IF(Sheet1!C607&lt;=18,1,IF(Sheet1!C607&lt;=40,2,IF(Sheet1!C607&lt;=60,3,4)))</f>
        <v>2</v>
      </c>
      <c r="D607" s="2">
        <v>0</v>
      </c>
      <c r="E607" s="2">
        <v>0</v>
      </c>
      <c r="F607">
        <f>IF(Sheet1!F607="Yes", 1, 0)</f>
        <v>0</v>
      </c>
      <c r="G607" cm="1">
        <f t="array" ref="G607">_xlfn.SWITCH(Sheet1!G607,"children",1,"Never_worked",2,"Private",3,"Self-employed",4,"Govt_job",5)</f>
        <v>3</v>
      </c>
      <c r="H607">
        <f>IF(Sheet1!H607="Urban",1,0)</f>
        <v>0</v>
      </c>
      <c r="I607" cm="1">
        <f t="array" ref="I607">_xlfn.SWITCH(Sheet1!I607, "Di", 4,"Pre",3,"Mid",2,"Lo",1)</f>
        <v>2</v>
      </c>
      <c r="J607" cm="1">
        <f t="array" ref="J607">_xlfn.SWITCH(Sheet1!J607,"Ob",4,"Hi",3,"Mid",2,"Lo",1)</f>
        <v>4</v>
      </c>
      <c r="K607" cm="1">
        <f t="array" ref="K607">_xlfn.SWITCH(Sheet1!K607,"never smoked",0,"smokes",2,"formerly smoked",1)</f>
        <v>2</v>
      </c>
      <c r="L607" s="2">
        <v>0</v>
      </c>
    </row>
    <row r="608" spans="1:12">
      <c r="A608">
        <v>607</v>
      </c>
      <c r="B608">
        <f>IF(Sheet1!B608="Male", 1, 0)</f>
        <v>1</v>
      </c>
      <c r="C608" s="2">
        <f>IF(Sheet1!C608&lt;=18,1,IF(Sheet1!C608&lt;=40,2,IF(Sheet1!C608&lt;=60,3,4)))</f>
        <v>3</v>
      </c>
      <c r="D608" s="2">
        <v>0</v>
      </c>
      <c r="E608" s="2">
        <v>0</v>
      </c>
      <c r="F608">
        <f>IF(Sheet1!F608="Yes", 1, 0)</f>
        <v>1</v>
      </c>
      <c r="G608" cm="1">
        <f t="array" ref="G608">_xlfn.SWITCH(Sheet1!G608,"children",1,"Never_worked",2,"Private",3,"Self-employed",4,"Govt_job",5)</f>
        <v>3</v>
      </c>
      <c r="H608">
        <f>IF(Sheet1!H608="Urban",1,0)</f>
        <v>1</v>
      </c>
      <c r="I608" cm="1">
        <f t="array" ref="I608">_xlfn.SWITCH(Sheet1!I608, "Di", 4,"Pre",3,"Mid",2,"Lo",1)</f>
        <v>4</v>
      </c>
      <c r="J608" cm="1">
        <f t="array" ref="J608">_xlfn.SWITCH(Sheet1!J608,"Ob",4,"Hi",3,"Mid",2,"Lo",1)</f>
        <v>4</v>
      </c>
      <c r="K608" cm="1">
        <f t="array" ref="K608">_xlfn.SWITCH(Sheet1!K608,"never smoked",0,"smokes",2,"formerly smoked",1)</f>
        <v>2</v>
      </c>
      <c r="L608" s="2">
        <v>0</v>
      </c>
    </row>
    <row r="609" spans="1:12">
      <c r="A609">
        <v>608</v>
      </c>
      <c r="B609">
        <f>IF(Sheet1!B609="Male", 1, 0)</f>
        <v>0</v>
      </c>
      <c r="C609" s="2">
        <f>IF(Sheet1!C609&lt;=18,1,IF(Sheet1!C609&lt;=40,2,IF(Sheet1!C609&lt;=60,3,4)))</f>
        <v>3</v>
      </c>
      <c r="D609" s="2">
        <v>0</v>
      </c>
      <c r="E609" s="2">
        <v>0</v>
      </c>
      <c r="F609">
        <f>IF(Sheet1!F609="Yes", 1, 0)</f>
        <v>1</v>
      </c>
      <c r="G609" cm="1">
        <f t="array" ref="G609">_xlfn.SWITCH(Sheet1!G609,"children",1,"Never_worked",2,"Private",3,"Self-employed",4,"Govt_job",5)</f>
        <v>3</v>
      </c>
      <c r="H609">
        <f>IF(Sheet1!H609="Urban",1,0)</f>
        <v>0</v>
      </c>
      <c r="I609" cm="1">
        <f t="array" ref="I609">_xlfn.SWITCH(Sheet1!I609, "Di", 4,"Pre",3,"Mid",2,"Lo",1)</f>
        <v>3</v>
      </c>
      <c r="J609" cm="1">
        <f t="array" ref="J609">_xlfn.SWITCH(Sheet1!J609,"Ob",4,"Hi",3,"Mid",2,"Lo",1)</f>
        <v>4</v>
      </c>
      <c r="K609" cm="1">
        <f t="array" ref="K609">_xlfn.SWITCH(Sheet1!K609,"never smoked",0,"smokes",2,"formerly smoked",1)</f>
        <v>2</v>
      </c>
      <c r="L609" s="2">
        <v>0</v>
      </c>
    </row>
    <row r="610" spans="1:12">
      <c r="A610">
        <v>609</v>
      </c>
      <c r="B610">
        <f>IF(Sheet1!B610="Male", 1, 0)</f>
        <v>1</v>
      </c>
      <c r="C610" s="2">
        <f>IF(Sheet1!C610&lt;=18,1,IF(Sheet1!C610&lt;=40,2,IF(Sheet1!C610&lt;=60,3,4)))</f>
        <v>4</v>
      </c>
      <c r="D610" s="2">
        <v>0</v>
      </c>
      <c r="E610" s="2">
        <v>0</v>
      </c>
      <c r="F610">
        <f>IF(Sheet1!F610="Yes", 1, 0)</f>
        <v>0</v>
      </c>
      <c r="G610" cm="1">
        <f t="array" ref="G610">_xlfn.SWITCH(Sheet1!G610,"children",1,"Never_worked",2,"Private",3,"Self-employed",4,"Govt_job",5)</f>
        <v>3</v>
      </c>
      <c r="H610">
        <f>IF(Sheet1!H610="Urban",1,0)</f>
        <v>1</v>
      </c>
      <c r="I610" cm="1">
        <f t="array" ref="I610">_xlfn.SWITCH(Sheet1!I610, "Di", 4,"Pre",3,"Mid",2,"Lo",1)</f>
        <v>2</v>
      </c>
      <c r="J610" cm="1">
        <f t="array" ref="J610">_xlfn.SWITCH(Sheet1!J610,"Ob",4,"Hi",3,"Mid",2,"Lo",1)</f>
        <v>4</v>
      </c>
      <c r="K610" cm="1">
        <f t="array" ref="K610">_xlfn.SWITCH(Sheet1!K610,"never smoked",0,"smokes",2,"formerly smoked",1)</f>
        <v>0</v>
      </c>
      <c r="L610" s="2">
        <v>0</v>
      </c>
    </row>
    <row r="611" spans="1:12">
      <c r="A611">
        <v>610</v>
      </c>
      <c r="B611">
        <f>IF(Sheet1!B611="Male", 1, 0)</f>
        <v>0</v>
      </c>
      <c r="C611" s="2">
        <f>IF(Sheet1!C611&lt;=18,1,IF(Sheet1!C611&lt;=40,2,IF(Sheet1!C611&lt;=60,3,4)))</f>
        <v>2</v>
      </c>
      <c r="D611" s="2">
        <v>0</v>
      </c>
      <c r="E611" s="2">
        <v>0</v>
      </c>
      <c r="F611">
        <f>IF(Sheet1!F611="Yes", 1, 0)</f>
        <v>1</v>
      </c>
      <c r="G611" cm="1">
        <f t="array" ref="G611">_xlfn.SWITCH(Sheet1!G611,"children",1,"Never_worked",2,"Private",3,"Self-employed",4,"Govt_job",5)</f>
        <v>3</v>
      </c>
      <c r="H611">
        <f>IF(Sheet1!H611="Urban",1,0)</f>
        <v>1</v>
      </c>
      <c r="I611" cm="1">
        <f t="array" ref="I611">_xlfn.SWITCH(Sheet1!I611, "Di", 4,"Pre",3,"Mid",2,"Lo",1)</f>
        <v>3</v>
      </c>
      <c r="J611" cm="1">
        <f t="array" ref="J611">_xlfn.SWITCH(Sheet1!J611,"Ob",4,"Hi",3,"Mid",2,"Lo",1)</f>
        <v>3</v>
      </c>
      <c r="K611" cm="1">
        <f t="array" ref="K611">_xlfn.SWITCH(Sheet1!K611,"never smoked",0,"smokes",2,"formerly smoked",1)</f>
        <v>2</v>
      </c>
      <c r="L611" s="2">
        <v>0</v>
      </c>
    </row>
    <row r="612" spans="1:12">
      <c r="A612">
        <v>611</v>
      </c>
      <c r="B612">
        <f>IF(Sheet1!B612="Male", 1, 0)</f>
        <v>1</v>
      </c>
      <c r="C612" s="2">
        <f>IF(Sheet1!C612&lt;=18,1,IF(Sheet1!C612&lt;=40,2,IF(Sheet1!C612&lt;=60,3,4)))</f>
        <v>3</v>
      </c>
      <c r="D612" s="2">
        <v>0</v>
      </c>
      <c r="E612" s="2">
        <v>0</v>
      </c>
      <c r="F612">
        <f>IF(Sheet1!F612="Yes", 1, 0)</f>
        <v>1</v>
      </c>
      <c r="G612" cm="1">
        <f t="array" ref="G612">_xlfn.SWITCH(Sheet1!G612,"children",1,"Never_worked",2,"Private",3,"Self-employed",4,"Govt_job",5)</f>
        <v>3</v>
      </c>
      <c r="H612">
        <f>IF(Sheet1!H612="Urban",1,0)</f>
        <v>1</v>
      </c>
      <c r="I612" cm="1">
        <f t="array" ref="I612">_xlfn.SWITCH(Sheet1!I612, "Di", 4,"Pre",3,"Mid",2,"Lo",1)</f>
        <v>3</v>
      </c>
      <c r="J612" cm="1">
        <f t="array" ref="J612">_xlfn.SWITCH(Sheet1!J612,"Ob",4,"Hi",3,"Mid",2,"Lo",1)</f>
        <v>4</v>
      </c>
      <c r="K612" cm="1">
        <f t="array" ref="K612">_xlfn.SWITCH(Sheet1!K612,"never smoked",0,"smokes",2,"formerly smoked",1)</f>
        <v>1</v>
      </c>
      <c r="L612" s="2">
        <v>0</v>
      </c>
    </row>
    <row r="613" spans="1:12">
      <c r="A613">
        <v>612</v>
      </c>
      <c r="B613">
        <f>IF(Sheet1!B613="Male", 1, 0)</f>
        <v>1</v>
      </c>
      <c r="C613" s="2">
        <f>IF(Sheet1!C613&lt;=18,1,IF(Sheet1!C613&lt;=40,2,IF(Sheet1!C613&lt;=60,3,4)))</f>
        <v>4</v>
      </c>
      <c r="D613" s="2">
        <v>0</v>
      </c>
      <c r="E613" s="2">
        <v>0</v>
      </c>
      <c r="F613">
        <f>IF(Sheet1!F613="Yes", 1, 0)</f>
        <v>1</v>
      </c>
      <c r="G613" cm="1">
        <f t="array" ref="G613">_xlfn.SWITCH(Sheet1!G613,"children",1,"Never_worked",2,"Private",3,"Self-employed",4,"Govt_job",5)</f>
        <v>4</v>
      </c>
      <c r="H613">
        <f>IF(Sheet1!H613="Urban",1,0)</f>
        <v>0</v>
      </c>
      <c r="I613" cm="1">
        <f t="array" ref="I613">_xlfn.SWITCH(Sheet1!I613, "Di", 4,"Pre",3,"Mid",2,"Lo",1)</f>
        <v>2</v>
      </c>
      <c r="J613" cm="1">
        <f t="array" ref="J613">_xlfn.SWITCH(Sheet1!J613,"Ob",4,"Hi",3,"Mid",2,"Lo",1)</f>
        <v>3</v>
      </c>
      <c r="K613" cm="1">
        <f t="array" ref="K613">_xlfn.SWITCH(Sheet1!K613,"never smoked",0,"smokes",2,"formerly smoked",1)</f>
        <v>0</v>
      </c>
      <c r="L613" s="2">
        <v>0</v>
      </c>
    </row>
    <row r="614" spans="1:12">
      <c r="A614">
        <v>613</v>
      </c>
      <c r="B614">
        <f>IF(Sheet1!B614="Male", 1, 0)</f>
        <v>0</v>
      </c>
      <c r="C614" s="2">
        <f>IF(Sheet1!C614&lt;=18,1,IF(Sheet1!C614&lt;=40,2,IF(Sheet1!C614&lt;=60,3,4)))</f>
        <v>2</v>
      </c>
      <c r="D614" s="2">
        <v>0</v>
      </c>
      <c r="E614" s="2">
        <v>0</v>
      </c>
      <c r="F614">
        <f>IF(Sheet1!F614="Yes", 1, 0)</f>
        <v>0</v>
      </c>
      <c r="G614" cm="1">
        <f t="array" ref="G614">_xlfn.SWITCH(Sheet1!G614,"children",1,"Never_worked",2,"Private",3,"Self-employed",4,"Govt_job",5)</f>
        <v>3</v>
      </c>
      <c r="H614">
        <f>IF(Sheet1!H614="Urban",1,0)</f>
        <v>1</v>
      </c>
      <c r="I614" cm="1">
        <f t="array" ref="I614">_xlfn.SWITCH(Sheet1!I614, "Di", 4,"Pre",3,"Mid",2,"Lo",1)</f>
        <v>3</v>
      </c>
      <c r="J614" cm="1">
        <f t="array" ref="J614">_xlfn.SWITCH(Sheet1!J614,"Ob",4,"Hi",3,"Mid",2,"Lo",1)</f>
        <v>3</v>
      </c>
      <c r="K614" cm="1">
        <f t="array" ref="K614">_xlfn.SWITCH(Sheet1!K614,"never smoked",0,"smokes",2,"formerly smoked",1)</f>
        <v>0</v>
      </c>
      <c r="L614" s="2">
        <v>0</v>
      </c>
    </row>
    <row r="615" spans="1:12">
      <c r="A615">
        <v>614</v>
      </c>
      <c r="B615">
        <f>IF(Sheet1!B615="Male", 1, 0)</f>
        <v>0</v>
      </c>
      <c r="C615" s="2">
        <f>IF(Sheet1!C615&lt;=18,1,IF(Sheet1!C615&lt;=40,2,IF(Sheet1!C615&lt;=60,3,4)))</f>
        <v>2</v>
      </c>
      <c r="D615" s="2">
        <v>0</v>
      </c>
      <c r="E615" s="2">
        <v>0</v>
      </c>
      <c r="F615">
        <f>IF(Sheet1!F615="Yes", 1, 0)</f>
        <v>1</v>
      </c>
      <c r="G615" cm="1">
        <f t="array" ref="G615">_xlfn.SWITCH(Sheet1!G615,"children",1,"Never_worked",2,"Private",3,"Self-employed",4,"Govt_job",5)</f>
        <v>3</v>
      </c>
      <c r="H615">
        <f>IF(Sheet1!H615="Urban",1,0)</f>
        <v>1</v>
      </c>
      <c r="I615" cm="1">
        <f t="array" ref="I615">_xlfn.SWITCH(Sheet1!I615, "Di", 4,"Pre",3,"Mid",2,"Lo",1)</f>
        <v>2</v>
      </c>
      <c r="J615" cm="1">
        <f t="array" ref="J615">_xlfn.SWITCH(Sheet1!J615,"Ob",4,"Hi",3,"Mid",2,"Lo",1)</f>
        <v>3</v>
      </c>
      <c r="K615" cm="1">
        <f t="array" ref="K615">_xlfn.SWITCH(Sheet1!K615,"never smoked",0,"smokes",2,"formerly smoked",1)</f>
        <v>0</v>
      </c>
      <c r="L615" s="2">
        <v>0</v>
      </c>
    </row>
    <row r="616" spans="1:12">
      <c r="A616">
        <v>615</v>
      </c>
      <c r="B616">
        <f>IF(Sheet1!B616="Male", 1, 0)</f>
        <v>1</v>
      </c>
      <c r="C616" s="2">
        <f>IF(Sheet1!C616&lt;=18,1,IF(Sheet1!C616&lt;=40,2,IF(Sheet1!C616&lt;=60,3,4)))</f>
        <v>3</v>
      </c>
      <c r="D616" s="2">
        <v>0</v>
      </c>
      <c r="E616" s="2">
        <v>0</v>
      </c>
      <c r="F616">
        <f>IF(Sheet1!F616="Yes", 1, 0)</f>
        <v>1</v>
      </c>
      <c r="G616" cm="1">
        <f t="array" ref="G616">_xlfn.SWITCH(Sheet1!G616,"children",1,"Never_worked",2,"Private",3,"Self-employed",4,"Govt_job",5)</f>
        <v>3</v>
      </c>
      <c r="H616">
        <f>IF(Sheet1!H616="Urban",1,0)</f>
        <v>0</v>
      </c>
      <c r="I616" cm="1">
        <f t="array" ref="I616">_xlfn.SWITCH(Sheet1!I616, "Di", 4,"Pre",3,"Mid",2,"Lo",1)</f>
        <v>3</v>
      </c>
      <c r="J616" cm="1">
        <f t="array" ref="J616">_xlfn.SWITCH(Sheet1!J616,"Ob",4,"Hi",3,"Mid",2,"Lo",1)</f>
        <v>4</v>
      </c>
      <c r="K616" cm="1">
        <f t="array" ref="K616">_xlfn.SWITCH(Sheet1!K616,"never smoked",0,"smokes",2,"formerly smoked",1)</f>
        <v>1</v>
      </c>
      <c r="L616" s="2">
        <v>0</v>
      </c>
    </row>
    <row r="617" spans="1:12">
      <c r="A617">
        <v>616</v>
      </c>
      <c r="B617">
        <f>IF(Sheet1!B617="Male", 1, 0)</f>
        <v>0</v>
      </c>
      <c r="C617" s="2">
        <f>IF(Sheet1!C617&lt;=18,1,IF(Sheet1!C617&lt;=40,2,IF(Sheet1!C617&lt;=60,3,4)))</f>
        <v>4</v>
      </c>
      <c r="D617" s="2">
        <v>1</v>
      </c>
      <c r="E617" s="2">
        <v>0</v>
      </c>
      <c r="F617">
        <f>IF(Sheet1!F617="Yes", 1, 0)</f>
        <v>1</v>
      </c>
      <c r="G617" cm="1">
        <f t="array" ref="G617">_xlfn.SWITCH(Sheet1!G617,"children",1,"Never_worked",2,"Private",3,"Self-employed",4,"Govt_job",5)</f>
        <v>5</v>
      </c>
      <c r="H617">
        <f>IF(Sheet1!H617="Urban",1,0)</f>
        <v>0</v>
      </c>
      <c r="I617" cm="1">
        <f t="array" ref="I617">_xlfn.SWITCH(Sheet1!I617, "Di", 4,"Pre",3,"Mid",2,"Lo",1)</f>
        <v>2</v>
      </c>
      <c r="J617" cm="1">
        <f t="array" ref="J617">_xlfn.SWITCH(Sheet1!J617,"Ob",4,"Hi",3,"Mid",2,"Lo",1)</f>
        <v>4</v>
      </c>
      <c r="K617" cm="1">
        <f t="array" ref="K617">_xlfn.SWITCH(Sheet1!K617,"never smoked",0,"smokes",2,"formerly smoked",1)</f>
        <v>0</v>
      </c>
      <c r="L617" s="2">
        <v>0</v>
      </c>
    </row>
    <row r="618" spans="1:12">
      <c r="A618">
        <v>617</v>
      </c>
      <c r="B618">
        <f>IF(Sheet1!B618="Male", 1, 0)</f>
        <v>0</v>
      </c>
      <c r="C618" s="2">
        <f>IF(Sheet1!C618&lt;=18,1,IF(Sheet1!C618&lt;=40,2,IF(Sheet1!C618&lt;=60,3,4)))</f>
        <v>2</v>
      </c>
      <c r="D618" s="2">
        <v>0</v>
      </c>
      <c r="E618" s="2">
        <v>0</v>
      </c>
      <c r="F618">
        <f>IF(Sheet1!F618="Yes", 1, 0)</f>
        <v>1</v>
      </c>
      <c r="G618" cm="1">
        <f t="array" ref="G618">_xlfn.SWITCH(Sheet1!G618,"children",1,"Never_worked",2,"Private",3,"Self-employed",4,"Govt_job",5)</f>
        <v>3</v>
      </c>
      <c r="H618">
        <f>IF(Sheet1!H618="Urban",1,0)</f>
        <v>0</v>
      </c>
      <c r="I618" cm="1">
        <f t="array" ref="I618">_xlfn.SWITCH(Sheet1!I618, "Di", 4,"Pre",3,"Mid",2,"Lo",1)</f>
        <v>2</v>
      </c>
      <c r="J618" cm="1">
        <f t="array" ref="J618">_xlfn.SWITCH(Sheet1!J618,"Ob",4,"Hi",3,"Mid",2,"Lo",1)</f>
        <v>4</v>
      </c>
      <c r="K618" cm="1">
        <f t="array" ref="K618">_xlfn.SWITCH(Sheet1!K618,"never smoked",0,"smokes",2,"formerly smoked",1)</f>
        <v>0</v>
      </c>
      <c r="L618" s="2">
        <v>0</v>
      </c>
    </row>
    <row r="619" spans="1:12">
      <c r="A619">
        <v>618</v>
      </c>
      <c r="B619">
        <f>IF(Sheet1!B619="Male", 1, 0)</f>
        <v>1</v>
      </c>
      <c r="C619" s="2">
        <f>IF(Sheet1!C619&lt;=18,1,IF(Sheet1!C619&lt;=40,2,IF(Sheet1!C619&lt;=60,3,4)))</f>
        <v>4</v>
      </c>
      <c r="D619" s="2">
        <v>0</v>
      </c>
      <c r="E619" s="2">
        <v>0</v>
      </c>
      <c r="F619">
        <f>IF(Sheet1!F619="Yes", 1, 0)</f>
        <v>1</v>
      </c>
      <c r="G619" cm="1">
        <f t="array" ref="G619">_xlfn.SWITCH(Sheet1!G619,"children",1,"Never_worked",2,"Private",3,"Self-employed",4,"Govt_job",5)</f>
        <v>3</v>
      </c>
      <c r="H619">
        <f>IF(Sheet1!H619="Urban",1,0)</f>
        <v>0</v>
      </c>
      <c r="I619" cm="1">
        <f t="array" ref="I619">_xlfn.SWITCH(Sheet1!I619, "Di", 4,"Pre",3,"Mid",2,"Lo",1)</f>
        <v>1</v>
      </c>
      <c r="J619" cm="1">
        <f t="array" ref="J619">_xlfn.SWITCH(Sheet1!J619,"Ob",4,"Hi",3,"Mid",2,"Lo",1)</f>
        <v>3</v>
      </c>
      <c r="K619" cm="1">
        <f t="array" ref="K619">_xlfn.SWITCH(Sheet1!K619,"never smoked",0,"smokes",2,"formerly smoked",1)</f>
        <v>0</v>
      </c>
      <c r="L619" s="2">
        <v>0</v>
      </c>
    </row>
    <row r="620" spans="1:12">
      <c r="A620">
        <v>619</v>
      </c>
      <c r="B620">
        <f>IF(Sheet1!B620="Male", 1, 0)</f>
        <v>1</v>
      </c>
      <c r="C620" s="2">
        <f>IF(Sheet1!C620&lt;=18,1,IF(Sheet1!C620&lt;=40,2,IF(Sheet1!C620&lt;=60,3,4)))</f>
        <v>3</v>
      </c>
      <c r="D620" s="2">
        <v>0</v>
      </c>
      <c r="E620" s="2">
        <v>0</v>
      </c>
      <c r="F620">
        <f>IF(Sheet1!F620="Yes", 1, 0)</f>
        <v>1</v>
      </c>
      <c r="G620" cm="1">
        <f t="array" ref="G620">_xlfn.SWITCH(Sheet1!G620,"children",1,"Never_worked",2,"Private",3,"Self-employed",4,"Govt_job",5)</f>
        <v>3</v>
      </c>
      <c r="H620">
        <f>IF(Sheet1!H620="Urban",1,0)</f>
        <v>0</v>
      </c>
      <c r="I620" cm="1">
        <f t="array" ref="I620">_xlfn.SWITCH(Sheet1!I620, "Di", 4,"Pre",3,"Mid",2,"Lo",1)</f>
        <v>2</v>
      </c>
      <c r="J620" cm="1">
        <f t="array" ref="J620">_xlfn.SWITCH(Sheet1!J620,"Ob",4,"Hi",3,"Mid",2,"Lo",1)</f>
        <v>3</v>
      </c>
      <c r="K620" cm="1">
        <f t="array" ref="K620">_xlfn.SWITCH(Sheet1!K620,"never smoked",0,"smokes",2,"formerly smoked",1)</f>
        <v>1</v>
      </c>
      <c r="L620" s="2">
        <v>0</v>
      </c>
    </row>
    <row r="621" spans="1:12">
      <c r="A621">
        <v>620</v>
      </c>
      <c r="B621">
        <f>IF(Sheet1!B621="Male", 1, 0)</f>
        <v>0</v>
      </c>
      <c r="C621" s="2">
        <f>IF(Sheet1!C621&lt;=18,1,IF(Sheet1!C621&lt;=40,2,IF(Sheet1!C621&lt;=60,3,4)))</f>
        <v>2</v>
      </c>
      <c r="D621" s="2">
        <v>0</v>
      </c>
      <c r="E621" s="2">
        <v>0</v>
      </c>
      <c r="F621">
        <f>IF(Sheet1!F621="Yes", 1, 0)</f>
        <v>1</v>
      </c>
      <c r="G621" cm="1">
        <f t="array" ref="G621">_xlfn.SWITCH(Sheet1!G621,"children",1,"Never_worked",2,"Private",3,"Self-employed",4,"Govt_job",5)</f>
        <v>3</v>
      </c>
      <c r="H621">
        <f>IF(Sheet1!H621="Urban",1,0)</f>
        <v>1</v>
      </c>
      <c r="I621" cm="1">
        <f t="array" ref="I621">_xlfn.SWITCH(Sheet1!I621, "Di", 4,"Pre",3,"Mid",2,"Lo",1)</f>
        <v>3</v>
      </c>
      <c r="J621" cm="1">
        <f t="array" ref="J621">_xlfn.SWITCH(Sheet1!J621,"Ob",4,"Hi",3,"Mid",2,"Lo",1)</f>
        <v>4</v>
      </c>
      <c r="K621" cm="1">
        <f t="array" ref="K621">_xlfn.SWITCH(Sheet1!K621,"never smoked",0,"smokes",2,"formerly smoked",1)</f>
        <v>0</v>
      </c>
      <c r="L621" s="2">
        <v>0</v>
      </c>
    </row>
    <row r="622" spans="1:12">
      <c r="A622">
        <v>621</v>
      </c>
      <c r="B622">
        <f>IF(Sheet1!B622="Male", 1, 0)</f>
        <v>1</v>
      </c>
      <c r="C622" s="2">
        <f>IF(Sheet1!C622&lt;=18,1,IF(Sheet1!C622&lt;=40,2,IF(Sheet1!C622&lt;=60,3,4)))</f>
        <v>2</v>
      </c>
      <c r="D622" s="2">
        <v>0</v>
      </c>
      <c r="E622" s="2">
        <v>0</v>
      </c>
      <c r="F622">
        <f>IF(Sheet1!F622="Yes", 1, 0)</f>
        <v>0</v>
      </c>
      <c r="G622" cm="1">
        <f t="array" ref="G622">_xlfn.SWITCH(Sheet1!G622,"children",1,"Never_worked",2,"Private",3,"Self-employed",4,"Govt_job",5)</f>
        <v>3</v>
      </c>
      <c r="H622">
        <f>IF(Sheet1!H622="Urban",1,0)</f>
        <v>1</v>
      </c>
      <c r="I622" cm="1">
        <f t="array" ref="I622">_xlfn.SWITCH(Sheet1!I622, "Di", 4,"Pre",3,"Mid",2,"Lo",1)</f>
        <v>3</v>
      </c>
      <c r="J622" cm="1">
        <f t="array" ref="J622">_xlfn.SWITCH(Sheet1!J622,"Ob",4,"Hi",3,"Mid",2,"Lo",1)</f>
        <v>4</v>
      </c>
      <c r="K622" cm="1">
        <f t="array" ref="K622">_xlfn.SWITCH(Sheet1!K622,"never smoked",0,"smokes",2,"formerly smoked",1)</f>
        <v>0</v>
      </c>
      <c r="L622" s="2">
        <v>0</v>
      </c>
    </row>
    <row r="623" spans="1:12">
      <c r="A623">
        <v>622</v>
      </c>
      <c r="B623">
        <f>IF(Sheet1!B623="Male", 1, 0)</f>
        <v>1</v>
      </c>
      <c r="C623" s="2">
        <f>IF(Sheet1!C623&lt;=18,1,IF(Sheet1!C623&lt;=40,2,IF(Sheet1!C623&lt;=60,3,4)))</f>
        <v>3</v>
      </c>
      <c r="D623" s="2">
        <v>0</v>
      </c>
      <c r="E623" s="2">
        <v>0</v>
      </c>
      <c r="F623">
        <f>IF(Sheet1!F623="Yes", 1, 0)</f>
        <v>1</v>
      </c>
      <c r="G623" cm="1">
        <f t="array" ref="G623">_xlfn.SWITCH(Sheet1!G623,"children",1,"Never_worked",2,"Private",3,"Self-employed",4,"Govt_job",5)</f>
        <v>5</v>
      </c>
      <c r="H623">
        <f>IF(Sheet1!H623="Urban",1,0)</f>
        <v>1</v>
      </c>
      <c r="I623" cm="1">
        <f t="array" ref="I623">_xlfn.SWITCH(Sheet1!I623, "Di", 4,"Pre",3,"Mid",2,"Lo",1)</f>
        <v>4</v>
      </c>
      <c r="J623" cm="1">
        <f t="array" ref="J623">_xlfn.SWITCH(Sheet1!J623,"Ob",4,"Hi",3,"Mid",2,"Lo",1)</f>
        <v>3</v>
      </c>
      <c r="K623" cm="1">
        <f t="array" ref="K623">_xlfn.SWITCH(Sheet1!K623,"never smoked",0,"smokes",2,"formerly smoked",1)</f>
        <v>0</v>
      </c>
      <c r="L623" s="2">
        <v>0</v>
      </c>
    </row>
    <row r="624" spans="1:12">
      <c r="A624">
        <v>623</v>
      </c>
      <c r="B624">
        <f>IF(Sheet1!B624="Male", 1, 0)</f>
        <v>0</v>
      </c>
      <c r="C624" s="2">
        <f>IF(Sheet1!C624&lt;=18,1,IF(Sheet1!C624&lt;=40,2,IF(Sheet1!C624&lt;=60,3,4)))</f>
        <v>3</v>
      </c>
      <c r="D624" s="2">
        <v>0</v>
      </c>
      <c r="E624" s="2">
        <v>0</v>
      </c>
      <c r="F624">
        <f>IF(Sheet1!F624="Yes", 1, 0)</f>
        <v>1</v>
      </c>
      <c r="G624" cm="1">
        <f t="array" ref="G624">_xlfn.SWITCH(Sheet1!G624,"children",1,"Never_worked",2,"Private",3,"Self-employed",4,"Govt_job",5)</f>
        <v>5</v>
      </c>
      <c r="H624">
        <f>IF(Sheet1!H624="Urban",1,0)</f>
        <v>0</v>
      </c>
      <c r="I624" cm="1">
        <f t="array" ref="I624">_xlfn.SWITCH(Sheet1!I624, "Di", 4,"Pre",3,"Mid",2,"Lo",1)</f>
        <v>3</v>
      </c>
      <c r="J624" cm="1">
        <f t="array" ref="J624">_xlfn.SWITCH(Sheet1!J624,"Ob",4,"Hi",3,"Mid",2,"Lo",1)</f>
        <v>4</v>
      </c>
      <c r="K624" cm="1">
        <f t="array" ref="K624">_xlfn.SWITCH(Sheet1!K624,"never smoked",0,"smokes",2,"formerly smoked",1)</f>
        <v>1</v>
      </c>
      <c r="L624" s="2">
        <v>0</v>
      </c>
    </row>
    <row r="625" spans="1:12">
      <c r="A625">
        <v>624</v>
      </c>
      <c r="B625">
        <f>IF(Sheet1!B625="Male", 1, 0)</f>
        <v>1</v>
      </c>
      <c r="C625" s="2">
        <f>IF(Sheet1!C625&lt;=18,1,IF(Sheet1!C625&lt;=40,2,IF(Sheet1!C625&lt;=60,3,4)))</f>
        <v>4</v>
      </c>
      <c r="D625" s="2">
        <v>1</v>
      </c>
      <c r="E625" s="2">
        <v>0</v>
      </c>
      <c r="F625">
        <f>IF(Sheet1!F625="Yes", 1, 0)</f>
        <v>1</v>
      </c>
      <c r="G625" cm="1">
        <f t="array" ref="G625">_xlfn.SWITCH(Sheet1!G625,"children",1,"Never_worked",2,"Private",3,"Self-employed",4,"Govt_job",5)</f>
        <v>3</v>
      </c>
      <c r="H625">
        <f>IF(Sheet1!H625="Urban",1,0)</f>
        <v>0</v>
      </c>
      <c r="I625" cm="1">
        <f t="array" ref="I625">_xlfn.SWITCH(Sheet1!I625, "Di", 4,"Pre",3,"Mid",2,"Lo",1)</f>
        <v>1</v>
      </c>
      <c r="J625" cm="1">
        <f t="array" ref="J625">_xlfn.SWITCH(Sheet1!J625,"Ob",4,"Hi",3,"Mid",2,"Lo",1)</f>
        <v>4</v>
      </c>
      <c r="K625" cm="1">
        <f t="array" ref="K625">_xlfn.SWITCH(Sheet1!K625,"never smoked",0,"smokes",2,"formerly smoked",1)</f>
        <v>2</v>
      </c>
      <c r="L625" s="2">
        <v>0</v>
      </c>
    </row>
    <row r="626" spans="1:12">
      <c r="A626">
        <v>625</v>
      </c>
      <c r="B626">
        <f>IF(Sheet1!B626="Male", 1, 0)</f>
        <v>1</v>
      </c>
      <c r="C626" s="2">
        <f>IF(Sheet1!C626&lt;=18,1,IF(Sheet1!C626&lt;=40,2,IF(Sheet1!C626&lt;=60,3,4)))</f>
        <v>1</v>
      </c>
      <c r="D626" s="2">
        <v>0</v>
      </c>
      <c r="E626" s="2">
        <v>0</v>
      </c>
      <c r="F626">
        <f>IF(Sheet1!F626="Yes", 1, 0)</f>
        <v>0</v>
      </c>
      <c r="G626" cm="1">
        <f t="array" ref="G626">_xlfn.SWITCH(Sheet1!G626,"children",1,"Never_worked",2,"Private",3,"Self-employed",4,"Govt_job",5)</f>
        <v>3</v>
      </c>
      <c r="H626">
        <f>IF(Sheet1!H626="Urban",1,0)</f>
        <v>0</v>
      </c>
      <c r="I626" cm="1">
        <f t="array" ref="I626">_xlfn.SWITCH(Sheet1!I626, "Di", 4,"Pre",3,"Mid",2,"Lo",1)</f>
        <v>1</v>
      </c>
      <c r="J626" cm="1">
        <f t="array" ref="J626">_xlfn.SWITCH(Sheet1!J626,"Ob",4,"Hi",3,"Mid",2,"Lo",1)</f>
        <v>4</v>
      </c>
      <c r="K626" cm="1">
        <f t="array" ref="K626">_xlfn.SWITCH(Sheet1!K626,"never smoked",0,"smokes",2,"formerly smoked",1)</f>
        <v>0</v>
      </c>
      <c r="L626" s="2">
        <v>0</v>
      </c>
    </row>
    <row r="627" spans="1:12">
      <c r="A627">
        <v>626</v>
      </c>
      <c r="B627">
        <f>IF(Sheet1!B627="Male", 1, 0)</f>
        <v>0</v>
      </c>
      <c r="C627" s="2">
        <f>IF(Sheet1!C627&lt;=18,1,IF(Sheet1!C627&lt;=40,2,IF(Sheet1!C627&lt;=60,3,4)))</f>
        <v>4</v>
      </c>
      <c r="D627" s="2">
        <v>0</v>
      </c>
      <c r="E627" s="2">
        <v>0</v>
      </c>
      <c r="F627">
        <f>IF(Sheet1!F627="Yes", 1, 0)</f>
        <v>1</v>
      </c>
      <c r="G627" cm="1">
        <f t="array" ref="G627">_xlfn.SWITCH(Sheet1!G627,"children",1,"Never_worked",2,"Private",3,"Self-employed",4,"Govt_job",5)</f>
        <v>3</v>
      </c>
      <c r="H627">
        <f>IF(Sheet1!H627="Urban",1,0)</f>
        <v>1</v>
      </c>
      <c r="I627" cm="1">
        <f t="array" ref="I627">_xlfn.SWITCH(Sheet1!I627, "Di", 4,"Pre",3,"Mid",2,"Lo",1)</f>
        <v>1</v>
      </c>
      <c r="J627" cm="1">
        <f t="array" ref="J627">_xlfn.SWITCH(Sheet1!J627,"Ob",4,"Hi",3,"Mid",2,"Lo",1)</f>
        <v>3</v>
      </c>
      <c r="K627" cm="1">
        <f t="array" ref="K627">_xlfn.SWITCH(Sheet1!K627,"never smoked",0,"smokes",2,"formerly smoked",1)</f>
        <v>1</v>
      </c>
      <c r="L627" s="2">
        <v>0</v>
      </c>
    </row>
    <row r="628" spans="1:12">
      <c r="A628">
        <v>627</v>
      </c>
      <c r="B628">
        <f>IF(Sheet1!B628="Male", 1, 0)</f>
        <v>1</v>
      </c>
      <c r="C628" s="2">
        <f>IF(Sheet1!C628&lt;=18,1,IF(Sheet1!C628&lt;=40,2,IF(Sheet1!C628&lt;=60,3,4)))</f>
        <v>2</v>
      </c>
      <c r="D628" s="2">
        <v>0</v>
      </c>
      <c r="E628" s="2">
        <v>0</v>
      </c>
      <c r="F628">
        <f>IF(Sheet1!F628="Yes", 1, 0)</f>
        <v>1</v>
      </c>
      <c r="G628" cm="1">
        <f t="array" ref="G628">_xlfn.SWITCH(Sheet1!G628,"children",1,"Never_worked",2,"Private",3,"Self-employed",4,"Govt_job",5)</f>
        <v>4</v>
      </c>
      <c r="H628">
        <f>IF(Sheet1!H628="Urban",1,0)</f>
        <v>1</v>
      </c>
      <c r="I628" cm="1">
        <f t="array" ref="I628">_xlfn.SWITCH(Sheet1!I628, "Di", 4,"Pre",3,"Mid",2,"Lo",1)</f>
        <v>4</v>
      </c>
      <c r="J628" cm="1">
        <f t="array" ref="J628">_xlfn.SWITCH(Sheet1!J628,"Ob",4,"Hi",3,"Mid",2,"Lo",1)</f>
        <v>4</v>
      </c>
      <c r="K628" cm="1">
        <f t="array" ref="K628">_xlfn.SWITCH(Sheet1!K628,"never smoked",0,"smokes",2,"formerly smoked",1)</f>
        <v>1</v>
      </c>
      <c r="L628" s="2">
        <v>0</v>
      </c>
    </row>
    <row r="629" spans="1:12">
      <c r="A629">
        <v>628</v>
      </c>
      <c r="B629">
        <f>IF(Sheet1!B629="Male", 1, 0)</f>
        <v>0</v>
      </c>
      <c r="C629" s="2">
        <f>IF(Sheet1!C629&lt;=18,1,IF(Sheet1!C629&lt;=40,2,IF(Sheet1!C629&lt;=60,3,4)))</f>
        <v>2</v>
      </c>
      <c r="D629" s="2">
        <v>0</v>
      </c>
      <c r="E629" s="2">
        <v>0</v>
      </c>
      <c r="F629">
        <f>IF(Sheet1!F629="Yes", 1, 0)</f>
        <v>0</v>
      </c>
      <c r="G629" cm="1">
        <f t="array" ref="G629">_xlfn.SWITCH(Sheet1!G629,"children",1,"Never_worked",2,"Private",3,"Self-employed",4,"Govt_job",5)</f>
        <v>2</v>
      </c>
      <c r="H629">
        <f>IF(Sheet1!H629="Urban",1,0)</f>
        <v>1</v>
      </c>
      <c r="I629" cm="1">
        <f t="array" ref="I629">_xlfn.SWITCH(Sheet1!I629, "Di", 4,"Pre",3,"Mid",2,"Lo",1)</f>
        <v>2</v>
      </c>
      <c r="J629" cm="1">
        <f t="array" ref="J629">_xlfn.SWITCH(Sheet1!J629,"Ob",4,"Hi",3,"Mid",2,"Lo",1)</f>
        <v>3</v>
      </c>
      <c r="K629" cm="1">
        <f t="array" ref="K629">_xlfn.SWITCH(Sheet1!K629,"never smoked",0,"smokes",2,"formerly smoked",1)</f>
        <v>0</v>
      </c>
      <c r="L629" s="2">
        <v>0</v>
      </c>
    </row>
    <row r="630" spans="1:12">
      <c r="A630">
        <v>629</v>
      </c>
      <c r="B630">
        <f>IF(Sheet1!B630="Male", 1, 0)</f>
        <v>0</v>
      </c>
      <c r="C630" s="2">
        <f>IF(Sheet1!C630&lt;=18,1,IF(Sheet1!C630&lt;=40,2,IF(Sheet1!C630&lt;=60,3,4)))</f>
        <v>3</v>
      </c>
      <c r="D630" s="2">
        <v>0</v>
      </c>
      <c r="E630" s="2">
        <v>0</v>
      </c>
      <c r="F630">
        <f>IF(Sheet1!F630="Yes", 1, 0)</f>
        <v>1</v>
      </c>
      <c r="G630" cm="1">
        <f t="array" ref="G630">_xlfn.SWITCH(Sheet1!G630,"children",1,"Never_worked",2,"Private",3,"Self-employed",4,"Govt_job",5)</f>
        <v>3</v>
      </c>
      <c r="H630">
        <f>IF(Sheet1!H630="Urban",1,0)</f>
        <v>0</v>
      </c>
      <c r="I630" cm="1">
        <f t="array" ref="I630">_xlfn.SWITCH(Sheet1!I630, "Di", 4,"Pre",3,"Mid",2,"Lo",1)</f>
        <v>4</v>
      </c>
      <c r="J630" cm="1">
        <f t="array" ref="J630">_xlfn.SWITCH(Sheet1!J630,"Ob",4,"Hi",3,"Mid",2,"Lo",1)</f>
        <v>3</v>
      </c>
      <c r="K630" cm="1">
        <f t="array" ref="K630">_xlfn.SWITCH(Sheet1!K630,"never smoked",0,"smokes",2,"formerly smoked",1)</f>
        <v>0</v>
      </c>
      <c r="L630" s="2">
        <v>0</v>
      </c>
    </row>
    <row r="631" spans="1:12">
      <c r="A631">
        <v>630</v>
      </c>
      <c r="B631">
        <f>IF(Sheet1!B631="Male", 1, 0)</f>
        <v>0</v>
      </c>
      <c r="C631" s="2">
        <f>IF(Sheet1!C631&lt;=18,1,IF(Sheet1!C631&lt;=40,2,IF(Sheet1!C631&lt;=60,3,4)))</f>
        <v>3</v>
      </c>
      <c r="D631" s="2">
        <v>1</v>
      </c>
      <c r="E631" s="2">
        <v>0</v>
      </c>
      <c r="F631">
        <f>IF(Sheet1!F631="Yes", 1, 0)</f>
        <v>1</v>
      </c>
      <c r="G631" cm="1">
        <f t="array" ref="G631">_xlfn.SWITCH(Sheet1!G631,"children",1,"Never_worked",2,"Private",3,"Self-employed",4,"Govt_job",5)</f>
        <v>3</v>
      </c>
      <c r="H631">
        <f>IF(Sheet1!H631="Urban",1,0)</f>
        <v>0</v>
      </c>
      <c r="I631" cm="1">
        <f t="array" ref="I631">_xlfn.SWITCH(Sheet1!I631, "Di", 4,"Pre",3,"Mid",2,"Lo",1)</f>
        <v>2</v>
      </c>
      <c r="J631" cm="1">
        <f t="array" ref="J631">_xlfn.SWITCH(Sheet1!J631,"Ob",4,"Hi",3,"Mid",2,"Lo",1)</f>
        <v>2</v>
      </c>
      <c r="K631" cm="1">
        <f t="array" ref="K631">_xlfn.SWITCH(Sheet1!K631,"never smoked",0,"smokes",2,"formerly smoked",1)</f>
        <v>0</v>
      </c>
      <c r="L631" s="2">
        <v>0</v>
      </c>
    </row>
    <row r="632" spans="1:12">
      <c r="A632">
        <v>631</v>
      </c>
      <c r="B632">
        <f>IF(Sheet1!B632="Male", 1, 0)</f>
        <v>1</v>
      </c>
      <c r="C632" s="2">
        <f>IF(Sheet1!C632&lt;=18,1,IF(Sheet1!C632&lt;=40,2,IF(Sheet1!C632&lt;=60,3,4)))</f>
        <v>4</v>
      </c>
      <c r="D632" s="2">
        <v>0</v>
      </c>
      <c r="E632" s="2">
        <v>1</v>
      </c>
      <c r="F632">
        <f>IF(Sheet1!F632="Yes", 1, 0)</f>
        <v>1</v>
      </c>
      <c r="G632" cm="1">
        <f t="array" ref="G632">_xlfn.SWITCH(Sheet1!G632,"children",1,"Never_worked",2,"Private",3,"Self-employed",4,"Govt_job",5)</f>
        <v>4</v>
      </c>
      <c r="H632">
        <f>IF(Sheet1!H632="Urban",1,0)</f>
        <v>1</v>
      </c>
      <c r="I632" cm="1">
        <f t="array" ref="I632">_xlfn.SWITCH(Sheet1!I632, "Di", 4,"Pre",3,"Mid",2,"Lo",1)</f>
        <v>1</v>
      </c>
      <c r="J632" cm="1">
        <f t="array" ref="J632">_xlfn.SWITCH(Sheet1!J632,"Ob",4,"Hi",3,"Mid",2,"Lo",1)</f>
        <v>3</v>
      </c>
      <c r="K632" cm="1">
        <f t="array" ref="K632">_xlfn.SWITCH(Sheet1!K632,"never smoked",0,"smokes",2,"formerly smoked",1)</f>
        <v>1</v>
      </c>
      <c r="L632" s="2">
        <v>0</v>
      </c>
    </row>
    <row r="633" spans="1:12">
      <c r="A633">
        <v>632</v>
      </c>
      <c r="B633">
        <f>IF(Sheet1!B633="Male", 1, 0)</f>
        <v>1</v>
      </c>
      <c r="C633" s="2">
        <f>IF(Sheet1!C633&lt;=18,1,IF(Sheet1!C633&lt;=40,2,IF(Sheet1!C633&lt;=60,3,4)))</f>
        <v>4</v>
      </c>
      <c r="D633" s="2">
        <v>1</v>
      </c>
      <c r="E633" s="2">
        <v>1</v>
      </c>
      <c r="F633">
        <f>IF(Sheet1!F633="Yes", 1, 0)</f>
        <v>1</v>
      </c>
      <c r="G633" cm="1">
        <f t="array" ref="G633">_xlfn.SWITCH(Sheet1!G633,"children",1,"Never_worked",2,"Private",3,"Self-employed",4,"Govt_job",5)</f>
        <v>4</v>
      </c>
      <c r="H633">
        <f>IF(Sheet1!H633="Urban",1,0)</f>
        <v>1</v>
      </c>
      <c r="I633" cm="1">
        <f t="array" ref="I633">_xlfn.SWITCH(Sheet1!I633, "Di", 4,"Pre",3,"Mid",2,"Lo",1)</f>
        <v>2</v>
      </c>
      <c r="J633" cm="1">
        <f t="array" ref="J633">_xlfn.SWITCH(Sheet1!J633,"Ob",4,"Hi",3,"Mid",2,"Lo",1)</f>
        <v>4</v>
      </c>
      <c r="K633" cm="1">
        <f t="array" ref="K633">_xlfn.SWITCH(Sheet1!K633,"never smoked",0,"smokes",2,"formerly smoked",1)</f>
        <v>2</v>
      </c>
      <c r="L633" s="2">
        <v>0</v>
      </c>
    </row>
    <row r="634" spans="1:12">
      <c r="A634">
        <v>633</v>
      </c>
      <c r="B634">
        <f>IF(Sheet1!B634="Male", 1, 0)</f>
        <v>0</v>
      </c>
      <c r="C634" s="2">
        <f>IF(Sheet1!C634&lt;=18,1,IF(Sheet1!C634&lt;=40,2,IF(Sheet1!C634&lt;=60,3,4)))</f>
        <v>3</v>
      </c>
      <c r="D634" s="2">
        <v>0</v>
      </c>
      <c r="E634" s="2">
        <v>0</v>
      </c>
      <c r="F634">
        <f>IF(Sheet1!F634="Yes", 1, 0)</f>
        <v>1</v>
      </c>
      <c r="G634" cm="1">
        <f t="array" ref="G634">_xlfn.SWITCH(Sheet1!G634,"children",1,"Never_worked",2,"Private",3,"Self-employed",4,"Govt_job",5)</f>
        <v>3</v>
      </c>
      <c r="H634">
        <f>IF(Sheet1!H634="Urban",1,0)</f>
        <v>0</v>
      </c>
      <c r="I634" cm="1">
        <f t="array" ref="I634">_xlfn.SWITCH(Sheet1!I634, "Di", 4,"Pre",3,"Mid",2,"Lo",1)</f>
        <v>2</v>
      </c>
      <c r="J634" cm="1">
        <f t="array" ref="J634">_xlfn.SWITCH(Sheet1!J634,"Ob",4,"Hi",3,"Mid",2,"Lo",1)</f>
        <v>4</v>
      </c>
      <c r="K634" cm="1">
        <f t="array" ref="K634">_xlfn.SWITCH(Sheet1!K634,"never smoked",0,"smokes",2,"formerly smoked",1)</f>
        <v>0</v>
      </c>
      <c r="L634" s="2">
        <v>0</v>
      </c>
    </row>
    <row r="635" spans="1:12">
      <c r="A635">
        <v>634</v>
      </c>
      <c r="B635">
        <f>IF(Sheet1!B635="Male", 1, 0)</f>
        <v>0</v>
      </c>
      <c r="C635" s="2">
        <f>IF(Sheet1!C635&lt;=18,1,IF(Sheet1!C635&lt;=40,2,IF(Sheet1!C635&lt;=60,3,4)))</f>
        <v>2</v>
      </c>
      <c r="D635" s="2">
        <v>0</v>
      </c>
      <c r="E635" s="2">
        <v>0</v>
      </c>
      <c r="F635">
        <f>IF(Sheet1!F635="Yes", 1, 0)</f>
        <v>0</v>
      </c>
      <c r="G635" cm="1">
        <f t="array" ref="G635">_xlfn.SWITCH(Sheet1!G635,"children",1,"Never_worked",2,"Private",3,"Self-employed",4,"Govt_job",5)</f>
        <v>3</v>
      </c>
      <c r="H635">
        <f>IF(Sheet1!H635="Urban",1,0)</f>
        <v>0</v>
      </c>
      <c r="I635" cm="1">
        <f t="array" ref="I635">_xlfn.SWITCH(Sheet1!I635, "Di", 4,"Pre",3,"Mid",2,"Lo",1)</f>
        <v>3</v>
      </c>
      <c r="J635" cm="1">
        <f t="array" ref="J635">_xlfn.SWITCH(Sheet1!J635,"Ob",4,"Hi",3,"Mid",2,"Lo",1)</f>
        <v>2</v>
      </c>
      <c r="K635" cm="1">
        <f t="array" ref="K635">_xlfn.SWITCH(Sheet1!K635,"never smoked",0,"smokes",2,"formerly smoked",1)</f>
        <v>0</v>
      </c>
      <c r="L635" s="2">
        <v>0</v>
      </c>
    </row>
    <row r="636" spans="1:12">
      <c r="A636">
        <v>635</v>
      </c>
      <c r="B636">
        <f>IF(Sheet1!B636="Male", 1, 0)</f>
        <v>1</v>
      </c>
      <c r="C636" s="2">
        <f>IF(Sheet1!C636&lt;=18,1,IF(Sheet1!C636&lt;=40,2,IF(Sheet1!C636&lt;=60,3,4)))</f>
        <v>4</v>
      </c>
      <c r="D636" s="2">
        <v>1</v>
      </c>
      <c r="E636" s="2">
        <v>0</v>
      </c>
      <c r="F636">
        <f>IF(Sheet1!F636="Yes", 1, 0)</f>
        <v>1</v>
      </c>
      <c r="G636" cm="1">
        <f t="array" ref="G636">_xlfn.SWITCH(Sheet1!G636,"children",1,"Never_worked",2,"Private",3,"Self-employed",4,"Govt_job",5)</f>
        <v>4</v>
      </c>
      <c r="H636">
        <f>IF(Sheet1!H636="Urban",1,0)</f>
        <v>1</v>
      </c>
      <c r="I636" cm="1">
        <f t="array" ref="I636">_xlfn.SWITCH(Sheet1!I636, "Di", 4,"Pre",3,"Mid",2,"Lo",1)</f>
        <v>4</v>
      </c>
      <c r="J636" cm="1">
        <f t="array" ref="J636">_xlfn.SWITCH(Sheet1!J636,"Ob",4,"Hi",3,"Mid",2,"Lo",1)</f>
        <v>4</v>
      </c>
      <c r="K636" cm="1">
        <f t="array" ref="K636">_xlfn.SWITCH(Sheet1!K636,"never smoked",0,"smokes",2,"formerly smoked",1)</f>
        <v>1</v>
      </c>
      <c r="L636" s="2">
        <v>0</v>
      </c>
    </row>
    <row r="637" spans="1:12">
      <c r="A637">
        <v>636</v>
      </c>
      <c r="B637">
        <f>IF(Sheet1!B637="Male", 1, 0)</f>
        <v>1</v>
      </c>
      <c r="C637" s="2">
        <f>IF(Sheet1!C637&lt;=18,1,IF(Sheet1!C637&lt;=40,2,IF(Sheet1!C637&lt;=60,3,4)))</f>
        <v>2</v>
      </c>
      <c r="D637" s="2">
        <v>0</v>
      </c>
      <c r="E637" s="2">
        <v>0</v>
      </c>
      <c r="F637">
        <f>IF(Sheet1!F637="Yes", 1, 0)</f>
        <v>1</v>
      </c>
      <c r="G637" cm="1">
        <f t="array" ref="G637">_xlfn.SWITCH(Sheet1!G637,"children",1,"Never_worked",2,"Private",3,"Self-employed",4,"Govt_job",5)</f>
        <v>3</v>
      </c>
      <c r="H637">
        <f>IF(Sheet1!H637="Urban",1,0)</f>
        <v>0</v>
      </c>
      <c r="I637" cm="1">
        <f t="array" ref="I637">_xlfn.SWITCH(Sheet1!I637, "Di", 4,"Pre",3,"Mid",2,"Lo",1)</f>
        <v>3</v>
      </c>
      <c r="J637" cm="1">
        <f t="array" ref="J637">_xlfn.SWITCH(Sheet1!J637,"Ob",4,"Hi",3,"Mid",2,"Lo",1)</f>
        <v>4</v>
      </c>
      <c r="K637" cm="1">
        <f t="array" ref="K637">_xlfn.SWITCH(Sheet1!K637,"never smoked",0,"smokes",2,"formerly smoked",1)</f>
        <v>2</v>
      </c>
      <c r="L637" s="2">
        <v>0</v>
      </c>
    </row>
    <row r="638" spans="1:12">
      <c r="A638">
        <v>637</v>
      </c>
      <c r="B638">
        <f>IF(Sheet1!B638="Male", 1, 0)</f>
        <v>0</v>
      </c>
      <c r="C638" s="2">
        <f>IF(Sheet1!C638&lt;=18,1,IF(Sheet1!C638&lt;=40,2,IF(Sheet1!C638&lt;=60,3,4)))</f>
        <v>3</v>
      </c>
      <c r="D638" s="2">
        <v>1</v>
      </c>
      <c r="E638" s="2">
        <v>0</v>
      </c>
      <c r="F638">
        <f>IF(Sheet1!F638="Yes", 1, 0)</f>
        <v>1</v>
      </c>
      <c r="G638" cm="1">
        <f t="array" ref="G638">_xlfn.SWITCH(Sheet1!G638,"children",1,"Never_worked",2,"Private",3,"Self-employed",4,"Govt_job",5)</f>
        <v>3</v>
      </c>
      <c r="H638">
        <f>IF(Sheet1!H638="Urban",1,0)</f>
        <v>1</v>
      </c>
      <c r="I638" cm="1">
        <f t="array" ref="I638">_xlfn.SWITCH(Sheet1!I638, "Di", 4,"Pre",3,"Mid",2,"Lo",1)</f>
        <v>2</v>
      </c>
      <c r="J638" cm="1">
        <f t="array" ref="J638">_xlfn.SWITCH(Sheet1!J638,"Ob",4,"Hi",3,"Mid",2,"Lo",1)</f>
        <v>4</v>
      </c>
      <c r="K638" cm="1">
        <f t="array" ref="K638">_xlfn.SWITCH(Sheet1!K638,"never smoked",0,"smokes",2,"formerly smoked",1)</f>
        <v>0</v>
      </c>
      <c r="L638" s="2">
        <v>0</v>
      </c>
    </row>
    <row r="639" spans="1:12">
      <c r="A639">
        <v>638</v>
      </c>
      <c r="B639">
        <f>IF(Sheet1!B639="Male", 1, 0)</f>
        <v>0</v>
      </c>
      <c r="C639" s="2">
        <f>IF(Sheet1!C639&lt;=18,1,IF(Sheet1!C639&lt;=40,2,IF(Sheet1!C639&lt;=60,3,4)))</f>
        <v>3</v>
      </c>
      <c r="D639" s="2">
        <v>0</v>
      </c>
      <c r="E639" s="2">
        <v>0</v>
      </c>
      <c r="F639">
        <f>IF(Sheet1!F639="Yes", 1, 0)</f>
        <v>1</v>
      </c>
      <c r="G639" cm="1">
        <f t="array" ref="G639">_xlfn.SWITCH(Sheet1!G639,"children",1,"Never_worked",2,"Private",3,"Self-employed",4,"Govt_job",5)</f>
        <v>3</v>
      </c>
      <c r="H639">
        <f>IF(Sheet1!H639="Urban",1,0)</f>
        <v>0</v>
      </c>
      <c r="I639" cm="1">
        <f t="array" ref="I639">_xlfn.SWITCH(Sheet1!I639, "Di", 4,"Pre",3,"Mid",2,"Lo",1)</f>
        <v>2</v>
      </c>
      <c r="J639" cm="1">
        <f t="array" ref="J639">_xlfn.SWITCH(Sheet1!J639,"Ob",4,"Hi",3,"Mid",2,"Lo",1)</f>
        <v>4</v>
      </c>
      <c r="K639" cm="1">
        <f t="array" ref="K639">_xlfn.SWITCH(Sheet1!K639,"never smoked",0,"smokes",2,"formerly smoked",1)</f>
        <v>0</v>
      </c>
      <c r="L639" s="2">
        <v>0</v>
      </c>
    </row>
    <row r="640" spans="1:12">
      <c r="A640">
        <v>639</v>
      </c>
      <c r="B640">
        <f>IF(Sheet1!B640="Male", 1, 0)</f>
        <v>1</v>
      </c>
      <c r="C640" s="2">
        <f>IF(Sheet1!C640&lt;=18,1,IF(Sheet1!C640&lt;=40,2,IF(Sheet1!C640&lt;=60,3,4)))</f>
        <v>4</v>
      </c>
      <c r="D640" s="2">
        <v>0</v>
      </c>
      <c r="E640" s="2">
        <v>1</v>
      </c>
      <c r="F640">
        <f>IF(Sheet1!F640="Yes", 1, 0)</f>
        <v>1</v>
      </c>
      <c r="G640" cm="1">
        <f t="array" ref="G640">_xlfn.SWITCH(Sheet1!G640,"children",1,"Never_worked",2,"Private",3,"Self-employed",4,"Govt_job",5)</f>
        <v>3</v>
      </c>
      <c r="H640">
        <f>IF(Sheet1!H640="Urban",1,0)</f>
        <v>1</v>
      </c>
      <c r="I640" cm="1">
        <f t="array" ref="I640">_xlfn.SWITCH(Sheet1!I640, "Di", 4,"Pre",3,"Mid",2,"Lo",1)</f>
        <v>2</v>
      </c>
      <c r="J640" cm="1">
        <f t="array" ref="J640">_xlfn.SWITCH(Sheet1!J640,"Ob",4,"Hi",3,"Mid",2,"Lo",1)</f>
        <v>4</v>
      </c>
      <c r="K640" cm="1">
        <f t="array" ref="K640">_xlfn.SWITCH(Sheet1!K640,"never smoked",0,"smokes",2,"formerly smoked",1)</f>
        <v>0</v>
      </c>
      <c r="L640" s="2">
        <v>0</v>
      </c>
    </row>
    <row r="641" spans="1:12">
      <c r="A641">
        <v>640</v>
      </c>
      <c r="B641">
        <f>IF(Sheet1!B641="Male", 1, 0)</f>
        <v>1</v>
      </c>
      <c r="C641" s="2">
        <f>IF(Sheet1!C641&lt;=18,1,IF(Sheet1!C641&lt;=40,2,IF(Sheet1!C641&lt;=60,3,4)))</f>
        <v>3</v>
      </c>
      <c r="D641" s="2">
        <v>0</v>
      </c>
      <c r="E641" s="2">
        <v>0</v>
      </c>
      <c r="F641">
        <f>IF(Sheet1!F641="Yes", 1, 0)</f>
        <v>1</v>
      </c>
      <c r="G641" cm="1">
        <f t="array" ref="G641">_xlfn.SWITCH(Sheet1!G641,"children",1,"Never_worked",2,"Private",3,"Self-employed",4,"Govt_job",5)</f>
        <v>3</v>
      </c>
      <c r="H641">
        <f>IF(Sheet1!H641="Urban",1,0)</f>
        <v>1</v>
      </c>
      <c r="I641" cm="1">
        <f t="array" ref="I641">_xlfn.SWITCH(Sheet1!I641, "Di", 4,"Pre",3,"Mid",2,"Lo",1)</f>
        <v>2</v>
      </c>
      <c r="J641" cm="1">
        <f t="array" ref="J641">_xlfn.SWITCH(Sheet1!J641,"Ob",4,"Hi",3,"Mid",2,"Lo",1)</f>
        <v>4</v>
      </c>
      <c r="K641" cm="1">
        <f t="array" ref="K641">_xlfn.SWITCH(Sheet1!K641,"never smoked",0,"smokes",2,"formerly smoked",1)</f>
        <v>2</v>
      </c>
      <c r="L641" s="2">
        <v>0</v>
      </c>
    </row>
    <row r="642" spans="1:12">
      <c r="A642">
        <v>641</v>
      </c>
      <c r="B642">
        <f>IF(Sheet1!B642="Male", 1, 0)</f>
        <v>0</v>
      </c>
      <c r="C642" s="2">
        <f>IF(Sheet1!C642&lt;=18,1,IF(Sheet1!C642&lt;=40,2,IF(Sheet1!C642&lt;=60,3,4)))</f>
        <v>2</v>
      </c>
      <c r="D642" s="2">
        <v>0</v>
      </c>
      <c r="E642" s="2">
        <v>0</v>
      </c>
      <c r="F642">
        <f>IF(Sheet1!F642="Yes", 1, 0)</f>
        <v>1</v>
      </c>
      <c r="G642" cm="1">
        <f t="array" ref="G642">_xlfn.SWITCH(Sheet1!G642,"children",1,"Never_worked",2,"Private",3,"Self-employed",4,"Govt_job",5)</f>
        <v>3</v>
      </c>
      <c r="H642">
        <f>IF(Sheet1!H642="Urban",1,0)</f>
        <v>0</v>
      </c>
      <c r="I642" cm="1">
        <f t="array" ref="I642">_xlfn.SWITCH(Sheet1!I642, "Di", 4,"Pre",3,"Mid",2,"Lo",1)</f>
        <v>1</v>
      </c>
      <c r="J642" cm="1">
        <f t="array" ref="J642">_xlfn.SWITCH(Sheet1!J642,"Ob",4,"Hi",3,"Mid",2,"Lo",1)</f>
        <v>4</v>
      </c>
      <c r="K642" cm="1">
        <f t="array" ref="K642">_xlfn.SWITCH(Sheet1!K642,"never smoked",0,"smokes",2,"formerly smoked",1)</f>
        <v>1</v>
      </c>
      <c r="L642" s="2">
        <v>0</v>
      </c>
    </row>
    <row r="643" spans="1:12">
      <c r="A643">
        <v>642</v>
      </c>
      <c r="B643">
        <f>IF(Sheet1!B643="Male", 1, 0)</f>
        <v>0</v>
      </c>
      <c r="C643" s="2">
        <f>IF(Sheet1!C643&lt;=18,1,IF(Sheet1!C643&lt;=40,2,IF(Sheet1!C643&lt;=60,3,4)))</f>
        <v>2</v>
      </c>
      <c r="D643" s="2">
        <v>0</v>
      </c>
      <c r="E643" s="2">
        <v>0</v>
      </c>
      <c r="F643">
        <f>IF(Sheet1!F643="Yes", 1, 0)</f>
        <v>1</v>
      </c>
      <c r="G643" cm="1">
        <f t="array" ref="G643">_xlfn.SWITCH(Sheet1!G643,"children",1,"Never_worked",2,"Private",3,"Self-employed",4,"Govt_job",5)</f>
        <v>3</v>
      </c>
      <c r="H643">
        <f>IF(Sheet1!H643="Urban",1,0)</f>
        <v>0</v>
      </c>
      <c r="I643" cm="1">
        <f t="array" ref="I643">_xlfn.SWITCH(Sheet1!I643, "Di", 4,"Pre",3,"Mid",2,"Lo",1)</f>
        <v>2</v>
      </c>
      <c r="J643" cm="1">
        <f t="array" ref="J643">_xlfn.SWITCH(Sheet1!J643,"Ob",4,"Hi",3,"Mid",2,"Lo",1)</f>
        <v>4</v>
      </c>
      <c r="K643" cm="1">
        <f t="array" ref="K643">_xlfn.SWITCH(Sheet1!K643,"never smoked",0,"smokes",2,"formerly smoked",1)</f>
        <v>0</v>
      </c>
      <c r="L643" s="2">
        <v>0</v>
      </c>
    </row>
    <row r="644" spans="1:12">
      <c r="A644">
        <v>643</v>
      </c>
      <c r="B644">
        <f>IF(Sheet1!B644="Male", 1, 0)</f>
        <v>0</v>
      </c>
      <c r="C644" s="2">
        <f>IF(Sheet1!C644&lt;=18,1,IF(Sheet1!C644&lt;=40,2,IF(Sheet1!C644&lt;=60,3,4)))</f>
        <v>4</v>
      </c>
      <c r="D644" s="2">
        <v>0</v>
      </c>
      <c r="E644" s="2">
        <v>0</v>
      </c>
      <c r="F644">
        <f>IF(Sheet1!F644="Yes", 1, 0)</f>
        <v>1</v>
      </c>
      <c r="G644" cm="1">
        <f t="array" ref="G644">_xlfn.SWITCH(Sheet1!G644,"children",1,"Never_worked",2,"Private",3,"Self-employed",4,"Govt_job",5)</f>
        <v>3</v>
      </c>
      <c r="H644">
        <f>IF(Sheet1!H644="Urban",1,0)</f>
        <v>0</v>
      </c>
      <c r="I644" cm="1">
        <f t="array" ref="I644">_xlfn.SWITCH(Sheet1!I644, "Di", 4,"Pre",3,"Mid",2,"Lo",1)</f>
        <v>2</v>
      </c>
      <c r="J644" cm="1">
        <f t="array" ref="J644">_xlfn.SWITCH(Sheet1!J644,"Ob",4,"Hi",3,"Mid",2,"Lo",1)</f>
        <v>4</v>
      </c>
      <c r="K644" cm="1">
        <f t="array" ref="K644">_xlfn.SWITCH(Sheet1!K644,"never smoked",0,"smokes",2,"formerly smoked",1)</f>
        <v>1</v>
      </c>
      <c r="L644" s="2">
        <v>0</v>
      </c>
    </row>
    <row r="645" spans="1:12">
      <c r="A645">
        <v>644</v>
      </c>
      <c r="B645">
        <f>IF(Sheet1!B645="Male", 1, 0)</f>
        <v>1</v>
      </c>
      <c r="C645" s="2">
        <f>IF(Sheet1!C645&lt;=18,1,IF(Sheet1!C645&lt;=40,2,IF(Sheet1!C645&lt;=60,3,4)))</f>
        <v>2</v>
      </c>
      <c r="D645" s="2">
        <v>0</v>
      </c>
      <c r="E645" s="2">
        <v>0</v>
      </c>
      <c r="F645">
        <f>IF(Sheet1!F645="Yes", 1, 0)</f>
        <v>0</v>
      </c>
      <c r="G645" cm="1">
        <f t="array" ref="G645">_xlfn.SWITCH(Sheet1!G645,"children",1,"Never_worked",2,"Private",3,"Self-employed",4,"Govt_job",5)</f>
        <v>3</v>
      </c>
      <c r="H645">
        <f>IF(Sheet1!H645="Urban",1,0)</f>
        <v>1</v>
      </c>
      <c r="I645" cm="1">
        <f t="array" ref="I645">_xlfn.SWITCH(Sheet1!I645, "Di", 4,"Pre",3,"Mid",2,"Lo",1)</f>
        <v>3</v>
      </c>
      <c r="J645" cm="1">
        <f t="array" ref="J645">_xlfn.SWITCH(Sheet1!J645,"Ob",4,"Hi",3,"Mid",2,"Lo",1)</f>
        <v>3</v>
      </c>
      <c r="K645" cm="1">
        <f t="array" ref="K645">_xlfn.SWITCH(Sheet1!K645,"never smoked",0,"smokes",2,"formerly smoked",1)</f>
        <v>0</v>
      </c>
      <c r="L645" s="2">
        <v>0</v>
      </c>
    </row>
    <row r="646" spans="1:12">
      <c r="A646">
        <v>645</v>
      </c>
      <c r="B646">
        <f>IF(Sheet1!B646="Male", 1, 0)</f>
        <v>0</v>
      </c>
      <c r="C646" s="2">
        <f>IF(Sheet1!C646&lt;=18,1,IF(Sheet1!C646&lt;=40,2,IF(Sheet1!C646&lt;=60,3,4)))</f>
        <v>2</v>
      </c>
      <c r="D646" s="2">
        <v>0</v>
      </c>
      <c r="E646" s="2">
        <v>0</v>
      </c>
      <c r="F646">
        <f>IF(Sheet1!F646="Yes", 1, 0)</f>
        <v>0</v>
      </c>
      <c r="G646" cm="1">
        <f t="array" ref="G646">_xlfn.SWITCH(Sheet1!G646,"children",1,"Never_worked",2,"Private",3,"Self-employed",4,"Govt_job",5)</f>
        <v>3</v>
      </c>
      <c r="H646">
        <f>IF(Sheet1!H646="Urban",1,0)</f>
        <v>0</v>
      </c>
      <c r="I646" cm="1">
        <f t="array" ref="I646">_xlfn.SWITCH(Sheet1!I646, "Di", 4,"Pre",3,"Mid",2,"Lo",1)</f>
        <v>2</v>
      </c>
      <c r="J646" cm="1">
        <f t="array" ref="J646">_xlfn.SWITCH(Sheet1!J646,"Ob",4,"Hi",3,"Mid",2,"Lo",1)</f>
        <v>4</v>
      </c>
      <c r="K646" cm="1">
        <f t="array" ref="K646">_xlfn.SWITCH(Sheet1!K646,"never smoked",0,"smokes",2,"formerly smoked",1)</f>
        <v>2</v>
      </c>
      <c r="L646" s="2">
        <v>0</v>
      </c>
    </row>
    <row r="647" spans="1:12">
      <c r="A647">
        <v>646</v>
      </c>
      <c r="B647">
        <f>IF(Sheet1!B647="Male", 1, 0)</f>
        <v>0</v>
      </c>
      <c r="C647" s="2">
        <f>IF(Sheet1!C647&lt;=18,1,IF(Sheet1!C647&lt;=40,2,IF(Sheet1!C647&lt;=60,3,4)))</f>
        <v>4</v>
      </c>
      <c r="D647" s="2">
        <v>0</v>
      </c>
      <c r="E647" s="2">
        <v>0</v>
      </c>
      <c r="F647">
        <f>IF(Sheet1!F647="Yes", 1, 0)</f>
        <v>1</v>
      </c>
      <c r="G647" cm="1">
        <f t="array" ref="G647">_xlfn.SWITCH(Sheet1!G647,"children",1,"Never_worked",2,"Private",3,"Self-employed",4,"Govt_job",5)</f>
        <v>3</v>
      </c>
      <c r="H647">
        <f>IF(Sheet1!H647="Urban",1,0)</f>
        <v>0</v>
      </c>
      <c r="I647" cm="1">
        <f t="array" ref="I647">_xlfn.SWITCH(Sheet1!I647, "Di", 4,"Pre",3,"Mid",2,"Lo",1)</f>
        <v>2</v>
      </c>
      <c r="J647" cm="1">
        <f t="array" ref="J647">_xlfn.SWITCH(Sheet1!J647,"Ob",4,"Hi",3,"Mid",2,"Lo",1)</f>
        <v>2</v>
      </c>
      <c r="K647" cm="1">
        <f t="array" ref="K647">_xlfn.SWITCH(Sheet1!K647,"never smoked",0,"smokes",2,"formerly smoked",1)</f>
        <v>2</v>
      </c>
      <c r="L647" s="2">
        <v>0</v>
      </c>
    </row>
    <row r="648" spans="1:12">
      <c r="A648">
        <v>647</v>
      </c>
      <c r="B648">
        <f>IF(Sheet1!B648="Male", 1, 0)</f>
        <v>0</v>
      </c>
      <c r="C648" s="2">
        <f>IF(Sheet1!C648&lt;=18,1,IF(Sheet1!C648&lt;=40,2,IF(Sheet1!C648&lt;=60,3,4)))</f>
        <v>2</v>
      </c>
      <c r="D648" s="2">
        <v>0</v>
      </c>
      <c r="E648" s="2">
        <v>0</v>
      </c>
      <c r="F648">
        <f>IF(Sheet1!F648="Yes", 1, 0)</f>
        <v>1</v>
      </c>
      <c r="G648" cm="1">
        <f t="array" ref="G648">_xlfn.SWITCH(Sheet1!G648,"children",1,"Never_worked",2,"Private",3,"Self-employed",4,"Govt_job",5)</f>
        <v>3</v>
      </c>
      <c r="H648">
        <f>IF(Sheet1!H648="Urban",1,0)</f>
        <v>1</v>
      </c>
      <c r="I648" cm="1">
        <f t="array" ref="I648">_xlfn.SWITCH(Sheet1!I648, "Di", 4,"Pre",3,"Mid",2,"Lo",1)</f>
        <v>1</v>
      </c>
      <c r="J648" cm="1">
        <f t="array" ref="J648">_xlfn.SWITCH(Sheet1!J648,"Ob",4,"Hi",3,"Mid",2,"Lo",1)</f>
        <v>3</v>
      </c>
      <c r="K648" cm="1">
        <f t="array" ref="K648">_xlfn.SWITCH(Sheet1!K648,"never smoked",0,"smokes",2,"formerly smoked",1)</f>
        <v>1</v>
      </c>
      <c r="L648" s="2">
        <v>0</v>
      </c>
    </row>
    <row r="649" spans="1:12">
      <c r="A649">
        <v>648</v>
      </c>
      <c r="B649">
        <f>IF(Sheet1!B649="Male", 1, 0)</f>
        <v>0</v>
      </c>
      <c r="C649" s="2">
        <f>IF(Sheet1!C649&lt;=18,1,IF(Sheet1!C649&lt;=40,2,IF(Sheet1!C649&lt;=60,3,4)))</f>
        <v>3</v>
      </c>
      <c r="D649" s="2">
        <v>0</v>
      </c>
      <c r="E649" s="2">
        <v>0</v>
      </c>
      <c r="F649">
        <f>IF(Sheet1!F649="Yes", 1, 0)</f>
        <v>1</v>
      </c>
      <c r="G649" cm="1">
        <f t="array" ref="G649">_xlfn.SWITCH(Sheet1!G649,"children",1,"Never_worked",2,"Private",3,"Self-employed",4,"Govt_job",5)</f>
        <v>3</v>
      </c>
      <c r="H649">
        <f>IF(Sheet1!H649="Urban",1,0)</f>
        <v>1</v>
      </c>
      <c r="I649" cm="1">
        <f t="array" ref="I649">_xlfn.SWITCH(Sheet1!I649, "Di", 4,"Pre",3,"Mid",2,"Lo",1)</f>
        <v>2</v>
      </c>
      <c r="J649" cm="1">
        <f t="array" ref="J649">_xlfn.SWITCH(Sheet1!J649,"Ob",4,"Hi",3,"Mid",2,"Lo",1)</f>
        <v>4</v>
      </c>
      <c r="K649" cm="1">
        <f t="array" ref="K649">_xlfn.SWITCH(Sheet1!K649,"never smoked",0,"smokes",2,"formerly smoked",1)</f>
        <v>2</v>
      </c>
      <c r="L649" s="2">
        <v>0</v>
      </c>
    </row>
    <row r="650" spans="1:12">
      <c r="A650">
        <v>649</v>
      </c>
      <c r="B650">
        <f>IF(Sheet1!B650="Male", 1, 0)</f>
        <v>0</v>
      </c>
      <c r="C650" s="2">
        <f>IF(Sheet1!C650&lt;=18,1,IF(Sheet1!C650&lt;=40,2,IF(Sheet1!C650&lt;=60,3,4)))</f>
        <v>2</v>
      </c>
      <c r="D650" s="2">
        <v>0</v>
      </c>
      <c r="E650" s="2">
        <v>0</v>
      </c>
      <c r="F650">
        <f>IF(Sheet1!F650="Yes", 1, 0)</f>
        <v>1</v>
      </c>
      <c r="G650" cm="1">
        <f t="array" ref="G650">_xlfn.SWITCH(Sheet1!G650,"children",1,"Never_worked",2,"Private",3,"Self-employed",4,"Govt_job",5)</f>
        <v>3</v>
      </c>
      <c r="H650">
        <f>IF(Sheet1!H650="Urban",1,0)</f>
        <v>1</v>
      </c>
      <c r="I650" cm="1">
        <f t="array" ref="I650">_xlfn.SWITCH(Sheet1!I650, "Di", 4,"Pre",3,"Mid",2,"Lo",1)</f>
        <v>2</v>
      </c>
      <c r="J650" cm="1">
        <f t="array" ref="J650">_xlfn.SWITCH(Sheet1!J650,"Ob",4,"Hi",3,"Mid",2,"Lo",1)</f>
        <v>3</v>
      </c>
      <c r="K650" cm="1">
        <f t="array" ref="K650">_xlfn.SWITCH(Sheet1!K650,"never smoked",0,"smokes",2,"formerly smoked",1)</f>
        <v>1</v>
      </c>
      <c r="L650" s="2">
        <v>0</v>
      </c>
    </row>
    <row r="651" spans="1:12">
      <c r="A651">
        <v>650</v>
      </c>
      <c r="B651">
        <f>IF(Sheet1!B651="Male", 1, 0)</f>
        <v>1</v>
      </c>
      <c r="C651" s="2">
        <f>IF(Sheet1!C651&lt;=18,1,IF(Sheet1!C651&lt;=40,2,IF(Sheet1!C651&lt;=60,3,4)))</f>
        <v>4</v>
      </c>
      <c r="D651" s="2">
        <v>0</v>
      </c>
      <c r="E651" s="2">
        <v>0</v>
      </c>
      <c r="F651">
        <f>IF(Sheet1!F651="Yes", 1, 0)</f>
        <v>1</v>
      </c>
      <c r="G651" cm="1">
        <f t="array" ref="G651">_xlfn.SWITCH(Sheet1!G651,"children",1,"Never_worked",2,"Private",3,"Self-employed",4,"Govt_job",5)</f>
        <v>3</v>
      </c>
      <c r="H651">
        <f>IF(Sheet1!H651="Urban",1,0)</f>
        <v>0</v>
      </c>
      <c r="I651" cm="1">
        <f t="array" ref="I651">_xlfn.SWITCH(Sheet1!I651, "Di", 4,"Pre",3,"Mid",2,"Lo",1)</f>
        <v>1</v>
      </c>
      <c r="J651" cm="1">
        <f t="array" ref="J651">_xlfn.SWITCH(Sheet1!J651,"Ob",4,"Hi",3,"Mid",2,"Lo",1)</f>
        <v>3</v>
      </c>
      <c r="K651" cm="1">
        <f t="array" ref="K651">_xlfn.SWITCH(Sheet1!K651,"never smoked",0,"smokes",2,"formerly smoked",1)</f>
        <v>1</v>
      </c>
      <c r="L651" s="2">
        <v>0</v>
      </c>
    </row>
    <row r="652" spans="1:12">
      <c r="A652">
        <v>651</v>
      </c>
      <c r="B652">
        <f>IF(Sheet1!B652="Male", 1, 0)</f>
        <v>1</v>
      </c>
      <c r="C652" s="2">
        <f>IF(Sheet1!C652&lt;=18,1,IF(Sheet1!C652&lt;=40,2,IF(Sheet1!C652&lt;=60,3,4)))</f>
        <v>3</v>
      </c>
      <c r="D652" s="2">
        <v>0</v>
      </c>
      <c r="E652" s="2">
        <v>0</v>
      </c>
      <c r="F652">
        <f>IF(Sheet1!F652="Yes", 1, 0)</f>
        <v>1</v>
      </c>
      <c r="G652" cm="1">
        <f t="array" ref="G652">_xlfn.SWITCH(Sheet1!G652,"children",1,"Never_worked",2,"Private",3,"Self-employed",4,"Govt_job",5)</f>
        <v>4</v>
      </c>
      <c r="H652">
        <f>IF(Sheet1!H652="Urban",1,0)</f>
        <v>1</v>
      </c>
      <c r="I652" cm="1">
        <f t="array" ref="I652">_xlfn.SWITCH(Sheet1!I652, "Di", 4,"Pre",3,"Mid",2,"Lo",1)</f>
        <v>2</v>
      </c>
      <c r="J652" cm="1">
        <f t="array" ref="J652">_xlfn.SWITCH(Sheet1!J652,"Ob",4,"Hi",3,"Mid",2,"Lo",1)</f>
        <v>4</v>
      </c>
      <c r="K652" cm="1">
        <f t="array" ref="K652">_xlfn.SWITCH(Sheet1!K652,"never smoked",0,"smokes",2,"formerly smoked",1)</f>
        <v>1</v>
      </c>
      <c r="L652" s="2">
        <v>0</v>
      </c>
    </row>
    <row r="653" spans="1:12">
      <c r="A653">
        <v>652</v>
      </c>
      <c r="B653">
        <f>IF(Sheet1!B653="Male", 1, 0)</f>
        <v>0</v>
      </c>
      <c r="C653" s="2">
        <f>IF(Sheet1!C653&lt;=18,1,IF(Sheet1!C653&lt;=40,2,IF(Sheet1!C653&lt;=60,3,4)))</f>
        <v>2</v>
      </c>
      <c r="D653" s="2">
        <v>0</v>
      </c>
      <c r="E653" s="2">
        <v>0</v>
      </c>
      <c r="F653">
        <f>IF(Sheet1!F653="Yes", 1, 0)</f>
        <v>0</v>
      </c>
      <c r="G653" cm="1">
        <f t="array" ref="G653">_xlfn.SWITCH(Sheet1!G653,"children",1,"Never_worked",2,"Private",3,"Self-employed",4,"Govt_job",5)</f>
        <v>5</v>
      </c>
      <c r="H653">
        <f>IF(Sheet1!H653="Urban",1,0)</f>
        <v>1</v>
      </c>
      <c r="I653" cm="1">
        <f t="array" ref="I653">_xlfn.SWITCH(Sheet1!I653, "Di", 4,"Pre",3,"Mid",2,"Lo",1)</f>
        <v>3</v>
      </c>
      <c r="J653" cm="1">
        <f t="array" ref="J653">_xlfn.SWITCH(Sheet1!J653,"Ob",4,"Hi",3,"Mid",2,"Lo",1)</f>
        <v>4</v>
      </c>
      <c r="K653" cm="1">
        <f t="array" ref="K653">_xlfn.SWITCH(Sheet1!K653,"never smoked",0,"smokes",2,"formerly smoked",1)</f>
        <v>2</v>
      </c>
      <c r="L653" s="2">
        <v>0</v>
      </c>
    </row>
    <row r="654" spans="1:12">
      <c r="A654">
        <v>653</v>
      </c>
      <c r="B654">
        <f>IF(Sheet1!B654="Male", 1, 0)</f>
        <v>1</v>
      </c>
      <c r="C654" s="2">
        <f>IF(Sheet1!C654&lt;=18,1,IF(Sheet1!C654&lt;=40,2,IF(Sheet1!C654&lt;=60,3,4)))</f>
        <v>4</v>
      </c>
      <c r="D654" s="2">
        <v>0</v>
      </c>
      <c r="E654" s="2">
        <v>1</v>
      </c>
      <c r="F654">
        <f>IF(Sheet1!F654="Yes", 1, 0)</f>
        <v>1</v>
      </c>
      <c r="G654" cm="1">
        <f t="array" ref="G654">_xlfn.SWITCH(Sheet1!G654,"children",1,"Never_worked",2,"Private",3,"Self-employed",4,"Govt_job",5)</f>
        <v>4</v>
      </c>
      <c r="H654">
        <f>IF(Sheet1!H654="Urban",1,0)</f>
        <v>0</v>
      </c>
      <c r="I654" cm="1">
        <f t="array" ref="I654">_xlfn.SWITCH(Sheet1!I654, "Di", 4,"Pre",3,"Mid",2,"Lo",1)</f>
        <v>4</v>
      </c>
      <c r="J654" cm="1">
        <f t="array" ref="J654">_xlfn.SWITCH(Sheet1!J654,"Ob",4,"Hi",3,"Mid",2,"Lo",1)</f>
        <v>4</v>
      </c>
      <c r="K654" cm="1">
        <f t="array" ref="K654">_xlfn.SWITCH(Sheet1!K654,"never smoked",0,"smokes",2,"formerly smoked",1)</f>
        <v>2</v>
      </c>
      <c r="L654" s="2">
        <v>0</v>
      </c>
    </row>
    <row r="655" spans="1:12">
      <c r="A655">
        <v>654</v>
      </c>
      <c r="B655">
        <f>IF(Sheet1!B655="Male", 1, 0)</f>
        <v>0</v>
      </c>
      <c r="C655" s="2">
        <f>IF(Sheet1!C655&lt;=18,1,IF(Sheet1!C655&lt;=40,2,IF(Sheet1!C655&lt;=60,3,4)))</f>
        <v>4</v>
      </c>
      <c r="D655" s="2">
        <v>0</v>
      </c>
      <c r="E655" s="2">
        <v>0</v>
      </c>
      <c r="F655">
        <f>IF(Sheet1!F655="Yes", 1, 0)</f>
        <v>1</v>
      </c>
      <c r="G655" cm="1">
        <f t="array" ref="G655">_xlfn.SWITCH(Sheet1!G655,"children",1,"Never_worked",2,"Private",3,"Self-employed",4,"Govt_job",5)</f>
        <v>3</v>
      </c>
      <c r="H655">
        <f>IF(Sheet1!H655="Urban",1,0)</f>
        <v>1</v>
      </c>
      <c r="I655" cm="1">
        <f t="array" ref="I655">_xlfn.SWITCH(Sheet1!I655, "Di", 4,"Pre",3,"Mid",2,"Lo",1)</f>
        <v>2</v>
      </c>
      <c r="J655" cm="1">
        <f t="array" ref="J655">_xlfn.SWITCH(Sheet1!J655,"Ob",4,"Hi",3,"Mid",2,"Lo",1)</f>
        <v>3</v>
      </c>
      <c r="K655" cm="1">
        <f t="array" ref="K655">_xlfn.SWITCH(Sheet1!K655,"never smoked",0,"smokes",2,"formerly smoked",1)</f>
        <v>0</v>
      </c>
      <c r="L655" s="2">
        <v>0</v>
      </c>
    </row>
    <row r="656" spans="1:12">
      <c r="A656">
        <v>655</v>
      </c>
      <c r="B656">
        <f>IF(Sheet1!B656="Male", 1, 0)</f>
        <v>0</v>
      </c>
      <c r="C656" s="2">
        <f>IF(Sheet1!C656&lt;=18,1,IF(Sheet1!C656&lt;=40,2,IF(Sheet1!C656&lt;=60,3,4)))</f>
        <v>2</v>
      </c>
      <c r="D656" s="2">
        <v>1</v>
      </c>
      <c r="E656" s="2">
        <v>0</v>
      </c>
      <c r="F656">
        <f>IF(Sheet1!F656="Yes", 1, 0)</f>
        <v>0</v>
      </c>
      <c r="G656" cm="1">
        <f t="array" ref="G656">_xlfn.SWITCH(Sheet1!G656,"children",1,"Never_worked",2,"Private",3,"Self-employed",4,"Govt_job",5)</f>
        <v>3</v>
      </c>
      <c r="H656">
        <f>IF(Sheet1!H656="Urban",1,0)</f>
        <v>1</v>
      </c>
      <c r="I656" cm="1">
        <f t="array" ref="I656">_xlfn.SWITCH(Sheet1!I656, "Di", 4,"Pre",3,"Mid",2,"Lo",1)</f>
        <v>2</v>
      </c>
      <c r="J656" cm="1">
        <f t="array" ref="J656">_xlfn.SWITCH(Sheet1!J656,"Ob",4,"Hi",3,"Mid",2,"Lo",1)</f>
        <v>4</v>
      </c>
      <c r="K656" cm="1">
        <f t="array" ref="K656">_xlfn.SWITCH(Sheet1!K656,"never smoked",0,"smokes",2,"formerly smoked",1)</f>
        <v>2</v>
      </c>
      <c r="L656" s="2">
        <v>0</v>
      </c>
    </row>
    <row r="657" spans="1:12">
      <c r="A657">
        <v>656</v>
      </c>
      <c r="B657">
        <f>IF(Sheet1!B657="Male", 1, 0)</f>
        <v>1</v>
      </c>
      <c r="C657" s="2">
        <f>IF(Sheet1!C657&lt;=18,1,IF(Sheet1!C657&lt;=40,2,IF(Sheet1!C657&lt;=60,3,4)))</f>
        <v>4</v>
      </c>
      <c r="D657" s="2">
        <v>0</v>
      </c>
      <c r="E657" s="2">
        <v>1</v>
      </c>
      <c r="F657">
        <f>IF(Sheet1!F657="Yes", 1, 0)</f>
        <v>1</v>
      </c>
      <c r="G657" cm="1">
        <f t="array" ref="G657">_xlfn.SWITCH(Sheet1!G657,"children",1,"Never_worked",2,"Private",3,"Self-employed",4,"Govt_job",5)</f>
        <v>4</v>
      </c>
      <c r="H657">
        <f>IF(Sheet1!H657="Urban",1,0)</f>
        <v>1</v>
      </c>
      <c r="I657" cm="1">
        <f t="array" ref="I657">_xlfn.SWITCH(Sheet1!I657, "Di", 4,"Pre",3,"Mid",2,"Lo",1)</f>
        <v>4</v>
      </c>
      <c r="J657" cm="1">
        <f t="array" ref="J657">_xlfn.SWITCH(Sheet1!J657,"Ob",4,"Hi",3,"Mid",2,"Lo",1)</f>
        <v>4</v>
      </c>
      <c r="K657" cm="1">
        <f t="array" ref="K657">_xlfn.SWITCH(Sheet1!K657,"never smoked",0,"smokes",2,"formerly smoked",1)</f>
        <v>1</v>
      </c>
      <c r="L657" s="2">
        <v>0</v>
      </c>
    </row>
    <row r="658" spans="1:12">
      <c r="A658">
        <v>657</v>
      </c>
      <c r="B658">
        <f>IF(Sheet1!B658="Male", 1, 0)</f>
        <v>1</v>
      </c>
      <c r="C658" s="2">
        <f>IF(Sheet1!C658&lt;=18,1,IF(Sheet1!C658&lt;=40,2,IF(Sheet1!C658&lt;=60,3,4)))</f>
        <v>4</v>
      </c>
      <c r="D658" s="2">
        <v>0</v>
      </c>
      <c r="E658" s="2">
        <v>0</v>
      </c>
      <c r="F658">
        <f>IF(Sheet1!F658="Yes", 1, 0)</f>
        <v>1</v>
      </c>
      <c r="G658" cm="1">
        <f t="array" ref="G658">_xlfn.SWITCH(Sheet1!G658,"children",1,"Never_worked",2,"Private",3,"Self-employed",4,"Govt_job",5)</f>
        <v>4</v>
      </c>
      <c r="H658">
        <f>IF(Sheet1!H658="Urban",1,0)</f>
        <v>0</v>
      </c>
      <c r="I658" cm="1">
        <f t="array" ref="I658">_xlfn.SWITCH(Sheet1!I658, "Di", 4,"Pre",3,"Mid",2,"Lo",1)</f>
        <v>4</v>
      </c>
      <c r="J658" cm="1">
        <f t="array" ref="J658">_xlfn.SWITCH(Sheet1!J658,"Ob",4,"Hi",3,"Mid",2,"Lo",1)</f>
        <v>3</v>
      </c>
      <c r="K658" cm="1">
        <f t="array" ref="K658">_xlfn.SWITCH(Sheet1!K658,"never smoked",0,"smokes",2,"formerly smoked",1)</f>
        <v>0</v>
      </c>
      <c r="L658" s="2">
        <v>0</v>
      </c>
    </row>
    <row r="659" spans="1:12">
      <c r="A659">
        <v>658</v>
      </c>
      <c r="B659">
        <f>IF(Sheet1!B659="Male", 1, 0)</f>
        <v>1</v>
      </c>
      <c r="C659" s="2">
        <f>IF(Sheet1!C659&lt;=18,1,IF(Sheet1!C659&lt;=40,2,IF(Sheet1!C659&lt;=60,3,4)))</f>
        <v>2</v>
      </c>
      <c r="D659" s="2">
        <v>0</v>
      </c>
      <c r="E659" s="2">
        <v>0</v>
      </c>
      <c r="F659">
        <f>IF(Sheet1!F659="Yes", 1, 0)</f>
        <v>1</v>
      </c>
      <c r="G659" cm="1">
        <f t="array" ref="G659">_xlfn.SWITCH(Sheet1!G659,"children",1,"Never_worked",2,"Private",3,"Self-employed",4,"Govt_job",5)</f>
        <v>3</v>
      </c>
      <c r="H659">
        <f>IF(Sheet1!H659="Urban",1,0)</f>
        <v>1</v>
      </c>
      <c r="I659" cm="1">
        <f t="array" ref="I659">_xlfn.SWITCH(Sheet1!I659, "Di", 4,"Pre",3,"Mid",2,"Lo",1)</f>
        <v>2</v>
      </c>
      <c r="J659" cm="1">
        <f t="array" ref="J659">_xlfn.SWITCH(Sheet1!J659,"Ob",4,"Hi",3,"Mid",2,"Lo",1)</f>
        <v>4</v>
      </c>
      <c r="K659" cm="1">
        <f t="array" ref="K659">_xlfn.SWITCH(Sheet1!K659,"never smoked",0,"smokes",2,"formerly smoked",1)</f>
        <v>0</v>
      </c>
      <c r="L659" s="2">
        <v>0</v>
      </c>
    </row>
    <row r="660" spans="1:12">
      <c r="A660">
        <v>659</v>
      </c>
      <c r="B660">
        <f>IF(Sheet1!B660="Male", 1, 0)</f>
        <v>0</v>
      </c>
      <c r="C660" s="2">
        <f>IF(Sheet1!C660&lt;=18,1,IF(Sheet1!C660&lt;=40,2,IF(Sheet1!C660&lt;=60,3,4)))</f>
        <v>2</v>
      </c>
      <c r="D660" s="2">
        <v>0</v>
      </c>
      <c r="E660" s="2">
        <v>0</v>
      </c>
      <c r="F660">
        <f>IF(Sheet1!F660="Yes", 1, 0)</f>
        <v>0</v>
      </c>
      <c r="G660" cm="1">
        <f t="array" ref="G660">_xlfn.SWITCH(Sheet1!G660,"children",1,"Never_worked",2,"Private",3,"Self-employed",4,"Govt_job",5)</f>
        <v>5</v>
      </c>
      <c r="H660">
        <f>IF(Sheet1!H660="Urban",1,0)</f>
        <v>0</v>
      </c>
      <c r="I660" cm="1">
        <f t="array" ref="I660">_xlfn.SWITCH(Sheet1!I660, "Di", 4,"Pre",3,"Mid",2,"Lo",1)</f>
        <v>3</v>
      </c>
      <c r="J660" cm="1">
        <f t="array" ref="J660">_xlfn.SWITCH(Sheet1!J660,"Ob",4,"Hi",3,"Mid",2,"Lo",1)</f>
        <v>3</v>
      </c>
      <c r="K660" cm="1">
        <f t="array" ref="K660">_xlfn.SWITCH(Sheet1!K660,"never smoked",0,"smokes",2,"formerly smoked",1)</f>
        <v>0</v>
      </c>
      <c r="L660" s="2">
        <v>0</v>
      </c>
    </row>
    <row r="661" spans="1:12">
      <c r="A661">
        <v>660</v>
      </c>
      <c r="B661">
        <f>IF(Sheet1!B661="Male", 1, 0)</f>
        <v>0</v>
      </c>
      <c r="C661" s="2">
        <f>IF(Sheet1!C661&lt;=18,1,IF(Sheet1!C661&lt;=40,2,IF(Sheet1!C661&lt;=60,3,4)))</f>
        <v>4</v>
      </c>
      <c r="D661" s="2">
        <v>0</v>
      </c>
      <c r="E661" s="2">
        <v>0</v>
      </c>
      <c r="F661">
        <f>IF(Sheet1!F661="Yes", 1, 0)</f>
        <v>1</v>
      </c>
      <c r="G661" cm="1">
        <f t="array" ref="G661">_xlfn.SWITCH(Sheet1!G661,"children",1,"Never_worked",2,"Private",3,"Self-employed",4,"Govt_job",5)</f>
        <v>4</v>
      </c>
      <c r="H661">
        <f>IF(Sheet1!H661="Urban",1,0)</f>
        <v>1</v>
      </c>
      <c r="I661" cm="1">
        <f t="array" ref="I661">_xlfn.SWITCH(Sheet1!I661, "Di", 4,"Pre",3,"Mid",2,"Lo",1)</f>
        <v>2</v>
      </c>
      <c r="J661" cm="1">
        <f t="array" ref="J661">_xlfn.SWITCH(Sheet1!J661,"Ob",4,"Hi",3,"Mid",2,"Lo",1)</f>
        <v>2</v>
      </c>
      <c r="K661" cm="1">
        <f t="array" ref="K661">_xlfn.SWITCH(Sheet1!K661,"never smoked",0,"smokes",2,"formerly smoked",1)</f>
        <v>0</v>
      </c>
      <c r="L661" s="2">
        <v>0</v>
      </c>
    </row>
    <row r="662" spans="1:12">
      <c r="A662">
        <v>661</v>
      </c>
      <c r="B662">
        <f>IF(Sheet1!B662="Male", 1, 0)</f>
        <v>0</v>
      </c>
      <c r="C662" s="2">
        <f>IF(Sheet1!C662&lt;=18,1,IF(Sheet1!C662&lt;=40,2,IF(Sheet1!C662&lt;=60,3,4)))</f>
        <v>3</v>
      </c>
      <c r="D662" s="2">
        <v>0</v>
      </c>
      <c r="E662" s="2">
        <v>0</v>
      </c>
      <c r="F662">
        <f>IF(Sheet1!F662="Yes", 1, 0)</f>
        <v>1</v>
      </c>
      <c r="G662" cm="1">
        <f t="array" ref="G662">_xlfn.SWITCH(Sheet1!G662,"children",1,"Never_worked",2,"Private",3,"Self-employed",4,"Govt_job",5)</f>
        <v>4</v>
      </c>
      <c r="H662">
        <f>IF(Sheet1!H662="Urban",1,0)</f>
        <v>1</v>
      </c>
      <c r="I662" cm="1">
        <f t="array" ref="I662">_xlfn.SWITCH(Sheet1!I662, "Di", 4,"Pre",3,"Mid",2,"Lo",1)</f>
        <v>3</v>
      </c>
      <c r="J662" cm="1">
        <f t="array" ref="J662">_xlfn.SWITCH(Sheet1!J662,"Ob",4,"Hi",3,"Mid",2,"Lo",1)</f>
        <v>4</v>
      </c>
      <c r="K662" cm="1">
        <f t="array" ref="K662">_xlfn.SWITCH(Sheet1!K662,"never smoked",0,"smokes",2,"formerly smoked",1)</f>
        <v>0</v>
      </c>
      <c r="L662" s="2">
        <v>0</v>
      </c>
    </row>
    <row r="663" spans="1:12">
      <c r="A663">
        <v>662</v>
      </c>
      <c r="B663">
        <f>IF(Sheet1!B663="Male", 1, 0)</f>
        <v>1</v>
      </c>
      <c r="C663" s="2">
        <f>IF(Sheet1!C663&lt;=18,1,IF(Sheet1!C663&lt;=40,2,IF(Sheet1!C663&lt;=60,3,4)))</f>
        <v>3</v>
      </c>
      <c r="D663" s="2">
        <v>0</v>
      </c>
      <c r="E663" s="2">
        <v>0</v>
      </c>
      <c r="F663">
        <f>IF(Sheet1!F663="Yes", 1, 0)</f>
        <v>1</v>
      </c>
      <c r="G663" cm="1">
        <f t="array" ref="G663">_xlfn.SWITCH(Sheet1!G663,"children",1,"Never_worked",2,"Private",3,"Self-employed",4,"Govt_job",5)</f>
        <v>3</v>
      </c>
      <c r="H663">
        <f>IF(Sheet1!H663="Urban",1,0)</f>
        <v>1</v>
      </c>
      <c r="I663" cm="1">
        <f t="array" ref="I663">_xlfn.SWITCH(Sheet1!I663, "Di", 4,"Pre",3,"Mid",2,"Lo",1)</f>
        <v>2</v>
      </c>
      <c r="J663" cm="1">
        <f t="array" ref="J663">_xlfn.SWITCH(Sheet1!J663,"Ob",4,"Hi",3,"Mid",2,"Lo",1)</f>
        <v>4</v>
      </c>
      <c r="K663" cm="1">
        <f t="array" ref="K663">_xlfn.SWITCH(Sheet1!K663,"never smoked",0,"smokes",2,"formerly smoked",1)</f>
        <v>0</v>
      </c>
      <c r="L663" s="2">
        <v>0</v>
      </c>
    </row>
    <row r="664" spans="1:12">
      <c r="A664">
        <v>663</v>
      </c>
      <c r="B664">
        <f>IF(Sheet1!B664="Male", 1, 0)</f>
        <v>0</v>
      </c>
      <c r="C664" s="2">
        <f>IF(Sheet1!C664&lt;=18,1,IF(Sheet1!C664&lt;=40,2,IF(Sheet1!C664&lt;=60,3,4)))</f>
        <v>2</v>
      </c>
      <c r="D664" s="2">
        <v>0</v>
      </c>
      <c r="E664" s="2">
        <v>0</v>
      </c>
      <c r="F664">
        <f>IF(Sheet1!F664="Yes", 1, 0)</f>
        <v>0</v>
      </c>
      <c r="G664" cm="1">
        <f t="array" ref="G664">_xlfn.SWITCH(Sheet1!G664,"children",1,"Never_worked",2,"Private",3,"Self-employed",4,"Govt_job",5)</f>
        <v>3</v>
      </c>
      <c r="H664">
        <f>IF(Sheet1!H664="Urban",1,0)</f>
        <v>0</v>
      </c>
      <c r="I664" cm="1">
        <f t="array" ref="I664">_xlfn.SWITCH(Sheet1!I664, "Di", 4,"Pre",3,"Mid",2,"Lo",1)</f>
        <v>2</v>
      </c>
      <c r="J664" cm="1">
        <f t="array" ref="J664">_xlfn.SWITCH(Sheet1!J664,"Ob",4,"Hi",3,"Mid",2,"Lo",1)</f>
        <v>4</v>
      </c>
      <c r="K664" cm="1">
        <f t="array" ref="K664">_xlfn.SWITCH(Sheet1!K664,"never smoked",0,"smokes",2,"formerly smoked",1)</f>
        <v>0</v>
      </c>
      <c r="L664" s="2">
        <v>0</v>
      </c>
    </row>
    <row r="665" spans="1:12">
      <c r="A665">
        <v>664</v>
      </c>
      <c r="B665">
        <f>IF(Sheet1!B665="Male", 1, 0)</f>
        <v>0</v>
      </c>
      <c r="C665" s="2">
        <f>IF(Sheet1!C665&lt;=18,1,IF(Sheet1!C665&lt;=40,2,IF(Sheet1!C665&lt;=60,3,4)))</f>
        <v>3</v>
      </c>
      <c r="D665" s="2">
        <v>0</v>
      </c>
      <c r="E665" s="2">
        <v>0</v>
      </c>
      <c r="F665">
        <f>IF(Sheet1!F665="Yes", 1, 0)</f>
        <v>1</v>
      </c>
      <c r="G665" cm="1">
        <f t="array" ref="G665">_xlfn.SWITCH(Sheet1!G665,"children",1,"Never_worked",2,"Private",3,"Self-employed",4,"Govt_job",5)</f>
        <v>3</v>
      </c>
      <c r="H665">
        <f>IF(Sheet1!H665="Urban",1,0)</f>
        <v>1</v>
      </c>
      <c r="I665" cm="1">
        <f t="array" ref="I665">_xlfn.SWITCH(Sheet1!I665, "Di", 4,"Pre",3,"Mid",2,"Lo",1)</f>
        <v>3</v>
      </c>
      <c r="J665" cm="1">
        <f t="array" ref="J665">_xlfn.SWITCH(Sheet1!J665,"Ob",4,"Hi",3,"Mid",2,"Lo",1)</f>
        <v>4</v>
      </c>
      <c r="K665" cm="1">
        <f t="array" ref="K665">_xlfn.SWITCH(Sheet1!K665,"never smoked",0,"smokes",2,"formerly smoked",1)</f>
        <v>0</v>
      </c>
      <c r="L665" s="2">
        <v>0</v>
      </c>
    </row>
    <row r="666" spans="1:12">
      <c r="A666">
        <v>665</v>
      </c>
      <c r="B666">
        <f>IF(Sheet1!B666="Male", 1, 0)</f>
        <v>1</v>
      </c>
      <c r="C666" s="2">
        <f>IF(Sheet1!C666&lt;=18,1,IF(Sheet1!C666&lt;=40,2,IF(Sheet1!C666&lt;=60,3,4)))</f>
        <v>3</v>
      </c>
      <c r="D666" s="2">
        <v>0</v>
      </c>
      <c r="E666" s="2">
        <v>0</v>
      </c>
      <c r="F666">
        <f>IF(Sheet1!F666="Yes", 1, 0)</f>
        <v>1</v>
      </c>
      <c r="G666" cm="1">
        <f t="array" ref="G666">_xlfn.SWITCH(Sheet1!G666,"children",1,"Never_worked",2,"Private",3,"Self-employed",4,"Govt_job",5)</f>
        <v>5</v>
      </c>
      <c r="H666">
        <f>IF(Sheet1!H666="Urban",1,0)</f>
        <v>1</v>
      </c>
      <c r="I666" cm="1">
        <f t="array" ref="I666">_xlfn.SWITCH(Sheet1!I666, "Di", 4,"Pre",3,"Mid",2,"Lo",1)</f>
        <v>3</v>
      </c>
      <c r="J666" cm="1">
        <f t="array" ref="J666">_xlfn.SWITCH(Sheet1!J666,"Ob",4,"Hi",3,"Mid",2,"Lo",1)</f>
        <v>4</v>
      </c>
      <c r="K666" cm="1">
        <f t="array" ref="K666">_xlfn.SWITCH(Sheet1!K666,"never smoked",0,"smokes",2,"formerly smoked",1)</f>
        <v>0</v>
      </c>
      <c r="L666" s="2">
        <v>0</v>
      </c>
    </row>
    <row r="667" spans="1:12">
      <c r="A667">
        <v>666</v>
      </c>
      <c r="B667">
        <f>IF(Sheet1!B667="Male", 1, 0)</f>
        <v>1</v>
      </c>
      <c r="C667" s="2">
        <f>IF(Sheet1!C667&lt;=18,1,IF(Sheet1!C667&lt;=40,2,IF(Sheet1!C667&lt;=60,3,4)))</f>
        <v>4</v>
      </c>
      <c r="D667" s="2">
        <v>0</v>
      </c>
      <c r="E667" s="2">
        <v>1</v>
      </c>
      <c r="F667">
        <f>IF(Sheet1!F667="Yes", 1, 0)</f>
        <v>1</v>
      </c>
      <c r="G667" cm="1">
        <f t="array" ref="G667">_xlfn.SWITCH(Sheet1!G667,"children",1,"Never_worked",2,"Private",3,"Self-employed",4,"Govt_job",5)</f>
        <v>4</v>
      </c>
      <c r="H667">
        <f>IF(Sheet1!H667="Urban",1,0)</f>
        <v>1</v>
      </c>
      <c r="I667" cm="1">
        <f t="array" ref="I667">_xlfn.SWITCH(Sheet1!I667, "Di", 4,"Pre",3,"Mid",2,"Lo",1)</f>
        <v>3</v>
      </c>
      <c r="J667" cm="1">
        <f t="array" ref="J667">_xlfn.SWITCH(Sheet1!J667,"Ob",4,"Hi",3,"Mid",2,"Lo",1)</f>
        <v>4</v>
      </c>
      <c r="K667" cm="1">
        <f t="array" ref="K667">_xlfn.SWITCH(Sheet1!K667,"never smoked",0,"smokes",2,"formerly smoked",1)</f>
        <v>0</v>
      </c>
      <c r="L667" s="2">
        <v>0</v>
      </c>
    </row>
    <row r="668" spans="1:12">
      <c r="A668">
        <v>667</v>
      </c>
      <c r="B668">
        <f>IF(Sheet1!B668="Male", 1, 0)</f>
        <v>0</v>
      </c>
      <c r="C668" s="2">
        <f>IF(Sheet1!C668&lt;=18,1,IF(Sheet1!C668&lt;=40,2,IF(Sheet1!C668&lt;=60,3,4)))</f>
        <v>4</v>
      </c>
      <c r="D668" s="2">
        <v>0</v>
      </c>
      <c r="E668" s="2">
        <v>0</v>
      </c>
      <c r="F668">
        <f>IF(Sheet1!F668="Yes", 1, 0)</f>
        <v>1</v>
      </c>
      <c r="G668" cm="1">
        <f t="array" ref="G668">_xlfn.SWITCH(Sheet1!G668,"children",1,"Never_worked",2,"Private",3,"Self-employed",4,"Govt_job",5)</f>
        <v>3</v>
      </c>
      <c r="H668">
        <f>IF(Sheet1!H668="Urban",1,0)</f>
        <v>1</v>
      </c>
      <c r="I668" cm="1">
        <f t="array" ref="I668">_xlfn.SWITCH(Sheet1!I668, "Di", 4,"Pre",3,"Mid",2,"Lo",1)</f>
        <v>2</v>
      </c>
      <c r="J668" cm="1">
        <f t="array" ref="J668">_xlfn.SWITCH(Sheet1!J668,"Ob",4,"Hi",3,"Mid",2,"Lo",1)</f>
        <v>4</v>
      </c>
      <c r="K668" cm="1">
        <f t="array" ref="K668">_xlfn.SWITCH(Sheet1!K668,"never smoked",0,"smokes",2,"formerly smoked",1)</f>
        <v>0</v>
      </c>
      <c r="L668" s="2">
        <v>0</v>
      </c>
    </row>
    <row r="669" spans="1:12">
      <c r="A669">
        <v>668</v>
      </c>
      <c r="B669">
        <f>IF(Sheet1!B669="Male", 1, 0)</f>
        <v>0</v>
      </c>
      <c r="C669" s="2">
        <f>IF(Sheet1!C669&lt;=18,1,IF(Sheet1!C669&lt;=40,2,IF(Sheet1!C669&lt;=60,3,4)))</f>
        <v>3</v>
      </c>
      <c r="D669" s="2">
        <v>0</v>
      </c>
      <c r="E669" s="2">
        <v>0</v>
      </c>
      <c r="F669">
        <f>IF(Sheet1!F669="Yes", 1, 0)</f>
        <v>1</v>
      </c>
      <c r="G669" cm="1">
        <f t="array" ref="G669">_xlfn.SWITCH(Sheet1!G669,"children",1,"Never_worked",2,"Private",3,"Self-employed",4,"Govt_job",5)</f>
        <v>4</v>
      </c>
      <c r="H669">
        <f>IF(Sheet1!H669="Urban",1,0)</f>
        <v>0</v>
      </c>
      <c r="I669" cm="1">
        <f t="array" ref="I669">_xlfn.SWITCH(Sheet1!I669, "Di", 4,"Pre",3,"Mid",2,"Lo",1)</f>
        <v>4</v>
      </c>
      <c r="J669" cm="1">
        <f t="array" ref="J669">_xlfn.SWITCH(Sheet1!J669,"Ob",4,"Hi",3,"Mid",2,"Lo",1)</f>
        <v>4</v>
      </c>
      <c r="K669" cm="1">
        <f t="array" ref="K669">_xlfn.SWITCH(Sheet1!K669,"never smoked",0,"smokes",2,"formerly smoked",1)</f>
        <v>0</v>
      </c>
      <c r="L669" s="2">
        <v>0</v>
      </c>
    </row>
    <row r="670" spans="1:12">
      <c r="A670">
        <v>669</v>
      </c>
      <c r="B670">
        <f>IF(Sheet1!B670="Male", 1, 0)</f>
        <v>0</v>
      </c>
      <c r="C670" s="2">
        <f>IF(Sheet1!C670&lt;=18,1,IF(Sheet1!C670&lt;=40,2,IF(Sheet1!C670&lt;=60,3,4)))</f>
        <v>3</v>
      </c>
      <c r="D670" s="2">
        <v>0</v>
      </c>
      <c r="E670" s="2">
        <v>0</v>
      </c>
      <c r="F670">
        <f>IF(Sheet1!F670="Yes", 1, 0)</f>
        <v>1</v>
      </c>
      <c r="G670" cm="1">
        <f t="array" ref="G670">_xlfn.SWITCH(Sheet1!G670,"children",1,"Never_worked",2,"Private",3,"Self-employed",4,"Govt_job",5)</f>
        <v>3</v>
      </c>
      <c r="H670">
        <f>IF(Sheet1!H670="Urban",1,0)</f>
        <v>0</v>
      </c>
      <c r="I670" cm="1">
        <f t="array" ref="I670">_xlfn.SWITCH(Sheet1!I670, "Di", 4,"Pre",3,"Mid",2,"Lo",1)</f>
        <v>4</v>
      </c>
      <c r="J670" cm="1">
        <f t="array" ref="J670">_xlfn.SWITCH(Sheet1!J670,"Ob",4,"Hi",3,"Mid",2,"Lo",1)</f>
        <v>4</v>
      </c>
      <c r="K670" cm="1">
        <f t="array" ref="K670">_xlfn.SWITCH(Sheet1!K670,"never smoked",0,"smokes",2,"formerly smoked",1)</f>
        <v>0</v>
      </c>
      <c r="L670" s="2">
        <v>0</v>
      </c>
    </row>
    <row r="671" spans="1:12">
      <c r="A671">
        <v>670</v>
      </c>
      <c r="B671">
        <f>IF(Sheet1!B671="Male", 1, 0)</f>
        <v>0</v>
      </c>
      <c r="C671" s="2">
        <f>IF(Sheet1!C671&lt;=18,1,IF(Sheet1!C671&lt;=40,2,IF(Sheet1!C671&lt;=60,3,4)))</f>
        <v>2</v>
      </c>
      <c r="D671" s="2">
        <v>0</v>
      </c>
      <c r="E671" s="2">
        <v>0</v>
      </c>
      <c r="F671">
        <f>IF(Sheet1!F671="Yes", 1, 0)</f>
        <v>1</v>
      </c>
      <c r="G671" cm="1">
        <f t="array" ref="G671">_xlfn.SWITCH(Sheet1!G671,"children",1,"Never_worked",2,"Private",3,"Self-employed",4,"Govt_job",5)</f>
        <v>3</v>
      </c>
      <c r="H671">
        <f>IF(Sheet1!H671="Urban",1,0)</f>
        <v>1</v>
      </c>
      <c r="I671" cm="1">
        <f t="array" ref="I671">_xlfn.SWITCH(Sheet1!I671, "Di", 4,"Pre",3,"Mid",2,"Lo",1)</f>
        <v>2</v>
      </c>
      <c r="J671" cm="1">
        <f t="array" ref="J671">_xlfn.SWITCH(Sheet1!J671,"Ob",4,"Hi",3,"Mid",2,"Lo",1)</f>
        <v>2</v>
      </c>
      <c r="K671" cm="1">
        <f t="array" ref="K671">_xlfn.SWITCH(Sheet1!K671,"never smoked",0,"smokes",2,"formerly smoked",1)</f>
        <v>2</v>
      </c>
      <c r="L671" s="2">
        <v>0</v>
      </c>
    </row>
    <row r="672" spans="1:12">
      <c r="A672">
        <v>671</v>
      </c>
      <c r="B672">
        <f>IF(Sheet1!B672="Male", 1, 0)</f>
        <v>0</v>
      </c>
      <c r="C672" s="2">
        <f>IF(Sheet1!C672&lt;=18,1,IF(Sheet1!C672&lt;=40,2,IF(Sheet1!C672&lt;=60,3,4)))</f>
        <v>3</v>
      </c>
      <c r="D672" s="2">
        <v>0</v>
      </c>
      <c r="E672" s="2">
        <v>0</v>
      </c>
      <c r="F672">
        <f>IF(Sheet1!F672="Yes", 1, 0)</f>
        <v>1</v>
      </c>
      <c r="G672" cm="1">
        <f t="array" ref="G672">_xlfn.SWITCH(Sheet1!G672,"children",1,"Never_worked",2,"Private",3,"Self-employed",4,"Govt_job",5)</f>
        <v>4</v>
      </c>
      <c r="H672">
        <f>IF(Sheet1!H672="Urban",1,0)</f>
        <v>1</v>
      </c>
      <c r="I672" cm="1">
        <f t="array" ref="I672">_xlfn.SWITCH(Sheet1!I672, "Di", 4,"Pre",3,"Mid",2,"Lo",1)</f>
        <v>4</v>
      </c>
      <c r="J672" cm="1">
        <f t="array" ref="J672">_xlfn.SWITCH(Sheet1!J672,"Ob",4,"Hi",3,"Mid",2,"Lo",1)</f>
        <v>4</v>
      </c>
      <c r="K672" cm="1">
        <f t="array" ref="K672">_xlfn.SWITCH(Sheet1!K672,"never smoked",0,"smokes",2,"formerly smoked",1)</f>
        <v>2</v>
      </c>
      <c r="L672" s="2">
        <v>0</v>
      </c>
    </row>
    <row r="673" spans="1:12">
      <c r="A673">
        <v>672</v>
      </c>
      <c r="B673">
        <f>IF(Sheet1!B673="Male", 1, 0)</f>
        <v>0</v>
      </c>
      <c r="C673" s="2">
        <f>IF(Sheet1!C673&lt;=18,1,IF(Sheet1!C673&lt;=40,2,IF(Sheet1!C673&lt;=60,3,4)))</f>
        <v>3</v>
      </c>
      <c r="D673" s="2">
        <v>0</v>
      </c>
      <c r="E673" s="2">
        <v>0</v>
      </c>
      <c r="F673">
        <f>IF(Sheet1!F673="Yes", 1, 0)</f>
        <v>1</v>
      </c>
      <c r="G673" cm="1">
        <f t="array" ref="G673">_xlfn.SWITCH(Sheet1!G673,"children",1,"Never_worked",2,"Private",3,"Self-employed",4,"Govt_job",5)</f>
        <v>3</v>
      </c>
      <c r="H673">
        <f>IF(Sheet1!H673="Urban",1,0)</f>
        <v>0</v>
      </c>
      <c r="I673" cm="1">
        <f t="array" ref="I673">_xlfn.SWITCH(Sheet1!I673, "Di", 4,"Pre",3,"Mid",2,"Lo",1)</f>
        <v>2</v>
      </c>
      <c r="J673" cm="1">
        <f t="array" ref="J673">_xlfn.SWITCH(Sheet1!J673,"Ob",4,"Hi",3,"Mid",2,"Lo",1)</f>
        <v>2</v>
      </c>
      <c r="K673" cm="1">
        <f t="array" ref="K673">_xlfn.SWITCH(Sheet1!K673,"never smoked",0,"smokes",2,"formerly smoked",1)</f>
        <v>0</v>
      </c>
      <c r="L673" s="2">
        <v>0</v>
      </c>
    </row>
    <row r="674" spans="1:12">
      <c r="A674">
        <v>673</v>
      </c>
      <c r="B674">
        <f>IF(Sheet1!B674="Male", 1, 0)</f>
        <v>0</v>
      </c>
      <c r="C674" s="2">
        <f>IF(Sheet1!C674&lt;=18,1,IF(Sheet1!C674&lt;=40,2,IF(Sheet1!C674&lt;=60,3,4)))</f>
        <v>2</v>
      </c>
      <c r="D674" s="2">
        <v>0</v>
      </c>
      <c r="E674" s="2">
        <v>0</v>
      </c>
      <c r="F674">
        <f>IF(Sheet1!F674="Yes", 1, 0)</f>
        <v>0</v>
      </c>
      <c r="G674" cm="1">
        <f t="array" ref="G674">_xlfn.SWITCH(Sheet1!G674,"children",1,"Never_worked",2,"Private",3,"Self-employed",4,"Govt_job",5)</f>
        <v>3</v>
      </c>
      <c r="H674">
        <f>IF(Sheet1!H674="Urban",1,0)</f>
        <v>1</v>
      </c>
      <c r="I674" cm="1">
        <f t="array" ref="I674">_xlfn.SWITCH(Sheet1!I674, "Di", 4,"Pre",3,"Mid",2,"Lo",1)</f>
        <v>2</v>
      </c>
      <c r="J674" cm="1">
        <f t="array" ref="J674">_xlfn.SWITCH(Sheet1!J674,"Ob",4,"Hi",3,"Mid",2,"Lo",1)</f>
        <v>2</v>
      </c>
      <c r="K674" cm="1">
        <f t="array" ref="K674">_xlfn.SWITCH(Sheet1!K674,"never smoked",0,"smokes",2,"formerly smoked",1)</f>
        <v>2</v>
      </c>
      <c r="L674" s="2">
        <v>0</v>
      </c>
    </row>
    <row r="675" spans="1:12">
      <c r="A675">
        <v>674</v>
      </c>
      <c r="B675">
        <f>IF(Sheet1!B675="Male", 1, 0)</f>
        <v>1</v>
      </c>
      <c r="C675" s="2">
        <f>IF(Sheet1!C675&lt;=18,1,IF(Sheet1!C675&lt;=40,2,IF(Sheet1!C675&lt;=60,3,4)))</f>
        <v>3</v>
      </c>
      <c r="D675" s="2">
        <v>0</v>
      </c>
      <c r="E675" s="2">
        <v>0</v>
      </c>
      <c r="F675">
        <f>IF(Sheet1!F675="Yes", 1, 0)</f>
        <v>0</v>
      </c>
      <c r="G675" cm="1">
        <f t="array" ref="G675">_xlfn.SWITCH(Sheet1!G675,"children",1,"Never_worked",2,"Private",3,"Self-employed",4,"Govt_job",5)</f>
        <v>5</v>
      </c>
      <c r="H675">
        <f>IF(Sheet1!H675="Urban",1,0)</f>
        <v>0</v>
      </c>
      <c r="I675" cm="1">
        <f t="array" ref="I675">_xlfn.SWITCH(Sheet1!I675, "Di", 4,"Pre",3,"Mid",2,"Lo",1)</f>
        <v>2</v>
      </c>
      <c r="J675" cm="1">
        <f t="array" ref="J675">_xlfn.SWITCH(Sheet1!J675,"Ob",4,"Hi",3,"Mid",2,"Lo",1)</f>
        <v>3</v>
      </c>
      <c r="K675" cm="1">
        <f t="array" ref="K675">_xlfn.SWITCH(Sheet1!K675,"never smoked",0,"smokes",2,"formerly smoked",1)</f>
        <v>0</v>
      </c>
      <c r="L675" s="2">
        <v>0</v>
      </c>
    </row>
    <row r="676" spans="1:12">
      <c r="A676">
        <v>675</v>
      </c>
      <c r="B676">
        <f>IF(Sheet1!B676="Male", 1, 0)</f>
        <v>1</v>
      </c>
      <c r="C676" s="2">
        <f>IF(Sheet1!C676&lt;=18,1,IF(Sheet1!C676&lt;=40,2,IF(Sheet1!C676&lt;=60,3,4)))</f>
        <v>2</v>
      </c>
      <c r="D676" s="2">
        <v>0</v>
      </c>
      <c r="E676" s="2">
        <v>0</v>
      </c>
      <c r="F676">
        <f>IF(Sheet1!F676="Yes", 1, 0)</f>
        <v>1</v>
      </c>
      <c r="G676" cm="1">
        <f t="array" ref="G676">_xlfn.SWITCH(Sheet1!G676,"children",1,"Never_worked",2,"Private",3,"Self-employed",4,"Govt_job",5)</f>
        <v>3</v>
      </c>
      <c r="H676">
        <f>IF(Sheet1!H676="Urban",1,0)</f>
        <v>1</v>
      </c>
      <c r="I676" cm="1">
        <f t="array" ref="I676">_xlfn.SWITCH(Sheet1!I676, "Di", 4,"Pre",3,"Mid",2,"Lo",1)</f>
        <v>2</v>
      </c>
      <c r="J676" cm="1">
        <f t="array" ref="J676">_xlfn.SWITCH(Sheet1!J676,"Ob",4,"Hi",3,"Mid",2,"Lo",1)</f>
        <v>4</v>
      </c>
      <c r="K676" cm="1">
        <f t="array" ref="K676">_xlfn.SWITCH(Sheet1!K676,"never smoked",0,"smokes",2,"formerly smoked",1)</f>
        <v>2</v>
      </c>
      <c r="L676" s="2">
        <v>0</v>
      </c>
    </row>
    <row r="677" spans="1:12">
      <c r="A677">
        <v>676</v>
      </c>
      <c r="B677">
        <f>IF(Sheet1!B677="Male", 1, 0)</f>
        <v>0</v>
      </c>
      <c r="C677" s="2">
        <f>IF(Sheet1!C677&lt;=18,1,IF(Sheet1!C677&lt;=40,2,IF(Sheet1!C677&lt;=60,3,4)))</f>
        <v>1</v>
      </c>
      <c r="D677" s="2">
        <v>0</v>
      </c>
      <c r="E677" s="2">
        <v>0</v>
      </c>
      <c r="F677">
        <f>IF(Sheet1!F677="Yes", 1, 0)</f>
        <v>0</v>
      </c>
      <c r="G677" cm="1">
        <f t="array" ref="G677">_xlfn.SWITCH(Sheet1!G677,"children",1,"Never_worked",2,"Private",3,"Self-employed",4,"Govt_job",5)</f>
        <v>4</v>
      </c>
      <c r="H677">
        <f>IF(Sheet1!H677="Urban",1,0)</f>
        <v>1</v>
      </c>
      <c r="I677" cm="1">
        <f t="array" ref="I677">_xlfn.SWITCH(Sheet1!I677, "Di", 4,"Pre",3,"Mid",2,"Lo",1)</f>
        <v>2</v>
      </c>
      <c r="J677" cm="1">
        <f t="array" ref="J677">_xlfn.SWITCH(Sheet1!J677,"Ob",4,"Hi",3,"Mid",2,"Lo",1)</f>
        <v>4</v>
      </c>
      <c r="K677" cm="1">
        <f t="array" ref="K677">_xlfn.SWITCH(Sheet1!K677,"never smoked",0,"smokes",2,"formerly smoked",1)</f>
        <v>0</v>
      </c>
      <c r="L677" s="2">
        <v>0</v>
      </c>
    </row>
    <row r="678" spans="1:12">
      <c r="A678">
        <v>677</v>
      </c>
      <c r="B678">
        <f>IF(Sheet1!B678="Male", 1, 0)</f>
        <v>1</v>
      </c>
      <c r="C678" s="2">
        <f>IF(Sheet1!C678&lt;=18,1,IF(Sheet1!C678&lt;=40,2,IF(Sheet1!C678&lt;=60,3,4)))</f>
        <v>2</v>
      </c>
      <c r="D678" s="2">
        <v>0</v>
      </c>
      <c r="E678" s="2">
        <v>0</v>
      </c>
      <c r="F678">
        <f>IF(Sheet1!F678="Yes", 1, 0)</f>
        <v>1</v>
      </c>
      <c r="G678" cm="1">
        <f t="array" ref="G678">_xlfn.SWITCH(Sheet1!G678,"children",1,"Never_worked",2,"Private",3,"Self-employed",4,"Govt_job",5)</f>
        <v>3</v>
      </c>
      <c r="H678">
        <f>IF(Sheet1!H678="Urban",1,0)</f>
        <v>1</v>
      </c>
      <c r="I678" cm="1">
        <f t="array" ref="I678">_xlfn.SWITCH(Sheet1!I678, "Di", 4,"Pre",3,"Mid",2,"Lo",1)</f>
        <v>3</v>
      </c>
      <c r="J678" cm="1">
        <f t="array" ref="J678">_xlfn.SWITCH(Sheet1!J678,"Ob",4,"Hi",3,"Mid",2,"Lo",1)</f>
        <v>4</v>
      </c>
      <c r="K678" cm="1">
        <f t="array" ref="K678">_xlfn.SWITCH(Sheet1!K678,"never smoked",0,"smokes",2,"formerly smoked",1)</f>
        <v>2</v>
      </c>
      <c r="L678" s="2">
        <v>0</v>
      </c>
    </row>
    <row r="679" spans="1:12">
      <c r="A679">
        <v>678</v>
      </c>
      <c r="B679">
        <f>IF(Sheet1!B679="Male", 1, 0)</f>
        <v>1</v>
      </c>
      <c r="C679" s="2">
        <f>IF(Sheet1!C679&lt;=18,1,IF(Sheet1!C679&lt;=40,2,IF(Sheet1!C679&lt;=60,3,4)))</f>
        <v>1</v>
      </c>
      <c r="D679" s="2">
        <v>0</v>
      </c>
      <c r="E679" s="2">
        <v>0</v>
      </c>
      <c r="F679">
        <f>IF(Sheet1!F679="Yes", 1, 0)</f>
        <v>0</v>
      </c>
      <c r="G679" cm="1">
        <f t="array" ref="G679">_xlfn.SWITCH(Sheet1!G679,"children",1,"Never_worked",2,"Private",3,"Self-employed",4,"Govt_job",5)</f>
        <v>2</v>
      </c>
      <c r="H679">
        <f>IF(Sheet1!H679="Urban",1,0)</f>
        <v>1</v>
      </c>
      <c r="I679" cm="1">
        <f t="array" ref="I679">_xlfn.SWITCH(Sheet1!I679, "Di", 4,"Pre",3,"Mid",2,"Lo",1)</f>
        <v>3</v>
      </c>
      <c r="J679" cm="1">
        <f t="array" ref="J679">_xlfn.SWITCH(Sheet1!J679,"Ob",4,"Hi",3,"Mid",2,"Lo",1)</f>
        <v>2</v>
      </c>
      <c r="K679" cm="1">
        <f t="array" ref="K679">_xlfn.SWITCH(Sheet1!K679,"never smoked",0,"smokes",2,"formerly smoked",1)</f>
        <v>0</v>
      </c>
      <c r="L679" s="2">
        <v>0</v>
      </c>
    </row>
    <row r="680" spans="1:12">
      <c r="A680">
        <v>679</v>
      </c>
      <c r="B680">
        <f>IF(Sheet1!B680="Male", 1, 0)</f>
        <v>1</v>
      </c>
      <c r="C680" s="2">
        <f>IF(Sheet1!C680&lt;=18,1,IF(Sheet1!C680&lt;=40,2,IF(Sheet1!C680&lt;=60,3,4)))</f>
        <v>2</v>
      </c>
      <c r="D680" s="2">
        <v>0</v>
      </c>
      <c r="E680" s="2">
        <v>0</v>
      </c>
      <c r="F680">
        <f>IF(Sheet1!F680="Yes", 1, 0)</f>
        <v>0</v>
      </c>
      <c r="G680" cm="1">
        <f t="array" ref="G680">_xlfn.SWITCH(Sheet1!G680,"children",1,"Never_worked",2,"Private",3,"Self-employed",4,"Govt_job",5)</f>
        <v>3</v>
      </c>
      <c r="H680">
        <f>IF(Sheet1!H680="Urban",1,0)</f>
        <v>1</v>
      </c>
      <c r="I680" cm="1">
        <f t="array" ref="I680">_xlfn.SWITCH(Sheet1!I680, "Di", 4,"Pre",3,"Mid",2,"Lo",1)</f>
        <v>1</v>
      </c>
      <c r="J680" cm="1">
        <f t="array" ref="J680">_xlfn.SWITCH(Sheet1!J680,"Ob",4,"Hi",3,"Mid",2,"Lo",1)</f>
        <v>4</v>
      </c>
      <c r="K680" cm="1">
        <f t="array" ref="K680">_xlfn.SWITCH(Sheet1!K680,"never smoked",0,"smokes",2,"formerly smoked",1)</f>
        <v>0</v>
      </c>
      <c r="L680" s="2">
        <v>0</v>
      </c>
    </row>
    <row r="681" spans="1:12">
      <c r="A681">
        <v>680</v>
      </c>
      <c r="B681">
        <f>IF(Sheet1!B681="Male", 1, 0)</f>
        <v>0</v>
      </c>
      <c r="C681" s="2">
        <f>IF(Sheet1!C681&lt;=18,1,IF(Sheet1!C681&lt;=40,2,IF(Sheet1!C681&lt;=60,3,4)))</f>
        <v>2</v>
      </c>
      <c r="D681" s="2">
        <v>0</v>
      </c>
      <c r="E681" s="2">
        <v>0</v>
      </c>
      <c r="F681">
        <f>IF(Sheet1!F681="Yes", 1, 0)</f>
        <v>0</v>
      </c>
      <c r="G681" cm="1">
        <f t="array" ref="G681">_xlfn.SWITCH(Sheet1!G681,"children",1,"Never_worked",2,"Private",3,"Self-employed",4,"Govt_job",5)</f>
        <v>3</v>
      </c>
      <c r="H681">
        <f>IF(Sheet1!H681="Urban",1,0)</f>
        <v>0</v>
      </c>
      <c r="I681" cm="1">
        <f t="array" ref="I681">_xlfn.SWITCH(Sheet1!I681, "Di", 4,"Pre",3,"Mid",2,"Lo",1)</f>
        <v>2</v>
      </c>
      <c r="J681" cm="1">
        <f t="array" ref="J681">_xlfn.SWITCH(Sheet1!J681,"Ob",4,"Hi",3,"Mid",2,"Lo",1)</f>
        <v>1</v>
      </c>
      <c r="K681" cm="1">
        <f t="array" ref="K681">_xlfn.SWITCH(Sheet1!K681,"never smoked",0,"smokes",2,"formerly smoked",1)</f>
        <v>0</v>
      </c>
      <c r="L681" s="2">
        <v>0</v>
      </c>
    </row>
    <row r="682" spans="1:12">
      <c r="A682">
        <v>681</v>
      </c>
      <c r="B682">
        <f>IF(Sheet1!B682="Male", 1, 0)</f>
        <v>1</v>
      </c>
      <c r="C682" s="2">
        <f>IF(Sheet1!C682&lt;=18,1,IF(Sheet1!C682&lt;=40,2,IF(Sheet1!C682&lt;=60,3,4)))</f>
        <v>4</v>
      </c>
      <c r="D682" s="2">
        <v>1</v>
      </c>
      <c r="E682" s="2">
        <v>0</v>
      </c>
      <c r="F682">
        <f>IF(Sheet1!F682="Yes", 1, 0)</f>
        <v>1</v>
      </c>
      <c r="G682" cm="1">
        <f t="array" ref="G682">_xlfn.SWITCH(Sheet1!G682,"children",1,"Never_worked",2,"Private",3,"Self-employed",4,"Govt_job",5)</f>
        <v>3</v>
      </c>
      <c r="H682">
        <f>IF(Sheet1!H682="Urban",1,0)</f>
        <v>0</v>
      </c>
      <c r="I682" cm="1">
        <f t="array" ref="I682">_xlfn.SWITCH(Sheet1!I682, "Di", 4,"Pre",3,"Mid",2,"Lo",1)</f>
        <v>2</v>
      </c>
      <c r="J682" cm="1">
        <f t="array" ref="J682">_xlfn.SWITCH(Sheet1!J682,"Ob",4,"Hi",3,"Mid",2,"Lo",1)</f>
        <v>4</v>
      </c>
      <c r="K682" cm="1">
        <f t="array" ref="K682">_xlfn.SWITCH(Sheet1!K682,"never smoked",0,"smokes",2,"formerly smoked",1)</f>
        <v>0</v>
      </c>
      <c r="L682" s="2">
        <v>0</v>
      </c>
    </row>
    <row r="683" spans="1:12">
      <c r="A683">
        <v>682</v>
      </c>
      <c r="B683">
        <f>IF(Sheet1!B683="Male", 1, 0)</f>
        <v>0</v>
      </c>
      <c r="C683" s="2">
        <f>IF(Sheet1!C683&lt;=18,1,IF(Sheet1!C683&lt;=40,2,IF(Sheet1!C683&lt;=60,3,4)))</f>
        <v>2</v>
      </c>
      <c r="D683" s="2">
        <v>0</v>
      </c>
      <c r="E683" s="2">
        <v>0</v>
      </c>
      <c r="F683">
        <f>IF(Sheet1!F683="Yes", 1, 0)</f>
        <v>0</v>
      </c>
      <c r="G683" cm="1">
        <f t="array" ref="G683">_xlfn.SWITCH(Sheet1!G683,"children",1,"Never_worked",2,"Private",3,"Self-employed",4,"Govt_job",5)</f>
        <v>3</v>
      </c>
      <c r="H683">
        <f>IF(Sheet1!H683="Urban",1,0)</f>
        <v>1</v>
      </c>
      <c r="I683" cm="1">
        <f t="array" ref="I683">_xlfn.SWITCH(Sheet1!I683, "Di", 4,"Pre",3,"Mid",2,"Lo",1)</f>
        <v>1</v>
      </c>
      <c r="J683" cm="1">
        <f t="array" ref="J683">_xlfn.SWITCH(Sheet1!J683,"Ob",4,"Hi",3,"Mid",2,"Lo",1)</f>
        <v>4</v>
      </c>
      <c r="K683" cm="1">
        <f t="array" ref="K683">_xlfn.SWITCH(Sheet1!K683,"never smoked",0,"smokes",2,"formerly smoked",1)</f>
        <v>0</v>
      </c>
      <c r="L683" s="2">
        <v>0</v>
      </c>
    </row>
    <row r="684" spans="1:12">
      <c r="A684">
        <v>683</v>
      </c>
      <c r="B684">
        <f>IF(Sheet1!B684="Male", 1, 0)</f>
        <v>1</v>
      </c>
      <c r="C684" s="2">
        <f>IF(Sheet1!C684&lt;=18,1,IF(Sheet1!C684&lt;=40,2,IF(Sheet1!C684&lt;=60,3,4)))</f>
        <v>2</v>
      </c>
      <c r="D684" s="2">
        <v>0</v>
      </c>
      <c r="E684" s="2">
        <v>0</v>
      </c>
      <c r="F684">
        <f>IF(Sheet1!F684="Yes", 1, 0)</f>
        <v>0</v>
      </c>
      <c r="G684" cm="1">
        <f t="array" ref="G684">_xlfn.SWITCH(Sheet1!G684,"children",1,"Never_worked",2,"Private",3,"Self-employed",4,"Govt_job",5)</f>
        <v>3</v>
      </c>
      <c r="H684">
        <f>IF(Sheet1!H684="Urban",1,0)</f>
        <v>0</v>
      </c>
      <c r="I684" cm="1">
        <f t="array" ref="I684">_xlfn.SWITCH(Sheet1!I684, "Di", 4,"Pre",3,"Mid",2,"Lo",1)</f>
        <v>3</v>
      </c>
      <c r="J684" cm="1">
        <f t="array" ref="J684">_xlfn.SWITCH(Sheet1!J684,"Ob",4,"Hi",3,"Mid",2,"Lo",1)</f>
        <v>4</v>
      </c>
      <c r="K684" cm="1">
        <f t="array" ref="K684">_xlfn.SWITCH(Sheet1!K684,"never smoked",0,"smokes",2,"formerly smoked",1)</f>
        <v>0</v>
      </c>
      <c r="L684" s="2">
        <v>0</v>
      </c>
    </row>
    <row r="685" spans="1:12">
      <c r="A685">
        <v>684</v>
      </c>
      <c r="B685">
        <f>IF(Sheet1!B685="Male", 1, 0)</f>
        <v>0</v>
      </c>
      <c r="C685" s="2">
        <f>IF(Sheet1!C685&lt;=18,1,IF(Sheet1!C685&lt;=40,2,IF(Sheet1!C685&lt;=60,3,4)))</f>
        <v>3</v>
      </c>
      <c r="D685" s="2">
        <v>0</v>
      </c>
      <c r="E685" s="2">
        <v>0</v>
      </c>
      <c r="F685">
        <f>IF(Sheet1!F685="Yes", 1, 0)</f>
        <v>1</v>
      </c>
      <c r="G685" cm="1">
        <f t="array" ref="G685">_xlfn.SWITCH(Sheet1!G685,"children",1,"Never_worked",2,"Private",3,"Self-employed",4,"Govt_job",5)</f>
        <v>3</v>
      </c>
      <c r="H685">
        <f>IF(Sheet1!H685="Urban",1,0)</f>
        <v>0</v>
      </c>
      <c r="I685" cm="1">
        <f t="array" ref="I685">_xlfn.SWITCH(Sheet1!I685, "Di", 4,"Pre",3,"Mid",2,"Lo",1)</f>
        <v>3</v>
      </c>
      <c r="J685" cm="1">
        <f t="array" ref="J685">_xlfn.SWITCH(Sheet1!J685,"Ob",4,"Hi",3,"Mid",2,"Lo",1)</f>
        <v>4</v>
      </c>
      <c r="K685" cm="1">
        <f t="array" ref="K685">_xlfn.SWITCH(Sheet1!K685,"never smoked",0,"smokes",2,"formerly smoked",1)</f>
        <v>2</v>
      </c>
      <c r="L685" s="2">
        <v>0</v>
      </c>
    </row>
    <row r="686" spans="1:12">
      <c r="A686">
        <v>685</v>
      </c>
      <c r="B686">
        <f>IF(Sheet1!B686="Male", 1, 0)</f>
        <v>0</v>
      </c>
      <c r="C686" s="2">
        <f>IF(Sheet1!C686&lt;=18,1,IF(Sheet1!C686&lt;=40,2,IF(Sheet1!C686&lt;=60,3,4)))</f>
        <v>2</v>
      </c>
      <c r="D686" s="2">
        <v>0</v>
      </c>
      <c r="E686" s="2">
        <v>0</v>
      </c>
      <c r="F686">
        <f>IF(Sheet1!F686="Yes", 1, 0)</f>
        <v>0</v>
      </c>
      <c r="G686" cm="1">
        <f t="array" ref="G686">_xlfn.SWITCH(Sheet1!G686,"children",1,"Never_worked",2,"Private",3,"Self-employed",4,"Govt_job",5)</f>
        <v>3</v>
      </c>
      <c r="H686">
        <f>IF(Sheet1!H686="Urban",1,0)</f>
        <v>0</v>
      </c>
      <c r="I686" cm="1">
        <f t="array" ref="I686">_xlfn.SWITCH(Sheet1!I686, "Di", 4,"Pre",3,"Mid",2,"Lo",1)</f>
        <v>2</v>
      </c>
      <c r="J686" cm="1">
        <f t="array" ref="J686">_xlfn.SWITCH(Sheet1!J686,"Ob",4,"Hi",3,"Mid",2,"Lo",1)</f>
        <v>2</v>
      </c>
      <c r="K686" cm="1">
        <f t="array" ref="K686">_xlfn.SWITCH(Sheet1!K686,"never smoked",0,"smokes",2,"formerly smoked",1)</f>
        <v>0</v>
      </c>
      <c r="L686" s="2">
        <v>0</v>
      </c>
    </row>
    <row r="687" spans="1:12">
      <c r="A687">
        <v>686</v>
      </c>
      <c r="B687">
        <f>IF(Sheet1!B687="Male", 1, 0)</f>
        <v>1</v>
      </c>
      <c r="C687" s="2">
        <f>IF(Sheet1!C687&lt;=18,1,IF(Sheet1!C687&lt;=40,2,IF(Sheet1!C687&lt;=60,3,4)))</f>
        <v>4</v>
      </c>
      <c r="D687" s="2">
        <v>1</v>
      </c>
      <c r="E687" s="2">
        <v>1</v>
      </c>
      <c r="F687">
        <f>IF(Sheet1!F687="Yes", 1, 0)</f>
        <v>1</v>
      </c>
      <c r="G687" cm="1">
        <f t="array" ref="G687">_xlfn.SWITCH(Sheet1!G687,"children",1,"Never_worked",2,"Private",3,"Self-employed",4,"Govt_job",5)</f>
        <v>4</v>
      </c>
      <c r="H687">
        <f>IF(Sheet1!H687="Urban",1,0)</f>
        <v>1</v>
      </c>
      <c r="I687" cm="1">
        <f t="array" ref="I687">_xlfn.SWITCH(Sheet1!I687, "Di", 4,"Pre",3,"Mid",2,"Lo",1)</f>
        <v>4</v>
      </c>
      <c r="J687" cm="1">
        <f t="array" ref="J687">_xlfn.SWITCH(Sheet1!J687,"Ob",4,"Hi",3,"Mid",2,"Lo",1)</f>
        <v>3</v>
      </c>
      <c r="K687" cm="1">
        <f t="array" ref="K687">_xlfn.SWITCH(Sheet1!K687,"never smoked",0,"smokes",2,"formerly smoked",1)</f>
        <v>1</v>
      </c>
      <c r="L687" s="2">
        <v>0</v>
      </c>
    </row>
    <row r="688" spans="1:12">
      <c r="A688">
        <v>687</v>
      </c>
      <c r="B688">
        <f>IF(Sheet1!B688="Male", 1, 0)</f>
        <v>0</v>
      </c>
      <c r="C688" s="2">
        <f>IF(Sheet1!C688&lt;=18,1,IF(Sheet1!C688&lt;=40,2,IF(Sheet1!C688&lt;=60,3,4)))</f>
        <v>4</v>
      </c>
      <c r="D688" s="2">
        <v>0</v>
      </c>
      <c r="E688" s="2">
        <v>1</v>
      </c>
      <c r="F688">
        <f>IF(Sheet1!F688="Yes", 1, 0)</f>
        <v>1</v>
      </c>
      <c r="G688" cm="1">
        <f t="array" ref="G688">_xlfn.SWITCH(Sheet1!G688,"children",1,"Never_worked",2,"Private",3,"Self-employed",4,"Govt_job",5)</f>
        <v>3</v>
      </c>
      <c r="H688">
        <f>IF(Sheet1!H688="Urban",1,0)</f>
        <v>1</v>
      </c>
      <c r="I688" cm="1">
        <f t="array" ref="I688">_xlfn.SWITCH(Sheet1!I688, "Di", 4,"Pre",3,"Mid",2,"Lo",1)</f>
        <v>4</v>
      </c>
      <c r="J688" cm="1">
        <f t="array" ref="J688">_xlfn.SWITCH(Sheet1!J688,"Ob",4,"Hi",3,"Mid",2,"Lo",1)</f>
        <v>4</v>
      </c>
      <c r="K688" cm="1">
        <f t="array" ref="K688">_xlfn.SWITCH(Sheet1!K688,"never smoked",0,"smokes",2,"formerly smoked",1)</f>
        <v>0</v>
      </c>
      <c r="L688" s="2">
        <v>0</v>
      </c>
    </row>
    <row r="689" spans="1:12">
      <c r="A689">
        <v>688</v>
      </c>
      <c r="B689">
        <f>IF(Sheet1!B689="Male", 1, 0)</f>
        <v>0</v>
      </c>
      <c r="C689" s="2">
        <f>IF(Sheet1!C689&lt;=18,1,IF(Sheet1!C689&lt;=40,2,IF(Sheet1!C689&lt;=60,3,4)))</f>
        <v>1</v>
      </c>
      <c r="D689" s="2">
        <v>0</v>
      </c>
      <c r="E689" s="2">
        <v>0</v>
      </c>
      <c r="F689">
        <f>IF(Sheet1!F689="Yes", 1, 0)</f>
        <v>0</v>
      </c>
      <c r="G689" cm="1">
        <f t="array" ref="G689">_xlfn.SWITCH(Sheet1!G689,"children",1,"Never_worked",2,"Private",3,"Self-employed",4,"Govt_job",5)</f>
        <v>3</v>
      </c>
      <c r="H689">
        <f>IF(Sheet1!H689="Urban",1,0)</f>
        <v>1</v>
      </c>
      <c r="I689" cm="1">
        <f t="array" ref="I689">_xlfn.SWITCH(Sheet1!I689, "Di", 4,"Pre",3,"Mid",2,"Lo",1)</f>
        <v>2</v>
      </c>
      <c r="J689" cm="1">
        <f t="array" ref="J689">_xlfn.SWITCH(Sheet1!J689,"Ob",4,"Hi",3,"Mid",2,"Lo",1)</f>
        <v>2</v>
      </c>
      <c r="K689" cm="1">
        <f t="array" ref="K689">_xlfn.SWITCH(Sheet1!K689,"never smoked",0,"smokes",2,"formerly smoked",1)</f>
        <v>0</v>
      </c>
      <c r="L689" s="2">
        <v>0</v>
      </c>
    </row>
    <row r="690" spans="1:12">
      <c r="A690">
        <v>689</v>
      </c>
      <c r="B690">
        <f>IF(Sheet1!B690="Male", 1, 0)</f>
        <v>0</v>
      </c>
      <c r="C690" s="2">
        <f>IF(Sheet1!C690&lt;=18,1,IF(Sheet1!C690&lt;=40,2,IF(Sheet1!C690&lt;=60,3,4)))</f>
        <v>2</v>
      </c>
      <c r="D690" s="2">
        <v>0</v>
      </c>
      <c r="E690" s="2">
        <v>0</v>
      </c>
      <c r="F690">
        <f>IF(Sheet1!F690="Yes", 1, 0)</f>
        <v>1</v>
      </c>
      <c r="G690" cm="1">
        <f t="array" ref="G690">_xlfn.SWITCH(Sheet1!G690,"children",1,"Never_worked",2,"Private",3,"Self-employed",4,"Govt_job",5)</f>
        <v>3</v>
      </c>
      <c r="H690">
        <f>IF(Sheet1!H690="Urban",1,0)</f>
        <v>0</v>
      </c>
      <c r="I690" cm="1">
        <f t="array" ref="I690">_xlfn.SWITCH(Sheet1!I690, "Di", 4,"Pre",3,"Mid",2,"Lo",1)</f>
        <v>2</v>
      </c>
      <c r="J690" cm="1">
        <f t="array" ref="J690">_xlfn.SWITCH(Sheet1!J690,"Ob",4,"Hi",3,"Mid",2,"Lo",1)</f>
        <v>4</v>
      </c>
      <c r="K690" cm="1">
        <f t="array" ref="K690">_xlfn.SWITCH(Sheet1!K690,"never smoked",0,"smokes",2,"formerly smoked",1)</f>
        <v>2</v>
      </c>
      <c r="L690" s="2">
        <v>0</v>
      </c>
    </row>
    <row r="691" spans="1:12">
      <c r="A691">
        <v>690</v>
      </c>
      <c r="B691">
        <f>IF(Sheet1!B691="Male", 1, 0)</f>
        <v>1</v>
      </c>
      <c r="C691" s="2">
        <f>IF(Sheet1!C691&lt;=18,1,IF(Sheet1!C691&lt;=40,2,IF(Sheet1!C691&lt;=60,3,4)))</f>
        <v>3</v>
      </c>
      <c r="D691" s="2">
        <v>0</v>
      </c>
      <c r="E691" s="2">
        <v>0</v>
      </c>
      <c r="F691">
        <f>IF(Sheet1!F691="Yes", 1, 0)</f>
        <v>1</v>
      </c>
      <c r="G691" cm="1">
        <f t="array" ref="G691">_xlfn.SWITCH(Sheet1!G691,"children",1,"Never_worked",2,"Private",3,"Self-employed",4,"Govt_job",5)</f>
        <v>5</v>
      </c>
      <c r="H691">
        <f>IF(Sheet1!H691="Urban",1,0)</f>
        <v>0</v>
      </c>
      <c r="I691" cm="1">
        <f t="array" ref="I691">_xlfn.SWITCH(Sheet1!I691, "Di", 4,"Pre",3,"Mid",2,"Lo",1)</f>
        <v>2</v>
      </c>
      <c r="J691" cm="1">
        <f t="array" ref="J691">_xlfn.SWITCH(Sheet1!J691,"Ob",4,"Hi",3,"Mid",2,"Lo",1)</f>
        <v>4</v>
      </c>
      <c r="K691" cm="1">
        <f t="array" ref="K691">_xlfn.SWITCH(Sheet1!K691,"never smoked",0,"smokes",2,"formerly smoked",1)</f>
        <v>1</v>
      </c>
      <c r="L691" s="2">
        <v>0</v>
      </c>
    </row>
    <row r="692" spans="1:12">
      <c r="A692">
        <v>691</v>
      </c>
      <c r="B692">
        <f>IF(Sheet1!B692="Male", 1, 0)</f>
        <v>0</v>
      </c>
      <c r="C692" s="2">
        <f>IF(Sheet1!C692&lt;=18,1,IF(Sheet1!C692&lt;=40,2,IF(Sheet1!C692&lt;=60,3,4)))</f>
        <v>4</v>
      </c>
      <c r="D692" s="2">
        <v>0</v>
      </c>
      <c r="E692" s="2">
        <v>0</v>
      </c>
      <c r="F692">
        <f>IF(Sheet1!F692="Yes", 1, 0)</f>
        <v>1</v>
      </c>
      <c r="G692" cm="1">
        <f t="array" ref="G692">_xlfn.SWITCH(Sheet1!G692,"children",1,"Never_worked",2,"Private",3,"Self-employed",4,"Govt_job",5)</f>
        <v>3</v>
      </c>
      <c r="H692">
        <f>IF(Sheet1!H692="Urban",1,0)</f>
        <v>0</v>
      </c>
      <c r="I692" cm="1">
        <f t="array" ref="I692">_xlfn.SWITCH(Sheet1!I692, "Di", 4,"Pre",3,"Mid",2,"Lo",1)</f>
        <v>3</v>
      </c>
      <c r="J692" cm="1">
        <f t="array" ref="J692">_xlfn.SWITCH(Sheet1!J692,"Ob",4,"Hi",3,"Mid",2,"Lo",1)</f>
        <v>4</v>
      </c>
      <c r="K692" cm="1">
        <f t="array" ref="K692">_xlfn.SWITCH(Sheet1!K692,"never smoked",0,"smokes",2,"formerly smoked",1)</f>
        <v>0</v>
      </c>
      <c r="L692" s="2">
        <v>0</v>
      </c>
    </row>
    <row r="693" spans="1:12">
      <c r="A693">
        <v>692</v>
      </c>
      <c r="B693">
        <f>IF(Sheet1!B693="Male", 1, 0)</f>
        <v>1</v>
      </c>
      <c r="C693" s="2">
        <f>IF(Sheet1!C693&lt;=18,1,IF(Sheet1!C693&lt;=40,2,IF(Sheet1!C693&lt;=60,3,4)))</f>
        <v>2</v>
      </c>
      <c r="D693" s="2">
        <v>0</v>
      </c>
      <c r="E693" s="2">
        <v>0</v>
      </c>
      <c r="F693">
        <f>IF(Sheet1!F693="Yes", 1, 0)</f>
        <v>0</v>
      </c>
      <c r="G693" cm="1">
        <f t="array" ref="G693">_xlfn.SWITCH(Sheet1!G693,"children",1,"Never_worked",2,"Private",3,"Self-employed",4,"Govt_job",5)</f>
        <v>3</v>
      </c>
      <c r="H693">
        <f>IF(Sheet1!H693="Urban",1,0)</f>
        <v>0</v>
      </c>
      <c r="I693" cm="1">
        <f t="array" ref="I693">_xlfn.SWITCH(Sheet1!I693, "Di", 4,"Pre",3,"Mid",2,"Lo",1)</f>
        <v>2</v>
      </c>
      <c r="J693" cm="1">
        <f t="array" ref="J693">_xlfn.SWITCH(Sheet1!J693,"Ob",4,"Hi",3,"Mid",2,"Lo",1)</f>
        <v>2</v>
      </c>
      <c r="K693" cm="1">
        <f t="array" ref="K693">_xlfn.SWITCH(Sheet1!K693,"never smoked",0,"smokes",2,"formerly smoked",1)</f>
        <v>2</v>
      </c>
      <c r="L693" s="2">
        <v>0</v>
      </c>
    </row>
    <row r="694" spans="1:12">
      <c r="A694">
        <v>693</v>
      </c>
      <c r="B694">
        <f>IF(Sheet1!B694="Male", 1, 0)</f>
        <v>0</v>
      </c>
      <c r="C694" s="2">
        <f>IF(Sheet1!C694&lt;=18,1,IF(Sheet1!C694&lt;=40,2,IF(Sheet1!C694&lt;=60,3,4)))</f>
        <v>3</v>
      </c>
      <c r="D694" s="2">
        <v>0</v>
      </c>
      <c r="E694" s="2">
        <v>0</v>
      </c>
      <c r="F694">
        <f>IF(Sheet1!F694="Yes", 1, 0)</f>
        <v>1</v>
      </c>
      <c r="G694" cm="1">
        <f t="array" ref="G694">_xlfn.SWITCH(Sheet1!G694,"children",1,"Never_worked",2,"Private",3,"Self-employed",4,"Govt_job",5)</f>
        <v>3</v>
      </c>
      <c r="H694">
        <f>IF(Sheet1!H694="Urban",1,0)</f>
        <v>0</v>
      </c>
      <c r="I694" cm="1">
        <f t="array" ref="I694">_xlfn.SWITCH(Sheet1!I694, "Di", 4,"Pre",3,"Mid",2,"Lo",1)</f>
        <v>3</v>
      </c>
      <c r="J694" cm="1">
        <f t="array" ref="J694">_xlfn.SWITCH(Sheet1!J694,"Ob",4,"Hi",3,"Mid",2,"Lo",1)</f>
        <v>2</v>
      </c>
      <c r="K694" cm="1">
        <f t="array" ref="K694">_xlfn.SWITCH(Sheet1!K694,"never smoked",0,"smokes",2,"formerly smoked",1)</f>
        <v>0</v>
      </c>
      <c r="L694" s="2">
        <v>0</v>
      </c>
    </row>
    <row r="695" spans="1:12">
      <c r="A695">
        <v>694</v>
      </c>
      <c r="B695">
        <f>IF(Sheet1!B695="Male", 1, 0)</f>
        <v>1</v>
      </c>
      <c r="C695" s="2">
        <f>IF(Sheet1!C695&lt;=18,1,IF(Sheet1!C695&lt;=40,2,IF(Sheet1!C695&lt;=60,3,4)))</f>
        <v>3</v>
      </c>
      <c r="D695" s="2">
        <v>0</v>
      </c>
      <c r="E695" s="2">
        <v>0</v>
      </c>
      <c r="F695">
        <f>IF(Sheet1!F695="Yes", 1, 0)</f>
        <v>1</v>
      </c>
      <c r="G695" cm="1">
        <f t="array" ref="G695">_xlfn.SWITCH(Sheet1!G695,"children",1,"Never_worked",2,"Private",3,"Self-employed",4,"Govt_job",5)</f>
        <v>5</v>
      </c>
      <c r="H695">
        <f>IF(Sheet1!H695="Urban",1,0)</f>
        <v>1</v>
      </c>
      <c r="I695" cm="1">
        <f t="array" ref="I695">_xlfn.SWITCH(Sheet1!I695, "Di", 4,"Pre",3,"Mid",2,"Lo",1)</f>
        <v>3</v>
      </c>
      <c r="J695" cm="1">
        <f t="array" ref="J695">_xlfn.SWITCH(Sheet1!J695,"Ob",4,"Hi",3,"Mid",2,"Lo",1)</f>
        <v>3</v>
      </c>
      <c r="K695" cm="1">
        <f t="array" ref="K695">_xlfn.SWITCH(Sheet1!K695,"never smoked",0,"smokes",2,"formerly smoked",1)</f>
        <v>2</v>
      </c>
      <c r="L695" s="2">
        <v>0</v>
      </c>
    </row>
    <row r="696" spans="1:12">
      <c r="A696">
        <v>695</v>
      </c>
      <c r="B696">
        <f>IF(Sheet1!B696="Male", 1, 0)</f>
        <v>1</v>
      </c>
      <c r="C696" s="2">
        <f>IF(Sheet1!C696&lt;=18,1,IF(Sheet1!C696&lt;=40,2,IF(Sheet1!C696&lt;=60,3,4)))</f>
        <v>2</v>
      </c>
      <c r="D696" s="2">
        <v>0</v>
      </c>
      <c r="E696" s="2">
        <v>0</v>
      </c>
      <c r="F696">
        <f>IF(Sheet1!F696="Yes", 1, 0)</f>
        <v>1</v>
      </c>
      <c r="G696" cm="1">
        <f t="array" ref="G696">_xlfn.SWITCH(Sheet1!G696,"children",1,"Never_worked",2,"Private",3,"Self-employed",4,"Govt_job",5)</f>
        <v>3</v>
      </c>
      <c r="H696">
        <f>IF(Sheet1!H696="Urban",1,0)</f>
        <v>1</v>
      </c>
      <c r="I696" cm="1">
        <f t="array" ref="I696">_xlfn.SWITCH(Sheet1!I696, "Di", 4,"Pre",3,"Mid",2,"Lo",1)</f>
        <v>2</v>
      </c>
      <c r="J696" cm="1">
        <f t="array" ref="J696">_xlfn.SWITCH(Sheet1!J696,"Ob",4,"Hi",3,"Mid",2,"Lo",1)</f>
        <v>3</v>
      </c>
      <c r="K696" cm="1">
        <f t="array" ref="K696">_xlfn.SWITCH(Sheet1!K696,"never smoked",0,"smokes",2,"formerly smoked",1)</f>
        <v>0</v>
      </c>
      <c r="L696" s="2">
        <v>0</v>
      </c>
    </row>
    <row r="697" spans="1:12">
      <c r="A697">
        <v>696</v>
      </c>
      <c r="B697">
        <f>IF(Sheet1!B697="Male", 1, 0)</f>
        <v>0</v>
      </c>
      <c r="C697" s="2">
        <f>IF(Sheet1!C697&lt;=18,1,IF(Sheet1!C697&lt;=40,2,IF(Sheet1!C697&lt;=60,3,4)))</f>
        <v>2</v>
      </c>
      <c r="D697" s="2">
        <v>0</v>
      </c>
      <c r="E697" s="2">
        <v>0</v>
      </c>
      <c r="F697">
        <f>IF(Sheet1!F697="Yes", 1, 0)</f>
        <v>1</v>
      </c>
      <c r="G697" cm="1">
        <f t="array" ref="G697">_xlfn.SWITCH(Sheet1!G697,"children",1,"Never_worked",2,"Private",3,"Self-employed",4,"Govt_job",5)</f>
        <v>3</v>
      </c>
      <c r="H697">
        <f>IF(Sheet1!H697="Urban",1,0)</f>
        <v>1</v>
      </c>
      <c r="I697" cm="1">
        <f t="array" ref="I697">_xlfn.SWITCH(Sheet1!I697, "Di", 4,"Pre",3,"Mid",2,"Lo",1)</f>
        <v>1</v>
      </c>
      <c r="J697" cm="1">
        <f t="array" ref="J697">_xlfn.SWITCH(Sheet1!J697,"Ob",4,"Hi",3,"Mid",2,"Lo",1)</f>
        <v>2</v>
      </c>
      <c r="K697" cm="1">
        <f t="array" ref="K697">_xlfn.SWITCH(Sheet1!K697,"never smoked",0,"smokes",2,"formerly smoked",1)</f>
        <v>0</v>
      </c>
      <c r="L697" s="2">
        <v>0</v>
      </c>
    </row>
    <row r="698" spans="1:12">
      <c r="A698">
        <v>697</v>
      </c>
      <c r="B698">
        <f>IF(Sheet1!B698="Male", 1, 0)</f>
        <v>0</v>
      </c>
      <c r="C698" s="2">
        <f>IF(Sheet1!C698&lt;=18,1,IF(Sheet1!C698&lt;=40,2,IF(Sheet1!C698&lt;=60,3,4)))</f>
        <v>2</v>
      </c>
      <c r="D698" s="2">
        <v>0</v>
      </c>
      <c r="E698" s="2">
        <v>0</v>
      </c>
      <c r="F698">
        <f>IF(Sheet1!F698="Yes", 1, 0)</f>
        <v>1</v>
      </c>
      <c r="G698" cm="1">
        <f t="array" ref="G698">_xlfn.SWITCH(Sheet1!G698,"children",1,"Never_worked",2,"Private",3,"Self-employed",4,"Govt_job",5)</f>
        <v>4</v>
      </c>
      <c r="H698">
        <f>IF(Sheet1!H698="Urban",1,0)</f>
        <v>0</v>
      </c>
      <c r="I698" cm="1">
        <f t="array" ref="I698">_xlfn.SWITCH(Sheet1!I698, "Di", 4,"Pre",3,"Mid",2,"Lo",1)</f>
        <v>2</v>
      </c>
      <c r="J698" cm="1">
        <f t="array" ref="J698">_xlfn.SWITCH(Sheet1!J698,"Ob",4,"Hi",3,"Mid",2,"Lo",1)</f>
        <v>2</v>
      </c>
      <c r="K698" cm="1">
        <f t="array" ref="K698">_xlfn.SWITCH(Sheet1!K698,"never smoked",0,"smokes",2,"formerly smoked",1)</f>
        <v>1</v>
      </c>
      <c r="L698" s="2">
        <v>0</v>
      </c>
    </row>
    <row r="699" spans="1:12">
      <c r="A699">
        <v>698</v>
      </c>
      <c r="B699">
        <f>IF(Sheet1!B699="Male", 1, 0)</f>
        <v>1</v>
      </c>
      <c r="C699" s="2">
        <f>IF(Sheet1!C699&lt;=18,1,IF(Sheet1!C699&lt;=40,2,IF(Sheet1!C699&lt;=60,3,4)))</f>
        <v>4</v>
      </c>
      <c r="D699" s="2">
        <v>1</v>
      </c>
      <c r="E699" s="2">
        <v>1</v>
      </c>
      <c r="F699">
        <f>IF(Sheet1!F699="Yes", 1, 0)</f>
        <v>0</v>
      </c>
      <c r="G699" cm="1">
        <f t="array" ref="G699">_xlfn.SWITCH(Sheet1!G699,"children",1,"Never_worked",2,"Private",3,"Self-employed",4,"Govt_job",5)</f>
        <v>3</v>
      </c>
      <c r="H699">
        <f>IF(Sheet1!H699="Urban",1,0)</f>
        <v>0</v>
      </c>
      <c r="I699" cm="1">
        <f t="array" ref="I699">_xlfn.SWITCH(Sheet1!I699, "Di", 4,"Pre",3,"Mid",2,"Lo",1)</f>
        <v>4</v>
      </c>
      <c r="J699" cm="1">
        <f t="array" ref="J699">_xlfn.SWITCH(Sheet1!J699,"Ob",4,"Hi",3,"Mid",2,"Lo",1)</f>
        <v>4</v>
      </c>
      <c r="K699" cm="1">
        <f t="array" ref="K699">_xlfn.SWITCH(Sheet1!K699,"never smoked",0,"smokes",2,"formerly smoked",1)</f>
        <v>1</v>
      </c>
      <c r="L699" s="2">
        <v>0</v>
      </c>
    </row>
    <row r="700" spans="1:12">
      <c r="A700">
        <v>699</v>
      </c>
      <c r="B700">
        <f>IF(Sheet1!B700="Male", 1, 0)</f>
        <v>1</v>
      </c>
      <c r="C700" s="2">
        <f>IF(Sheet1!C700&lt;=18,1,IF(Sheet1!C700&lt;=40,2,IF(Sheet1!C700&lt;=60,3,4)))</f>
        <v>4</v>
      </c>
      <c r="D700" s="2">
        <v>0</v>
      </c>
      <c r="E700" s="2">
        <v>1</v>
      </c>
      <c r="F700">
        <f>IF(Sheet1!F700="Yes", 1, 0)</f>
        <v>1</v>
      </c>
      <c r="G700" cm="1">
        <f t="array" ref="G700">_xlfn.SWITCH(Sheet1!G700,"children",1,"Never_worked",2,"Private",3,"Self-employed",4,"Govt_job",5)</f>
        <v>4</v>
      </c>
      <c r="H700">
        <f>IF(Sheet1!H700="Urban",1,0)</f>
        <v>0</v>
      </c>
      <c r="I700" cm="1">
        <f t="array" ref="I700">_xlfn.SWITCH(Sheet1!I700, "Di", 4,"Pre",3,"Mid",2,"Lo",1)</f>
        <v>2</v>
      </c>
      <c r="J700" cm="1">
        <f t="array" ref="J700">_xlfn.SWITCH(Sheet1!J700,"Ob",4,"Hi",3,"Mid",2,"Lo",1)</f>
        <v>3</v>
      </c>
      <c r="K700" cm="1">
        <f t="array" ref="K700">_xlfn.SWITCH(Sheet1!K700,"never smoked",0,"smokes",2,"formerly smoked",1)</f>
        <v>1</v>
      </c>
      <c r="L700" s="2">
        <v>0</v>
      </c>
    </row>
    <row r="701" spans="1:12">
      <c r="A701">
        <v>700</v>
      </c>
      <c r="B701">
        <f>IF(Sheet1!B701="Male", 1, 0)</f>
        <v>0</v>
      </c>
      <c r="C701" s="2">
        <f>IF(Sheet1!C701&lt;=18,1,IF(Sheet1!C701&lt;=40,2,IF(Sheet1!C701&lt;=60,3,4)))</f>
        <v>3</v>
      </c>
      <c r="D701" s="2">
        <v>0</v>
      </c>
      <c r="E701" s="2">
        <v>0</v>
      </c>
      <c r="F701">
        <f>IF(Sheet1!F701="Yes", 1, 0)</f>
        <v>1</v>
      </c>
      <c r="G701" cm="1">
        <f t="array" ref="G701">_xlfn.SWITCH(Sheet1!G701,"children",1,"Never_worked",2,"Private",3,"Self-employed",4,"Govt_job",5)</f>
        <v>5</v>
      </c>
      <c r="H701">
        <f>IF(Sheet1!H701="Urban",1,0)</f>
        <v>0</v>
      </c>
      <c r="I701" cm="1">
        <f t="array" ref="I701">_xlfn.SWITCH(Sheet1!I701, "Di", 4,"Pre",3,"Mid",2,"Lo",1)</f>
        <v>3</v>
      </c>
      <c r="J701" cm="1">
        <f t="array" ref="J701">_xlfn.SWITCH(Sheet1!J701,"Ob",4,"Hi",3,"Mid",2,"Lo",1)</f>
        <v>3</v>
      </c>
      <c r="K701" cm="1">
        <f t="array" ref="K701">_xlfn.SWITCH(Sheet1!K701,"never smoked",0,"smokes",2,"formerly smoked",1)</f>
        <v>0</v>
      </c>
      <c r="L701" s="2">
        <v>0</v>
      </c>
    </row>
    <row r="702" spans="1:12">
      <c r="A702">
        <v>701</v>
      </c>
      <c r="B702">
        <f>IF(Sheet1!B702="Male", 1, 0)</f>
        <v>1</v>
      </c>
      <c r="C702" s="2">
        <f>IF(Sheet1!C702&lt;=18,1,IF(Sheet1!C702&lt;=40,2,IF(Sheet1!C702&lt;=60,3,4)))</f>
        <v>3</v>
      </c>
      <c r="D702" s="2">
        <v>0</v>
      </c>
      <c r="E702" s="2">
        <v>0</v>
      </c>
      <c r="F702">
        <f>IF(Sheet1!F702="Yes", 1, 0)</f>
        <v>1</v>
      </c>
      <c r="G702" cm="1">
        <f t="array" ref="G702">_xlfn.SWITCH(Sheet1!G702,"children",1,"Never_worked",2,"Private",3,"Self-employed",4,"Govt_job",5)</f>
        <v>3</v>
      </c>
      <c r="H702">
        <f>IF(Sheet1!H702="Urban",1,0)</f>
        <v>0</v>
      </c>
      <c r="I702" cm="1">
        <f t="array" ref="I702">_xlfn.SWITCH(Sheet1!I702, "Di", 4,"Pre",3,"Mid",2,"Lo",1)</f>
        <v>1</v>
      </c>
      <c r="J702" cm="1">
        <f t="array" ref="J702">_xlfn.SWITCH(Sheet1!J702,"Ob",4,"Hi",3,"Mid",2,"Lo",1)</f>
        <v>4</v>
      </c>
      <c r="K702" cm="1">
        <f t="array" ref="K702">_xlfn.SWITCH(Sheet1!K702,"never smoked",0,"smokes",2,"formerly smoked",1)</f>
        <v>0</v>
      </c>
      <c r="L702" s="2">
        <v>0</v>
      </c>
    </row>
    <row r="703" spans="1:12">
      <c r="A703">
        <v>702</v>
      </c>
      <c r="B703">
        <f>IF(Sheet1!B703="Male", 1, 0)</f>
        <v>1</v>
      </c>
      <c r="C703" s="2">
        <f>IF(Sheet1!C703&lt;=18,1,IF(Sheet1!C703&lt;=40,2,IF(Sheet1!C703&lt;=60,3,4)))</f>
        <v>4</v>
      </c>
      <c r="D703" s="2">
        <v>1</v>
      </c>
      <c r="E703" s="2">
        <v>0</v>
      </c>
      <c r="F703">
        <f>IF(Sheet1!F703="Yes", 1, 0)</f>
        <v>1</v>
      </c>
      <c r="G703" cm="1">
        <f t="array" ref="G703">_xlfn.SWITCH(Sheet1!G703,"children",1,"Never_worked",2,"Private",3,"Self-employed",4,"Govt_job",5)</f>
        <v>3</v>
      </c>
      <c r="H703">
        <f>IF(Sheet1!H703="Urban",1,0)</f>
        <v>0</v>
      </c>
      <c r="I703" cm="1">
        <f t="array" ref="I703">_xlfn.SWITCH(Sheet1!I703, "Di", 4,"Pre",3,"Mid",2,"Lo",1)</f>
        <v>2</v>
      </c>
      <c r="J703" cm="1">
        <f t="array" ref="J703">_xlfn.SWITCH(Sheet1!J703,"Ob",4,"Hi",3,"Mid",2,"Lo",1)</f>
        <v>4</v>
      </c>
      <c r="K703" cm="1">
        <f t="array" ref="K703">_xlfn.SWITCH(Sheet1!K703,"never smoked",0,"smokes",2,"formerly smoked",1)</f>
        <v>0</v>
      </c>
      <c r="L703" s="2">
        <v>0</v>
      </c>
    </row>
    <row r="704" spans="1:12">
      <c r="A704">
        <v>703</v>
      </c>
      <c r="B704">
        <f>IF(Sheet1!B704="Male", 1, 0)</f>
        <v>1</v>
      </c>
      <c r="C704" s="2">
        <f>IF(Sheet1!C704&lt;=18,1,IF(Sheet1!C704&lt;=40,2,IF(Sheet1!C704&lt;=60,3,4)))</f>
        <v>2</v>
      </c>
      <c r="D704" s="2">
        <v>0</v>
      </c>
      <c r="E704" s="2">
        <v>0</v>
      </c>
      <c r="F704">
        <f>IF(Sheet1!F704="Yes", 1, 0)</f>
        <v>1</v>
      </c>
      <c r="G704" cm="1">
        <f t="array" ref="G704">_xlfn.SWITCH(Sheet1!G704,"children",1,"Never_worked",2,"Private",3,"Self-employed",4,"Govt_job",5)</f>
        <v>3</v>
      </c>
      <c r="H704">
        <f>IF(Sheet1!H704="Urban",1,0)</f>
        <v>1</v>
      </c>
      <c r="I704" cm="1">
        <f t="array" ref="I704">_xlfn.SWITCH(Sheet1!I704, "Di", 4,"Pre",3,"Mid",2,"Lo",1)</f>
        <v>4</v>
      </c>
      <c r="J704" cm="1">
        <f t="array" ref="J704">_xlfn.SWITCH(Sheet1!J704,"Ob",4,"Hi",3,"Mid",2,"Lo",1)</f>
        <v>4</v>
      </c>
      <c r="K704" cm="1">
        <f t="array" ref="K704">_xlfn.SWITCH(Sheet1!K704,"never smoked",0,"smokes",2,"formerly smoked",1)</f>
        <v>0</v>
      </c>
      <c r="L704" s="2">
        <v>0</v>
      </c>
    </row>
    <row r="705" spans="1:12">
      <c r="A705">
        <v>704</v>
      </c>
      <c r="B705">
        <f>IF(Sheet1!B705="Male", 1, 0)</f>
        <v>0</v>
      </c>
      <c r="C705" s="2">
        <f>IF(Sheet1!C705&lt;=18,1,IF(Sheet1!C705&lt;=40,2,IF(Sheet1!C705&lt;=60,3,4)))</f>
        <v>4</v>
      </c>
      <c r="D705" s="2">
        <v>0</v>
      </c>
      <c r="E705" s="2">
        <v>1</v>
      </c>
      <c r="F705">
        <f>IF(Sheet1!F705="Yes", 1, 0)</f>
        <v>1</v>
      </c>
      <c r="G705" cm="1">
        <f t="array" ref="G705">_xlfn.SWITCH(Sheet1!G705,"children",1,"Never_worked",2,"Private",3,"Self-employed",4,"Govt_job",5)</f>
        <v>3</v>
      </c>
      <c r="H705">
        <f>IF(Sheet1!H705="Urban",1,0)</f>
        <v>0</v>
      </c>
      <c r="I705" cm="1">
        <f t="array" ref="I705">_xlfn.SWITCH(Sheet1!I705, "Di", 4,"Pre",3,"Mid",2,"Lo",1)</f>
        <v>3</v>
      </c>
      <c r="J705" cm="1">
        <f t="array" ref="J705">_xlfn.SWITCH(Sheet1!J705,"Ob",4,"Hi",3,"Mid",2,"Lo",1)</f>
        <v>4</v>
      </c>
      <c r="K705" cm="1">
        <f t="array" ref="K705">_xlfn.SWITCH(Sheet1!K705,"never smoked",0,"smokes",2,"formerly smoked",1)</f>
        <v>0</v>
      </c>
      <c r="L705" s="2">
        <v>0</v>
      </c>
    </row>
    <row r="706" spans="1:12">
      <c r="A706">
        <v>705</v>
      </c>
      <c r="B706">
        <f>IF(Sheet1!B706="Male", 1, 0)</f>
        <v>0</v>
      </c>
      <c r="C706" s="2">
        <f>IF(Sheet1!C706&lt;=18,1,IF(Sheet1!C706&lt;=40,2,IF(Sheet1!C706&lt;=60,3,4)))</f>
        <v>3</v>
      </c>
      <c r="D706" s="2">
        <v>0</v>
      </c>
      <c r="E706" s="2">
        <v>0</v>
      </c>
      <c r="F706">
        <f>IF(Sheet1!F706="Yes", 1, 0)</f>
        <v>1</v>
      </c>
      <c r="G706" cm="1">
        <f t="array" ref="G706">_xlfn.SWITCH(Sheet1!G706,"children",1,"Never_worked",2,"Private",3,"Self-employed",4,"Govt_job",5)</f>
        <v>3</v>
      </c>
      <c r="H706">
        <f>IF(Sheet1!H706="Urban",1,0)</f>
        <v>1</v>
      </c>
      <c r="I706" cm="1">
        <f t="array" ref="I706">_xlfn.SWITCH(Sheet1!I706, "Di", 4,"Pre",3,"Mid",2,"Lo",1)</f>
        <v>2</v>
      </c>
      <c r="J706" cm="1">
        <f t="array" ref="J706">_xlfn.SWITCH(Sheet1!J706,"Ob",4,"Hi",3,"Mid",2,"Lo",1)</f>
        <v>4</v>
      </c>
      <c r="K706" cm="1">
        <f t="array" ref="K706">_xlfn.SWITCH(Sheet1!K706,"never smoked",0,"smokes",2,"formerly smoked",1)</f>
        <v>0</v>
      </c>
      <c r="L706" s="2">
        <v>0</v>
      </c>
    </row>
    <row r="707" spans="1:12">
      <c r="A707">
        <v>706</v>
      </c>
      <c r="B707">
        <f>IF(Sheet1!B707="Male", 1, 0)</f>
        <v>1</v>
      </c>
      <c r="C707" s="2">
        <f>IF(Sheet1!C707&lt;=18,1,IF(Sheet1!C707&lt;=40,2,IF(Sheet1!C707&lt;=60,3,4)))</f>
        <v>2</v>
      </c>
      <c r="D707" s="2">
        <v>0</v>
      </c>
      <c r="E707" s="2">
        <v>0</v>
      </c>
      <c r="F707">
        <f>IF(Sheet1!F707="Yes", 1, 0)</f>
        <v>1</v>
      </c>
      <c r="G707" cm="1">
        <f t="array" ref="G707">_xlfn.SWITCH(Sheet1!G707,"children",1,"Never_worked",2,"Private",3,"Self-employed",4,"Govt_job",5)</f>
        <v>5</v>
      </c>
      <c r="H707">
        <f>IF(Sheet1!H707="Urban",1,0)</f>
        <v>0</v>
      </c>
      <c r="I707" cm="1">
        <f t="array" ref="I707">_xlfn.SWITCH(Sheet1!I707, "Di", 4,"Pre",3,"Mid",2,"Lo",1)</f>
        <v>2</v>
      </c>
      <c r="J707" cm="1">
        <f t="array" ref="J707">_xlfn.SWITCH(Sheet1!J707,"Ob",4,"Hi",3,"Mid",2,"Lo",1)</f>
        <v>4</v>
      </c>
      <c r="K707" cm="1">
        <f t="array" ref="K707">_xlfn.SWITCH(Sheet1!K707,"never smoked",0,"smokes",2,"formerly smoked",1)</f>
        <v>1</v>
      </c>
      <c r="L707" s="2">
        <v>0</v>
      </c>
    </row>
    <row r="708" spans="1:12">
      <c r="A708">
        <v>707</v>
      </c>
      <c r="B708">
        <f>IF(Sheet1!B708="Male", 1, 0)</f>
        <v>0</v>
      </c>
      <c r="C708" s="2">
        <f>IF(Sheet1!C708&lt;=18,1,IF(Sheet1!C708&lt;=40,2,IF(Sheet1!C708&lt;=60,3,4)))</f>
        <v>2</v>
      </c>
      <c r="D708" s="2">
        <v>0</v>
      </c>
      <c r="E708" s="2">
        <v>0</v>
      </c>
      <c r="F708">
        <f>IF(Sheet1!F708="Yes", 1, 0)</f>
        <v>0</v>
      </c>
      <c r="G708" cm="1">
        <f t="array" ref="G708">_xlfn.SWITCH(Sheet1!G708,"children",1,"Never_worked",2,"Private",3,"Self-employed",4,"Govt_job",5)</f>
        <v>3</v>
      </c>
      <c r="H708">
        <f>IF(Sheet1!H708="Urban",1,0)</f>
        <v>1</v>
      </c>
      <c r="I708" cm="1">
        <f t="array" ref="I708">_xlfn.SWITCH(Sheet1!I708, "Di", 4,"Pre",3,"Mid",2,"Lo",1)</f>
        <v>2</v>
      </c>
      <c r="J708" cm="1">
        <f t="array" ref="J708">_xlfn.SWITCH(Sheet1!J708,"Ob",4,"Hi",3,"Mid",2,"Lo",1)</f>
        <v>3</v>
      </c>
      <c r="K708" cm="1">
        <f t="array" ref="K708">_xlfn.SWITCH(Sheet1!K708,"never smoked",0,"smokes",2,"formerly smoked",1)</f>
        <v>2</v>
      </c>
      <c r="L708" s="2">
        <v>0</v>
      </c>
    </row>
    <row r="709" spans="1:12">
      <c r="A709">
        <v>708</v>
      </c>
      <c r="B709">
        <f>IF(Sheet1!B709="Male", 1, 0)</f>
        <v>1</v>
      </c>
      <c r="C709" s="2">
        <f>IF(Sheet1!C709&lt;=18,1,IF(Sheet1!C709&lt;=40,2,IF(Sheet1!C709&lt;=60,3,4)))</f>
        <v>3</v>
      </c>
      <c r="D709" s="2">
        <v>0</v>
      </c>
      <c r="E709" s="2">
        <v>0</v>
      </c>
      <c r="F709">
        <f>IF(Sheet1!F709="Yes", 1, 0)</f>
        <v>1</v>
      </c>
      <c r="G709" cm="1">
        <f t="array" ref="G709">_xlfn.SWITCH(Sheet1!G709,"children",1,"Never_worked",2,"Private",3,"Self-employed",4,"Govt_job",5)</f>
        <v>3</v>
      </c>
      <c r="H709">
        <f>IF(Sheet1!H709="Urban",1,0)</f>
        <v>1</v>
      </c>
      <c r="I709" cm="1">
        <f t="array" ref="I709">_xlfn.SWITCH(Sheet1!I709, "Di", 4,"Pre",3,"Mid",2,"Lo",1)</f>
        <v>2</v>
      </c>
      <c r="J709" cm="1">
        <f t="array" ref="J709">_xlfn.SWITCH(Sheet1!J709,"Ob",4,"Hi",3,"Mid",2,"Lo",1)</f>
        <v>4</v>
      </c>
      <c r="K709" cm="1">
        <f t="array" ref="K709">_xlfn.SWITCH(Sheet1!K709,"never smoked",0,"smokes",2,"formerly smoked",1)</f>
        <v>0</v>
      </c>
      <c r="L709" s="2">
        <v>0</v>
      </c>
    </row>
    <row r="710" spans="1:12">
      <c r="A710">
        <v>709</v>
      </c>
      <c r="B710">
        <f>IF(Sheet1!B710="Male", 1, 0)</f>
        <v>1</v>
      </c>
      <c r="C710" s="2">
        <f>IF(Sheet1!C710&lt;=18,1,IF(Sheet1!C710&lt;=40,2,IF(Sheet1!C710&lt;=60,3,4)))</f>
        <v>4</v>
      </c>
      <c r="D710" s="2">
        <v>0</v>
      </c>
      <c r="E710" s="2">
        <v>0</v>
      </c>
      <c r="F710">
        <f>IF(Sheet1!F710="Yes", 1, 0)</f>
        <v>1</v>
      </c>
      <c r="G710" cm="1">
        <f t="array" ref="G710">_xlfn.SWITCH(Sheet1!G710,"children",1,"Never_worked",2,"Private",3,"Self-employed",4,"Govt_job",5)</f>
        <v>3</v>
      </c>
      <c r="H710">
        <f>IF(Sheet1!H710="Urban",1,0)</f>
        <v>0</v>
      </c>
      <c r="I710" cm="1">
        <f t="array" ref="I710">_xlfn.SWITCH(Sheet1!I710, "Di", 4,"Pre",3,"Mid",2,"Lo",1)</f>
        <v>4</v>
      </c>
      <c r="J710" cm="1">
        <f t="array" ref="J710">_xlfn.SWITCH(Sheet1!J710,"Ob",4,"Hi",3,"Mid",2,"Lo",1)</f>
        <v>4</v>
      </c>
      <c r="K710" cm="1">
        <f t="array" ref="K710">_xlfn.SWITCH(Sheet1!K710,"never smoked",0,"smokes",2,"formerly smoked",1)</f>
        <v>1</v>
      </c>
      <c r="L710" s="2">
        <v>0</v>
      </c>
    </row>
    <row r="711" spans="1:12">
      <c r="A711">
        <v>710</v>
      </c>
      <c r="B711">
        <f>IF(Sheet1!B711="Male", 1, 0)</f>
        <v>1</v>
      </c>
      <c r="C711" s="2">
        <f>IF(Sheet1!C711&lt;=18,1,IF(Sheet1!C711&lt;=40,2,IF(Sheet1!C711&lt;=60,3,4)))</f>
        <v>3</v>
      </c>
      <c r="D711" s="2">
        <v>0</v>
      </c>
      <c r="E711" s="2">
        <v>0</v>
      </c>
      <c r="F711">
        <f>IF(Sheet1!F711="Yes", 1, 0)</f>
        <v>0</v>
      </c>
      <c r="G711" cm="1">
        <f t="array" ref="G711">_xlfn.SWITCH(Sheet1!G711,"children",1,"Never_worked",2,"Private",3,"Self-employed",4,"Govt_job",5)</f>
        <v>3</v>
      </c>
      <c r="H711">
        <f>IF(Sheet1!H711="Urban",1,0)</f>
        <v>1</v>
      </c>
      <c r="I711" cm="1">
        <f t="array" ref="I711">_xlfn.SWITCH(Sheet1!I711, "Di", 4,"Pre",3,"Mid",2,"Lo",1)</f>
        <v>4</v>
      </c>
      <c r="J711" cm="1">
        <f t="array" ref="J711">_xlfn.SWITCH(Sheet1!J711,"Ob",4,"Hi",3,"Mid",2,"Lo",1)</f>
        <v>4</v>
      </c>
      <c r="K711" cm="1">
        <f t="array" ref="K711">_xlfn.SWITCH(Sheet1!K711,"never smoked",0,"smokes",2,"formerly smoked",1)</f>
        <v>2</v>
      </c>
      <c r="L711" s="2">
        <v>0</v>
      </c>
    </row>
    <row r="712" spans="1:12">
      <c r="A712">
        <v>711</v>
      </c>
      <c r="B712">
        <f>IF(Sheet1!B712="Male", 1, 0)</f>
        <v>0</v>
      </c>
      <c r="C712" s="2">
        <f>IF(Sheet1!C712&lt;=18,1,IF(Sheet1!C712&lt;=40,2,IF(Sheet1!C712&lt;=60,3,4)))</f>
        <v>3</v>
      </c>
      <c r="D712" s="2">
        <v>0</v>
      </c>
      <c r="E712" s="2">
        <v>0</v>
      </c>
      <c r="F712">
        <f>IF(Sheet1!F712="Yes", 1, 0)</f>
        <v>1</v>
      </c>
      <c r="G712" cm="1">
        <f t="array" ref="G712">_xlfn.SWITCH(Sheet1!G712,"children",1,"Never_worked",2,"Private",3,"Self-employed",4,"Govt_job",5)</f>
        <v>4</v>
      </c>
      <c r="H712">
        <f>IF(Sheet1!H712="Urban",1,0)</f>
        <v>1</v>
      </c>
      <c r="I712" cm="1">
        <f t="array" ref="I712">_xlfn.SWITCH(Sheet1!I712, "Di", 4,"Pre",3,"Mid",2,"Lo",1)</f>
        <v>4</v>
      </c>
      <c r="J712" cm="1">
        <f t="array" ref="J712">_xlfn.SWITCH(Sheet1!J712,"Ob",4,"Hi",3,"Mid",2,"Lo",1)</f>
        <v>4</v>
      </c>
      <c r="K712" cm="1">
        <f t="array" ref="K712">_xlfn.SWITCH(Sheet1!K712,"never smoked",0,"smokes",2,"formerly smoked",1)</f>
        <v>1</v>
      </c>
      <c r="L712" s="2">
        <v>0</v>
      </c>
    </row>
    <row r="713" spans="1:12">
      <c r="A713">
        <v>712</v>
      </c>
      <c r="B713">
        <f>IF(Sheet1!B713="Male", 1, 0)</f>
        <v>1</v>
      </c>
      <c r="C713" s="2">
        <f>IF(Sheet1!C713&lt;=18,1,IF(Sheet1!C713&lt;=40,2,IF(Sheet1!C713&lt;=60,3,4)))</f>
        <v>4</v>
      </c>
      <c r="D713" s="2">
        <v>0</v>
      </c>
      <c r="E713" s="2">
        <v>0</v>
      </c>
      <c r="F713">
        <f>IF(Sheet1!F713="Yes", 1, 0)</f>
        <v>1</v>
      </c>
      <c r="G713" cm="1">
        <f t="array" ref="G713">_xlfn.SWITCH(Sheet1!G713,"children",1,"Never_worked",2,"Private",3,"Self-employed",4,"Govt_job",5)</f>
        <v>4</v>
      </c>
      <c r="H713">
        <f>IF(Sheet1!H713="Urban",1,0)</f>
        <v>0</v>
      </c>
      <c r="I713" cm="1">
        <f t="array" ref="I713">_xlfn.SWITCH(Sheet1!I713, "Di", 4,"Pre",3,"Mid",2,"Lo",1)</f>
        <v>3</v>
      </c>
      <c r="J713" cm="1">
        <f t="array" ref="J713">_xlfn.SWITCH(Sheet1!J713,"Ob",4,"Hi",3,"Mid",2,"Lo",1)</f>
        <v>4</v>
      </c>
      <c r="K713" cm="1">
        <f t="array" ref="K713">_xlfn.SWITCH(Sheet1!K713,"never smoked",0,"smokes",2,"formerly smoked",1)</f>
        <v>0</v>
      </c>
      <c r="L713" s="2">
        <v>0</v>
      </c>
    </row>
    <row r="714" spans="1:12">
      <c r="A714">
        <v>713</v>
      </c>
      <c r="B714">
        <f>IF(Sheet1!B714="Male", 1, 0)</f>
        <v>0</v>
      </c>
      <c r="C714" s="2">
        <f>IF(Sheet1!C714&lt;=18,1,IF(Sheet1!C714&lt;=40,2,IF(Sheet1!C714&lt;=60,3,4)))</f>
        <v>4</v>
      </c>
      <c r="D714" s="2">
        <v>0</v>
      </c>
      <c r="E714" s="2">
        <v>0</v>
      </c>
      <c r="F714">
        <f>IF(Sheet1!F714="Yes", 1, 0)</f>
        <v>1</v>
      </c>
      <c r="G714" cm="1">
        <f t="array" ref="G714">_xlfn.SWITCH(Sheet1!G714,"children",1,"Never_worked",2,"Private",3,"Self-employed",4,"Govt_job",5)</f>
        <v>4</v>
      </c>
      <c r="H714">
        <f>IF(Sheet1!H714="Urban",1,0)</f>
        <v>1</v>
      </c>
      <c r="I714" cm="1">
        <f t="array" ref="I714">_xlfn.SWITCH(Sheet1!I714, "Di", 4,"Pre",3,"Mid",2,"Lo",1)</f>
        <v>4</v>
      </c>
      <c r="J714" cm="1">
        <f t="array" ref="J714">_xlfn.SWITCH(Sheet1!J714,"Ob",4,"Hi",3,"Mid",2,"Lo",1)</f>
        <v>3</v>
      </c>
      <c r="K714" cm="1">
        <f t="array" ref="K714">_xlfn.SWITCH(Sheet1!K714,"never smoked",0,"smokes",2,"formerly smoked",1)</f>
        <v>0</v>
      </c>
      <c r="L714" s="2">
        <v>0</v>
      </c>
    </row>
    <row r="715" spans="1:12">
      <c r="A715">
        <v>714</v>
      </c>
      <c r="B715">
        <f>IF(Sheet1!B715="Male", 1, 0)</f>
        <v>0</v>
      </c>
      <c r="C715" s="2">
        <f>IF(Sheet1!C715&lt;=18,1,IF(Sheet1!C715&lt;=40,2,IF(Sheet1!C715&lt;=60,3,4)))</f>
        <v>2</v>
      </c>
      <c r="D715" s="2">
        <v>0</v>
      </c>
      <c r="E715" s="2">
        <v>0</v>
      </c>
      <c r="F715">
        <f>IF(Sheet1!F715="Yes", 1, 0)</f>
        <v>1</v>
      </c>
      <c r="G715" cm="1">
        <f t="array" ref="G715">_xlfn.SWITCH(Sheet1!G715,"children",1,"Never_worked",2,"Private",3,"Self-employed",4,"Govt_job",5)</f>
        <v>5</v>
      </c>
      <c r="H715">
        <f>IF(Sheet1!H715="Urban",1,0)</f>
        <v>1</v>
      </c>
      <c r="I715" cm="1">
        <f t="array" ref="I715">_xlfn.SWITCH(Sheet1!I715, "Di", 4,"Pre",3,"Mid",2,"Lo",1)</f>
        <v>2</v>
      </c>
      <c r="J715" cm="1">
        <f t="array" ref="J715">_xlfn.SWITCH(Sheet1!J715,"Ob",4,"Hi",3,"Mid",2,"Lo",1)</f>
        <v>3</v>
      </c>
      <c r="K715" cm="1">
        <f t="array" ref="K715">_xlfn.SWITCH(Sheet1!K715,"never smoked",0,"smokes",2,"formerly smoked",1)</f>
        <v>0</v>
      </c>
      <c r="L715" s="2">
        <v>0</v>
      </c>
    </row>
    <row r="716" spans="1:12">
      <c r="A716">
        <v>715</v>
      </c>
      <c r="B716">
        <f>IF(Sheet1!B716="Male", 1, 0)</f>
        <v>1</v>
      </c>
      <c r="C716" s="2">
        <f>IF(Sheet1!C716&lt;=18,1,IF(Sheet1!C716&lt;=40,2,IF(Sheet1!C716&lt;=60,3,4)))</f>
        <v>2</v>
      </c>
      <c r="D716" s="2">
        <v>0</v>
      </c>
      <c r="E716" s="2">
        <v>0</v>
      </c>
      <c r="F716">
        <f>IF(Sheet1!F716="Yes", 1, 0)</f>
        <v>0</v>
      </c>
      <c r="G716" cm="1">
        <f t="array" ref="G716">_xlfn.SWITCH(Sheet1!G716,"children",1,"Never_worked",2,"Private",3,"Self-employed",4,"Govt_job",5)</f>
        <v>3</v>
      </c>
      <c r="H716">
        <f>IF(Sheet1!H716="Urban",1,0)</f>
        <v>0</v>
      </c>
      <c r="I716" cm="1">
        <f t="array" ref="I716">_xlfn.SWITCH(Sheet1!I716, "Di", 4,"Pre",3,"Mid",2,"Lo",1)</f>
        <v>1</v>
      </c>
      <c r="J716" cm="1">
        <f t="array" ref="J716">_xlfn.SWITCH(Sheet1!J716,"Ob",4,"Hi",3,"Mid",2,"Lo",1)</f>
        <v>4</v>
      </c>
      <c r="K716" cm="1">
        <f t="array" ref="K716">_xlfn.SWITCH(Sheet1!K716,"never smoked",0,"smokes",2,"formerly smoked",1)</f>
        <v>0</v>
      </c>
      <c r="L716" s="2">
        <v>0</v>
      </c>
    </row>
    <row r="717" spans="1:12">
      <c r="A717">
        <v>716</v>
      </c>
      <c r="B717">
        <f>IF(Sheet1!B717="Male", 1, 0)</f>
        <v>0</v>
      </c>
      <c r="C717" s="2">
        <f>IF(Sheet1!C717&lt;=18,1,IF(Sheet1!C717&lt;=40,2,IF(Sheet1!C717&lt;=60,3,4)))</f>
        <v>3</v>
      </c>
      <c r="D717" s="2">
        <v>0</v>
      </c>
      <c r="E717" s="2">
        <v>0</v>
      </c>
      <c r="F717">
        <f>IF(Sheet1!F717="Yes", 1, 0)</f>
        <v>1</v>
      </c>
      <c r="G717" cm="1">
        <f t="array" ref="G717">_xlfn.SWITCH(Sheet1!G717,"children",1,"Never_worked",2,"Private",3,"Self-employed",4,"Govt_job",5)</f>
        <v>5</v>
      </c>
      <c r="H717">
        <f>IF(Sheet1!H717="Urban",1,0)</f>
        <v>1</v>
      </c>
      <c r="I717" cm="1">
        <f t="array" ref="I717">_xlfn.SWITCH(Sheet1!I717, "Di", 4,"Pre",3,"Mid",2,"Lo",1)</f>
        <v>2</v>
      </c>
      <c r="J717" cm="1">
        <f t="array" ref="J717">_xlfn.SWITCH(Sheet1!J717,"Ob",4,"Hi",3,"Mid",2,"Lo",1)</f>
        <v>2</v>
      </c>
      <c r="K717" cm="1">
        <f t="array" ref="K717">_xlfn.SWITCH(Sheet1!K717,"never smoked",0,"smokes",2,"formerly smoked",1)</f>
        <v>0</v>
      </c>
      <c r="L717" s="2">
        <v>0</v>
      </c>
    </row>
    <row r="718" spans="1:12">
      <c r="A718">
        <v>717</v>
      </c>
      <c r="B718">
        <f>IF(Sheet1!B718="Male", 1, 0)</f>
        <v>1</v>
      </c>
      <c r="C718" s="2">
        <f>IF(Sheet1!C718&lt;=18,1,IF(Sheet1!C718&lt;=40,2,IF(Sheet1!C718&lt;=60,3,4)))</f>
        <v>2</v>
      </c>
      <c r="D718" s="2">
        <v>0</v>
      </c>
      <c r="E718" s="2">
        <v>0</v>
      </c>
      <c r="F718">
        <f>IF(Sheet1!F718="Yes", 1, 0)</f>
        <v>1</v>
      </c>
      <c r="G718" cm="1">
        <f t="array" ref="G718">_xlfn.SWITCH(Sheet1!G718,"children",1,"Never_worked",2,"Private",3,"Self-employed",4,"Govt_job",5)</f>
        <v>3</v>
      </c>
      <c r="H718">
        <f>IF(Sheet1!H718="Urban",1,0)</f>
        <v>1</v>
      </c>
      <c r="I718" cm="1">
        <f t="array" ref="I718">_xlfn.SWITCH(Sheet1!I718, "Di", 4,"Pre",3,"Mid",2,"Lo",1)</f>
        <v>2</v>
      </c>
      <c r="J718" cm="1">
        <f t="array" ref="J718">_xlfn.SWITCH(Sheet1!J718,"Ob",4,"Hi",3,"Mid",2,"Lo",1)</f>
        <v>4</v>
      </c>
      <c r="K718" cm="1">
        <f t="array" ref="K718">_xlfn.SWITCH(Sheet1!K718,"never smoked",0,"smokes",2,"formerly smoked",1)</f>
        <v>0</v>
      </c>
      <c r="L718" s="2">
        <v>0</v>
      </c>
    </row>
    <row r="719" spans="1:12">
      <c r="A719">
        <v>718</v>
      </c>
      <c r="B719">
        <f>IF(Sheet1!B719="Male", 1, 0)</f>
        <v>0</v>
      </c>
      <c r="C719" s="2">
        <f>IF(Sheet1!C719&lt;=18,1,IF(Sheet1!C719&lt;=40,2,IF(Sheet1!C719&lt;=60,3,4)))</f>
        <v>3</v>
      </c>
      <c r="D719" s="2">
        <v>0</v>
      </c>
      <c r="E719" s="2">
        <v>0</v>
      </c>
      <c r="F719">
        <f>IF(Sheet1!F719="Yes", 1, 0)</f>
        <v>1</v>
      </c>
      <c r="G719" cm="1">
        <f t="array" ref="G719">_xlfn.SWITCH(Sheet1!G719,"children",1,"Never_worked",2,"Private",3,"Self-employed",4,"Govt_job",5)</f>
        <v>3</v>
      </c>
      <c r="H719">
        <f>IF(Sheet1!H719="Urban",1,0)</f>
        <v>0</v>
      </c>
      <c r="I719" cm="1">
        <f t="array" ref="I719">_xlfn.SWITCH(Sheet1!I719, "Di", 4,"Pre",3,"Mid",2,"Lo",1)</f>
        <v>3</v>
      </c>
      <c r="J719" cm="1">
        <f t="array" ref="J719">_xlfn.SWITCH(Sheet1!J719,"Ob",4,"Hi",3,"Mid",2,"Lo",1)</f>
        <v>3</v>
      </c>
      <c r="K719" cm="1">
        <f t="array" ref="K719">_xlfn.SWITCH(Sheet1!K719,"never smoked",0,"smokes",2,"formerly smoked",1)</f>
        <v>1</v>
      </c>
      <c r="L719" s="2">
        <v>0</v>
      </c>
    </row>
    <row r="720" spans="1:12">
      <c r="A720">
        <v>719</v>
      </c>
      <c r="B720">
        <f>IF(Sheet1!B720="Male", 1, 0)</f>
        <v>0</v>
      </c>
      <c r="C720" s="2">
        <f>IF(Sheet1!C720&lt;=18,1,IF(Sheet1!C720&lt;=40,2,IF(Sheet1!C720&lt;=60,3,4)))</f>
        <v>4</v>
      </c>
      <c r="D720" s="2">
        <v>0</v>
      </c>
      <c r="E720" s="2">
        <v>0</v>
      </c>
      <c r="F720">
        <f>IF(Sheet1!F720="Yes", 1, 0)</f>
        <v>1</v>
      </c>
      <c r="G720" cm="1">
        <f t="array" ref="G720">_xlfn.SWITCH(Sheet1!G720,"children",1,"Never_worked",2,"Private",3,"Self-employed",4,"Govt_job",5)</f>
        <v>3</v>
      </c>
      <c r="H720">
        <f>IF(Sheet1!H720="Urban",1,0)</f>
        <v>0</v>
      </c>
      <c r="I720" cm="1">
        <f t="array" ref="I720">_xlfn.SWITCH(Sheet1!I720, "Di", 4,"Pre",3,"Mid",2,"Lo",1)</f>
        <v>2</v>
      </c>
      <c r="J720" cm="1">
        <f t="array" ref="J720">_xlfn.SWITCH(Sheet1!J720,"Ob",4,"Hi",3,"Mid",2,"Lo",1)</f>
        <v>3</v>
      </c>
      <c r="K720" cm="1">
        <f t="array" ref="K720">_xlfn.SWITCH(Sheet1!K720,"never smoked",0,"smokes",2,"formerly smoked",1)</f>
        <v>2</v>
      </c>
      <c r="L720" s="2">
        <v>0</v>
      </c>
    </row>
    <row r="721" spans="1:12">
      <c r="A721">
        <v>720</v>
      </c>
      <c r="B721">
        <f>IF(Sheet1!B721="Male", 1, 0)</f>
        <v>0</v>
      </c>
      <c r="C721" s="2">
        <f>IF(Sheet1!C721&lt;=18,1,IF(Sheet1!C721&lt;=40,2,IF(Sheet1!C721&lt;=60,3,4)))</f>
        <v>3</v>
      </c>
      <c r="D721" s="2">
        <v>0</v>
      </c>
      <c r="E721" s="2">
        <v>0</v>
      </c>
      <c r="F721">
        <f>IF(Sheet1!F721="Yes", 1, 0)</f>
        <v>1</v>
      </c>
      <c r="G721" cm="1">
        <f t="array" ref="G721">_xlfn.SWITCH(Sheet1!G721,"children",1,"Never_worked",2,"Private",3,"Self-employed",4,"Govt_job",5)</f>
        <v>3</v>
      </c>
      <c r="H721">
        <f>IF(Sheet1!H721="Urban",1,0)</f>
        <v>1</v>
      </c>
      <c r="I721" cm="1">
        <f t="array" ref="I721">_xlfn.SWITCH(Sheet1!I721, "Di", 4,"Pre",3,"Mid",2,"Lo",1)</f>
        <v>2</v>
      </c>
      <c r="J721" cm="1">
        <f t="array" ref="J721">_xlfn.SWITCH(Sheet1!J721,"Ob",4,"Hi",3,"Mid",2,"Lo",1)</f>
        <v>4</v>
      </c>
      <c r="K721" cm="1">
        <f t="array" ref="K721">_xlfn.SWITCH(Sheet1!K721,"never smoked",0,"smokes",2,"formerly smoked",1)</f>
        <v>0</v>
      </c>
      <c r="L721" s="2">
        <v>0</v>
      </c>
    </row>
    <row r="722" spans="1:12">
      <c r="A722">
        <v>721</v>
      </c>
      <c r="B722">
        <f>IF(Sheet1!B722="Male", 1, 0)</f>
        <v>1</v>
      </c>
      <c r="C722" s="2">
        <f>IF(Sheet1!C722&lt;=18,1,IF(Sheet1!C722&lt;=40,2,IF(Sheet1!C722&lt;=60,3,4)))</f>
        <v>4</v>
      </c>
      <c r="D722" s="2">
        <v>0</v>
      </c>
      <c r="E722" s="2">
        <v>0</v>
      </c>
      <c r="F722">
        <f>IF(Sheet1!F722="Yes", 1, 0)</f>
        <v>1</v>
      </c>
      <c r="G722" cm="1">
        <f t="array" ref="G722">_xlfn.SWITCH(Sheet1!G722,"children",1,"Never_worked",2,"Private",3,"Self-employed",4,"Govt_job",5)</f>
        <v>4</v>
      </c>
      <c r="H722">
        <f>IF(Sheet1!H722="Urban",1,0)</f>
        <v>0</v>
      </c>
      <c r="I722" cm="1">
        <f t="array" ref="I722">_xlfn.SWITCH(Sheet1!I722, "Di", 4,"Pre",3,"Mid",2,"Lo",1)</f>
        <v>2</v>
      </c>
      <c r="J722" cm="1">
        <f t="array" ref="J722">_xlfn.SWITCH(Sheet1!J722,"Ob",4,"Hi",3,"Mid",2,"Lo",1)</f>
        <v>3</v>
      </c>
      <c r="K722" cm="1">
        <f t="array" ref="K722">_xlfn.SWITCH(Sheet1!K722,"never smoked",0,"smokes",2,"formerly smoked",1)</f>
        <v>0</v>
      </c>
      <c r="L722" s="2">
        <v>0</v>
      </c>
    </row>
    <row r="723" spans="1:12">
      <c r="A723">
        <v>722</v>
      </c>
      <c r="B723">
        <f>IF(Sheet1!B723="Male", 1, 0)</f>
        <v>1</v>
      </c>
      <c r="C723" s="2">
        <f>IF(Sheet1!C723&lt;=18,1,IF(Sheet1!C723&lt;=40,2,IF(Sheet1!C723&lt;=60,3,4)))</f>
        <v>3</v>
      </c>
      <c r="D723" s="2">
        <v>0</v>
      </c>
      <c r="E723" s="2">
        <v>0</v>
      </c>
      <c r="F723">
        <f>IF(Sheet1!F723="Yes", 1, 0)</f>
        <v>1</v>
      </c>
      <c r="G723" cm="1">
        <f t="array" ref="G723">_xlfn.SWITCH(Sheet1!G723,"children",1,"Never_worked",2,"Private",3,"Self-employed",4,"Govt_job",5)</f>
        <v>3</v>
      </c>
      <c r="H723">
        <f>IF(Sheet1!H723="Urban",1,0)</f>
        <v>0</v>
      </c>
      <c r="I723" cm="1">
        <f t="array" ref="I723">_xlfn.SWITCH(Sheet1!I723, "Di", 4,"Pre",3,"Mid",2,"Lo",1)</f>
        <v>4</v>
      </c>
      <c r="J723" cm="1">
        <f t="array" ref="J723">_xlfn.SWITCH(Sheet1!J723,"Ob",4,"Hi",3,"Mid",2,"Lo",1)</f>
        <v>3</v>
      </c>
      <c r="K723" cm="1">
        <f t="array" ref="K723">_xlfn.SWITCH(Sheet1!K723,"never smoked",0,"smokes",2,"formerly smoked",1)</f>
        <v>2</v>
      </c>
      <c r="L723" s="2">
        <v>0</v>
      </c>
    </row>
    <row r="724" spans="1:12">
      <c r="A724">
        <v>723</v>
      </c>
      <c r="B724">
        <f>IF(Sheet1!B724="Male", 1, 0)</f>
        <v>1</v>
      </c>
      <c r="C724" s="2">
        <f>IF(Sheet1!C724&lt;=18,1,IF(Sheet1!C724&lt;=40,2,IF(Sheet1!C724&lt;=60,3,4)))</f>
        <v>3</v>
      </c>
      <c r="D724" s="2">
        <v>1</v>
      </c>
      <c r="E724" s="2">
        <v>0</v>
      </c>
      <c r="F724">
        <f>IF(Sheet1!F724="Yes", 1, 0)</f>
        <v>1</v>
      </c>
      <c r="G724" cm="1">
        <f t="array" ref="G724">_xlfn.SWITCH(Sheet1!G724,"children",1,"Never_worked",2,"Private",3,"Self-employed",4,"Govt_job",5)</f>
        <v>3</v>
      </c>
      <c r="H724">
        <f>IF(Sheet1!H724="Urban",1,0)</f>
        <v>1</v>
      </c>
      <c r="I724" cm="1">
        <f t="array" ref="I724">_xlfn.SWITCH(Sheet1!I724, "Di", 4,"Pre",3,"Mid",2,"Lo",1)</f>
        <v>2</v>
      </c>
      <c r="J724" cm="1">
        <f t="array" ref="J724">_xlfn.SWITCH(Sheet1!J724,"Ob",4,"Hi",3,"Mid",2,"Lo",1)</f>
        <v>4</v>
      </c>
      <c r="K724" cm="1">
        <f t="array" ref="K724">_xlfn.SWITCH(Sheet1!K724,"never smoked",0,"smokes",2,"formerly smoked",1)</f>
        <v>0</v>
      </c>
      <c r="L724" s="2">
        <v>0</v>
      </c>
    </row>
    <row r="725" spans="1:12">
      <c r="A725">
        <v>724</v>
      </c>
      <c r="B725">
        <f>IF(Sheet1!B725="Male", 1, 0)</f>
        <v>1</v>
      </c>
      <c r="C725" s="2">
        <f>IF(Sheet1!C725&lt;=18,1,IF(Sheet1!C725&lt;=40,2,IF(Sheet1!C725&lt;=60,3,4)))</f>
        <v>2</v>
      </c>
      <c r="D725" s="2">
        <v>0</v>
      </c>
      <c r="E725" s="2">
        <v>0</v>
      </c>
      <c r="F725">
        <f>IF(Sheet1!F725="Yes", 1, 0)</f>
        <v>0</v>
      </c>
      <c r="G725" cm="1">
        <f t="array" ref="G725">_xlfn.SWITCH(Sheet1!G725,"children",1,"Never_worked",2,"Private",3,"Self-employed",4,"Govt_job",5)</f>
        <v>3</v>
      </c>
      <c r="H725">
        <f>IF(Sheet1!H725="Urban",1,0)</f>
        <v>1</v>
      </c>
      <c r="I725" cm="1">
        <f t="array" ref="I725">_xlfn.SWITCH(Sheet1!I725, "Di", 4,"Pre",3,"Mid",2,"Lo",1)</f>
        <v>3</v>
      </c>
      <c r="J725" cm="1">
        <f t="array" ref="J725">_xlfn.SWITCH(Sheet1!J725,"Ob",4,"Hi",3,"Mid",2,"Lo",1)</f>
        <v>4</v>
      </c>
      <c r="K725" cm="1">
        <f t="array" ref="K725">_xlfn.SWITCH(Sheet1!K725,"never smoked",0,"smokes",2,"formerly smoked",1)</f>
        <v>2</v>
      </c>
      <c r="L725" s="2">
        <v>0</v>
      </c>
    </row>
    <row r="726" spans="1:12">
      <c r="A726">
        <v>725</v>
      </c>
      <c r="B726">
        <f>IF(Sheet1!B726="Male", 1, 0)</f>
        <v>1</v>
      </c>
      <c r="C726" s="2">
        <f>IF(Sheet1!C726&lt;=18,1,IF(Sheet1!C726&lt;=40,2,IF(Sheet1!C726&lt;=60,3,4)))</f>
        <v>4</v>
      </c>
      <c r="D726" s="2">
        <v>0</v>
      </c>
      <c r="E726" s="2">
        <v>0</v>
      </c>
      <c r="F726">
        <f>IF(Sheet1!F726="Yes", 1, 0)</f>
        <v>1</v>
      </c>
      <c r="G726" cm="1">
        <f t="array" ref="G726">_xlfn.SWITCH(Sheet1!G726,"children",1,"Never_worked",2,"Private",3,"Self-employed",4,"Govt_job",5)</f>
        <v>3</v>
      </c>
      <c r="H726">
        <f>IF(Sheet1!H726="Urban",1,0)</f>
        <v>1</v>
      </c>
      <c r="I726" cm="1">
        <f t="array" ref="I726">_xlfn.SWITCH(Sheet1!I726, "Di", 4,"Pre",3,"Mid",2,"Lo",1)</f>
        <v>3</v>
      </c>
      <c r="J726" cm="1">
        <f t="array" ref="J726">_xlfn.SWITCH(Sheet1!J726,"Ob",4,"Hi",3,"Mid",2,"Lo",1)</f>
        <v>3</v>
      </c>
      <c r="K726" cm="1">
        <f t="array" ref="K726">_xlfn.SWITCH(Sheet1!K726,"never smoked",0,"smokes",2,"formerly smoked",1)</f>
        <v>2</v>
      </c>
      <c r="L726" s="2">
        <v>0</v>
      </c>
    </row>
    <row r="727" spans="1:12">
      <c r="A727">
        <v>726</v>
      </c>
      <c r="B727">
        <f>IF(Sheet1!B727="Male", 1, 0)</f>
        <v>1</v>
      </c>
      <c r="C727" s="2">
        <f>IF(Sheet1!C727&lt;=18,1,IF(Sheet1!C727&lt;=40,2,IF(Sheet1!C727&lt;=60,3,4)))</f>
        <v>3</v>
      </c>
      <c r="D727" s="2">
        <v>0</v>
      </c>
      <c r="E727" s="2">
        <v>0</v>
      </c>
      <c r="F727">
        <f>IF(Sheet1!F727="Yes", 1, 0)</f>
        <v>1</v>
      </c>
      <c r="G727" cm="1">
        <f t="array" ref="G727">_xlfn.SWITCH(Sheet1!G727,"children",1,"Never_worked",2,"Private",3,"Self-employed",4,"Govt_job",5)</f>
        <v>3</v>
      </c>
      <c r="H727">
        <f>IF(Sheet1!H727="Urban",1,0)</f>
        <v>1</v>
      </c>
      <c r="I727" cm="1">
        <f t="array" ref="I727">_xlfn.SWITCH(Sheet1!I727, "Di", 4,"Pre",3,"Mid",2,"Lo",1)</f>
        <v>2</v>
      </c>
      <c r="J727" cm="1">
        <f t="array" ref="J727">_xlfn.SWITCH(Sheet1!J727,"Ob",4,"Hi",3,"Mid",2,"Lo",1)</f>
        <v>4</v>
      </c>
      <c r="K727" cm="1">
        <f t="array" ref="K727">_xlfn.SWITCH(Sheet1!K727,"never smoked",0,"smokes",2,"formerly smoked",1)</f>
        <v>1</v>
      </c>
      <c r="L727" s="2">
        <v>0</v>
      </c>
    </row>
    <row r="728" spans="1:12">
      <c r="A728">
        <v>727</v>
      </c>
      <c r="B728">
        <f>IF(Sheet1!B728="Male", 1, 0)</f>
        <v>0</v>
      </c>
      <c r="C728" s="2">
        <f>IF(Sheet1!C728&lt;=18,1,IF(Sheet1!C728&lt;=40,2,IF(Sheet1!C728&lt;=60,3,4)))</f>
        <v>4</v>
      </c>
      <c r="D728" s="2">
        <v>0</v>
      </c>
      <c r="E728" s="2">
        <v>0</v>
      </c>
      <c r="F728">
        <f>IF(Sheet1!F728="Yes", 1, 0)</f>
        <v>1</v>
      </c>
      <c r="G728" cm="1">
        <f t="array" ref="G728">_xlfn.SWITCH(Sheet1!G728,"children",1,"Never_worked",2,"Private",3,"Self-employed",4,"Govt_job",5)</f>
        <v>3</v>
      </c>
      <c r="H728">
        <f>IF(Sheet1!H728="Urban",1,0)</f>
        <v>1</v>
      </c>
      <c r="I728" cm="1">
        <f t="array" ref="I728">_xlfn.SWITCH(Sheet1!I728, "Di", 4,"Pre",3,"Mid",2,"Lo",1)</f>
        <v>2</v>
      </c>
      <c r="J728" cm="1">
        <f t="array" ref="J728">_xlfn.SWITCH(Sheet1!J728,"Ob",4,"Hi",3,"Mid",2,"Lo",1)</f>
        <v>4</v>
      </c>
      <c r="K728" cm="1">
        <f t="array" ref="K728">_xlfn.SWITCH(Sheet1!K728,"never smoked",0,"smokes",2,"formerly smoked",1)</f>
        <v>0</v>
      </c>
      <c r="L728" s="2">
        <v>0</v>
      </c>
    </row>
    <row r="729" spans="1:12">
      <c r="A729">
        <v>728</v>
      </c>
      <c r="B729">
        <f>IF(Sheet1!B729="Male", 1, 0)</f>
        <v>1</v>
      </c>
      <c r="C729" s="2">
        <f>IF(Sheet1!C729&lt;=18,1,IF(Sheet1!C729&lt;=40,2,IF(Sheet1!C729&lt;=60,3,4)))</f>
        <v>2</v>
      </c>
      <c r="D729" s="2">
        <v>0</v>
      </c>
      <c r="E729" s="2">
        <v>0</v>
      </c>
      <c r="F729">
        <f>IF(Sheet1!F729="Yes", 1, 0)</f>
        <v>0</v>
      </c>
      <c r="G729" cm="1">
        <f t="array" ref="G729">_xlfn.SWITCH(Sheet1!G729,"children",1,"Never_worked",2,"Private",3,"Self-employed",4,"Govt_job",5)</f>
        <v>3</v>
      </c>
      <c r="H729">
        <f>IF(Sheet1!H729="Urban",1,0)</f>
        <v>0</v>
      </c>
      <c r="I729" cm="1">
        <f t="array" ref="I729">_xlfn.SWITCH(Sheet1!I729, "Di", 4,"Pre",3,"Mid",2,"Lo",1)</f>
        <v>2</v>
      </c>
      <c r="J729" cm="1">
        <f t="array" ref="J729">_xlfn.SWITCH(Sheet1!J729,"Ob",4,"Hi",3,"Mid",2,"Lo",1)</f>
        <v>3</v>
      </c>
      <c r="K729" cm="1">
        <f t="array" ref="K729">_xlfn.SWITCH(Sheet1!K729,"never smoked",0,"smokes",2,"formerly smoked",1)</f>
        <v>0</v>
      </c>
      <c r="L729" s="2">
        <v>0</v>
      </c>
    </row>
    <row r="730" spans="1:12">
      <c r="A730">
        <v>729</v>
      </c>
      <c r="B730">
        <f>IF(Sheet1!B730="Male", 1, 0)</f>
        <v>0</v>
      </c>
      <c r="C730" s="2">
        <f>IF(Sheet1!C730&lt;=18,1,IF(Sheet1!C730&lt;=40,2,IF(Sheet1!C730&lt;=60,3,4)))</f>
        <v>3</v>
      </c>
      <c r="D730" s="2">
        <v>0</v>
      </c>
      <c r="E730" s="2">
        <v>0</v>
      </c>
      <c r="F730">
        <f>IF(Sheet1!F730="Yes", 1, 0)</f>
        <v>1</v>
      </c>
      <c r="G730" cm="1">
        <f t="array" ref="G730">_xlfn.SWITCH(Sheet1!G730,"children",1,"Never_worked",2,"Private",3,"Self-employed",4,"Govt_job",5)</f>
        <v>3</v>
      </c>
      <c r="H730">
        <f>IF(Sheet1!H730="Urban",1,0)</f>
        <v>1</v>
      </c>
      <c r="I730" cm="1">
        <f t="array" ref="I730">_xlfn.SWITCH(Sheet1!I730, "Di", 4,"Pre",3,"Mid",2,"Lo",1)</f>
        <v>3</v>
      </c>
      <c r="J730" cm="1">
        <f t="array" ref="J730">_xlfn.SWITCH(Sheet1!J730,"Ob",4,"Hi",3,"Mid",2,"Lo",1)</f>
        <v>2</v>
      </c>
      <c r="K730" cm="1">
        <f t="array" ref="K730">_xlfn.SWITCH(Sheet1!K730,"never smoked",0,"smokes",2,"formerly smoked",1)</f>
        <v>0</v>
      </c>
      <c r="L730" s="2">
        <v>0</v>
      </c>
    </row>
    <row r="731" spans="1:12">
      <c r="A731">
        <v>730</v>
      </c>
      <c r="B731">
        <f>IF(Sheet1!B731="Male", 1, 0)</f>
        <v>0</v>
      </c>
      <c r="C731" s="2">
        <f>IF(Sheet1!C731&lt;=18,1,IF(Sheet1!C731&lt;=40,2,IF(Sheet1!C731&lt;=60,3,4)))</f>
        <v>2</v>
      </c>
      <c r="D731" s="2">
        <v>0</v>
      </c>
      <c r="E731" s="2">
        <v>0</v>
      </c>
      <c r="F731">
        <f>IF(Sheet1!F731="Yes", 1, 0)</f>
        <v>1</v>
      </c>
      <c r="G731" cm="1">
        <f t="array" ref="G731">_xlfn.SWITCH(Sheet1!G731,"children",1,"Never_worked",2,"Private",3,"Self-employed",4,"Govt_job",5)</f>
        <v>5</v>
      </c>
      <c r="H731">
        <f>IF(Sheet1!H731="Urban",1,0)</f>
        <v>0</v>
      </c>
      <c r="I731" cm="1">
        <f t="array" ref="I731">_xlfn.SWITCH(Sheet1!I731, "Di", 4,"Pre",3,"Mid",2,"Lo",1)</f>
        <v>3</v>
      </c>
      <c r="J731" cm="1">
        <f t="array" ref="J731">_xlfn.SWITCH(Sheet1!J731,"Ob",4,"Hi",3,"Mid",2,"Lo",1)</f>
        <v>4</v>
      </c>
      <c r="K731" cm="1">
        <f t="array" ref="K731">_xlfn.SWITCH(Sheet1!K731,"never smoked",0,"smokes",2,"formerly smoked",1)</f>
        <v>2</v>
      </c>
      <c r="L731" s="2">
        <v>0</v>
      </c>
    </row>
    <row r="732" spans="1:12">
      <c r="A732">
        <v>731</v>
      </c>
      <c r="B732">
        <f>IF(Sheet1!B732="Male", 1, 0)</f>
        <v>0</v>
      </c>
      <c r="C732" s="2">
        <f>IF(Sheet1!C732&lt;=18,1,IF(Sheet1!C732&lt;=40,2,IF(Sheet1!C732&lt;=60,3,4)))</f>
        <v>4</v>
      </c>
      <c r="D732" s="2">
        <v>0</v>
      </c>
      <c r="E732" s="2">
        <v>0</v>
      </c>
      <c r="F732">
        <f>IF(Sheet1!F732="Yes", 1, 0)</f>
        <v>0</v>
      </c>
      <c r="G732" cm="1">
        <f t="array" ref="G732">_xlfn.SWITCH(Sheet1!G732,"children",1,"Never_worked",2,"Private",3,"Self-employed",4,"Govt_job",5)</f>
        <v>4</v>
      </c>
      <c r="H732">
        <f>IF(Sheet1!H732="Urban",1,0)</f>
        <v>1</v>
      </c>
      <c r="I732" cm="1">
        <f t="array" ref="I732">_xlfn.SWITCH(Sheet1!I732, "Di", 4,"Pre",3,"Mid",2,"Lo",1)</f>
        <v>2</v>
      </c>
      <c r="J732" cm="1">
        <f t="array" ref="J732">_xlfn.SWITCH(Sheet1!J732,"Ob",4,"Hi",3,"Mid",2,"Lo",1)</f>
        <v>3</v>
      </c>
      <c r="K732" cm="1">
        <f t="array" ref="K732">_xlfn.SWITCH(Sheet1!K732,"never smoked",0,"smokes",2,"formerly smoked",1)</f>
        <v>0</v>
      </c>
      <c r="L732" s="2">
        <v>0</v>
      </c>
    </row>
    <row r="733" spans="1:12">
      <c r="A733">
        <v>732</v>
      </c>
      <c r="B733">
        <f>IF(Sheet1!B733="Male", 1, 0)</f>
        <v>0</v>
      </c>
      <c r="C733" s="2">
        <f>IF(Sheet1!C733&lt;=18,1,IF(Sheet1!C733&lt;=40,2,IF(Sheet1!C733&lt;=60,3,4)))</f>
        <v>4</v>
      </c>
      <c r="D733" s="2">
        <v>0</v>
      </c>
      <c r="E733" s="2">
        <v>0</v>
      </c>
      <c r="F733">
        <f>IF(Sheet1!F733="Yes", 1, 0)</f>
        <v>1</v>
      </c>
      <c r="G733" cm="1">
        <f t="array" ref="G733">_xlfn.SWITCH(Sheet1!G733,"children",1,"Never_worked",2,"Private",3,"Self-employed",4,"Govt_job",5)</f>
        <v>3</v>
      </c>
      <c r="H733">
        <f>IF(Sheet1!H733="Urban",1,0)</f>
        <v>1</v>
      </c>
      <c r="I733" cm="1">
        <f t="array" ref="I733">_xlfn.SWITCH(Sheet1!I733, "Di", 4,"Pre",3,"Mid",2,"Lo",1)</f>
        <v>2</v>
      </c>
      <c r="J733" cm="1">
        <f t="array" ref="J733">_xlfn.SWITCH(Sheet1!J733,"Ob",4,"Hi",3,"Mid",2,"Lo",1)</f>
        <v>3</v>
      </c>
      <c r="K733" cm="1">
        <f t="array" ref="K733">_xlfn.SWITCH(Sheet1!K733,"never smoked",0,"smokes",2,"formerly smoked",1)</f>
        <v>1</v>
      </c>
      <c r="L733" s="2">
        <v>0</v>
      </c>
    </row>
    <row r="734" spans="1:12">
      <c r="A734">
        <v>733</v>
      </c>
      <c r="B734">
        <f>IF(Sheet1!B734="Male", 1, 0)</f>
        <v>0</v>
      </c>
      <c r="C734" s="2">
        <f>IF(Sheet1!C734&lt;=18,1,IF(Sheet1!C734&lt;=40,2,IF(Sheet1!C734&lt;=60,3,4)))</f>
        <v>4</v>
      </c>
      <c r="D734" s="2">
        <v>0</v>
      </c>
      <c r="E734" s="2">
        <v>0</v>
      </c>
      <c r="F734">
        <f>IF(Sheet1!F734="Yes", 1, 0)</f>
        <v>1</v>
      </c>
      <c r="G734" cm="1">
        <f t="array" ref="G734">_xlfn.SWITCH(Sheet1!G734,"children",1,"Never_worked",2,"Private",3,"Self-employed",4,"Govt_job",5)</f>
        <v>5</v>
      </c>
      <c r="H734">
        <f>IF(Sheet1!H734="Urban",1,0)</f>
        <v>1</v>
      </c>
      <c r="I734" cm="1">
        <f t="array" ref="I734">_xlfn.SWITCH(Sheet1!I734, "Di", 4,"Pre",3,"Mid",2,"Lo",1)</f>
        <v>2</v>
      </c>
      <c r="J734" cm="1">
        <f t="array" ref="J734">_xlfn.SWITCH(Sheet1!J734,"Ob",4,"Hi",3,"Mid",2,"Lo",1)</f>
        <v>4</v>
      </c>
      <c r="K734" cm="1">
        <f t="array" ref="K734">_xlfn.SWITCH(Sheet1!K734,"never smoked",0,"smokes",2,"formerly smoked",1)</f>
        <v>0</v>
      </c>
      <c r="L734" s="2">
        <v>0</v>
      </c>
    </row>
    <row r="735" spans="1:12">
      <c r="A735">
        <v>734</v>
      </c>
      <c r="B735">
        <f>IF(Sheet1!B735="Male", 1, 0)</f>
        <v>1</v>
      </c>
      <c r="C735" s="2">
        <f>IF(Sheet1!C735&lt;=18,1,IF(Sheet1!C735&lt;=40,2,IF(Sheet1!C735&lt;=60,3,4)))</f>
        <v>3</v>
      </c>
      <c r="D735" s="2">
        <v>0</v>
      </c>
      <c r="E735" s="2">
        <v>1</v>
      </c>
      <c r="F735">
        <f>IF(Sheet1!F735="Yes", 1, 0)</f>
        <v>1</v>
      </c>
      <c r="G735" cm="1">
        <f t="array" ref="G735">_xlfn.SWITCH(Sheet1!G735,"children",1,"Never_worked",2,"Private",3,"Self-employed",4,"Govt_job",5)</f>
        <v>3</v>
      </c>
      <c r="H735">
        <f>IF(Sheet1!H735="Urban",1,0)</f>
        <v>1</v>
      </c>
      <c r="I735" cm="1">
        <f t="array" ref="I735">_xlfn.SWITCH(Sheet1!I735, "Di", 4,"Pre",3,"Mid",2,"Lo",1)</f>
        <v>2</v>
      </c>
      <c r="J735" cm="1">
        <f t="array" ref="J735">_xlfn.SWITCH(Sheet1!J735,"Ob",4,"Hi",3,"Mid",2,"Lo",1)</f>
        <v>4</v>
      </c>
      <c r="K735" cm="1">
        <f t="array" ref="K735">_xlfn.SWITCH(Sheet1!K735,"never smoked",0,"smokes",2,"formerly smoked",1)</f>
        <v>1</v>
      </c>
      <c r="L735" s="2">
        <v>0</v>
      </c>
    </row>
    <row r="736" spans="1:12">
      <c r="A736">
        <v>735</v>
      </c>
      <c r="B736">
        <f>IF(Sheet1!B736="Male", 1, 0)</f>
        <v>0</v>
      </c>
      <c r="C736" s="2">
        <f>IF(Sheet1!C736&lt;=18,1,IF(Sheet1!C736&lt;=40,2,IF(Sheet1!C736&lt;=60,3,4)))</f>
        <v>2</v>
      </c>
      <c r="D736" s="2">
        <v>0</v>
      </c>
      <c r="E736" s="2">
        <v>0</v>
      </c>
      <c r="F736">
        <f>IF(Sheet1!F736="Yes", 1, 0)</f>
        <v>0</v>
      </c>
      <c r="G736" cm="1">
        <f t="array" ref="G736">_xlfn.SWITCH(Sheet1!G736,"children",1,"Never_worked",2,"Private",3,"Self-employed",4,"Govt_job",5)</f>
        <v>3</v>
      </c>
      <c r="H736">
        <f>IF(Sheet1!H736="Urban",1,0)</f>
        <v>1</v>
      </c>
      <c r="I736" cm="1">
        <f t="array" ref="I736">_xlfn.SWITCH(Sheet1!I736, "Di", 4,"Pre",3,"Mid",2,"Lo",1)</f>
        <v>1</v>
      </c>
      <c r="J736" cm="1">
        <f t="array" ref="J736">_xlfn.SWITCH(Sheet1!J736,"Ob",4,"Hi",3,"Mid",2,"Lo",1)</f>
        <v>3</v>
      </c>
      <c r="K736" cm="1">
        <f t="array" ref="K736">_xlfn.SWITCH(Sheet1!K736,"never smoked",0,"smokes",2,"formerly smoked",1)</f>
        <v>0</v>
      </c>
      <c r="L736" s="2">
        <v>0</v>
      </c>
    </row>
    <row r="737" spans="1:12">
      <c r="A737">
        <v>736</v>
      </c>
      <c r="B737">
        <f>IF(Sheet1!B737="Male", 1, 0)</f>
        <v>1</v>
      </c>
      <c r="C737" s="2">
        <f>IF(Sheet1!C737&lt;=18,1,IF(Sheet1!C737&lt;=40,2,IF(Sheet1!C737&lt;=60,3,4)))</f>
        <v>4</v>
      </c>
      <c r="D737" s="2">
        <v>0</v>
      </c>
      <c r="E737" s="2">
        <v>0</v>
      </c>
      <c r="F737">
        <f>IF(Sheet1!F737="Yes", 1, 0)</f>
        <v>1</v>
      </c>
      <c r="G737" cm="1">
        <f t="array" ref="G737">_xlfn.SWITCH(Sheet1!G737,"children",1,"Never_worked",2,"Private",3,"Self-employed",4,"Govt_job",5)</f>
        <v>3</v>
      </c>
      <c r="H737">
        <f>IF(Sheet1!H737="Urban",1,0)</f>
        <v>1</v>
      </c>
      <c r="I737" cm="1">
        <f t="array" ref="I737">_xlfn.SWITCH(Sheet1!I737, "Di", 4,"Pre",3,"Mid",2,"Lo",1)</f>
        <v>2</v>
      </c>
      <c r="J737" cm="1">
        <f t="array" ref="J737">_xlfn.SWITCH(Sheet1!J737,"Ob",4,"Hi",3,"Mid",2,"Lo",1)</f>
        <v>3</v>
      </c>
      <c r="K737" cm="1">
        <f t="array" ref="K737">_xlfn.SWITCH(Sheet1!K737,"never smoked",0,"smokes",2,"formerly smoked",1)</f>
        <v>2</v>
      </c>
      <c r="L737" s="2">
        <v>0</v>
      </c>
    </row>
    <row r="738" spans="1:12">
      <c r="A738">
        <v>737</v>
      </c>
      <c r="B738">
        <f>IF(Sheet1!B738="Male", 1, 0)</f>
        <v>1</v>
      </c>
      <c r="C738" s="2">
        <f>IF(Sheet1!C738&lt;=18,1,IF(Sheet1!C738&lt;=40,2,IF(Sheet1!C738&lt;=60,3,4)))</f>
        <v>2</v>
      </c>
      <c r="D738" s="2">
        <v>0</v>
      </c>
      <c r="E738" s="2">
        <v>0</v>
      </c>
      <c r="F738">
        <f>IF(Sheet1!F738="Yes", 1, 0)</f>
        <v>0</v>
      </c>
      <c r="G738" cm="1">
        <f t="array" ref="G738">_xlfn.SWITCH(Sheet1!G738,"children",1,"Never_worked",2,"Private",3,"Self-employed",4,"Govt_job",5)</f>
        <v>4</v>
      </c>
      <c r="H738">
        <f>IF(Sheet1!H738="Urban",1,0)</f>
        <v>0</v>
      </c>
      <c r="I738" cm="1">
        <f t="array" ref="I738">_xlfn.SWITCH(Sheet1!I738, "Di", 4,"Pre",3,"Mid",2,"Lo",1)</f>
        <v>1</v>
      </c>
      <c r="J738" cm="1">
        <f t="array" ref="J738">_xlfn.SWITCH(Sheet1!J738,"Ob",4,"Hi",3,"Mid",2,"Lo",1)</f>
        <v>3</v>
      </c>
      <c r="K738" cm="1">
        <f t="array" ref="K738">_xlfn.SWITCH(Sheet1!K738,"never smoked",0,"smokes",2,"formerly smoked",1)</f>
        <v>0</v>
      </c>
      <c r="L738" s="2">
        <v>0</v>
      </c>
    </row>
    <row r="739" spans="1:12">
      <c r="A739">
        <v>738</v>
      </c>
      <c r="B739">
        <f>IF(Sheet1!B739="Male", 1, 0)</f>
        <v>0</v>
      </c>
      <c r="C739" s="2">
        <f>IF(Sheet1!C739&lt;=18,1,IF(Sheet1!C739&lt;=40,2,IF(Sheet1!C739&lt;=60,3,4)))</f>
        <v>4</v>
      </c>
      <c r="D739" s="2">
        <v>0</v>
      </c>
      <c r="E739" s="2">
        <v>0</v>
      </c>
      <c r="F739">
        <f>IF(Sheet1!F739="Yes", 1, 0)</f>
        <v>1</v>
      </c>
      <c r="G739" cm="1">
        <f t="array" ref="G739">_xlfn.SWITCH(Sheet1!G739,"children",1,"Never_worked",2,"Private",3,"Self-employed",4,"Govt_job",5)</f>
        <v>3</v>
      </c>
      <c r="H739">
        <f>IF(Sheet1!H739="Urban",1,0)</f>
        <v>0</v>
      </c>
      <c r="I739" cm="1">
        <f t="array" ref="I739">_xlfn.SWITCH(Sheet1!I739, "Di", 4,"Pre",3,"Mid",2,"Lo",1)</f>
        <v>2</v>
      </c>
      <c r="J739" cm="1">
        <f t="array" ref="J739">_xlfn.SWITCH(Sheet1!J739,"Ob",4,"Hi",3,"Mid",2,"Lo",1)</f>
        <v>4</v>
      </c>
      <c r="K739" cm="1">
        <f t="array" ref="K739">_xlfn.SWITCH(Sheet1!K739,"never smoked",0,"smokes",2,"formerly smoked",1)</f>
        <v>1</v>
      </c>
      <c r="L739" s="2">
        <v>0</v>
      </c>
    </row>
    <row r="740" spans="1:12">
      <c r="A740">
        <v>739</v>
      </c>
      <c r="B740">
        <f>IF(Sheet1!B740="Male", 1, 0)</f>
        <v>0</v>
      </c>
      <c r="C740" s="2">
        <f>IF(Sheet1!C740&lt;=18,1,IF(Sheet1!C740&lt;=40,2,IF(Sheet1!C740&lt;=60,3,4)))</f>
        <v>3</v>
      </c>
      <c r="D740" s="2">
        <v>0</v>
      </c>
      <c r="E740" s="2">
        <v>0</v>
      </c>
      <c r="F740">
        <f>IF(Sheet1!F740="Yes", 1, 0)</f>
        <v>1</v>
      </c>
      <c r="G740" cm="1">
        <f t="array" ref="G740">_xlfn.SWITCH(Sheet1!G740,"children",1,"Never_worked",2,"Private",3,"Self-employed",4,"Govt_job",5)</f>
        <v>4</v>
      </c>
      <c r="H740">
        <f>IF(Sheet1!H740="Urban",1,0)</f>
        <v>1</v>
      </c>
      <c r="I740" cm="1">
        <f t="array" ref="I740">_xlfn.SWITCH(Sheet1!I740, "Di", 4,"Pre",3,"Mid",2,"Lo",1)</f>
        <v>1</v>
      </c>
      <c r="J740" cm="1">
        <f t="array" ref="J740">_xlfn.SWITCH(Sheet1!J740,"Ob",4,"Hi",3,"Mid",2,"Lo",1)</f>
        <v>3</v>
      </c>
      <c r="K740" cm="1">
        <f t="array" ref="K740">_xlfn.SWITCH(Sheet1!K740,"never smoked",0,"smokes",2,"formerly smoked",1)</f>
        <v>0</v>
      </c>
      <c r="L740" s="2">
        <v>0</v>
      </c>
    </row>
    <row r="741" spans="1:12">
      <c r="A741">
        <v>740</v>
      </c>
      <c r="B741">
        <f>IF(Sheet1!B741="Male", 1, 0)</f>
        <v>0</v>
      </c>
      <c r="C741" s="2">
        <f>IF(Sheet1!C741&lt;=18,1,IF(Sheet1!C741&lt;=40,2,IF(Sheet1!C741&lt;=60,3,4)))</f>
        <v>4</v>
      </c>
      <c r="D741" s="2">
        <v>0</v>
      </c>
      <c r="E741" s="2">
        <v>0</v>
      </c>
      <c r="F741">
        <f>IF(Sheet1!F741="Yes", 1, 0)</f>
        <v>0</v>
      </c>
      <c r="G741" cm="1">
        <f t="array" ref="G741">_xlfn.SWITCH(Sheet1!G741,"children",1,"Never_worked",2,"Private",3,"Self-employed",4,"Govt_job",5)</f>
        <v>4</v>
      </c>
      <c r="H741">
        <f>IF(Sheet1!H741="Urban",1,0)</f>
        <v>1</v>
      </c>
      <c r="I741" cm="1">
        <f t="array" ref="I741">_xlfn.SWITCH(Sheet1!I741, "Di", 4,"Pre",3,"Mid",2,"Lo",1)</f>
        <v>2</v>
      </c>
      <c r="J741" cm="1">
        <f t="array" ref="J741">_xlfn.SWITCH(Sheet1!J741,"Ob",4,"Hi",3,"Mid",2,"Lo",1)</f>
        <v>4</v>
      </c>
      <c r="K741" cm="1">
        <f t="array" ref="K741">_xlfn.SWITCH(Sheet1!K741,"never smoked",0,"smokes",2,"formerly smoked",1)</f>
        <v>1</v>
      </c>
      <c r="L741" s="2">
        <v>0</v>
      </c>
    </row>
    <row r="742" spans="1:12">
      <c r="A742">
        <v>741</v>
      </c>
      <c r="B742">
        <f>IF(Sheet1!B742="Male", 1, 0)</f>
        <v>1</v>
      </c>
      <c r="C742" s="2">
        <f>IF(Sheet1!C742&lt;=18,1,IF(Sheet1!C742&lt;=40,2,IF(Sheet1!C742&lt;=60,3,4)))</f>
        <v>3</v>
      </c>
      <c r="D742" s="2">
        <v>0</v>
      </c>
      <c r="E742" s="2">
        <v>0</v>
      </c>
      <c r="F742">
        <f>IF(Sheet1!F742="Yes", 1, 0)</f>
        <v>1</v>
      </c>
      <c r="G742" cm="1">
        <f t="array" ref="G742">_xlfn.SWITCH(Sheet1!G742,"children",1,"Never_worked",2,"Private",3,"Self-employed",4,"Govt_job",5)</f>
        <v>3</v>
      </c>
      <c r="H742">
        <f>IF(Sheet1!H742="Urban",1,0)</f>
        <v>0</v>
      </c>
      <c r="I742" cm="1">
        <f t="array" ref="I742">_xlfn.SWITCH(Sheet1!I742, "Di", 4,"Pre",3,"Mid",2,"Lo",1)</f>
        <v>3</v>
      </c>
      <c r="J742" cm="1">
        <f t="array" ref="J742">_xlfn.SWITCH(Sheet1!J742,"Ob",4,"Hi",3,"Mid",2,"Lo",1)</f>
        <v>4</v>
      </c>
      <c r="K742" cm="1">
        <f t="array" ref="K742">_xlfn.SWITCH(Sheet1!K742,"never smoked",0,"smokes",2,"formerly smoked",1)</f>
        <v>0</v>
      </c>
      <c r="L742" s="2">
        <v>0</v>
      </c>
    </row>
    <row r="743" spans="1:12">
      <c r="A743">
        <v>742</v>
      </c>
      <c r="B743">
        <f>IF(Sheet1!B743="Male", 1, 0)</f>
        <v>0</v>
      </c>
      <c r="C743" s="2">
        <f>IF(Sheet1!C743&lt;=18,1,IF(Sheet1!C743&lt;=40,2,IF(Sheet1!C743&lt;=60,3,4)))</f>
        <v>2</v>
      </c>
      <c r="D743" s="2">
        <v>0</v>
      </c>
      <c r="E743" s="2">
        <v>0</v>
      </c>
      <c r="F743">
        <f>IF(Sheet1!F743="Yes", 1, 0)</f>
        <v>1</v>
      </c>
      <c r="G743" cm="1">
        <f t="array" ref="G743">_xlfn.SWITCH(Sheet1!G743,"children",1,"Never_worked",2,"Private",3,"Self-employed",4,"Govt_job",5)</f>
        <v>3</v>
      </c>
      <c r="H743">
        <f>IF(Sheet1!H743="Urban",1,0)</f>
        <v>1</v>
      </c>
      <c r="I743" cm="1">
        <f t="array" ref="I743">_xlfn.SWITCH(Sheet1!I743, "Di", 4,"Pre",3,"Mid",2,"Lo",1)</f>
        <v>3</v>
      </c>
      <c r="J743" cm="1">
        <f t="array" ref="J743">_xlfn.SWITCH(Sheet1!J743,"Ob",4,"Hi",3,"Mid",2,"Lo",1)</f>
        <v>4</v>
      </c>
      <c r="K743" cm="1">
        <f t="array" ref="K743">_xlfn.SWITCH(Sheet1!K743,"never smoked",0,"smokes",2,"formerly smoked",1)</f>
        <v>0</v>
      </c>
      <c r="L743" s="2">
        <v>0</v>
      </c>
    </row>
    <row r="744" spans="1:12">
      <c r="A744">
        <v>743</v>
      </c>
      <c r="B744">
        <f>IF(Sheet1!B744="Male", 1, 0)</f>
        <v>1</v>
      </c>
      <c r="C744" s="2">
        <f>IF(Sheet1!C744&lt;=18,1,IF(Sheet1!C744&lt;=40,2,IF(Sheet1!C744&lt;=60,3,4)))</f>
        <v>3</v>
      </c>
      <c r="D744" s="2">
        <v>1</v>
      </c>
      <c r="E744" s="2">
        <v>0</v>
      </c>
      <c r="F744">
        <f>IF(Sheet1!F744="Yes", 1, 0)</f>
        <v>1</v>
      </c>
      <c r="G744" cm="1">
        <f t="array" ref="G744">_xlfn.SWITCH(Sheet1!G744,"children",1,"Never_worked",2,"Private",3,"Self-employed",4,"Govt_job",5)</f>
        <v>3</v>
      </c>
      <c r="H744">
        <f>IF(Sheet1!H744="Urban",1,0)</f>
        <v>1</v>
      </c>
      <c r="I744" cm="1">
        <f t="array" ref="I744">_xlfn.SWITCH(Sheet1!I744, "Di", 4,"Pre",3,"Mid",2,"Lo",1)</f>
        <v>1</v>
      </c>
      <c r="J744" cm="1">
        <f t="array" ref="J744">_xlfn.SWITCH(Sheet1!J744,"Ob",4,"Hi",3,"Mid",2,"Lo",1)</f>
        <v>4</v>
      </c>
      <c r="K744" cm="1">
        <f t="array" ref="K744">_xlfn.SWITCH(Sheet1!K744,"never smoked",0,"smokes",2,"formerly smoked",1)</f>
        <v>0</v>
      </c>
      <c r="L744" s="2">
        <v>0</v>
      </c>
    </row>
    <row r="745" spans="1:12">
      <c r="A745">
        <v>744</v>
      </c>
      <c r="B745">
        <f>IF(Sheet1!B745="Male", 1, 0)</f>
        <v>1</v>
      </c>
      <c r="C745" s="2">
        <f>IF(Sheet1!C745&lt;=18,1,IF(Sheet1!C745&lt;=40,2,IF(Sheet1!C745&lt;=60,3,4)))</f>
        <v>4</v>
      </c>
      <c r="D745" s="2">
        <v>0</v>
      </c>
      <c r="E745" s="2">
        <v>0</v>
      </c>
      <c r="F745">
        <f>IF(Sheet1!F745="Yes", 1, 0)</f>
        <v>1</v>
      </c>
      <c r="G745" cm="1">
        <f t="array" ref="G745">_xlfn.SWITCH(Sheet1!G745,"children",1,"Never_worked",2,"Private",3,"Self-employed",4,"Govt_job",5)</f>
        <v>3</v>
      </c>
      <c r="H745">
        <f>IF(Sheet1!H745="Urban",1,0)</f>
        <v>0</v>
      </c>
      <c r="I745" cm="1">
        <f t="array" ref="I745">_xlfn.SWITCH(Sheet1!I745, "Di", 4,"Pre",3,"Mid",2,"Lo",1)</f>
        <v>4</v>
      </c>
      <c r="J745" cm="1">
        <f t="array" ref="J745">_xlfn.SWITCH(Sheet1!J745,"Ob",4,"Hi",3,"Mid",2,"Lo",1)</f>
        <v>4</v>
      </c>
      <c r="K745" cm="1">
        <f t="array" ref="K745">_xlfn.SWITCH(Sheet1!K745,"never smoked",0,"smokes",2,"formerly smoked",1)</f>
        <v>1</v>
      </c>
      <c r="L745" s="2">
        <v>0</v>
      </c>
    </row>
    <row r="746" spans="1:12">
      <c r="A746">
        <v>745</v>
      </c>
      <c r="B746">
        <f>IF(Sheet1!B746="Male", 1, 0)</f>
        <v>0</v>
      </c>
      <c r="C746" s="2">
        <f>IF(Sheet1!C746&lt;=18,1,IF(Sheet1!C746&lt;=40,2,IF(Sheet1!C746&lt;=60,3,4)))</f>
        <v>2</v>
      </c>
      <c r="D746" s="2">
        <v>0</v>
      </c>
      <c r="E746" s="2">
        <v>0</v>
      </c>
      <c r="F746">
        <f>IF(Sheet1!F746="Yes", 1, 0)</f>
        <v>0</v>
      </c>
      <c r="G746" cm="1">
        <f t="array" ref="G746">_xlfn.SWITCH(Sheet1!G746,"children",1,"Never_worked",2,"Private",3,"Self-employed",4,"Govt_job",5)</f>
        <v>3</v>
      </c>
      <c r="H746">
        <f>IF(Sheet1!H746="Urban",1,0)</f>
        <v>0</v>
      </c>
      <c r="I746" cm="1">
        <f t="array" ref="I746">_xlfn.SWITCH(Sheet1!I746, "Di", 4,"Pre",3,"Mid",2,"Lo",1)</f>
        <v>2</v>
      </c>
      <c r="J746" cm="1">
        <f t="array" ref="J746">_xlfn.SWITCH(Sheet1!J746,"Ob",4,"Hi",3,"Mid",2,"Lo",1)</f>
        <v>2</v>
      </c>
      <c r="K746" cm="1">
        <f t="array" ref="K746">_xlfn.SWITCH(Sheet1!K746,"never smoked",0,"smokes",2,"formerly smoked",1)</f>
        <v>0</v>
      </c>
      <c r="L746" s="2">
        <v>0</v>
      </c>
    </row>
    <row r="747" spans="1:12">
      <c r="A747">
        <v>746</v>
      </c>
      <c r="B747">
        <f>IF(Sheet1!B747="Male", 1, 0)</f>
        <v>0</v>
      </c>
      <c r="C747" s="2">
        <f>IF(Sheet1!C747&lt;=18,1,IF(Sheet1!C747&lt;=40,2,IF(Sheet1!C747&lt;=60,3,4)))</f>
        <v>3</v>
      </c>
      <c r="D747" s="2">
        <v>0</v>
      </c>
      <c r="E747" s="2">
        <v>0</v>
      </c>
      <c r="F747">
        <f>IF(Sheet1!F747="Yes", 1, 0)</f>
        <v>1</v>
      </c>
      <c r="G747" cm="1">
        <f t="array" ref="G747">_xlfn.SWITCH(Sheet1!G747,"children",1,"Never_worked",2,"Private",3,"Self-employed",4,"Govt_job",5)</f>
        <v>3</v>
      </c>
      <c r="H747">
        <f>IF(Sheet1!H747="Urban",1,0)</f>
        <v>0</v>
      </c>
      <c r="I747" cm="1">
        <f t="array" ref="I747">_xlfn.SWITCH(Sheet1!I747, "Di", 4,"Pre",3,"Mid",2,"Lo",1)</f>
        <v>4</v>
      </c>
      <c r="J747" cm="1">
        <f t="array" ref="J747">_xlfn.SWITCH(Sheet1!J747,"Ob",4,"Hi",3,"Mid",2,"Lo",1)</f>
        <v>4</v>
      </c>
      <c r="K747" cm="1">
        <f t="array" ref="K747">_xlfn.SWITCH(Sheet1!K747,"never smoked",0,"smokes",2,"formerly smoked",1)</f>
        <v>1</v>
      </c>
      <c r="L747" s="2">
        <v>0</v>
      </c>
    </row>
    <row r="748" spans="1:12">
      <c r="A748">
        <v>747</v>
      </c>
      <c r="B748">
        <f>IF(Sheet1!B748="Male", 1, 0)</f>
        <v>0</v>
      </c>
      <c r="C748" s="2">
        <f>IF(Sheet1!C748&lt;=18,1,IF(Sheet1!C748&lt;=40,2,IF(Sheet1!C748&lt;=60,3,4)))</f>
        <v>1</v>
      </c>
      <c r="D748" s="2">
        <v>0</v>
      </c>
      <c r="E748" s="2">
        <v>0</v>
      </c>
      <c r="F748">
        <f>IF(Sheet1!F748="Yes", 1, 0)</f>
        <v>0</v>
      </c>
      <c r="G748" cm="1">
        <f t="array" ref="G748">_xlfn.SWITCH(Sheet1!G748,"children",1,"Never_worked",2,"Private",3,"Self-employed",4,"Govt_job",5)</f>
        <v>3</v>
      </c>
      <c r="H748">
        <f>IF(Sheet1!H748="Urban",1,0)</f>
        <v>0</v>
      </c>
      <c r="I748" cm="1">
        <f t="array" ref="I748">_xlfn.SWITCH(Sheet1!I748, "Di", 4,"Pre",3,"Mid",2,"Lo",1)</f>
        <v>1</v>
      </c>
      <c r="J748" cm="1">
        <f t="array" ref="J748">_xlfn.SWITCH(Sheet1!J748,"Ob",4,"Hi",3,"Mid",2,"Lo",1)</f>
        <v>2</v>
      </c>
      <c r="K748" cm="1">
        <f t="array" ref="K748">_xlfn.SWITCH(Sheet1!K748,"never smoked",0,"smokes",2,"formerly smoked",1)</f>
        <v>2</v>
      </c>
      <c r="L748" s="2">
        <v>0</v>
      </c>
    </row>
    <row r="749" spans="1:12">
      <c r="A749">
        <v>748</v>
      </c>
      <c r="B749">
        <f>IF(Sheet1!B749="Male", 1, 0)</f>
        <v>1</v>
      </c>
      <c r="C749" s="2">
        <f>IF(Sheet1!C749&lt;=18,1,IF(Sheet1!C749&lt;=40,2,IF(Sheet1!C749&lt;=60,3,4)))</f>
        <v>4</v>
      </c>
      <c r="D749" s="2">
        <v>0</v>
      </c>
      <c r="E749" s="2">
        <v>0</v>
      </c>
      <c r="F749">
        <f>IF(Sheet1!F749="Yes", 1, 0)</f>
        <v>1</v>
      </c>
      <c r="G749" cm="1">
        <f t="array" ref="G749">_xlfn.SWITCH(Sheet1!G749,"children",1,"Never_worked",2,"Private",3,"Self-employed",4,"Govt_job",5)</f>
        <v>5</v>
      </c>
      <c r="H749">
        <f>IF(Sheet1!H749="Urban",1,0)</f>
        <v>1</v>
      </c>
      <c r="I749" cm="1">
        <f t="array" ref="I749">_xlfn.SWITCH(Sheet1!I749, "Di", 4,"Pre",3,"Mid",2,"Lo",1)</f>
        <v>1</v>
      </c>
      <c r="J749" cm="1">
        <f t="array" ref="J749">_xlfn.SWITCH(Sheet1!J749,"Ob",4,"Hi",3,"Mid",2,"Lo",1)</f>
        <v>3</v>
      </c>
      <c r="K749" cm="1">
        <f t="array" ref="K749">_xlfn.SWITCH(Sheet1!K749,"never smoked",0,"smokes",2,"formerly smoked",1)</f>
        <v>1</v>
      </c>
      <c r="L749" s="2">
        <v>0</v>
      </c>
    </row>
    <row r="750" spans="1:12">
      <c r="A750">
        <v>749</v>
      </c>
      <c r="B750">
        <f>IF(Sheet1!B750="Male", 1, 0)</f>
        <v>0</v>
      </c>
      <c r="C750" s="2">
        <f>IF(Sheet1!C750&lt;=18,1,IF(Sheet1!C750&lt;=40,2,IF(Sheet1!C750&lt;=60,3,4)))</f>
        <v>2</v>
      </c>
      <c r="D750" s="2">
        <v>0</v>
      </c>
      <c r="E750" s="2">
        <v>0</v>
      </c>
      <c r="F750">
        <f>IF(Sheet1!F750="Yes", 1, 0)</f>
        <v>0</v>
      </c>
      <c r="G750" cm="1">
        <f t="array" ref="G750">_xlfn.SWITCH(Sheet1!G750,"children",1,"Never_worked",2,"Private",3,"Self-employed",4,"Govt_job",5)</f>
        <v>4</v>
      </c>
      <c r="H750">
        <f>IF(Sheet1!H750="Urban",1,0)</f>
        <v>0</v>
      </c>
      <c r="I750" cm="1">
        <f t="array" ref="I750">_xlfn.SWITCH(Sheet1!I750, "Di", 4,"Pre",3,"Mid",2,"Lo",1)</f>
        <v>1</v>
      </c>
      <c r="J750" cm="1">
        <f t="array" ref="J750">_xlfn.SWITCH(Sheet1!J750,"Ob",4,"Hi",3,"Mid",2,"Lo",1)</f>
        <v>4</v>
      </c>
      <c r="K750" cm="1">
        <f t="array" ref="K750">_xlfn.SWITCH(Sheet1!K750,"never smoked",0,"smokes",2,"formerly smoked",1)</f>
        <v>0</v>
      </c>
      <c r="L750" s="2">
        <v>0</v>
      </c>
    </row>
    <row r="751" spans="1:12">
      <c r="A751">
        <v>750</v>
      </c>
      <c r="B751">
        <f>IF(Sheet1!B751="Male", 1, 0)</f>
        <v>1</v>
      </c>
      <c r="C751" s="2">
        <f>IF(Sheet1!C751&lt;=18,1,IF(Sheet1!C751&lt;=40,2,IF(Sheet1!C751&lt;=60,3,4)))</f>
        <v>4</v>
      </c>
      <c r="D751" s="2">
        <v>1</v>
      </c>
      <c r="E751" s="2">
        <v>1</v>
      </c>
      <c r="F751">
        <f>IF(Sheet1!F751="Yes", 1, 0)</f>
        <v>1</v>
      </c>
      <c r="G751" cm="1">
        <f t="array" ref="G751">_xlfn.SWITCH(Sheet1!G751,"children",1,"Never_worked",2,"Private",3,"Self-employed",4,"Govt_job",5)</f>
        <v>3</v>
      </c>
      <c r="H751">
        <f>IF(Sheet1!H751="Urban",1,0)</f>
        <v>0</v>
      </c>
      <c r="I751" cm="1">
        <f t="array" ref="I751">_xlfn.SWITCH(Sheet1!I751, "Di", 4,"Pre",3,"Mid",2,"Lo",1)</f>
        <v>4</v>
      </c>
      <c r="J751" cm="1">
        <f t="array" ref="J751">_xlfn.SWITCH(Sheet1!J751,"Ob",4,"Hi",3,"Mid",2,"Lo",1)</f>
        <v>4</v>
      </c>
      <c r="K751" cm="1">
        <f t="array" ref="K751">_xlfn.SWITCH(Sheet1!K751,"never smoked",0,"smokes",2,"formerly smoked",1)</f>
        <v>0</v>
      </c>
      <c r="L751" s="2">
        <v>0</v>
      </c>
    </row>
    <row r="752" spans="1:12">
      <c r="A752">
        <v>751</v>
      </c>
      <c r="B752">
        <f>IF(Sheet1!B752="Male", 1, 0)</f>
        <v>0</v>
      </c>
      <c r="C752" s="2">
        <f>IF(Sheet1!C752&lt;=18,1,IF(Sheet1!C752&lt;=40,2,IF(Sheet1!C752&lt;=60,3,4)))</f>
        <v>4</v>
      </c>
      <c r="D752" s="2">
        <v>0</v>
      </c>
      <c r="E752" s="2">
        <v>0</v>
      </c>
      <c r="F752">
        <f>IF(Sheet1!F752="Yes", 1, 0)</f>
        <v>1</v>
      </c>
      <c r="G752" cm="1">
        <f t="array" ref="G752">_xlfn.SWITCH(Sheet1!G752,"children",1,"Never_worked",2,"Private",3,"Self-employed",4,"Govt_job",5)</f>
        <v>4</v>
      </c>
      <c r="H752">
        <f>IF(Sheet1!H752="Urban",1,0)</f>
        <v>0</v>
      </c>
      <c r="I752" cm="1">
        <f t="array" ref="I752">_xlfn.SWITCH(Sheet1!I752, "Di", 4,"Pre",3,"Mid",2,"Lo",1)</f>
        <v>4</v>
      </c>
      <c r="J752" cm="1">
        <f t="array" ref="J752">_xlfn.SWITCH(Sheet1!J752,"Ob",4,"Hi",3,"Mid",2,"Lo",1)</f>
        <v>2</v>
      </c>
      <c r="K752" cm="1">
        <f t="array" ref="K752">_xlfn.SWITCH(Sheet1!K752,"never smoked",0,"smokes",2,"formerly smoked",1)</f>
        <v>0</v>
      </c>
      <c r="L752" s="2">
        <v>0</v>
      </c>
    </row>
    <row r="753" spans="1:12">
      <c r="A753">
        <v>752</v>
      </c>
      <c r="B753">
        <f>IF(Sheet1!B753="Male", 1, 0)</f>
        <v>0</v>
      </c>
      <c r="C753" s="2">
        <f>IF(Sheet1!C753&lt;=18,1,IF(Sheet1!C753&lt;=40,2,IF(Sheet1!C753&lt;=60,3,4)))</f>
        <v>4</v>
      </c>
      <c r="D753" s="2">
        <v>0</v>
      </c>
      <c r="E753" s="2">
        <v>0</v>
      </c>
      <c r="F753">
        <f>IF(Sheet1!F753="Yes", 1, 0)</f>
        <v>1</v>
      </c>
      <c r="G753" cm="1">
        <f t="array" ref="G753">_xlfn.SWITCH(Sheet1!G753,"children",1,"Never_worked",2,"Private",3,"Self-employed",4,"Govt_job",5)</f>
        <v>5</v>
      </c>
      <c r="H753">
        <f>IF(Sheet1!H753="Urban",1,0)</f>
        <v>0</v>
      </c>
      <c r="I753" cm="1">
        <f t="array" ref="I753">_xlfn.SWITCH(Sheet1!I753, "Di", 4,"Pre",3,"Mid",2,"Lo",1)</f>
        <v>2</v>
      </c>
      <c r="J753" cm="1">
        <f t="array" ref="J753">_xlfn.SWITCH(Sheet1!J753,"Ob",4,"Hi",3,"Mid",2,"Lo",1)</f>
        <v>3</v>
      </c>
      <c r="K753" cm="1">
        <f t="array" ref="K753">_xlfn.SWITCH(Sheet1!K753,"never smoked",0,"smokes",2,"formerly smoked",1)</f>
        <v>0</v>
      </c>
      <c r="L753" s="2">
        <v>0</v>
      </c>
    </row>
    <row r="754" spans="1:12">
      <c r="A754">
        <v>753</v>
      </c>
      <c r="B754">
        <f>IF(Sheet1!B754="Male", 1, 0)</f>
        <v>0</v>
      </c>
      <c r="C754" s="2">
        <f>IF(Sheet1!C754&lt;=18,1,IF(Sheet1!C754&lt;=40,2,IF(Sheet1!C754&lt;=60,3,4)))</f>
        <v>2</v>
      </c>
      <c r="D754" s="2">
        <v>0</v>
      </c>
      <c r="E754" s="2">
        <v>0</v>
      </c>
      <c r="F754">
        <f>IF(Sheet1!F754="Yes", 1, 0)</f>
        <v>1</v>
      </c>
      <c r="G754" cm="1">
        <f t="array" ref="G754">_xlfn.SWITCH(Sheet1!G754,"children",1,"Never_worked",2,"Private",3,"Self-employed",4,"Govt_job",5)</f>
        <v>3</v>
      </c>
      <c r="H754">
        <f>IF(Sheet1!H754="Urban",1,0)</f>
        <v>1</v>
      </c>
      <c r="I754" cm="1">
        <f t="array" ref="I754">_xlfn.SWITCH(Sheet1!I754, "Di", 4,"Pre",3,"Mid",2,"Lo",1)</f>
        <v>4</v>
      </c>
      <c r="J754" cm="1">
        <f t="array" ref="J754">_xlfn.SWITCH(Sheet1!J754,"Ob",4,"Hi",3,"Mid",2,"Lo",1)</f>
        <v>2</v>
      </c>
      <c r="K754" cm="1">
        <f t="array" ref="K754">_xlfn.SWITCH(Sheet1!K754,"never smoked",0,"smokes",2,"formerly smoked",1)</f>
        <v>0</v>
      </c>
      <c r="L754" s="2">
        <v>0</v>
      </c>
    </row>
    <row r="755" spans="1:12">
      <c r="A755">
        <v>754</v>
      </c>
      <c r="B755">
        <f>IF(Sheet1!B755="Male", 1, 0)</f>
        <v>1</v>
      </c>
      <c r="C755" s="2">
        <f>IF(Sheet1!C755&lt;=18,1,IF(Sheet1!C755&lt;=40,2,IF(Sheet1!C755&lt;=60,3,4)))</f>
        <v>3</v>
      </c>
      <c r="D755" s="2">
        <v>1</v>
      </c>
      <c r="E755" s="2">
        <v>0</v>
      </c>
      <c r="F755">
        <f>IF(Sheet1!F755="Yes", 1, 0)</f>
        <v>1</v>
      </c>
      <c r="G755" cm="1">
        <f t="array" ref="G755">_xlfn.SWITCH(Sheet1!G755,"children",1,"Never_worked",2,"Private",3,"Self-employed",4,"Govt_job",5)</f>
        <v>3</v>
      </c>
      <c r="H755">
        <f>IF(Sheet1!H755="Urban",1,0)</f>
        <v>1</v>
      </c>
      <c r="I755" cm="1">
        <f t="array" ref="I755">_xlfn.SWITCH(Sheet1!I755, "Di", 4,"Pre",3,"Mid",2,"Lo",1)</f>
        <v>3</v>
      </c>
      <c r="J755" cm="1">
        <f t="array" ref="J755">_xlfn.SWITCH(Sheet1!J755,"Ob",4,"Hi",3,"Mid",2,"Lo",1)</f>
        <v>4</v>
      </c>
      <c r="K755" cm="1">
        <f t="array" ref="K755">_xlfn.SWITCH(Sheet1!K755,"never smoked",0,"smokes",2,"formerly smoked",1)</f>
        <v>0</v>
      </c>
      <c r="L755" s="2">
        <v>0</v>
      </c>
    </row>
    <row r="756" spans="1:12">
      <c r="A756">
        <v>755</v>
      </c>
      <c r="B756">
        <f>IF(Sheet1!B756="Male", 1, 0)</f>
        <v>1</v>
      </c>
      <c r="C756" s="2">
        <f>IF(Sheet1!C756&lt;=18,1,IF(Sheet1!C756&lt;=40,2,IF(Sheet1!C756&lt;=60,3,4)))</f>
        <v>2</v>
      </c>
      <c r="D756" s="2">
        <v>0</v>
      </c>
      <c r="E756" s="2">
        <v>0</v>
      </c>
      <c r="F756">
        <f>IF(Sheet1!F756="Yes", 1, 0)</f>
        <v>0</v>
      </c>
      <c r="G756" cm="1">
        <f t="array" ref="G756">_xlfn.SWITCH(Sheet1!G756,"children",1,"Never_worked",2,"Private",3,"Self-employed",4,"Govt_job",5)</f>
        <v>3</v>
      </c>
      <c r="H756">
        <f>IF(Sheet1!H756="Urban",1,0)</f>
        <v>0</v>
      </c>
      <c r="I756" cm="1">
        <f t="array" ref="I756">_xlfn.SWITCH(Sheet1!I756, "Di", 4,"Pre",3,"Mid",2,"Lo",1)</f>
        <v>2</v>
      </c>
      <c r="J756" cm="1">
        <f t="array" ref="J756">_xlfn.SWITCH(Sheet1!J756,"Ob",4,"Hi",3,"Mid",2,"Lo",1)</f>
        <v>3</v>
      </c>
      <c r="K756" cm="1">
        <f t="array" ref="K756">_xlfn.SWITCH(Sheet1!K756,"never smoked",0,"smokes",2,"formerly smoked",1)</f>
        <v>0</v>
      </c>
      <c r="L756" s="2">
        <v>0</v>
      </c>
    </row>
    <row r="757" spans="1:12">
      <c r="A757">
        <v>756</v>
      </c>
      <c r="B757">
        <f>IF(Sheet1!B757="Male", 1, 0)</f>
        <v>0</v>
      </c>
      <c r="C757" s="2">
        <f>IF(Sheet1!C757&lt;=18,1,IF(Sheet1!C757&lt;=40,2,IF(Sheet1!C757&lt;=60,3,4)))</f>
        <v>3</v>
      </c>
      <c r="D757" s="2">
        <v>1</v>
      </c>
      <c r="E757" s="2">
        <v>0</v>
      </c>
      <c r="F757">
        <f>IF(Sheet1!F757="Yes", 1, 0)</f>
        <v>1</v>
      </c>
      <c r="G757" cm="1">
        <f t="array" ref="G757">_xlfn.SWITCH(Sheet1!G757,"children",1,"Never_worked",2,"Private",3,"Self-employed",4,"Govt_job",5)</f>
        <v>3</v>
      </c>
      <c r="H757">
        <f>IF(Sheet1!H757="Urban",1,0)</f>
        <v>1</v>
      </c>
      <c r="I757" cm="1">
        <f t="array" ref="I757">_xlfn.SWITCH(Sheet1!I757, "Di", 4,"Pre",3,"Mid",2,"Lo",1)</f>
        <v>2</v>
      </c>
      <c r="J757" cm="1">
        <f t="array" ref="J757">_xlfn.SWITCH(Sheet1!J757,"Ob",4,"Hi",3,"Mid",2,"Lo",1)</f>
        <v>4</v>
      </c>
      <c r="K757" cm="1">
        <f t="array" ref="K757">_xlfn.SWITCH(Sheet1!K757,"never smoked",0,"smokes",2,"formerly smoked",1)</f>
        <v>1</v>
      </c>
      <c r="L757" s="2">
        <v>0</v>
      </c>
    </row>
    <row r="758" spans="1:12">
      <c r="A758">
        <v>757</v>
      </c>
      <c r="B758">
        <f>IF(Sheet1!B758="Male", 1, 0)</f>
        <v>1</v>
      </c>
      <c r="C758" s="2">
        <f>IF(Sheet1!C758&lt;=18,1,IF(Sheet1!C758&lt;=40,2,IF(Sheet1!C758&lt;=60,3,4)))</f>
        <v>2</v>
      </c>
      <c r="D758" s="2">
        <v>0</v>
      </c>
      <c r="E758" s="2">
        <v>0</v>
      </c>
      <c r="F758">
        <f>IF(Sheet1!F758="Yes", 1, 0)</f>
        <v>0</v>
      </c>
      <c r="G758" cm="1">
        <f t="array" ref="G758">_xlfn.SWITCH(Sheet1!G758,"children",1,"Never_worked",2,"Private",3,"Self-employed",4,"Govt_job",5)</f>
        <v>3</v>
      </c>
      <c r="H758">
        <f>IF(Sheet1!H758="Urban",1,0)</f>
        <v>1</v>
      </c>
      <c r="I758" cm="1">
        <f t="array" ref="I758">_xlfn.SWITCH(Sheet1!I758, "Di", 4,"Pre",3,"Mid",2,"Lo",1)</f>
        <v>3</v>
      </c>
      <c r="J758" cm="1">
        <f t="array" ref="J758">_xlfn.SWITCH(Sheet1!J758,"Ob",4,"Hi",3,"Mid",2,"Lo",1)</f>
        <v>4</v>
      </c>
      <c r="K758" cm="1">
        <f t="array" ref="K758">_xlfn.SWITCH(Sheet1!K758,"never smoked",0,"smokes",2,"formerly smoked",1)</f>
        <v>0</v>
      </c>
      <c r="L758" s="2">
        <v>0</v>
      </c>
    </row>
    <row r="759" spans="1:12">
      <c r="A759">
        <v>758</v>
      </c>
      <c r="B759">
        <f>IF(Sheet1!B759="Male", 1, 0)</f>
        <v>0</v>
      </c>
      <c r="C759" s="2">
        <f>IF(Sheet1!C759&lt;=18,1,IF(Sheet1!C759&lt;=40,2,IF(Sheet1!C759&lt;=60,3,4)))</f>
        <v>2</v>
      </c>
      <c r="D759" s="2">
        <v>0</v>
      </c>
      <c r="E759" s="2">
        <v>0</v>
      </c>
      <c r="F759">
        <f>IF(Sheet1!F759="Yes", 1, 0)</f>
        <v>1</v>
      </c>
      <c r="G759" cm="1">
        <f t="array" ref="G759">_xlfn.SWITCH(Sheet1!G759,"children",1,"Never_worked",2,"Private",3,"Self-employed",4,"Govt_job",5)</f>
        <v>5</v>
      </c>
      <c r="H759">
        <f>IF(Sheet1!H759="Urban",1,0)</f>
        <v>0</v>
      </c>
      <c r="I759" cm="1">
        <f t="array" ref="I759">_xlfn.SWITCH(Sheet1!I759, "Di", 4,"Pre",3,"Mid",2,"Lo",1)</f>
        <v>2</v>
      </c>
      <c r="J759" cm="1">
        <f t="array" ref="J759">_xlfn.SWITCH(Sheet1!J759,"Ob",4,"Hi",3,"Mid",2,"Lo",1)</f>
        <v>4</v>
      </c>
      <c r="K759" cm="1">
        <f t="array" ref="K759">_xlfn.SWITCH(Sheet1!K759,"never smoked",0,"smokes",2,"formerly smoked",1)</f>
        <v>2</v>
      </c>
      <c r="L759" s="2">
        <v>0</v>
      </c>
    </row>
    <row r="760" spans="1:12">
      <c r="A760">
        <v>759</v>
      </c>
      <c r="B760">
        <f>IF(Sheet1!B760="Male", 1, 0)</f>
        <v>0</v>
      </c>
      <c r="C760" s="2">
        <f>IF(Sheet1!C760&lt;=18,1,IF(Sheet1!C760&lt;=40,2,IF(Sheet1!C760&lt;=60,3,4)))</f>
        <v>3</v>
      </c>
      <c r="D760" s="2">
        <v>0</v>
      </c>
      <c r="E760" s="2">
        <v>0</v>
      </c>
      <c r="F760">
        <f>IF(Sheet1!F760="Yes", 1, 0)</f>
        <v>1</v>
      </c>
      <c r="G760" cm="1">
        <f t="array" ref="G760">_xlfn.SWITCH(Sheet1!G760,"children",1,"Never_worked",2,"Private",3,"Self-employed",4,"Govt_job",5)</f>
        <v>3</v>
      </c>
      <c r="H760">
        <f>IF(Sheet1!H760="Urban",1,0)</f>
        <v>1</v>
      </c>
      <c r="I760" cm="1">
        <f t="array" ref="I760">_xlfn.SWITCH(Sheet1!I760, "Di", 4,"Pre",3,"Mid",2,"Lo",1)</f>
        <v>2</v>
      </c>
      <c r="J760" cm="1">
        <f t="array" ref="J760">_xlfn.SWITCH(Sheet1!J760,"Ob",4,"Hi",3,"Mid",2,"Lo",1)</f>
        <v>4</v>
      </c>
      <c r="K760" cm="1">
        <f t="array" ref="K760">_xlfn.SWITCH(Sheet1!K760,"never smoked",0,"smokes",2,"formerly smoked",1)</f>
        <v>0</v>
      </c>
      <c r="L760" s="2">
        <v>0</v>
      </c>
    </row>
    <row r="761" spans="1:12">
      <c r="A761">
        <v>760</v>
      </c>
      <c r="B761">
        <f>IF(Sheet1!B761="Male", 1, 0)</f>
        <v>0</v>
      </c>
      <c r="C761" s="2">
        <f>IF(Sheet1!C761&lt;=18,1,IF(Sheet1!C761&lt;=40,2,IF(Sheet1!C761&lt;=60,3,4)))</f>
        <v>3</v>
      </c>
      <c r="D761" s="2">
        <v>0</v>
      </c>
      <c r="E761" s="2">
        <v>0</v>
      </c>
      <c r="F761">
        <f>IF(Sheet1!F761="Yes", 1, 0)</f>
        <v>1</v>
      </c>
      <c r="G761" cm="1">
        <f t="array" ref="G761">_xlfn.SWITCH(Sheet1!G761,"children",1,"Never_worked",2,"Private",3,"Self-employed",4,"Govt_job",5)</f>
        <v>5</v>
      </c>
      <c r="H761">
        <f>IF(Sheet1!H761="Urban",1,0)</f>
        <v>0</v>
      </c>
      <c r="I761" cm="1">
        <f t="array" ref="I761">_xlfn.SWITCH(Sheet1!I761, "Di", 4,"Pre",3,"Mid",2,"Lo",1)</f>
        <v>3</v>
      </c>
      <c r="J761" cm="1">
        <f t="array" ref="J761">_xlfn.SWITCH(Sheet1!J761,"Ob",4,"Hi",3,"Mid",2,"Lo",1)</f>
        <v>2</v>
      </c>
      <c r="K761" cm="1">
        <f t="array" ref="K761">_xlfn.SWITCH(Sheet1!K761,"never smoked",0,"smokes",2,"formerly smoked",1)</f>
        <v>0</v>
      </c>
      <c r="L761" s="2">
        <v>0</v>
      </c>
    </row>
    <row r="762" spans="1:12">
      <c r="A762">
        <v>761</v>
      </c>
      <c r="B762">
        <f>IF(Sheet1!B762="Male", 1, 0)</f>
        <v>0</v>
      </c>
      <c r="C762" s="2">
        <f>IF(Sheet1!C762&lt;=18,1,IF(Sheet1!C762&lt;=40,2,IF(Sheet1!C762&lt;=60,3,4)))</f>
        <v>4</v>
      </c>
      <c r="D762" s="2">
        <v>0</v>
      </c>
      <c r="E762" s="2">
        <v>0</v>
      </c>
      <c r="F762">
        <f>IF(Sheet1!F762="Yes", 1, 0)</f>
        <v>1</v>
      </c>
      <c r="G762" cm="1">
        <f t="array" ref="G762">_xlfn.SWITCH(Sheet1!G762,"children",1,"Never_worked",2,"Private",3,"Self-employed",4,"Govt_job",5)</f>
        <v>4</v>
      </c>
      <c r="H762">
        <f>IF(Sheet1!H762="Urban",1,0)</f>
        <v>0</v>
      </c>
      <c r="I762" cm="1">
        <f t="array" ref="I762">_xlfn.SWITCH(Sheet1!I762, "Di", 4,"Pre",3,"Mid",2,"Lo",1)</f>
        <v>2</v>
      </c>
      <c r="J762" cm="1">
        <f t="array" ref="J762">_xlfn.SWITCH(Sheet1!J762,"Ob",4,"Hi",3,"Mid",2,"Lo",1)</f>
        <v>4</v>
      </c>
      <c r="K762" cm="1">
        <f t="array" ref="K762">_xlfn.SWITCH(Sheet1!K762,"never smoked",0,"smokes",2,"formerly smoked",1)</f>
        <v>1</v>
      </c>
      <c r="L762" s="2">
        <v>0</v>
      </c>
    </row>
    <row r="763" spans="1:12">
      <c r="A763">
        <v>762</v>
      </c>
      <c r="B763">
        <f>IF(Sheet1!B763="Male", 1, 0)</f>
        <v>0</v>
      </c>
      <c r="C763" s="2">
        <f>IF(Sheet1!C763&lt;=18,1,IF(Sheet1!C763&lt;=40,2,IF(Sheet1!C763&lt;=60,3,4)))</f>
        <v>4</v>
      </c>
      <c r="D763" s="2">
        <v>0</v>
      </c>
      <c r="E763" s="2">
        <v>0</v>
      </c>
      <c r="F763">
        <f>IF(Sheet1!F763="Yes", 1, 0)</f>
        <v>1</v>
      </c>
      <c r="G763" cm="1">
        <f t="array" ref="G763">_xlfn.SWITCH(Sheet1!G763,"children",1,"Never_worked",2,"Private",3,"Self-employed",4,"Govt_job",5)</f>
        <v>3</v>
      </c>
      <c r="H763">
        <f>IF(Sheet1!H763="Urban",1,0)</f>
        <v>0</v>
      </c>
      <c r="I763" cm="1">
        <f t="array" ref="I763">_xlfn.SWITCH(Sheet1!I763, "Di", 4,"Pre",3,"Mid",2,"Lo",1)</f>
        <v>2</v>
      </c>
      <c r="J763" cm="1">
        <f t="array" ref="J763">_xlfn.SWITCH(Sheet1!J763,"Ob",4,"Hi",3,"Mid",2,"Lo",1)</f>
        <v>4</v>
      </c>
      <c r="K763" cm="1">
        <f t="array" ref="K763">_xlfn.SWITCH(Sheet1!K763,"never smoked",0,"smokes",2,"formerly smoked",1)</f>
        <v>0</v>
      </c>
      <c r="L763" s="2">
        <v>0</v>
      </c>
    </row>
    <row r="764" spans="1:12">
      <c r="A764">
        <v>763</v>
      </c>
      <c r="B764">
        <f>IF(Sheet1!B764="Male", 1, 0)</f>
        <v>0</v>
      </c>
      <c r="C764" s="2">
        <f>IF(Sheet1!C764&lt;=18,1,IF(Sheet1!C764&lt;=40,2,IF(Sheet1!C764&lt;=60,3,4)))</f>
        <v>3</v>
      </c>
      <c r="D764" s="2">
        <v>0</v>
      </c>
      <c r="E764" s="2">
        <v>0</v>
      </c>
      <c r="F764">
        <f>IF(Sheet1!F764="Yes", 1, 0)</f>
        <v>1</v>
      </c>
      <c r="G764" cm="1">
        <f t="array" ref="G764">_xlfn.SWITCH(Sheet1!G764,"children",1,"Never_worked",2,"Private",3,"Self-employed",4,"Govt_job",5)</f>
        <v>4</v>
      </c>
      <c r="H764">
        <f>IF(Sheet1!H764="Urban",1,0)</f>
        <v>1</v>
      </c>
      <c r="I764" cm="1">
        <f t="array" ref="I764">_xlfn.SWITCH(Sheet1!I764, "Di", 4,"Pre",3,"Mid",2,"Lo",1)</f>
        <v>3</v>
      </c>
      <c r="J764" cm="1">
        <f t="array" ref="J764">_xlfn.SWITCH(Sheet1!J764,"Ob",4,"Hi",3,"Mid",2,"Lo",1)</f>
        <v>2</v>
      </c>
      <c r="K764" cm="1">
        <f t="array" ref="K764">_xlfn.SWITCH(Sheet1!K764,"never smoked",0,"smokes",2,"formerly smoked",1)</f>
        <v>0</v>
      </c>
      <c r="L764" s="2">
        <v>0</v>
      </c>
    </row>
    <row r="765" spans="1:12">
      <c r="A765">
        <v>764</v>
      </c>
      <c r="B765">
        <f>IF(Sheet1!B765="Male", 1, 0)</f>
        <v>0</v>
      </c>
      <c r="C765" s="2">
        <f>IF(Sheet1!C765&lt;=18,1,IF(Sheet1!C765&lt;=40,2,IF(Sheet1!C765&lt;=60,3,4)))</f>
        <v>2</v>
      </c>
      <c r="D765" s="2">
        <v>0</v>
      </c>
      <c r="E765" s="2">
        <v>0</v>
      </c>
      <c r="F765">
        <f>IF(Sheet1!F765="Yes", 1, 0)</f>
        <v>0</v>
      </c>
      <c r="G765" cm="1">
        <f t="array" ref="G765">_xlfn.SWITCH(Sheet1!G765,"children",1,"Never_worked",2,"Private",3,"Self-employed",4,"Govt_job",5)</f>
        <v>3</v>
      </c>
      <c r="H765">
        <f>IF(Sheet1!H765="Urban",1,0)</f>
        <v>0</v>
      </c>
      <c r="I765" cm="1">
        <f t="array" ref="I765">_xlfn.SWITCH(Sheet1!I765, "Di", 4,"Pre",3,"Mid",2,"Lo",1)</f>
        <v>3</v>
      </c>
      <c r="J765" cm="1">
        <f t="array" ref="J765">_xlfn.SWITCH(Sheet1!J765,"Ob",4,"Hi",3,"Mid",2,"Lo",1)</f>
        <v>4</v>
      </c>
      <c r="K765" cm="1">
        <f t="array" ref="K765">_xlfn.SWITCH(Sheet1!K765,"never smoked",0,"smokes",2,"formerly smoked",1)</f>
        <v>0</v>
      </c>
      <c r="L765" s="2">
        <v>0</v>
      </c>
    </row>
    <row r="766" spans="1:12">
      <c r="A766">
        <v>765</v>
      </c>
      <c r="B766">
        <f>IF(Sheet1!B766="Male", 1, 0)</f>
        <v>0</v>
      </c>
      <c r="C766" s="2">
        <f>IF(Sheet1!C766&lt;=18,1,IF(Sheet1!C766&lt;=40,2,IF(Sheet1!C766&lt;=60,3,4)))</f>
        <v>2</v>
      </c>
      <c r="D766" s="2">
        <v>0</v>
      </c>
      <c r="E766" s="2">
        <v>0</v>
      </c>
      <c r="F766">
        <f>IF(Sheet1!F766="Yes", 1, 0)</f>
        <v>0</v>
      </c>
      <c r="G766" cm="1">
        <f t="array" ref="G766">_xlfn.SWITCH(Sheet1!G766,"children",1,"Never_worked",2,"Private",3,"Self-employed",4,"Govt_job",5)</f>
        <v>3</v>
      </c>
      <c r="H766">
        <f>IF(Sheet1!H766="Urban",1,0)</f>
        <v>0</v>
      </c>
      <c r="I766" cm="1">
        <f t="array" ref="I766">_xlfn.SWITCH(Sheet1!I766, "Di", 4,"Pre",3,"Mid",2,"Lo",1)</f>
        <v>2</v>
      </c>
      <c r="J766" cm="1">
        <f t="array" ref="J766">_xlfn.SWITCH(Sheet1!J766,"Ob",4,"Hi",3,"Mid",2,"Lo",1)</f>
        <v>2</v>
      </c>
      <c r="K766" cm="1">
        <f t="array" ref="K766">_xlfn.SWITCH(Sheet1!K766,"never smoked",0,"smokes",2,"formerly smoked",1)</f>
        <v>1</v>
      </c>
      <c r="L766" s="2">
        <v>0</v>
      </c>
    </row>
    <row r="767" spans="1:12">
      <c r="A767">
        <v>766</v>
      </c>
      <c r="B767">
        <f>IF(Sheet1!B767="Male", 1, 0)</f>
        <v>1</v>
      </c>
      <c r="C767" s="2">
        <f>IF(Sheet1!C767&lt;=18,1,IF(Sheet1!C767&lt;=40,2,IF(Sheet1!C767&lt;=60,3,4)))</f>
        <v>2</v>
      </c>
      <c r="D767" s="2">
        <v>0</v>
      </c>
      <c r="E767" s="2">
        <v>0</v>
      </c>
      <c r="F767">
        <f>IF(Sheet1!F767="Yes", 1, 0)</f>
        <v>0</v>
      </c>
      <c r="G767" cm="1">
        <f t="array" ref="G767">_xlfn.SWITCH(Sheet1!G767,"children",1,"Never_worked",2,"Private",3,"Self-employed",4,"Govt_job",5)</f>
        <v>3</v>
      </c>
      <c r="H767">
        <f>IF(Sheet1!H767="Urban",1,0)</f>
        <v>1</v>
      </c>
      <c r="I767" cm="1">
        <f t="array" ref="I767">_xlfn.SWITCH(Sheet1!I767, "Di", 4,"Pre",3,"Mid",2,"Lo",1)</f>
        <v>2</v>
      </c>
      <c r="J767" cm="1">
        <f t="array" ref="J767">_xlfn.SWITCH(Sheet1!J767,"Ob",4,"Hi",3,"Mid",2,"Lo",1)</f>
        <v>2</v>
      </c>
      <c r="K767" cm="1">
        <f t="array" ref="K767">_xlfn.SWITCH(Sheet1!K767,"never smoked",0,"smokes",2,"formerly smoked",1)</f>
        <v>0</v>
      </c>
      <c r="L767" s="2">
        <v>0</v>
      </c>
    </row>
    <row r="768" spans="1:12">
      <c r="A768">
        <v>767</v>
      </c>
      <c r="B768">
        <f>IF(Sheet1!B768="Male", 1, 0)</f>
        <v>1</v>
      </c>
      <c r="C768" s="2">
        <f>IF(Sheet1!C768&lt;=18,1,IF(Sheet1!C768&lt;=40,2,IF(Sheet1!C768&lt;=60,3,4)))</f>
        <v>4</v>
      </c>
      <c r="D768" s="2">
        <v>0</v>
      </c>
      <c r="E768" s="2">
        <v>0</v>
      </c>
      <c r="F768">
        <f>IF(Sheet1!F768="Yes", 1, 0)</f>
        <v>1</v>
      </c>
      <c r="G768" cm="1">
        <f t="array" ref="G768">_xlfn.SWITCH(Sheet1!G768,"children",1,"Never_worked",2,"Private",3,"Self-employed",4,"Govt_job",5)</f>
        <v>4</v>
      </c>
      <c r="H768">
        <f>IF(Sheet1!H768="Urban",1,0)</f>
        <v>1</v>
      </c>
      <c r="I768" cm="1">
        <f t="array" ref="I768">_xlfn.SWITCH(Sheet1!I768, "Di", 4,"Pre",3,"Mid",2,"Lo",1)</f>
        <v>4</v>
      </c>
      <c r="J768" cm="1">
        <f t="array" ref="J768">_xlfn.SWITCH(Sheet1!J768,"Ob",4,"Hi",3,"Mid",2,"Lo",1)</f>
        <v>4</v>
      </c>
      <c r="K768" cm="1">
        <f t="array" ref="K768">_xlfn.SWITCH(Sheet1!K768,"never smoked",0,"smokes",2,"formerly smoked",1)</f>
        <v>1</v>
      </c>
      <c r="L768" s="2">
        <v>0</v>
      </c>
    </row>
    <row r="769" spans="1:12">
      <c r="A769">
        <v>768</v>
      </c>
      <c r="B769">
        <f>IF(Sheet1!B769="Male", 1, 0)</f>
        <v>0</v>
      </c>
      <c r="C769" s="2">
        <f>IF(Sheet1!C769&lt;=18,1,IF(Sheet1!C769&lt;=40,2,IF(Sheet1!C769&lt;=60,3,4)))</f>
        <v>2</v>
      </c>
      <c r="D769" s="2">
        <v>0</v>
      </c>
      <c r="E769" s="2">
        <v>0</v>
      </c>
      <c r="F769">
        <f>IF(Sheet1!F769="Yes", 1, 0)</f>
        <v>0</v>
      </c>
      <c r="G769" cm="1">
        <f t="array" ref="G769">_xlfn.SWITCH(Sheet1!G769,"children",1,"Never_worked",2,"Private",3,"Self-employed",4,"Govt_job",5)</f>
        <v>3</v>
      </c>
      <c r="H769">
        <f>IF(Sheet1!H769="Urban",1,0)</f>
        <v>0</v>
      </c>
      <c r="I769" cm="1">
        <f t="array" ref="I769">_xlfn.SWITCH(Sheet1!I769, "Di", 4,"Pre",3,"Mid",2,"Lo",1)</f>
        <v>1</v>
      </c>
      <c r="J769" cm="1">
        <f t="array" ref="J769">_xlfn.SWITCH(Sheet1!J769,"Ob",4,"Hi",3,"Mid",2,"Lo",1)</f>
        <v>3</v>
      </c>
      <c r="K769" cm="1">
        <f t="array" ref="K769">_xlfn.SWITCH(Sheet1!K769,"never smoked",0,"smokes",2,"formerly smoked",1)</f>
        <v>2</v>
      </c>
      <c r="L769" s="2">
        <v>0</v>
      </c>
    </row>
    <row r="770" spans="1:12">
      <c r="A770">
        <v>769</v>
      </c>
      <c r="B770">
        <f>IF(Sheet1!B770="Male", 1, 0)</f>
        <v>1</v>
      </c>
      <c r="C770" s="2">
        <f>IF(Sheet1!C770&lt;=18,1,IF(Sheet1!C770&lt;=40,2,IF(Sheet1!C770&lt;=60,3,4)))</f>
        <v>1</v>
      </c>
      <c r="D770" s="2">
        <v>0</v>
      </c>
      <c r="E770" s="2">
        <v>0</v>
      </c>
      <c r="F770">
        <f>IF(Sheet1!F770="Yes", 1, 0)</f>
        <v>0</v>
      </c>
      <c r="G770" cm="1">
        <f t="array" ref="G770">_xlfn.SWITCH(Sheet1!G770,"children",1,"Never_worked",2,"Private",3,"Self-employed",4,"Govt_job",5)</f>
        <v>3</v>
      </c>
      <c r="H770">
        <f>IF(Sheet1!H770="Urban",1,0)</f>
        <v>0</v>
      </c>
      <c r="I770" cm="1">
        <f t="array" ref="I770">_xlfn.SWITCH(Sheet1!I770, "Di", 4,"Pre",3,"Mid",2,"Lo",1)</f>
        <v>3</v>
      </c>
      <c r="J770" cm="1">
        <f t="array" ref="J770">_xlfn.SWITCH(Sheet1!J770,"Ob",4,"Hi",3,"Mid",2,"Lo",1)</f>
        <v>2</v>
      </c>
      <c r="K770" cm="1">
        <f t="array" ref="K770">_xlfn.SWITCH(Sheet1!K770,"never smoked",0,"smokes",2,"formerly smoked",1)</f>
        <v>0</v>
      </c>
      <c r="L770" s="2">
        <v>0</v>
      </c>
    </row>
    <row r="771" spans="1:12">
      <c r="A771">
        <v>770</v>
      </c>
      <c r="B771">
        <f>IF(Sheet1!B771="Male", 1, 0)</f>
        <v>1</v>
      </c>
      <c r="C771" s="2">
        <f>IF(Sheet1!C771&lt;=18,1,IF(Sheet1!C771&lt;=40,2,IF(Sheet1!C771&lt;=60,3,4)))</f>
        <v>3</v>
      </c>
      <c r="D771" s="2">
        <v>0</v>
      </c>
      <c r="E771" s="2">
        <v>0</v>
      </c>
      <c r="F771">
        <f>IF(Sheet1!F771="Yes", 1, 0)</f>
        <v>1</v>
      </c>
      <c r="G771" cm="1">
        <f t="array" ref="G771">_xlfn.SWITCH(Sheet1!G771,"children",1,"Never_worked",2,"Private",3,"Self-employed",4,"Govt_job",5)</f>
        <v>3</v>
      </c>
      <c r="H771">
        <f>IF(Sheet1!H771="Urban",1,0)</f>
        <v>1</v>
      </c>
      <c r="I771" cm="1">
        <f t="array" ref="I771">_xlfn.SWITCH(Sheet1!I771, "Di", 4,"Pre",3,"Mid",2,"Lo",1)</f>
        <v>4</v>
      </c>
      <c r="J771" cm="1">
        <f t="array" ref="J771">_xlfn.SWITCH(Sheet1!J771,"Ob",4,"Hi",3,"Mid",2,"Lo",1)</f>
        <v>4</v>
      </c>
      <c r="K771" cm="1">
        <f t="array" ref="K771">_xlfn.SWITCH(Sheet1!K771,"never smoked",0,"smokes",2,"formerly smoked",1)</f>
        <v>1</v>
      </c>
      <c r="L771" s="2">
        <v>0</v>
      </c>
    </row>
    <row r="772" spans="1:12">
      <c r="A772">
        <v>771</v>
      </c>
      <c r="B772">
        <f>IF(Sheet1!B772="Male", 1, 0)</f>
        <v>0</v>
      </c>
      <c r="C772" s="2">
        <f>IF(Sheet1!C772&lt;=18,1,IF(Sheet1!C772&lt;=40,2,IF(Sheet1!C772&lt;=60,3,4)))</f>
        <v>4</v>
      </c>
      <c r="D772" s="2">
        <v>0</v>
      </c>
      <c r="E772" s="2">
        <v>0</v>
      </c>
      <c r="F772">
        <f>IF(Sheet1!F772="Yes", 1, 0)</f>
        <v>1</v>
      </c>
      <c r="G772" cm="1">
        <f t="array" ref="G772">_xlfn.SWITCH(Sheet1!G772,"children",1,"Never_worked",2,"Private",3,"Self-employed",4,"Govt_job",5)</f>
        <v>4</v>
      </c>
      <c r="H772">
        <f>IF(Sheet1!H772="Urban",1,0)</f>
        <v>1</v>
      </c>
      <c r="I772" cm="1">
        <f t="array" ref="I772">_xlfn.SWITCH(Sheet1!I772, "Di", 4,"Pre",3,"Mid",2,"Lo",1)</f>
        <v>1</v>
      </c>
      <c r="J772" cm="1">
        <f t="array" ref="J772">_xlfn.SWITCH(Sheet1!J772,"Ob",4,"Hi",3,"Mid",2,"Lo",1)</f>
        <v>4</v>
      </c>
      <c r="K772" cm="1">
        <f t="array" ref="K772">_xlfn.SWITCH(Sheet1!K772,"never smoked",0,"smokes",2,"formerly smoked",1)</f>
        <v>0</v>
      </c>
      <c r="L772" s="2">
        <v>0</v>
      </c>
    </row>
    <row r="773" spans="1:12">
      <c r="A773">
        <v>772</v>
      </c>
      <c r="B773">
        <f>IF(Sheet1!B773="Male", 1, 0)</f>
        <v>1</v>
      </c>
      <c r="C773" s="2">
        <f>IF(Sheet1!C773&lt;=18,1,IF(Sheet1!C773&lt;=40,2,IF(Sheet1!C773&lt;=60,3,4)))</f>
        <v>3</v>
      </c>
      <c r="D773" s="2">
        <v>0</v>
      </c>
      <c r="E773" s="2">
        <v>0</v>
      </c>
      <c r="F773">
        <f>IF(Sheet1!F773="Yes", 1, 0)</f>
        <v>1</v>
      </c>
      <c r="G773" cm="1">
        <f t="array" ref="G773">_xlfn.SWITCH(Sheet1!G773,"children",1,"Never_worked",2,"Private",3,"Self-employed",4,"Govt_job",5)</f>
        <v>5</v>
      </c>
      <c r="H773">
        <f>IF(Sheet1!H773="Urban",1,0)</f>
        <v>1</v>
      </c>
      <c r="I773" cm="1">
        <f t="array" ref="I773">_xlfn.SWITCH(Sheet1!I773, "Di", 4,"Pre",3,"Mid",2,"Lo",1)</f>
        <v>1</v>
      </c>
      <c r="J773" cm="1">
        <f t="array" ref="J773">_xlfn.SWITCH(Sheet1!J773,"Ob",4,"Hi",3,"Mid",2,"Lo",1)</f>
        <v>4</v>
      </c>
      <c r="K773" cm="1">
        <f t="array" ref="K773">_xlfn.SWITCH(Sheet1!K773,"never smoked",0,"smokes",2,"formerly smoked",1)</f>
        <v>0</v>
      </c>
      <c r="L773" s="2">
        <v>0</v>
      </c>
    </row>
    <row r="774" spans="1:12">
      <c r="A774">
        <v>773</v>
      </c>
      <c r="B774">
        <f>IF(Sheet1!B774="Male", 1, 0)</f>
        <v>0</v>
      </c>
      <c r="C774" s="2">
        <f>IF(Sheet1!C774&lt;=18,1,IF(Sheet1!C774&lt;=40,2,IF(Sheet1!C774&lt;=60,3,4)))</f>
        <v>2</v>
      </c>
      <c r="D774" s="2">
        <v>0</v>
      </c>
      <c r="E774" s="2">
        <v>0</v>
      </c>
      <c r="F774">
        <f>IF(Sheet1!F774="Yes", 1, 0)</f>
        <v>0</v>
      </c>
      <c r="G774" cm="1">
        <f t="array" ref="G774">_xlfn.SWITCH(Sheet1!G774,"children",1,"Never_worked",2,"Private",3,"Self-employed",4,"Govt_job",5)</f>
        <v>3</v>
      </c>
      <c r="H774">
        <f>IF(Sheet1!H774="Urban",1,0)</f>
        <v>1</v>
      </c>
      <c r="I774" cm="1">
        <f t="array" ref="I774">_xlfn.SWITCH(Sheet1!I774, "Di", 4,"Pre",3,"Mid",2,"Lo",1)</f>
        <v>2</v>
      </c>
      <c r="J774" cm="1">
        <f t="array" ref="J774">_xlfn.SWITCH(Sheet1!J774,"Ob",4,"Hi",3,"Mid",2,"Lo",1)</f>
        <v>2</v>
      </c>
      <c r="K774" cm="1">
        <f t="array" ref="K774">_xlfn.SWITCH(Sheet1!K774,"never smoked",0,"smokes",2,"formerly smoked",1)</f>
        <v>0</v>
      </c>
      <c r="L774" s="2">
        <v>0</v>
      </c>
    </row>
    <row r="775" spans="1:12">
      <c r="A775">
        <v>774</v>
      </c>
      <c r="B775">
        <f>IF(Sheet1!B775="Male", 1, 0)</f>
        <v>0</v>
      </c>
      <c r="C775" s="2">
        <f>IF(Sheet1!C775&lt;=18,1,IF(Sheet1!C775&lt;=40,2,IF(Sheet1!C775&lt;=60,3,4)))</f>
        <v>2</v>
      </c>
      <c r="D775" s="2">
        <v>0</v>
      </c>
      <c r="E775" s="2">
        <v>0</v>
      </c>
      <c r="F775">
        <f>IF(Sheet1!F775="Yes", 1, 0)</f>
        <v>0</v>
      </c>
      <c r="G775" cm="1">
        <f t="array" ref="G775">_xlfn.SWITCH(Sheet1!G775,"children",1,"Never_worked",2,"Private",3,"Self-employed",4,"Govt_job",5)</f>
        <v>3</v>
      </c>
      <c r="H775">
        <f>IF(Sheet1!H775="Urban",1,0)</f>
        <v>1</v>
      </c>
      <c r="I775" cm="1">
        <f t="array" ref="I775">_xlfn.SWITCH(Sheet1!I775, "Di", 4,"Pre",3,"Mid",2,"Lo",1)</f>
        <v>2</v>
      </c>
      <c r="J775" cm="1">
        <f t="array" ref="J775">_xlfn.SWITCH(Sheet1!J775,"Ob",4,"Hi",3,"Mid",2,"Lo",1)</f>
        <v>4</v>
      </c>
      <c r="K775" cm="1">
        <f t="array" ref="K775">_xlfn.SWITCH(Sheet1!K775,"never smoked",0,"smokes",2,"formerly smoked",1)</f>
        <v>0</v>
      </c>
      <c r="L775" s="2">
        <v>0</v>
      </c>
    </row>
    <row r="776" spans="1:12">
      <c r="A776">
        <v>775</v>
      </c>
      <c r="B776">
        <f>IF(Sheet1!B776="Male", 1, 0)</f>
        <v>0</v>
      </c>
      <c r="C776" s="2">
        <f>IF(Sheet1!C776&lt;=18,1,IF(Sheet1!C776&lt;=40,2,IF(Sheet1!C776&lt;=60,3,4)))</f>
        <v>3</v>
      </c>
      <c r="D776" s="2">
        <v>0</v>
      </c>
      <c r="E776" s="2">
        <v>0</v>
      </c>
      <c r="F776">
        <f>IF(Sheet1!F776="Yes", 1, 0)</f>
        <v>1</v>
      </c>
      <c r="G776" cm="1">
        <f t="array" ref="G776">_xlfn.SWITCH(Sheet1!G776,"children",1,"Never_worked",2,"Private",3,"Self-employed",4,"Govt_job",5)</f>
        <v>3</v>
      </c>
      <c r="H776">
        <f>IF(Sheet1!H776="Urban",1,0)</f>
        <v>0</v>
      </c>
      <c r="I776" cm="1">
        <f t="array" ref="I776">_xlfn.SWITCH(Sheet1!I776, "Di", 4,"Pre",3,"Mid",2,"Lo",1)</f>
        <v>2</v>
      </c>
      <c r="J776" cm="1">
        <f t="array" ref="J776">_xlfn.SWITCH(Sheet1!J776,"Ob",4,"Hi",3,"Mid",2,"Lo",1)</f>
        <v>4</v>
      </c>
      <c r="K776" cm="1">
        <f t="array" ref="K776">_xlfn.SWITCH(Sheet1!K776,"never smoked",0,"smokes",2,"formerly smoked",1)</f>
        <v>1</v>
      </c>
      <c r="L776" s="2">
        <v>0</v>
      </c>
    </row>
    <row r="777" spans="1:12">
      <c r="A777">
        <v>776</v>
      </c>
      <c r="B777">
        <f>IF(Sheet1!B777="Male", 1, 0)</f>
        <v>0</v>
      </c>
      <c r="C777" s="2">
        <f>IF(Sheet1!C777&lt;=18,1,IF(Sheet1!C777&lt;=40,2,IF(Sheet1!C777&lt;=60,3,4)))</f>
        <v>1</v>
      </c>
      <c r="D777" s="2">
        <v>0</v>
      </c>
      <c r="E777" s="2">
        <v>0</v>
      </c>
      <c r="F777">
        <f>IF(Sheet1!F777="Yes", 1, 0)</f>
        <v>0</v>
      </c>
      <c r="G777" cm="1">
        <f t="array" ref="G777">_xlfn.SWITCH(Sheet1!G777,"children",1,"Never_worked",2,"Private",3,"Self-employed",4,"Govt_job",5)</f>
        <v>3</v>
      </c>
      <c r="H777">
        <f>IF(Sheet1!H777="Urban",1,0)</f>
        <v>0</v>
      </c>
      <c r="I777" cm="1">
        <f t="array" ref="I777">_xlfn.SWITCH(Sheet1!I777, "Di", 4,"Pre",3,"Mid",2,"Lo",1)</f>
        <v>2</v>
      </c>
      <c r="J777" cm="1">
        <f t="array" ref="J777">_xlfn.SWITCH(Sheet1!J777,"Ob",4,"Hi",3,"Mid",2,"Lo",1)</f>
        <v>2</v>
      </c>
      <c r="K777" cm="1">
        <f t="array" ref="K777">_xlfn.SWITCH(Sheet1!K777,"never smoked",0,"smokes",2,"formerly smoked",1)</f>
        <v>0</v>
      </c>
      <c r="L777" s="2">
        <v>0</v>
      </c>
    </row>
    <row r="778" spans="1:12">
      <c r="A778">
        <v>777</v>
      </c>
      <c r="B778">
        <f>IF(Sheet1!B778="Male", 1, 0)</f>
        <v>0</v>
      </c>
      <c r="C778" s="2">
        <f>IF(Sheet1!C778&lt;=18,1,IF(Sheet1!C778&lt;=40,2,IF(Sheet1!C778&lt;=60,3,4)))</f>
        <v>4</v>
      </c>
      <c r="D778" s="2">
        <v>0</v>
      </c>
      <c r="E778" s="2">
        <v>0</v>
      </c>
      <c r="F778">
        <f>IF(Sheet1!F778="Yes", 1, 0)</f>
        <v>1</v>
      </c>
      <c r="G778" cm="1">
        <f t="array" ref="G778">_xlfn.SWITCH(Sheet1!G778,"children",1,"Never_worked",2,"Private",3,"Self-employed",4,"Govt_job",5)</f>
        <v>4</v>
      </c>
      <c r="H778">
        <f>IF(Sheet1!H778="Urban",1,0)</f>
        <v>0</v>
      </c>
      <c r="I778" cm="1">
        <f t="array" ref="I778">_xlfn.SWITCH(Sheet1!I778, "Di", 4,"Pre",3,"Mid",2,"Lo",1)</f>
        <v>4</v>
      </c>
      <c r="J778" cm="1">
        <f t="array" ref="J778">_xlfn.SWITCH(Sheet1!J778,"Ob",4,"Hi",3,"Mid",2,"Lo",1)</f>
        <v>4</v>
      </c>
      <c r="K778" cm="1">
        <f t="array" ref="K778">_xlfn.SWITCH(Sheet1!K778,"never smoked",0,"smokes",2,"formerly smoked",1)</f>
        <v>2</v>
      </c>
      <c r="L778" s="2">
        <v>0</v>
      </c>
    </row>
    <row r="779" spans="1:12">
      <c r="A779">
        <v>778</v>
      </c>
      <c r="B779">
        <f>IF(Sheet1!B779="Male", 1, 0)</f>
        <v>0</v>
      </c>
      <c r="C779" s="2">
        <f>IF(Sheet1!C779&lt;=18,1,IF(Sheet1!C779&lt;=40,2,IF(Sheet1!C779&lt;=60,3,4)))</f>
        <v>3</v>
      </c>
      <c r="D779" s="2">
        <v>1</v>
      </c>
      <c r="E779" s="2">
        <v>0</v>
      </c>
      <c r="F779">
        <f>IF(Sheet1!F779="Yes", 1, 0)</f>
        <v>1</v>
      </c>
      <c r="G779" cm="1">
        <f t="array" ref="G779">_xlfn.SWITCH(Sheet1!G779,"children",1,"Never_worked",2,"Private",3,"Self-employed",4,"Govt_job",5)</f>
        <v>3</v>
      </c>
      <c r="H779">
        <f>IF(Sheet1!H779="Urban",1,0)</f>
        <v>0</v>
      </c>
      <c r="I779" cm="1">
        <f t="array" ref="I779">_xlfn.SWITCH(Sheet1!I779, "Di", 4,"Pre",3,"Mid",2,"Lo",1)</f>
        <v>2</v>
      </c>
      <c r="J779" cm="1">
        <f t="array" ref="J779">_xlfn.SWITCH(Sheet1!J779,"Ob",4,"Hi",3,"Mid",2,"Lo",1)</f>
        <v>4</v>
      </c>
      <c r="K779" cm="1">
        <f t="array" ref="K779">_xlfn.SWITCH(Sheet1!K779,"never smoked",0,"smokes",2,"formerly smoked",1)</f>
        <v>0</v>
      </c>
      <c r="L779" s="2">
        <v>0</v>
      </c>
    </row>
    <row r="780" spans="1:12">
      <c r="A780">
        <v>779</v>
      </c>
      <c r="B780">
        <f>IF(Sheet1!B780="Male", 1, 0)</f>
        <v>0</v>
      </c>
      <c r="C780" s="2">
        <f>IF(Sheet1!C780&lt;=18,1,IF(Sheet1!C780&lt;=40,2,IF(Sheet1!C780&lt;=60,3,4)))</f>
        <v>3</v>
      </c>
      <c r="D780" s="2">
        <v>1</v>
      </c>
      <c r="E780" s="2">
        <v>0</v>
      </c>
      <c r="F780">
        <f>IF(Sheet1!F780="Yes", 1, 0)</f>
        <v>1</v>
      </c>
      <c r="G780" cm="1">
        <f t="array" ref="G780">_xlfn.SWITCH(Sheet1!G780,"children",1,"Never_worked",2,"Private",3,"Self-employed",4,"Govt_job",5)</f>
        <v>5</v>
      </c>
      <c r="H780">
        <f>IF(Sheet1!H780="Urban",1,0)</f>
        <v>1</v>
      </c>
      <c r="I780" cm="1">
        <f t="array" ref="I780">_xlfn.SWITCH(Sheet1!I780, "Di", 4,"Pre",3,"Mid",2,"Lo",1)</f>
        <v>2</v>
      </c>
      <c r="J780" cm="1">
        <f t="array" ref="J780">_xlfn.SWITCH(Sheet1!J780,"Ob",4,"Hi",3,"Mid",2,"Lo",1)</f>
        <v>3</v>
      </c>
      <c r="K780" cm="1">
        <f t="array" ref="K780">_xlfn.SWITCH(Sheet1!K780,"never smoked",0,"smokes",2,"formerly smoked",1)</f>
        <v>2</v>
      </c>
      <c r="L780" s="2">
        <v>0</v>
      </c>
    </row>
    <row r="781" spans="1:12">
      <c r="A781">
        <v>780</v>
      </c>
      <c r="B781">
        <f>IF(Sheet1!B781="Male", 1, 0)</f>
        <v>0</v>
      </c>
      <c r="C781" s="2">
        <f>IF(Sheet1!C781&lt;=18,1,IF(Sheet1!C781&lt;=40,2,IF(Sheet1!C781&lt;=60,3,4)))</f>
        <v>4</v>
      </c>
      <c r="D781" s="2">
        <v>0</v>
      </c>
      <c r="E781" s="2">
        <v>0</v>
      </c>
      <c r="F781">
        <f>IF(Sheet1!F781="Yes", 1, 0)</f>
        <v>1</v>
      </c>
      <c r="G781" cm="1">
        <f t="array" ref="G781">_xlfn.SWITCH(Sheet1!G781,"children",1,"Never_worked",2,"Private",3,"Self-employed",4,"Govt_job",5)</f>
        <v>4</v>
      </c>
      <c r="H781">
        <f>IF(Sheet1!H781="Urban",1,0)</f>
        <v>1</v>
      </c>
      <c r="I781" cm="1">
        <f t="array" ref="I781">_xlfn.SWITCH(Sheet1!I781, "Di", 4,"Pre",3,"Mid",2,"Lo",1)</f>
        <v>2</v>
      </c>
      <c r="J781" cm="1">
        <f t="array" ref="J781">_xlfn.SWITCH(Sheet1!J781,"Ob",4,"Hi",3,"Mid",2,"Lo",1)</f>
        <v>4</v>
      </c>
      <c r="K781" cm="1">
        <f t="array" ref="K781">_xlfn.SWITCH(Sheet1!K781,"never smoked",0,"smokes",2,"formerly smoked",1)</f>
        <v>1</v>
      </c>
      <c r="L781" s="2">
        <v>0</v>
      </c>
    </row>
    <row r="782" spans="1:12">
      <c r="A782">
        <v>781</v>
      </c>
      <c r="B782">
        <f>IF(Sheet1!B782="Male", 1, 0)</f>
        <v>0</v>
      </c>
      <c r="C782" s="2">
        <f>IF(Sheet1!C782&lt;=18,1,IF(Sheet1!C782&lt;=40,2,IF(Sheet1!C782&lt;=60,3,4)))</f>
        <v>4</v>
      </c>
      <c r="D782" s="2">
        <v>0</v>
      </c>
      <c r="E782" s="2">
        <v>0</v>
      </c>
      <c r="F782">
        <f>IF(Sheet1!F782="Yes", 1, 0)</f>
        <v>1</v>
      </c>
      <c r="G782" cm="1">
        <f t="array" ref="G782">_xlfn.SWITCH(Sheet1!G782,"children",1,"Never_worked",2,"Private",3,"Self-employed",4,"Govt_job",5)</f>
        <v>4</v>
      </c>
      <c r="H782">
        <f>IF(Sheet1!H782="Urban",1,0)</f>
        <v>0</v>
      </c>
      <c r="I782" cm="1">
        <f t="array" ref="I782">_xlfn.SWITCH(Sheet1!I782, "Di", 4,"Pre",3,"Mid",2,"Lo",1)</f>
        <v>4</v>
      </c>
      <c r="J782" cm="1">
        <f t="array" ref="J782">_xlfn.SWITCH(Sheet1!J782,"Ob",4,"Hi",3,"Mid",2,"Lo",1)</f>
        <v>4</v>
      </c>
      <c r="K782" cm="1">
        <f t="array" ref="K782">_xlfn.SWITCH(Sheet1!K782,"never smoked",0,"smokes",2,"formerly smoked",1)</f>
        <v>2</v>
      </c>
      <c r="L782" s="2">
        <v>0</v>
      </c>
    </row>
    <row r="783" spans="1:12">
      <c r="A783">
        <v>782</v>
      </c>
      <c r="B783">
        <f>IF(Sheet1!B783="Male", 1, 0)</f>
        <v>0</v>
      </c>
      <c r="C783" s="2">
        <f>IF(Sheet1!C783&lt;=18,1,IF(Sheet1!C783&lt;=40,2,IF(Sheet1!C783&lt;=60,3,4)))</f>
        <v>2</v>
      </c>
      <c r="D783" s="2">
        <v>0</v>
      </c>
      <c r="E783" s="2">
        <v>0</v>
      </c>
      <c r="F783">
        <f>IF(Sheet1!F783="Yes", 1, 0)</f>
        <v>1</v>
      </c>
      <c r="G783" cm="1">
        <f t="array" ref="G783">_xlfn.SWITCH(Sheet1!G783,"children",1,"Never_worked",2,"Private",3,"Self-employed",4,"Govt_job",5)</f>
        <v>3</v>
      </c>
      <c r="H783">
        <f>IF(Sheet1!H783="Urban",1,0)</f>
        <v>1</v>
      </c>
      <c r="I783" cm="1">
        <f t="array" ref="I783">_xlfn.SWITCH(Sheet1!I783, "Di", 4,"Pre",3,"Mid",2,"Lo",1)</f>
        <v>2</v>
      </c>
      <c r="J783" cm="1">
        <f t="array" ref="J783">_xlfn.SWITCH(Sheet1!J783,"Ob",4,"Hi",3,"Mid",2,"Lo",1)</f>
        <v>2</v>
      </c>
      <c r="K783" cm="1">
        <f t="array" ref="K783">_xlfn.SWITCH(Sheet1!K783,"never smoked",0,"smokes",2,"formerly smoked",1)</f>
        <v>0</v>
      </c>
      <c r="L783" s="2">
        <v>0</v>
      </c>
    </row>
    <row r="784" spans="1:12">
      <c r="A784">
        <v>783</v>
      </c>
      <c r="B784">
        <f>IF(Sheet1!B784="Male", 1, 0)</f>
        <v>0</v>
      </c>
      <c r="C784" s="2">
        <f>IF(Sheet1!C784&lt;=18,1,IF(Sheet1!C784&lt;=40,2,IF(Sheet1!C784&lt;=60,3,4)))</f>
        <v>4</v>
      </c>
      <c r="D784" s="2">
        <v>0</v>
      </c>
      <c r="E784" s="2">
        <v>0</v>
      </c>
      <c r="F784">
        <f>IF(Sheet1!F784="Yes", 1, 0)</f>
        <v>1</v>
      </c>
      <c r="G784" cm="1">
        <f t="array" ref="G784">_xlfn.SWITCH(Sheet1!G784,"children",1,"Never_worked",2,"Private",3,"Self-employed",4,"Govt_job",5)</f>
        <v>4</v>
      </c>
      <c r="H784">
        <f>IF(Sheet1!H784="Urban",1,0)</f>
        <v>1</v>
      </c>
      <c r="I784" cm="1">
        <f t="array" ref="I784">_xlfn.SWITCH(Sheet1!I784, "Di", 4,"Pre",3,"Mid",2,"Lo",1)</f>
        <v>3</v>
      </c>
      <c r="J784" cm="1">
        <f t="array" ref="J784">_xlfn.SWITCH(Sheet1!J784,"Ob",4,"Hi",3,"Mid",2,"Lo",1)</f>
        <v>2</v>
      </c>
      <c r="K784" cm="1">
        <f t="array" ref="K784">_xlfn.SWITCH(Sheet1!K784,"never smoked",0,"smokes",2,"formerly smoked",1)</f>
        <v>0</v>
      </c>
      <c r="L784" s="2">
        <v>0</v>
      </c>
    </row>
    <row r="785" spans="1:12">
      <c r="A785">
        <v>784</v>
      </c>
      <c r="B785">
        <f>IF(Sheet1!B785="Male", 1, 0)</f>
        <v>1</v>
      </c>
      <c r="C785" s="2">
        <f>IF(Sheet1!C785&lt;=18,1,IF(Sheet1!C785&lt;=40,2,IF(Sheet1!C785&lt;=60,3,4)))</f>
        <v>2</v>
      </c>
      <c r="D785" s="2">
        <v>0</v>
      </c>
      <c r="E785" s="2">
        <v>0</v>
      </c>
      <c r="F785">
        <f>IF(Sheet1!F785="Yes", 1, 0)</f>
        <v>0</v>
      </c>
      <c r="G785" cm="1">
        <f t="array" ref="G785">_xlfn.SWITCH(Sheet1!G785,"children",1,"Never_worked",2,"Private",3,"Self-employed",4,"Govt_job",5)</f>
        <v>3</v>
      </c>
      <c r="H785">
        <f>IF(Sheet1!H785="Urban",1,0)</f>
        <v>0</v>
      </c>
      <c r="I785" cm="1">
        <f t="array" ref="I785">_xlfn.SWITCH(Sheet1!I785, "Di", 4,"Pre",3,"Mid",2,"Lo",1)</f>
        <v>2</v>
      </c>
      <c r="J785" cm="1">
        <f t="array" ref="J785">_xlfn.SWITCH(Sheet1!J785,"Ob",4,"Hi",3,"Mid",2,"Lo",1)</f>
        <v>4</v>
      </c>
      <c r="K785" cm="1">
        <f t="array" ref="K785">_xlfn.SWITCH(Sheet1!K785,"never smoked",0,"smokes",2,"formerly smoked",1)</f>
        <v>1</v>
      </c>
      <c r="L785" s="2">
        <v>0</v>
      </c>
    </row>
    <row r="786" spans="1:12">
      <c r="A786">
        <v>785</v>
      </c>
      <c r="B786">
        <f>IF(Sheet1!B786="Male", 1, 0)</f>
        <v>0</v>
      </c>
      <c r="C786" s="2">
        <f>IF(Sheet1!C786&lt;=18,1,IF(Sheet1!C786&lt;=40,2,IF(Sheet1!C786&lt;=60,3,4)))</f>
        <v>3</v>
      </c>
      <c r="D786" s="2">
        <v>1</v>
      </c>
      <c r="E786" s="2">
        <v>0</v>
      </c>
      <c r="F786">
        <f>IF(Sheet1!F786="Yes", 1, 0)</f>
        <v>0</v>
      </c>
      <c r="G786" cm="1">
        <f t="array" ref="G786">_xlfn.SWITCH(Sheet1!G786,"children",1,"Never_worked",2,"Private",3,"Self-employed",4,"Govt_job",5)</f>
        <v>3</v>
      </c>
      <c r="H786">
        <f>IF(Sheet1!H786="Urban",1,0)</f>
        <v>0</v>
      </c>
      <c r="I786" cm="1">
        <f t="array" ref="I786">_xlfn.SWITCH(Sheet1!I786, "Di", 4,"Pre",3,"Mid",2,"Lo",1)</f>
        <v>1</v>
      </c>
      <c r="J786" cm="1">
        <f t="array" ref="J786">_xlfn.SWITCH(Sheet1!J786,"Ob",4,"Hi",3,"Mid",2,"Lo",1)</f>
        <v>2</v>
      </c>
      <c r="K786" cm="1">
        <f t="array" ref="K786">_xlfn.SWITCH(Sheet1!K786,"never smoked",0,"smokes",2,"formerly smoked",1)</f>
        <v>0</v>
      </c>
      <c r="L786" s="2">
        <v>0</v>
      </c>
    </row>
    <row r="787" spans="1:12">
      <c r="A787">
        <v>786</v>
      </c>
      <c r="B787">
        <f>IF(Sheet1!B787="Male", 1, 0)</f>
        <v>0</v>
      </c>
      <c r="C787" s="2">
        <f>IF(Sheet1!C787&lt;=18,1,IF(Sheet1!C787&lt;=40,2,IF(Sheet1!C787&lt;=60,3,4)))</f>
        <v>2</v>
      </c>
      <c r="D787" s="2">
        <v>0</v>
      </c>
      <c r="E787" s="2">
        <v>0</v>
      </c>
      <c r="F787">
        <f>IF(Sheet1!F787="Yes", 1, 0)</f>
        <v>1</v>
      </c>
      <c r="G787" cm="1">
        <f t="array" ref="G787">_xlfn.SWITCH(Sheet1!G787,"children",1,"Never_worked",2,"Private",3,"Self-employed",4,"Govt_job",5)</f>
        <v>3</v>
      </c>
      <c r="H787">
        <f>IF(Sheet1!H787="Urban",1,0)</f>
        <v>0</v>
      </c>
      <c r="I787" cm="1">
        <f t="array" ref="I787">_xlfn.SWITCH(Sheet1!I787, "Di", 4,"Pre",3,"Mid",2,"Lo",1)</f>
        <v>1</v>
      </c>
      <c r="J787" cm="1">
        <f t="array" ref="J787">_xlfn.SWITCH(Sheet1!J787,"Ob",4,"Hi",3,"Mid",2,"Lo",1)</f>
        <v>2</v>
      </c>
      <c r="K787" cm="1">
        <f t="array" ref="K787">_xlfn.SWITCH(Sheet1!K787,"never smoked",0,"smokes",2,"formerly smoked",1)</f>
        <v>0</v>
      </c>
      <c r="L787" s="2">
        <v>0</v>
      </c>
    </row>
    <row r="788" spans="1:12">
      <c r="A788">
        <v>787</v>
      </c>
      <c r="B788">
        <f>IF(Sheet1!B788="Male", 1, 0)</f>
        <v>1</v>
      </c>
      <c r="C788" s="2">
        <f>IF(Sheet1!C788&lt;=18,1,IF(Sheet1!C788&lt;=40,2,IF(Sheet1!C788&lt;=60,3,4)))</f>
        <v>3</v>
      </c>
      <c r="D788" s="2">
        <v>0</v>
      </c>
      <c r="E788" s="2">
        <v>0</v>
      </c>
      <c r="F788">
        <f>IF(Sheet1!F788="Yes", 1, 0)</f>
        <v>1</v>
      </c>
      <c r="G788" cm="1">
        <f t="array" ref="G788">_xlfn.SWITCH(Sheet1!G788,"children",1,"Never_worked",2,"Private",3,"Self-employed",4,"Govt_job",5)</f>
        <v>5</v>
      </c>
      <c r="H788">
        <f>IF(Sheet1!H788="Urban",1,0)</f>
        <v>1</v>
      </c>
      <c r="I788" cm="1">
        <f t="array" ref="I788">_xlfn.SWITCH(Sheet1!I788, "Di", 4,"Pre",3,"Mid",2,"Lo",1)</f>
        <v>2</v>
      </c>
      <c r="J788" cm="1">
        <f t="array" ref="J788">_xlfn.SWITCH(Sheet1!J788,"Ob",4,"Hi",3,"Mid",2,"Lo",1)</f>
        <v>4</v>
      </c>
      <c r="K788" cm="1">
        <f t="array" ref="K788">_xlfn.SWITCH(Sheet1!K788,"never smoked",0,"smokes",2,"formerly smoked",1)</f>
        <v>1</v>
      </c>
      <c r="L788" s="2">
        <v>0</v>
      </c>
    </row>
    <row r="789" spans="1:12">
      <c r="A789">
        <v>788</v>
      </c>
      <c r="B789">
        <f>IF(Sheet1!B789="Male", 1, 0)</f>
        <v>0</v>
      </c>
      <c r="C789" s="2">
        <f>IF(Sheet1!C789&lt;=18,1,IF(Sheet1!C789&lt;=40,2,IF(Sheet1!C789&lt;=60,3,4)))</f>
        <v>2</v>
      </c>
      <c r="D789" s="2">
        <v>0</v>
      </c>
      <c r="E789" s="2">
        <v>0</v>
      </c>
      <c r="F789">
        <f>IF(Sheet1!F789="Yes", 1, 0)</f>
        <v>1</v>
      </c>
      <c r="G789" cm="1">
        <f t="array" ref="G789">_xlfn.SWITCH(Sheet1!G789,"children",1,"Never_worked",2,"Private",3,"Self-employed",4,"Govt_job",5)</f>
        <v>3</v>
      </c>
      <c r="H789">
        <f>IF(Sheet1!H789="Urban",1,0)</f>
        <v>0</v>
      </c>
      <c r="I789" cm="1">
        <f t="array" ref="I789">_xlfn.SWITCH(Sheet1!I789, "Di", 4,"Pre",3,"Mid",2,"Lo",1)</f>
        <v>2</v>
      </c>
      <c r="J789" cm="1">
        <f t="array" ref="J789">_xlfn.SWITCH(Sheet1!J789,"Ob",4,"Hi",3,"Mid",2,"Lo",1)</f>
        <v>4</v>
      </c>
      <c r="K789" cm="1">
        <f t="array" ref="K789">_xlfn.SWITCH(Sheet1!K789,"never smoked",0,"smokes",2,"formerly smoked",1)</f>
        <v>0</v>
      </c>
      <c r="L789" s="2">
        <v>0</v>
      </c>
    </row>
    <row r="790" spans="1:12">
      <c r="A790">
        <v>789</v>
      </c>
      <c r="B790">
        <f>IF(Sheet1!B790="Male", 1, 0)</f>
        <v>1</v>
      </c>
      <c r="C790" s="2">
        <f>IF(Sheet1!C790&lt;=18,1,IF(Sheet1!C790&lt;=40,2,IF(Sheet1!C790&lt;=60,3,4)))</f>
        <v>4</v>
      </c>
      <c r="D790" s="2">
        <v>0</v>
      </c>
      <c r="E790" s="2">
        <v>0</v>
      </c>
      <c r="F790">
        <f>IF(Sheet1!F790="Yes", 1, 0)</f>
        <v>1</v>
      </c>
      <c r="G790" cm="1">
        <f t="array" ref="G790">_xlfn.SWITCH(Sheet1!G790,"children",1,"Never_worked",2,"Private",3,"Self-employed",4,"Govt_job",5)</f>
        <v>3</v>
      </c>
      <c r="H790">
        <f>IF(Sheet1!H790="Urban",1,0)</f>
        <v>1</v>
      </c>
      <c r="I790" cm="1">
        <f t="array" ref="I790">_xlfn.SWITCH(Sheet1!I790, "Di", 4,"Pre",3,"Mid",2,"Lo",1)</f>
        <v>2</v>
      </c>
      <c r="J790" cm="1">
        <f t="array" ref="J790">_xlfn.SWITCH(Sheet1!J790,"Ob",4,"Hi",3,"Mid",2,"Lo",1)</f>
        <v>2</v>
      </c>
      <c r="K790" cm="1">
        <f t="array" ref="K790">_xlfn.SWITCH(Sheet1!K790,"never smoked",0,"smokes",2,"formerly smoked",1)</f>
        <v>1</v>
      </c>
      <c r="L790" s="2">
        <v>0</v>
      </c>
    </row>
    <row r="791" spans="1:12">
      <c r="A791">
        <v>790</v>
      </c>
      <c r="B791">
        <f>IF(Sheet1!B791="Male", 1, 0)</f>
        <v>0</v>
      </c>
      <c r="C791" s="2">
        <f>IF(Sheet1!C791&lt;=18,1,IF(Sheet1!C791&lt;=40,2,IF(Sheet1!C791&lt;=60,3,4)))</f>
        <v>3</v>
      </c>
      <c r="D791" s="2">
        <v>0</v>
      </c>
      <c r="E791" s="2">
        <v>0</v>
      </c>
      <c r="F791">
        <f>IF(Sheet1!F791="Yes", 1, 0)</f>
        <v>1</v>
      </c>
      <c r="G791" cm="1">
        <f t="array" ref="G791">_xlfn.SWITCH(Sheet1!G791,"children",1,"Never_worked",2,"Private",3,"Self-employed",4,"Govt_job",5)</f>
        <v>3</v>
      </c>
      <c r="H791">
        <f>IF(Sheet1!H791="Urban",1,0)</f>
        <v>0</v>
      </c>
      <c r="I791" cm="1">
        <f t="array" ref="I791">_xlfn.SWITCH(Sheet1!I791, "Di", 4,"Pre",3,"Mid",2,"Lo",1)</f>
        <v>4</v>
      </c>
      <c r="J791" cm="1">
        <f t="array" ref="J791">_xlfn.SWITCH(Sheet1!J791,"Ob",4,"Hi",3,"Mid",2,"Lo",1)</f>
        <v>4</v>
      </c>
      <c r="K791" cm="1">
        <f t="array" ref="K791">_xlfn.SWITCH(Sheet1!K791,"never smoked",0,"smokes",2,"formerly smoked",1)</f>
        <v>0</v>
      </c>
      <c r="L791" s="2">
        <v>0</v>
      </c>
    </row>
    <row r="792" spans="1:12">
      <c r="A792">
        <v>791</v>
      </c>
      <c r="B792">
        <f>IF(Sheet1!B792="Male", 1, 0)</f>
        <v>0</v>
      </c>
      <c r="C792" s="2">
        <f>IF(Sheet1!C792&lt;=18,1,IF(Sheet1!C792&lt;=40,2,IF(Sheet1!C792&lt;=60,3,4)))</f>
        <v>3</v>
      </c>
      <c r="D792" s="2">
        <v>0</v>
      </c>
      <c r="E792" s="2">
        <v>0</v>
      </c>
      <c r="F792">
        <f>IF(Sheet1!F792="Yes", 1, 0)</f>
        <v>1</v>
      </c>
      <c r="G792" cm="1">
        <f t="array" ref="G792">_xlfn.SWITCH(Sheet1!G792,"children",1,"Never_worked",2,"Private",3,"Self-employed",4,"Govt_job",5)</f>
        <v>3</v>
      </c>
      <c r="H792">
        <f>IF(Sheet1!H792="Urban",1,0)</f>
        <v>0</v>
      </c>
      <c r="I792" cm="1">
        <f t="array" ref="I792">_xlfn.SWITCH(Sheet1!I792, "Di", 4,"Pre",3,"Mid",2,"Lo",1)</f>
        <v>4</v>
      </c>
      <c r="J792" cm="1">
        <f t="array" ref="J792">_xlfn.SWITCH(Sheet1!J792,"Ob",4,"Hi",3,"Mid",2,"Lo",1)</f>
        <v>3</v>
      </c>
      <c r="K792" cm="1">
        <f t="array" ref="K792">_xlfn.SWITCH(Sheet1!K792,"never smoked",0,"smokes",2,"formerly smoked",1)</f>
        <v>2</v>
      </c>
      <c r="L792" s="2">
        <v>0</v>
      </c>
    </row>
    <row r="793" spans="1:12">
      <c r="A793">
        <v>792</v>
      </c>
      <c r="B793">
        <f>IF(Sheet1!B793="Male", 1, 0)</f>
        <v>0</v>
      </c>
      <c r="C793" s="2">
        <f>IF(Sheet1!C793&lt;=18,1,IF(Sheet1!C793&lt;=40,2,IF(Sheet1!C793&lt;=60,3,4)))</f>
        <v>2</v>
      </c>
      <c r="D793" s="2">
        <v>0</v>
      </c>
      <c r="E793" s="2">
        <v>0</v>
      </c>
      <c r="F793">
        <f>IF(Sheet1!F793="Yes", 1, 0)</f>
        <v>1</v>
      </c>
      <c r="G793" cm="1">
        <f t="array" ref="G793">_xlfn.SWITCH(Sheet1!G793,"children",1,"Never_worked",2,"Private",3,"Self-employed",4,"Govt_job",5)</f>
        <v>3</v>
      </c>
      <c r="H793">
        <f>IF(Sheet1!H793="Urban",1,0)</f>
        <v>1</v>
      </c>
      <c r="I793" cm="1">
        <f t="array" ref="I793">_xlfn.SWITCH(Sheet1!I793, "Di", 4,"Pre",3,"Mid",2,"Lo",1)</f>
        <v>2</v>
      </c>
      <c r="J793" cm="1">
        <f t="array" ref="J793">_xlfn.SWITCH(Sheet1!J793,"Ob",4,"Hi",3,"Mid",2,"Lo",1)</f>
        <v>4</v>
      </c>
      <c r="K793" cm="1">
        <f t="array" ref="K793">_xlfn.SWITCH(Sheet1!K793,"never smoked",0,"smokes",2,"formerly smoked",1)</f>
        <v>1</v>
      </c>
      <c r="L793" s="2">
        <v>0</v>
      </c>
    </row>
    <row r="794" spans="1:12">
      <c r="A794">
        <v>793</v>
      </c>
      <c r="B794">
        <f>IF(Sheet1!B794="Male", 1, 0)</f>
        <v>0</v>
      </c>
      <c r="C794" s="2">
        <f>IF(Sheet1!C794&lt;=18,1,IF(Sheet1!C794&lt;=40,2,IF(Sheet1!C794&lt;=60,3,4)))</f>
        <v>2</v>
      </c>
      <c r="D794" s="2">
        <v>0</v>
      </c>
      <c r="E794" s="2">
        <v>0</v>
      </c>
      <c r="F794">
        <f>IF(Sheet1!F794="Yes", 1, 0)</f>
        <v>1</v>
      </c>
      <c r="G794" cm="1">
        <f t="array" ref="G794">_xlfn.SWITCH(Sheet1!G794,"children",1,"Never_worked",2,"Private",3,"Self-employed",4,"Govt_job",5)</f>
        <v>3</v>
      </c>
      <c r="H794">
        <f>IF(Sheet1!H794="Urban",1,0)</f>
        <v>0</v>
      </c>
      <c r="I794" cm="1">
        <f t="array" ref="I794">_xlfn.SWITCH(Sheet1!I794, "Di", 4,"Pre",3,"Mid",2,"Lo",1)</f>
        <v>3</v>
      </c>
      <c r="J794" cm="1">
        <f t="array" ref="J794">_xlfn.SWITCH(Sheet1!J794,"Ob",4,"Hi",3,"Mid",2,"Lo",1)</f>
        <v>4</v>
      </c>
      <c r="K794" cm="1">
        <f t="array" ref="K794">_xlfn.SWITCH(Sheet1!K794,"never smoked",0,"smokes",2,"formerly smoked",1)</f>
        <v>0</v>
      </c>
      <c r="L794" s="2">
        <v>0</v>
      </c>
    </row>
    <row r="795" spans="1:12">
      <c r="A795">
        <v>794</v>
      </c>
      <c r="B795">
        <f>IF(Sheet1!B795="Male", 1, 0)</f>
        <v>0</v>
      </c>
      <c r="C795" s="2">
        <f>IF(Sheet1!C795&lt;=18,1,IF(Sheet1!C795&lt;=40,2,IF(Sheet1!C795&lt;=60,3,4)))</f>
        <v>4</v>
      </c>
      <c r="D795" s="2">
        <v>0</v>
      </c>
      <c r="E795" s="2">
        <v>0</v>
      </c>
      <c r="F795">
        <f>IF(Sheet1!F795="Yes", 1, 0)</f>
        <v>1</v>
      </c>
      <c r="G795" cm="1">
        <f t="array" ref="G795">_xlfn.SWITCH(Sheet1!G795,"children",1,"Never_worked",2,"Private",3,"Self-employed",4,"Govt_job",5)</f>
        <v>3</v>
      </c>
      <c r="H795">
        <f>IF(Sheet1!H795="Urban",1,0)</f>
        <v>0</v>
      </c>
      <c r="I795" cm="1">
        <f t="array" ref="I795">_xlfn.SWITCH(Sheet1!I795, "Di", 4,"Pre",3,"Mid",2,"Lo",1)</f>
        <v>2</v>
      </c>
      <c r="J795" cm="1">
        <f t="array" ref="J795">_xlfn.SWITCH(Sheet1!J795,"Ob",4,"Hi",3,"Mid",2,"Lo",1)</f>
        <v>2</v>
      </c>
      <c r="K795" cm="1">
        <f t="array" ref="K795">_xlfn.SWITCH(Sheet1!K795,"never smoked",0,"smokes",2,"formerly smoked",1)</f>
        <v>0</v>
      </c>
      <c r="L795" s="2">
        <v>0</v>
      </c>
    </row>
    <row r="796" spans="1:12">
      <c r="A796">
        <v>795</v>
      </c>
      <c r="B796">
        <f>IF(Sheet1!B796="Male", 1, 0)</f>
        <v>0</v>
      </c>
      <c r="C796" s="2">
        <f>IF(Sheet1!C796&lt;=18,1,IF(Sheet1!C796&lt;=40,2,IF(Sheet1!C796&lt;=60,3,4)))</f>
        <v>2</v>
      </c>
      <c r="D796" s="2">
        <v>0</v>
      </c>
      <c r="E796" s="2">
        <v>0</v>
      </c>
      <c r="F796">
        <f>IF(Sheet1!F796="Yes", 1, 0)</f>
        <v>1</v>
      </c>
      <c r="G796" cm="1">
        <f t="array" ref="G796">_xlfn.SWITCH(Sheet1!G796,"children",1,"Never_worked",2,"Private",3,"Self-employed",4,"Govt_job",5)</f>
        <v>3</v>
      </c>
      <c r="H796">
        <f>IF(Sheet1!H796="Urban",1,0)</f>
        <v>0</v>
      </c>
      <c r="I796" cm="1">
        <f t="array" ref="I796">_xlfn.SWITCH(Sheet1!I796, "Di", 4,"Pre",3,"Mid",2,"Lo",1)</f>
        <v>1</v>
      </c>
      <c r="J796" cm="1">
        <f t="array" ref="J796">_xlfn.SWITCH(Sheet1!J796,"Ob",4,"Hi",3,"Mid",2,"Lo",1)</f>
        <v>3</v>
      </c>
      <c r="K796" cm="1">
        <f t="array" ref="K796">_xlfn.SWITCH(Sheet1!K796,"never smoked",0,"smokes",2,"formerly smoked",1)</f>
        <v>2</v>
      </c>
      <c r="L796" s="2">
        <v>0</v>
      </c>
    </row>
    <row r="797" spans="1:12">
      <c r="A797">
        <v>796</v>
      </c>
      <c r="B797">
        <f>IF(Sheet1!B797="Male", 1, 0)</f>
        <v>0</v>
      </c>
      <c r="C797" s="2">
        <f>IF(Sheet1!C797&lt;=18,1,IF(Sheet1!C797&lt;=40,2,IF(Sheet1!C797&lt;=60,3,4)))</f>
        <v>3</v>
      </c>
      <c r="D797" s="2">
        <v>0</v>
      </c>
      <c r="E797" s="2">
        <v>0</v>
      </c>
      <c r="F797">
        <f>IF(Sheet1!F797="Yes", 1, 0)</f>
        <v>0</v>
      </c>
      <c r="G797" cm="1">
        <f t="array" ref="G797">_xlfn.SWITCH(Sheet1!G797,"children",1,"Never_worked",2,"Private",3,"Self-employed",4,"Govt_job",5)</f>
        <v>3</v>
      </c>
      <c r="H797">
        <f>IF(Sheet1!H797="Urban",1,0)</f>
        <v>0</v>
      </c>
      <c r="I797" cm="1">
        <f t="array" ref="I797">_xlfn.SWITCH(Sheet1!I797, "Di", 4,"Pre",3,"Mid",2,"Lo",1)</f>
        <v>2</v>
      </c>
      <c r="J797" cm="1">
        <f t="array" ref="J797">_xlfn.SWITCH(Sheet1!J797,"Ob",4,"Hi",3,"Mid",2,"Lo",1)</f>
        <v>2</v>
      </c>
      <c r="K797" cm="1">
        <f t="array" ref="K797">_xlfn.SWITCH(Sheet1!K797,"never smoked",0,"smokes",2,"formerly smoked",1)</f>
        <v>0</v>
      </c>
      <c r="L797" s="2">
        <v>0</v>
      </c>
    </row>
    <row r="798" spans="1:12">
      <c r="A798">
        <v>797</v>
      </c>
      <c r="B798">
        <f>IF(Sheet1!B798="Male", 1, 0)</f>
        <v>1</v>
      </c>
      <c r="C798" s="2">
        <f>IF(Sheet1!C798&lt;=18,1,IF(Sheet1!C798&lt;=40,2,IF(Sheet1!C798&lt;=60,3,4)))</f>
        <v>2</v>
      </c>
      <c r="D798" s="2">
        <v>0</v>
      </c>
      <c r="E798" s="2">
        <v>0</v>
      </c>
      <c r="F798">
        <f>IF(Sheet1!F798="Yes", 1, 0)</f>
        <v>1</v>
      </c>
      <c r="G798" cm="1">
        <f t="array" ref="G798">_xlfn.SWITCH(Sheet1!G798,"children",1,"Never_worked",2,"Private",3,"Self-employed",4,"Govt_job",5)</f>
        <v>3</v>
      </c>
      <c r="H798">
        <f>IF(Sheet1!H798="Urban",1,0)</f>
        <v>0</v>
      </c>
      <c r="I798" cm="1">
        <f t="array" ref="I798">_xlfn.SWITCH(Sheet1!I798, "Di", 4,"Pre",3,"Mid",2,"Lo",1)</f>
        <v>2</v>
      </c>
      <c r="J798" cm="1">
        <f t="array" ref="J798">_xlfn.SWITCH(Sheet1!J798,"Ob",4,"Hi",3,"Mid",2,"Lo",1)</f>
        <v>4</v>
      </c>
      <c r="K798" cm="1">
        <f t="array" ref="K798">_xlfn.SWITCH(Sheet1!K798,"never smoked",0,"smokes",2,"formerly smoked",1)</f>
        <v>0</v>
      </c>
      <c r="L798" s="2">
        <v>0</v>
      </c>
    </row>
    <row r="799" spans="1:12">
      <c r="A799">
        <v>798</v>
      </c>
      <c r="B799">
        <f>IF(Sheet1!B799="Male", 1, 0)</f>
        <v>1</v>
      </c>
      <c r="C799" s="2">
        <f>IF(Sheet1!C799&lt;=18,1,IF(Sheet1!C799&lt;=40,2,IF(Sheet1!C799&lt;=60,3,4)))</f>
        <v>4</v>
      </c>
      <c r="D799" s="2">
        <v>0</v>
      </c>
      <c r="E799" s="2">
        <v>0</v>
      </c>
      <c r="F799">
        <f>IF(Sheet1!F799="Yes", 1, 0)</f>
        <v>1</v>
      </c>
      <c r="G799" cm="1">
        <f t="array" ref="G799">_xlfn.SWITCH(Sheet1!G799,"children",1,"Never_worked",2,"Private",3,"Self-employed",4,"Govt_job",5)</f>
        <v>3</v>
      </c>
      <c r="H799">
        <f>IF(Sheet1!H799="Urban",1,0)</f>
        <v>1</v>
      </c>
      <c r="I799" cm="1">
        <f t="array" ref="I799">_xlfn.SWITCH(Sheet1!I799, "Di", 4,"Pre",3,"Mid",2,"Lo",1)</f>
        <v>1</v>
      </c>
      <c r="J799" cm="1">
        <f t="array" ref="J799">_xlfn.SWITCH(Sheet1!J799,"Ob",4,"Hi",3,"Mid",2,"Lo",1)</f>
        <v>3</v>
      </c>
      <c r="K799" cm="1">
        <f t="array" ref="K799">_xlfn.SWITCH(Sheet1!K799,"never smoked",0,"smokes",2,"formerly smoked",1)</f>
        <v>1</v>
      </c>
      <c r="L799" s="2">
        <v>0</v>
      </c>
    </row>
    <row r="800" spans="1:12">
      <c r="A800">
        <v>799</v>
      </c>
      <c r="B800">
        <f>IF(Sheet1!B800="Male", 1, 0)</f>
        <v>0</v>
      </c>
      <c r="C800" s="2">
        <f>IF(Sheet1!C800&lt;=18,1,IF(Sheet1!C800&lt;=40,2,IF(Sheet1!C800&lt;=60,3,4)))</f>
        <v>3</v>
      </c>
      <c r="D800" s="2">
        <v>0</v>
      </c>
      <c r="E800" s="2">
        <v>0</v>
      </c>
      <c r="F800">
        <f>IF(Sheet1!F800="Yes", 1, 0)</f>
        <v>1</v>
      </c>
      <c r="G800" cm="1">
        <f t="array" ref="G800">_xlfn.SWITCH(Sheet1!G800,"children",1,"Never_worked",2,"Private",3,"Self-employed",4,"Govt_job",5)</f>
        <v>5</v>
      </c>
      <c r="H800">
        <f>IF(Sheet1!H800="Urban",1,0)</f>
        <v>1</v>
      </c>
      <c r="I800" cm="1">
        <f t="array" ref="I800">_xlfn.SWITCH(Sheet1!I800, "Di", 4,"Pre",3,"Mid",2,"Lo",1)</f>
        <v>2</v>
      </c>
      <c r="J800" cm="1">
        <f t="array" ref="J800">_xlfn.SWITCH(Sheet1!J800,"Ob",4,"Hi",3,"Mid",2,"Lo",1)</f>
        <v>3</v>
      </c>
      <c r="K800" cm="1">
        <f t="array" ref="K800">_xlfn.SWITCH(Sheet1!K800,"never smoked",0,"smokes",2,"formerly smoked",1)</f>
        <v>0</v>
      </c>
      <c r="L800" s="2">
        <v>0</v>
      </c>
    </row>
    <row r="801" spans="1:12">
      <c r="A801">
        <v>800</v>
      </c>
      <c r="B801">
        <f>IF(Sheet1!B801="Male", 1, 0)</f>
        <v>0</v>
      </c>
      <c r="C801" s="2">
        <f>IF(Sheet1!C801&lt;=18,1,IF(Sheet1!C801&lt;=40,2,IF(Sheet1!C801&lt;=60,3,4)))</f>
        <v>2</v>
      </c>
      <c r="D801" s="2">
        <v>0</v>
      </c>
      <c r="E801" s="2">
        <v>0</v>
      </c>
      <c r="F801">
        <f>IF(Sheet1!F801="Yes", 1, 0)</f>
        <v>1</v>
      </c>
      <c r="G801" cm="1">
        <f t="array" ref="G801">_xlfn.SWITCH(Sheet1!G801,"children",1,"Never_worked",2,"Private",3,"Self-employed",4,"Govt_job",5)</f>
        <v>3</v>
      </c>
      <c r="H801">
        <f>IF(Sheet1!H801="Urban",1,0)</f>
        <v>0</v>
      </c>
      <c r="I801" cm="1">
        <f t="array" ref="I801">_xlfn.SWITCH(Sheet1!I801, "Di", 4,"Pre",3,"Mid",2,"Lo",1)</f>
        <v>2</v>
      </c>
      <c r="J801" cm="1">
        <f t="array" ref="J801">_xlfn.SWITCH(Sheet1!J801,"Ob",4,"Hi",3,"Mid",2,"Lo",1)</f>
        <v>3</v>
      </c>
      <c r="K801" cm="1">
        <f t="array" ref="K801">_xlfn.SWITCH(Sheet1!K801,"never smoked",0,"smokes",2,"formerly smoked",1)</f>
        <v>0</v>
      </c>
      <c r="L801" s="2">
        <v>0</v>
      </c>
    </row>
    <row r="802" spans="1:12">
      <c r="A802">
        <v>801</v>
      </c>
      <c r="B802">
        <f>IF(Sheet1!B802="Male", 1, 0)</f>
        <v>0</v>
      </c>
      <c r="C802" s="2">
        <f>IF(Sheet1!C802&lt;=18,1,IF(Sheet1!C802&lt;=40,2,IF(Sheet1!C802&lt;=60,3,4)))</f>
        <v>3</v>
      </c>
      <c r="D802" s="2">
        <v>1</v>
      </c>
      <c r="E802" s="2">
        <v>0</v>
      </c>
      <c r="F802">
        <f>IF(Sheet1!F802="Yes", 1, 0)</f>
        <v>0</v>
      </c>
      <c r="G802" cm="1">
        <f t="array" ref="G802">_xlfn.SWITCH(Sheet1!G802,"children",1,"Never_worked",2,"Private",3,"Self-employed",4,"Govt_job",5)</f>
        <v>3</v>
      </c>
      <c r="H802">
        <f>IF(Sheet1!H802="Urban",1,0)</f>
        <v>1</v>
      </c>
      <c r="I802" cm="1">
        <f t="array" ref="I802">_xlfn.SWITCH(Sheet1!I802, "Di", 4,"Pre",3,"Mid",2,"Lo",1)</f>
        <v>2</v>
      </c>
      <c r="J802" cm="1">
        <f t="array" ref="J802">_xlfn.SWITCH(Sheet1!J802,"Ob",4,"Hi",3,"Mid",2,"Lo",1)</f>
        <v>3</v>
      </c>
      <c r="K802" cm="1">
        <f t="array" ref="K802">_xlfn.SWITCH(Sheet1!K802,"never smoked",0,"smokes",2,"formerly smoked",1)</f>
        <v>2</v>
      </c>
      <c r="L802" s="2">
        <v>0</v>
      </c>
    </row>
    <row r="803" spans="1:12">
      <c r="A803">
        <v>802</v>
      </c>
      <c r="B803">
        <f>IF(Sheet1!B803="Male", 1, 0)</f>
        <v>1</v>
      </c>
      <c r="C803" s="2">
        <f>IF(Sheet1!C803&lt;=18,1,IF(Sheet1!C803&lt;=40,2,IF(Sheet1!C803&lt;=60,3,4)))</f>
        <v>3</v>
      </c>
      <c r="D803" s="2">
        <v>0</v>
      </c>
      <c r="E803" s="2">
        <v>0</v>
      </c>
      <c r="F803">
        <f>IF(Sheet1!F803="Yes", 1, 0)</f>
        <v>1</v>
      </c>
      <c r="G803" cm="1">
        <f t="array" ref="G803">_xlfn.SWITCH(Sheet1!G803,"children",1,"Never_worked",2,"Private",3,"Self-employed",4,"Govt_job",5)</f>
        <v>3</v>
      </c>
      <c r="H803">
        <f>IF(Sheet1!H803="Urban",1,0)</f>
        <v>0</v>
      </c>
      <c r="I803" cm="1">
        <f t="array" ref="I803">_xlfn.SWITCH(Sheet1!I803, "Di", 4,"Pre",3,"Mid",2,"Lo",1)</f>
        <v>4</v>
      </c>
      <c r="J803" cm="1">
        <f t="array" ref="J803">_xlfn.SWITCH(Sheet1!J803,"Ob",4,"Hi",3,"Mid",2,"Lo",1)</f>
        <v>3</v>
      </c>
      <c r="K803" cm="1">
        <f t="array" ref="K803">_xlfn.SWITCH(Sheet1!K803,"never smoked",0,"smokes",2,"formerly smoked",1)</f>
        <v>0</v>
      </c>
      <c r="L803" s="2">
        <v>0</v>
      </c>
    </row>
    <row r="804" spans="1:12">
      <c r="A804">
        <v>803</v>
      </c>
      <c r="B804">
        <f>IF(Sheet1!B804="Male", 1, 0)</f>
        <v>1</v>
      </c>
      <c r="C804" s="2">
        <f>IF(Sheet1!C804&lt;=18,1,IF(Sheet1!C804&lt;=40,2,IF(Sheet1!C804&lt;=60,3,4)))</f>
        <v>3</v>
      </c>
      <c r="D804" s="2">
        <v>0</v>
      </c>
      <c r="E804" s="2">
        <v>0</v>
      </c>
      <c r="F804">
        <f>IF(Sheet1!F804="Yes", 1, 0)</f>
        <v>1</v>
      </c>
      <c r="G804" cm="1">
        <f t="array" ref="G804">_xlfn.SWITCH(Sheet1!G804,"children",1,"Never_worked",2,"Private",3,"Self-employed",4,"Govt_job",5)</f>
        <v>5</v>
      </c>
      <c r="H804">
        <f>IF(Sheet1!H804="Urban",1,0)</f>
        <v>0</v>
      </c>
      <c r="I804" cm="1">
        <f t="array" ref="I804">_xlfn.SWITCH(Sheet1!I804, "Di", 4,"Pre",3,"Mid",2,"Lo",1)</f>
        <v>2</v>
      </c>
      <c r="J804" cm="1">
        <f t="array" ref="J804">_xlfn.SWITCH(Sheet1!J804,"Ob",4,"Hi",3,"Mid",2,"Lo",1)</f>
        <v>4</v>
      </c>
      <c r="K804" cm="1">
        <f t="array" ref="K804">_xlfn.SWITCH(Sheet1!K804,"never smoked",0,"smokes",2,"formerly smoked",1)</f>
        <v>0</v>
      </c>
      <c r="L804" s="2">
        <v>0</v>
      </c>
    </row>
    <row r="805" spans="1:12">
      <c r="A805">
        <v>804</v>
      </c>
      <c r="B805">
        <f>IF(Sheet1!B805="Male", 1, 0)</f>
        <v>0</v>
      </c>
      <c r="C805" s="2">
        <f>IF(Sheet1!C805&lt;=18,1,IF(Sheet1!C805&lt;=40,2,IF(Sheet1!C805&lt;=60,3,4)))</f>
        <v>2</v>
      </c>
      <c r="D805" s="2">
        <v>0</v>
      </c>
      <c r="E805" s="2">
        <v>0</v>
      </c>
      <c r="F805">
        <f>IF(Sheet1!F805="Yes", 1, 0)</f>
        <v>0</v>
      </c>
      <c r="G805" cm="1">
        <f t="array" ref="G805">_xlfn.SWITCH(Sheet1!G805,"children",1,"Never_worked",2,"Private",3,"Self-employed",4,"Govt_job",5)</f>
        <v>3</v>
      </c>
      <c r="H805">
        <f>IF(Sheet1!H805="Urban",1,0)</f>
        <v>1</v>
      </c>
      <c r="I805" cm="1">
        <f t="array" ref="I805">_xlfn.SWITCH(Sheet1!I805, "Di", 4,"Pre",3,"Mid",2,"Lo",1)</f>
        <v>3</v>
      </c>
      <c r="J805" cm="1">
        <f t="array" ref="J805">_xlfn.SWITCH(Sheet1!J805,"Ob",4,"Hi",3,"Mid",2,"Lo",1)</f>
        <v>3</v>
      </c>
      <c r="K805" cm="1">
        <f t="array" ref="K805">_xlfn.SWITCH(Sheet1!K805,"never smoked",0,"smokes",2,"formerly smoked",1)</f>
        <v>0</v>
      </c>
      <c r="L805" s="2">
        <v>0</v>
      </c>
    </row>
    <row r="806" spans="1:12">
      <c r="A806">
        <v>805</v>
      </c>
      <c r="B806">
        <f>IF(Sheet1!B806="Male", 1, 0)</f>
        <v>0</v>
      </c>
      <c r="C806" s="2">
        <f>IF(Sheet1!C806&lt;=18,1,IF(Sheet1!C806&lt;=40,2,IF(Sheet1!C806&lt;=60,3,4)))</f>
        <v>3</v>
      </c>
      <c r="D806" s="2">
        <v>0</v>
      </c>
      <c r="E806" s="2">
        <v>0</v>
      </c>
      <c r="F806">
        <f>IF(Sheet1!F806="Yes", 1, 0)</f>
        <v>1</v>
      </c>
      <c r="G806" cm="1">
        <f t="array" ref="G806">_xlfn.SWITCH(Sheet1!G806,"children",1,"Never_worked",2,"Private",3,"Self-employed",4,"Govt_job",5)</f>
        <v>3</v>
      </c>
      <c r="H806">
        <f>IF(Sheet1!H806="Urban",1,0)</f>
        <v>1</v>
      </c>
      <c r="I806" cm="1">
        <f t="array" ref="I806">_xlfn.SWITCH(Sheet1!I806, "Di", 4,"Pre",3,"Mid",2,"Lo",1)</f>
        <v>1</v>
      </c>
      <c r="J806" cm="1">
        <f t="array" ref="J806">_xlfn.SWITCH(Sheet1!J806,"Ob",4,"Hi",3,"Mid",2,"Lo",1)</f>
        <v>2</v>
      </c>
      <c r="K806" cm="1">
        <f t="array" ref="K806">_xlfn.SWITCH(Sheet1!K806,"never smoked",0,"smokes",2,"formerly smoked",1)</f>
        <v>2</v>
      </c>
      <c r="L806" s="2">
        <v>0</v>
      </c>
    </row>
    <row r="807" spans="1:12">
      <c r="A807">
        <v>806</v>
      </c>
      <c r="B807">
        <f>IF(Sheet1!B807="Male", 1, 0)</f>
        <v>0</v>
      </c>
      <c r="C807" s="2">
        <f>IF(Sheet1!C807&lt;=18,1,IF(Sheet1!C807&lt;=40,2,IF(Sheet1!C807&lt;=60,3,4)))</f>
        <v>4</v>
      </c>
      <c r="D807" s="2">
        <v>0</v>
      </c>
      <c r="E807" s="2">
        <v>0</v>
      </c>
      <c r="F807">
        <f>IF(Sheet1!F807="Yes", 1, 0)</f>
        <v>1</v>
      </c>
      <c r="G807" cm="1">
        <f t="array" ref="G807">_xlfn.SWITCH(Sheet1!G807,"children",1,"Never_worked",2,"Private",3,"Self-employed",4,"Govt_job",5)</f>
        <v>3</v>
      </c>
      <c r="H807">
        <f>IF(Sheet1!H807="Urban",1,0)</f>
        <v>1</v>
      </c>
      <c r="I807" cm="1">
        <f t="array" ref="I807">_xlfn.SWITCH(Sheet1!I807, "Di", 4,"Pre",3,"Mid",2,"Lo",1)</f>
        <v>2</v>
      </c>
      <c r="J807" cm="1">
        <f t="array" ref="J807">_xlfn.SWITCH(Sheet1!J807,"Ob",4,"Hi",3,"Mid",2,"Lo",1)</f>
        <v>4</v>
      </c>
      <c r="K807" cm="1">
        <f t="array" ref="K807">_xlfn.SWITCH(Sheet1!K807,"never smoked",0,"smokes",2,"formerly smoked",1)</f>
        <v>1</v>
      </c>
      <c r="L807" s="2">
        <v>0</v>
      </c>
    </row>
    <row r="808" spans="1:12">
      <c r="A808">
        <v>807</v>
      </c>
      <c r="B808">
        <f>IF(Sheet1!B808="Male", 1, 0)</f>
        <v>0</v>
      </c>
      <c r="C808" s="2">
        <f>IF(Sheet1!C808&lt;=18,1,IF(Sheet1!C808&lt;=40,2,IF(Sheet1!C808&lt;=60,3,4)))</f>
        <v>3</v>
      </c>
      <c r="D808" s="2">
        <v>0</v>
      </c>
      <c r="E808" s="2">
        <v>0</v>
      </c>
      <c r="F808">
        <f>IF(Sheet1!F808="Yes", 1, 0)</f>
        <v>1</v>
      </c>
      <c r="G808" cm="1">
        <f t="array" ref="G808">_xlfn.SWITCH(Sheet1!G808,"children",1,"Never_worked",2,"Private",3,"Self-employed",4,"Govt_job",5)</f>
        <v>3</v>
      </c>
      <c r="H808">
        <f>IF(Sheet1!H808="Urban",1,0)</f>
        <v>0</v>
      </c>
      <c r="I808" cm="1">
        <f t="array" ref="I808">_xlfn.SWITCH(Sheet1!I808, "Di", 4,"Pre",3,"Mid",2,"Lo",1)</f>
        <v>4</v>
      </c>
      <c r="J808" cm="1">
        <f t="array" ref="J808">_xlfn.SWITCH(Sheet1!J808,"Ob",4,"Hi",3,"Mid",2,"Lo",1)</f>
        <v>4</v>
      </c>
      <c r="K808" cm="1">
        <f t="array" ref="K808">_xlfn.SWITCH(Sheet1!K808,"never smoked",0,"smokes",2,"formerly smoked",1)</f>
        <v>0</v>
      </c>
      <c r="L808" s="2">
        <v>0</v>
      </c>
    </row>
    <row r="809" spans="1:12">
      <c r="A809">
        <v>808</v>
      </c>
      <c r="B809">
        <f>IF(Sheet1!B809="Male", 1, 0)</f>
        <v>0</v>
      </c>
      <c r="C809" s="2">
        <f>IF(Sheet1!C809&lt;=18,1,IF(Sheet1!C809&lt;=40,2,IF(Sheet1!C809&lt;=60,3,4)))</f>
        <v>4</v>
      </c>
      <c r="D809" s="2">
        <v>0</v>
      </c>
      <c r="E809" s="2">
        <v>0</v>
      </c>
      <c r="F809">
        <f>IF(Sheet1!F809="Yes", 1, 0)</f>
        <v>1</v>
      </c>
      <c r="G809" cm="1">
        <f t="array" ref="G809">_xlfn.SWITCH(Sheet1!G809,"children",1,"Never_worked",2,"Private",3,"Self-employed",4,"Govt_job",5)</f>
        <v>5</v>
      </c>
      <c r="H809">
        <f>IF(Sheet1!H809="Urban",1,0)</f>
        <v>1</v>
      </c>
      <c r="I809" cm="1">
        <f t="array" ref="I809">_xlfn.SWITCH(Sheet1!I809, "Di", 4,"Pre",3,"Mid",2,"Lo",1)</f>
        <v>2</v>
      </c>
      <c r="J809" cm="1">
        <f t="array" ref="J809">_xlfn.SWITCH(Sheet1!J809,"Ob",4,"Hi",3,"Mid",2,"Lo",1)</f>
        <v>3</v>
      </c>
      <c r="K809" cm="1">
        <f t="array" ref="K809">_xlfn.SWITCH(Sheet1!K809,"never smoked",0,"smokes",2,"formerly smoked",1)</f>
        <v>2</v>
      </c>
      <c r="L809" s="2">
        <v>0</v>
      </c>
    </row>
    <row r="810" spans="1:12">
      <c r="A810">
        <v>809</v>
      </c>
      <c r="B810">
        <f>IF(Sheet1!B810="Male", 1, 0)</f>
        <v>0</v>
      </c>
      <c r="C810" s="2">
        <f>IF(Sheet1!C810&lt;=18,1,IF(Sheet1!C810&lt;=40,2,IF(Sheet1!C810&lt;=60,3,4)))</f>
        <v>4</v>
      </c>
      <c r="D810" s="2">
        <v>1</v>
      </c>
      <c r="E810" s="2">
        <v>0</v>
      </c>
      <c r="F810">
        <f>IF(Sheet1!F810="Yes", 1, 0)</f>
        <v>1</v>
      </c>
      <c r="G810" cm="1">
        <f t="array" ref="G810">_xlfn.SWITCH(Sheet1!G810,"children",1,"Never_worked",2,"Private",3,"Self-employed",4,"Govt_job",5)</f>
        <v>3</v>
      </c>
      <c r="H810">
        <f>IF(Sheet1!H810="Urban",1,0)</f>
        <v>1</v>
      </c>
      <c r="I810" cm="1">
        <f t="array" ref="I810">_xlfn.SWITCH(Sheet1!I810, "Di", 4,"Pre",3,"Mid",2,"Lo",1)</f>
        <v>3</v>
      </c>
      <c r="J810" cm="1">
        <f t="array" ref="J810">_xlfn.SWITCH(Sheet1!J810,"Ob",4,"Hi",3,"Mid",2,"Lo",1)</f>
        <v>4</v>
      </c>
      <c r="K810" cm="1">
        <f t="array" ref="K810">_xlfn.SWITCH(Sheet1!K810,"never smoked",0,"smokes",2,"formerly smoked",1)</f>
        <v>1</v>
      </c>
      <c r="L810" s="2">
        <v>0</v>
      </c>
    </row>
    <row r="811" spans="1:12">
      <c r="A811">
        <v>810</v>
      </c>
      <c r="B811">
        <f>IF(Sheet1!B811="Male", 1, 0)</f>
        <v>0</v>
      </c>
      <c r="C811" s="2">
        <f>IF(Sheet1!C811&lt;=18,1,IF(Sheet1!C811&lt;=40,2,IF(Sheet1!C811&lt;=60,3,4)))</f>
        <v>3</v>
      </c>
      <c r="D811" s="2">
        <v>0</v>
      </c>
      <c r="E811" s="2">
        <v>0</v>
      </c>
      <c r="F811">
        <f>IF(Sheet1!F811="Yes", 1, 0)</f>
        <v>1</v>
      </c>
      <c r="G811" cm="1">
        <f t="array" ref="G811">_xlfn.SWITCH(Sheet1!G811,"children",1,"Never_worked",2,"Private",3,"Self-employed",4,"Govt_job",5)</f>
        <v>3</v>
      </c>
      <c r="H811">
        <f>IF(Sheet1!H811="Urban",1,0)</f>
        <v>1</v>
      </c>
      <c r="I811" cm="1">
        <f t="array" ref="I811">_xlfn.SWITCH(Sheet1!I811, "Di", 4,"Pre",3,"Mid",2,"Lo",1)</f>
        <v>2</v>
      </c>
      <c r="J811" cm="1">
        <f t="array" ref="J811">_xlfn.SWITCH(Sheet1!J811,"Ob",4,"Hi",3,"Mid",2,"Lo",1)</f>
        <v>2</v>
      </c>
      <c r="K811" cm="1">
        <f t="array" ref="K811">_xlfn.SWITCH(Sheet1!K811,"never smoked",0,"smokes",2,"formerly smoked",1)</f>
        <v>0</v>
      </c>
      <c r="L811" s="2">
        <v>0</v>
      </c>
    </row>
    <row r="812" spans="1:12">
      <c r="A812">
        <v>811</v>
      </c>
      <c r="B812">
        <f>IF(Sheet1!B812="Male", 1, 0)</f>
        <v>0</v>
      </c>
      <c r="C812" s="2">
        <f>IF(Sheet1!C812&lt;=18,1,IF(Sheet1!C812&lt;=40,2,IF(Sheet1!C812&lt;=60,3,4)))</f>
        <v>3</v>
      </c>
      <c r="D812" s="2">
        <v>0</v>
      </c>
      <c r="E812" s="2">
        <v>0</v>
      </c>
      <c r="F812">
        <f>IF(Sheet1!F812="Yes", 1, 0)</f>
        <v>1</v>
      </c>
      <c r="G812" cm="1">
        <f t="array" ref="G812">_xlfn.SWITCH(Sheet1!G812,"children",1,"Never_worked",2,"Private",3,"Self-employed",4,"Govt_job",5)</f>
        <v>3</v>
      </c>
      <c r="H812">
        <f>IF(Sheet1!H812="Urban",1,0)</f>
        <v>1</v>
      </c>
      <c r="I812" cm="1">
        <f t="array" ref="I812">_xlfn.SWITCH(Sheet1!I812, "Di", 4,"Pre",3,"Mid",2,"Lo",1)</f>
        <v>1</v>
      </c>
      <c r="J812" cm="1">
        <f t="array" ref="J812">_xlfn.SWITCH(Sheet1!J812,"Ob",4,"Hi",3,"Mid",2,"Lo",1)</f>
        <v>1</v>
      </c>
      <c r="K812" cm="1">
        <f t="array" ref="K812">_xlfn.SWITCH(Sheet1!K812,"never smoked",0,"smokes",2,"formerly smoked",1)</f>
        <v>1</v>
      </c>
      <c r="L812" s="2">
        <v>0</v>
      </c>
    </row>
    <row r="813" spans="1:12">
      <c r="A813">
        <v>812</v>
      </c>
      <c r="B813">
        <f>IF(Sheet1!B813="Male", 1, 0)</f>
        <v>0</v>
      </c>
      <c r="C813" s="2">
        <f>IF(Sheet1!C813&lt;=18,1,IF(Sheet1!C813&lt;=40,2,IF(Sheet1!C813&lt;=60,3,4)))</f>
        <v>2</v>
      </c>
      <c r="D813" s="2">
        <v>0</v>
      </c>
      <c r="E813" s="2">
        <v>0</v>
      </c>
      <c r="F813">
        <f>IF(Sheet1!F813="Yes", 1, 0)</f>
        <v>1</v>
      </c>
      <c r="G813" cm="1">
        <f t="array" ref="G813">_xlfn.SWITCH(Sheet1!G813,"children",1,"Never_worked",2,"Private",3,"Self-employed",4,"Govt_job",5)</f>
        <v>3</v>
      </c>
      <c r="H813">
        <f>IF(Sheet1!H813="Urban",1,0)</f>
        <v>0</v>
      </c>
      <c r="I813" cm="1">
        <f t="array" ref="I813">_xlfn.SWITCH(Sheet1!I813, "Di", 4,"Pre",3,"Mid",2,"Lo",1)</f>
        <v>2</v>
      </c>
      <c r="J813" cm="1">
        <f t="array" ref="J813">_xlfn.SWITCH(Sheet1!J813,"Ob",4,"Hi",3,"Mid",2,"Lo",1)</f>
        <v>4</v>
      </c>
      <c r="K813" cm="1">
        <f t="array" ref="K813">_xlfn.SWITCH(Sheet1!K813,"never smoked",0,"smokes",2,"formerly smoked",1)</f>
        <v>0</v>
      </c>
      <c r="L813" s="2">
        <v>0</v>
      </c>
    </row>
    <row r="814" spans="1:12">
      <c r="A814">
        <v>813</v>
      </c>
      <c r="B814">
        <f>IF(Sheet1!B814="Male", 1, 0)</f>
        <v>0</v>
      </c>
      <c r="C814" s="2">
        <f>IF(Sheet1!C814&lt;=18,1,IF(Sheet1!C814&lt;=40,2,IF(Sheet1!C814&lt;=60,3,4)))</f>
        <v>3</v>
      </c>
      <c r="D814" s="2">
        <v>0</v>
      </c>
      <c r="E814" s="2">
        <v>0</v>
      </c>
      <c r="F814">
        <f>IF(Sheet1!F814="Yes", 1, 0)</f>
        <v>1</v>
      </c>
      <c r="G814" cm="1">
        <f t="array" ref="G814">_xlfn.SWITCH(Sheet1!G814,"children",1,"Never_worked",2,"Private",3,"Self-employed",4,"Govt_job",5)</f>
        <v>4</v>
      </c>
      <c r="H814">
        <f>IF(Sheet1!H814="Urban",1,0)</f>
        <v>1</v>
      </c>
      <c r="I814" cm="1">
        <f t="array" ref="I814">_xlfn.SWITCH(Sheet1!I814, "Di", 4,"Pre",3,"Mid",2,"Lo",1)</f>
        <v>2</v>
      </c>
      <c r="J814" cm="1">
        <f t="array" ref="J814">_xlfn.SWITCH(Sheet1!J814,"Ob",4,"Hi",3,"Mid",2,"Lo",1)</f>
        <v>4</v>
      </c>
      <c r="K814" cm="1">
        <f t="array" ref="K814">_xlfn.SWITCH(Sheet1!K814,"never smoked",0,"smokes",2,"formerly smoked",1)</f>
        <v>0</v>
      </c>
      <c r="L814" s="2">
        <v>0</v>
      </c>
    </row>
    <row r="815" spans="1:12">
      <c r="A815">
        <v>814</v>
      </c>
      <c r="B815">
        <f>IF(Sheet1!B815="Male", 1, 0)</f>
        <v>1</v>
      </c>
      <c r="C815" s="2">
        <f>IF(Sheet1!C815&lt;=18,1,IF(Sheet1!C815&lt;=40,2,IF(Sheet1!C815&lt;=60,3,4)))</f>
        <v>1</v>
      </c>
      <c r="D815" s="2">
        <v>0</v>
      </c>
      <c r="E815" s="2">
        <v>0</v>
      </c>
      <c r="F815">
        <f>IF(Sheet1!F815="Yes", 1, 0)</f>
        <v>1</v>
      </c>
      <c r="G815" cm="1">
        <f t="array" ref="G815">_xlfn.SWITCH(Sheet1!G815,"children",1,"Never_worked",2,"Private",3,"Self-employed",4,"Govt_job",5)</f>
        <v>3</v>
      </c>
      <c r="H815">
        <f>IF(Sheet1!H815="Urban",1,0)</f>
        <v>0</v>
      </c>
      <c r="I815" cm="1">
        <f t="array" ref="I815">_xlfn.SWITCH(Sheet1!I815, "Di", 4,"Pre",3,"Mid",2,"Lo",1)</f>
        <v>4</v>
      </c>
      <c r="J815" cm="1">
        <f t="array" ref="J815">_xlfn.SWITCH(Sheet1!J815,"Ob",4,"Hi",3,"Mid",2,"Lo",1)</f>
        <v>3</v>
      </c>
      <c r="K815" cm="1">
        <f t="array" ref="K815">_xlfn.SWITCH(Sheet1!K815,"never smoked",0,"smokes",2,"formerly smoked",1)</f>
        <v>0</v>
      </c>
      <c r="L815" s="2">
        <v>0</v>
      </c>
    </row>
    <row r="816" spans="1:12">
      <c r="A816">
        <v>815</v>
      </c>
      <c r="B816">
        <f>IF(Sheet1!B816="Male", 1, 0)</f>
        <v>0</v>
      </c>
      <c r="C816" s="2">
        <f>IF(Sheet1!C816&lt;=18,1,IF(Sheet1!C816&lt;=40,2,IF(Sheet1!C816&lt;=60,3,4)))</f>
        <v>4</v>
      </c>
      <c r="D816" s="2">
        <v>0</v>
      </c>
      <c r="E816" s="2">
        <v>0</v>
      </c>
      <c r="F816">
        <f>IF(Sheet1!F816="Yes", 1, 0)</f>
        <v>1</v>
      </c>
      <c r="G816" cm="1">
        <f t="array" ref="G816">_xlfn.SWITCH(Sheet1!G816,"children",1,"Never_worked",2,"Private",3,"Self-employed",4,"Govt_job",5)</f>
        <v>3</v>
      </c>
      <c r="H816">
        <f>IF(Sheet1!H816="Urban",1,0)</f>
        <v>0</v>
      </c>
      <c r="I816" cm="1">
        <f t="array" ref="I816">_xlfn.SWITCH(Sheet1!I816, "Di", 4,"Pre",3,"Mid",2,"Lo",1)</f>
        <v>2</v>
      </c>
      <c r="J816" cm="1">
        <f t="array" ref="J816">_xlfn.SWITCH(Sheet1!J816,"Ob",4,"Hi",3,"Mid",2,"Lo",1)</f>
        <v>3</v>
      </c>
      <c r="K816" cm="1">
        <f t="array" ref="K816">_xlfn.SWITCH(Sheet1!K816,"never smoked",0,"smokes",2,"formerly smoked",1)</f>
        <v>2</v>
      </c>
      <c r="L816" s="2">
        <v>0</v>
      </c>
    </row>
    <row r="817" spans="1:12">
      <c r="A817">
        <v>816</v>
      </c>
      <c r="B817">
        <f>IF(Sheet1!B817="Male", 1, 0)</f>
        <v>0</v>
      </c>
      <c r="C817" s="2">
        <f>IF(Sheet1!C817&lt;=18,1,IF(Sheet1!C817&lt;=40,2,IF(Sheet1!C817&lt;=60,3,4)))</f>
        <v>2</v>
      </c>
      <c r="D817" s="2">
        <v>0</v>
      </c>
      <c r="E817" s="2">
        <v>0</v>
      </c>
      <c r="F817">
        <f>IF(Sheet1!F817="Yes", 1, 0)</f>
        <v>0</v>
      </c>
      <c r="G817" cm="1">
        <f t="array" ref="G817">_xlfn.SWITCH(Sheet1!G817,"children",1,"Never_worked",2,"Private",3,"Self-employed",4,"Govt_job",5)</f>
        <v>5</v>
      </c>
      <c r="H817">
        <f>IF(Sheet1!H817="Urban",1,0)</f>
        <v>0</v>
      </c>
      <c r="I817" cm="1">
        <f t="array" ref="I817">_xlfn.SWITCH(Sheet1!I817, "Di", 4,"Pre",3,"Mid",2,"Lo",1)</f>
        <v>3</v>
      </c>
      <c r="J817" cm="1">
        <f t="array" ref="J817">_xlfn.SWITCH(Sheet1!J817,"Ob",4,"Hi",3,"Mid",2,"Lo",1)</f>
        <v>4</v>
      </c>
      <c r="K817" cm="1">
        <f t="array" ref="K817">_xlfn.SWITCH(Sheet1!K817,"never smoked",0,"smokes",2,"formerly smoked",1)</f>
        <v>0</v>
      </c>
      <c r="L817" s="2">
        <v>0</v>
      </c>
    </row>
    <row r="818" spans="1:12">
      <c r="A818">
        <v>817</v>
      </c>
      <c r="B818">
        <f>IF(Sheet1!B818="Male", 1, 0)</f>
        <v>0</v>
      </c>
      <c r="C818" s="2">
        <f>IF(Sheet1!C818&lt;=18,1,IF(Sheet1!C818&lt;=40,2,IF(Sheet1!C818&lt;=60,3,4)))</f>
        <v>2</v>
      </c>
      <c r="D818" s="2">
        <v>0</v>
      </c>
      <c r="E818" s="2">
        <v>0</v>
      </c>
      <c r="F818">
        <f>IF(Sheet1!F818="Yes", 1, 0)</f>
        <v>0</v>
      </c>
      <c r="G818" cm="1">
        <f t="array" ref="G818">_xlfn.SWITCH(Sheet1!G818,"children",1,"Never_worked",2,"Private",3,"Self-employed",4,"Govt_job",5)</f>
        <v>3</v>
      </c>
      <c r="H818">
        <f>IF(Sheet1!H818="Urban",1,0)</f>
        <v>0</v>
      </c>
      <c r="I818" cm="1">
        <f t="array" ref="I818">_xlfn.SWITCH(Sheet1!I818, "Di", 4,"Pre",3,"Mid",2,"Lo",1)</f>
        <v>3</v>
      </c>
      <c r="J818" cm="1">
        <f t="array" ref="J818">_xlfn.SWITCH(Sheet1!J818,"Ob",4,"Hi",3,"Mid",2,"Lo",1)</f>
        <v>4</v>
      </c>
      <c r="K818" cm="1">
        <f t="array" ref="K818">_xlfn.SWITCH(Sheet1!K818,"never smoked",0,"smokes",2,"formerly smoked",1)</f>
        <v>2</v>
      </c>
      <c r="L818" s="2">
        <v>0</v>
      </c>
    </row>
    <row r="819" spans="1:12">
      <c r="A819">
        <v>818</v>
      </c>
      <c r="B819">
        <f>IF(Sheet1!B819="Male", 1, 0)</f>
        <v>0</v>
      </c>
      <c r="C819" s="2">
        <f>IF(Sheet1!C819&lt;=18,1,IF(Sheet1!C819&lt;=40,2,IF(Sheet1!C819&lt;=60,3,4)))</f>
        <v>3</v>
      </c>
      <c r="D819" s="2">
        <v>0</v>
      </c>
      <c r="E819" s="2">
        <v>0</v>
      </c>
      <c r="F819">
        <f>IF(Sheet1!F819="Yes", 1, 0)</f>
        <v>1</v>
      </c>
      <c r="G819" cm="1">
        <f t="array" ref="G819">_xlfn.SWITCH(Sheet1!G819,"children",1,"Never_worked",2,"Private",3,"Self-employed",4,"Govt_job",5)</f>
        <v>3</v>
      </c>
      <c r="H819">
        <f>IF(Sheet1!H819="Urban",1,0)</f>
        <v>0</v>
      </c>
      <c r="I819" cm="1">
        <f t="array" ref="I819">_xlfn.SWITCH(Sheet1!I819, "Di", 4,"Pre",3,"Mid",2,"Lo",1)</f>
        <v>4</v>
      </c>
      <c r="J819" cm="1">
        <f t="array" ref="J819">_xlfn.SWITCH(Sheet1!J819,"Ob",4,"Hi",3,"Mid",2,"Lo",1)</f>
        <v>4</v>
      </c>
      <c r="K819" cm="1">
        <f t="array" ref="K819">_xlfn.SWITCH(Sheet1!K819,"never smoked",0,"smokes",2,"formerly smoked",1)</f>
        <v>0</v>
      </c>
      <c r="L819" s="2">
        <v>0</v>
      </c>
    </row>
    <row r="820" spans="1:12">
      <c r="A820">
        <v>819</v>
      </c>
      <c r="B820">
        <f>IF(Sheet1!B820="Male", 1, 0)</f>
        <v>0</v>
      </c>
      <c r="C820" s="2">
        <f>IF(Sheet1!C820&lt;=18,1,IF(Sheet1!C820&lt;=40,2,IF(Sheet1!C820&lt;=60,3,4)))</f>
        <v>2</v>
      </c>
      <c r="D820" s="2">
        <v>0</v>
      </c>
      <c r="E820" s="2">
        <v>0</v>
      </c>
      <c r="F820">
        <f>IF(Sheet1!F820="Yes", 1, 0)</f>
        <v>1</v>
      </c>
      <c r="G820" cm="1">
        <f t="array" ref="G820">_xlfn.SWITCH(Sheet1!G820,"children",1,"Never_worked",2,"Private",3,"Self-employed",4,"Govt_job",5)</f>
        <v>5</v>
      </c>
      <c r="H820">
        <f>IF(Sheet1!H820="Urban",1,0)</f>
        <v>1</v>
      </c>
      <c r="I820" cm="1">
        <f t="array" ref="I820">_xlfn.SWITCH(Sheet1!I820, "Di", 4,"Pre",3,"Mid",2,"Lo",1)</f>
        <v>2</v>
      </c>
      <c r="J820" cm="1">
        <f t="array" ref="J820">_xlfn.SWITCH(Sheet1!J820,"Ob",4,"Hi",3,"Mid",2,"Lo",1)</f>
        <v>4</v>
      </c>
      <c r="K820" cm="1">
        <f t="array" ref="K820">_xlfn.SWITCH(Sheet1!K820,"never smoked",0,"smokes",2,"formerly smoked",1)</f>
        <v>0</v>
      </c>
      <c r="L820" s="2">
        <v>0</v>
      </c>
    </row>
    <row r="821" spans="1:12">
      <c r="A821">
        <v>820</v>
      </c>
      <c r="B821">
        <f>IF(Sheet1!B821="Male", 1, 0)</f>
        <v>0</v>
      </c>
      <c r="C821" s="2">
        <f>IF(Sheet1!C821&lt;=18,1,IF(Sheet1!C821&lt;=40,2,IF(Sheet1!C821&lt;=60,3,4)))</f>
        <v>2</v>
      </c>
      <c r="D821" s="2">
        <v>0</v>
      </c>
      <c r="E821" s="2">
        <v>0</v>
      </c>
      <c r="F821">
        <f>IF(Sheet1!F821="Yes", 1, 0)</f>
        <v>0</v>
      </c>
      <c r="G821" cm="1">
        <f t="array" ref="G821">_xlfn.SWITCH(Sheet1!G821,"children",1,"Never_worked",2,"Private",3,"Self-employed",4,"Govt_job",5)</f>
        <v>5</v>
      </c>
      <c r="H821">
        <f>IF(Sheet1!H821="Urban",1,0)</f>
        <v>0</v>
      </c>
      <c r="I821" cm="1">
        <f t="array" ref="I821">_xlfn.SWITCH(Sheet1!I821, "Di", 4,"Pre",3,"Mid",2,"Lo",1)</f>
        <v>1</v>
      </c>
      <c r="J821" cm="1">
        <f t="array" ref="J821">_xlfn.SWITCH(Sheet1!J821,"Ob",4,"Hi",3,"Mid",2,"Lo",1)</f>
        <v>4</v>
      </c>
      <c r="K821" cm="1">
        <f t="array" ref="K821">_xlfn.SWITCH(Sheet1!K821,"never smoked",0,"smokes",2,"formerly smoked",1)</f>
        <v>1</v>
      </c>
      <c r="L821" s="2">
        <v>0</v>
      </c>
    </row>
    <row r="822" spans="1:12">
      <c r="A822">
        <v>821</v>
      </c>
      <c r="B822">
        <f>IF(Sheet1!B822="Male", 1, 0)</f>
        <v>1</v>
      </c>
      <c r="C822" s="2">
        <f>IF(Sheet1!C822&lt;=18,1,IF(Sheet1!C822&lt;=40,2,IF(Sheet1!C822&lt;=60,3,4)))</f>
        <v>2</v>
      </c>
      <c r="D822" s="2">
        <v>0</v>
      </c>
      <c r="E822" s="2">
        <v>0</v>
      </c>
      <c r="F822">
        <f>IF(Sheet1!F822="Yes", 1, 0)</f>
        <v>0</v>
      </c>
      <c r="G822" cm="1">
        <f t="array" ref="G822">_xlfn.SWITCH(Sheet1!G822,"children",1,"Never_worked",2,"Private",3,"Self-employed",4,"Govt_job",5)</f>
        <v>3</v>
      </c>
      <c r="H822">
        <f>IF(Sheet1!H822="Urban",1,0)</f>
        <v>1</v>
      </c>
      <c r="I822" cm="1">
        <f t="array" ref="I822">_xlfn.SWITCH(Sheet1!I822, "Di", 4,"Pre",3,"Mid",2,"Lo",1)</f>
        <v>3</v>
      </c>
      <c r="J822" cm="1">
        <f t="array" ref="J822">_xlfn.SWITCH(Sheet1!J822,"Ob",4,"Hi",3,"Mid",2,"Lo",1)</f>
        <v>2</v>
      </c>
      <c r="K822" cm="1">
        <f t="array" ref="K822">_xlfn.SWITCH(Sheet1!K822,"never smoked",0,"smokes",2,"formerly smoked",1)</f>
        <v>0</v>
      </c>
      <c r="L822" s="2">
        <v>0</v>
      </c>
    </row>
    <row r="823" spans="1:12">
      <c r="A823">
        <v>822</v>
      </c>
      <c r="B823">
        <f>IF(Sheet1!B823="Male", 1, 0)</f>
        <v>0</v>
      </c>
      <c r="C823" s="2">
        <f>IF(Sheet1!C823&lt;=18,1,IF(Sheet1!C823&lt;=40,2,IF(Sheet1!C823&lt;=60,3,4)))</f>
        <v>3</v>
      </c>
      <c r="D823" s="2">
        <v>0</v>
      </c>
      <c r="E823" s="2">
        <v>0</v>
      </c>
      <c r="F823">
        <f>IF(Sheet1!F823="Yes", 1, 0)</f>
        <v>1</v>
      </c>
      <c r="G823" cm="1">
        <f t="array" ref="G823">_xlfn.SWITCH(Sheet1!G823,"children",1,"Never_worked",2,"Private",3,"Self-employed",4,"Govt_job",5)</f>
        <v>3</v>
      </c>
      <c r="H823">
        <f>IF(Sheet1!H823="Urban",1,0)</f>
        <v>0</v>
      </c>
      <c r="I823" cm="1">
        <f t="array" ref="I823">_xlfn.SWITCH(Sheet1!I823, "Di", 4,"Pre",3,"Mid",2,"Lo",1)</f>
        <v>4</v>
      </c>
      <c r="J823" cm="1">
        <f t="array" ref="J823">_xlfn.SWITCH(Sheet1!J823,"Ob",4,"Hi",3,"Mid",2,"Lo",1)</f>
        <v>4</v>
      </c>
      <c r="K823" cm="1">
        <f t="array" ref="K823">_xlfn.SWITCH(Sheet1!K823,"never smoked",0,"smokes",2,"formerly smoked",1)</f>
        <v>1</v>
      </c>
      <c r="L823" s="2">
        <v>0</v>
      </c>
    </row>
    <row r="824" spans="1:12">
      <c r="A824">
        <v>823</v>
      </c>
      <c r="B824">
        <f>IF(Sheet1!B824="Male", 1, 0)</f>
        <v>0</v>
      </c>
      <c r="C824" s="2">
        <f>IF(Sheet1!C824&lt;=18,1,IF(Sheet1!C824&lt;=40,2,IF(Sheet1!C824&lt;=60,3,4)))</f>
        <v>3</v>
      </c>
      <c r="D824" s="2">
        <v>0</v>
      </c>
      <c r="E824" s="2">
        <v>0</v>
      </c>
      <c r="F824">
        <f>IF(Sheet1!F824="Yes", 1, 0)</f>
        <v>1</v>
      </c>
      <c r="G824" cm="1">
        <f t="array" ref="G824">_xlfn.SWITCH(Sheet1!G824,"children",1,"Never_worked",2,"Private",3,"Self-employed",4,"Govt_job",5)</f>
        <v>3</v>
      </c>
      <c r="H824">
        <f>IF(Sheet1!H824="Urban",1,0)</f>
        <v>0</v>
      </c>
      <c r="I824" cm="1">
        <f t="array" ref="I824">_xlfn.SWITCH(Sheet1!I824, "Di", 4,"Pre",3,"Mid",2,"Lo",1)</f>
        <v>2</v>
      </c>
      <c r="J824" cm="1">
        <f t="array" ref="J824">_xlfn.SWITCH(Sheet1!J824,"Ob",4,"Hi",3,"Mid",2,"Lo",1)</f>
        <v>4</v>
      </c>
      <c r="K824" cm="1">
        <f t="array" ref="K824">_xlfn.SWITCH(Sheet1!K824,"never smoked",0,"smokes",2,"formerly smoked",1)</f>
        <v>2</v>
      </c>
      <c r="L824" s="2">
        <v>0</v>
      </c>
    </row>
    <row r="825" spans="1:12">
      <c r="A825">
        <v>824</v>
      </c>
      <c r="B825">
        <f>IF(Sheet1!B825="Male", 1, 0)</f>
        <v>0</v>
      </c>
      <c r="C825" s="2">
        <f>IF(Sheet1!C825&lt;=18,1,IF(Sheet1!C825&lt;=40,2,IF(Sheet1!C825&lt;=60,3,4)))</f>
        <v>4</v>
      </c>
      <c r="D825" s="2">
        <v>0</v>
      </c>
      <c r="E825" s="2">
        <v>0</v>
      </c>
      <c r="F825">
        <f>IF(Sheet1!F825="Yes", 1, 0)</f>
        <v>1</v>
      </c>
      <c r="G825" cm="1">
        <f t="array" ref="G825">_xlfn.SWITCH(Sheet1!G825,"children",1,"Never_worked",2,"Private",3,"Self-employed",4,"Govt_job",5)</f>
        <v>3</v>
      </c>
      <c r="H825">
        <f>IF(Sheet1!H825="Urban",1,0)</f>
        <v>0</v>
      </c>
      <c r="I825" cm="1">
        <f t="array" ref="I825">_xlfn.SWITCH(Sheet1!I825, "Di", 4,"Pre",3,"Mid",2,"Lo",1)</f>
        <v>2</v>
      </c>
      <c r="J825" cm="1">
        <f t="array" ref="J825">_xlfn.SWITCH(Sheet1!J825,"Ob",4,"Hi",3,"Mid",2,"Lo",1)</f>
        <v>4</v>
      </c>
      <c r="K825" cm="1">
        <f t="array" ref="K825">_xlfn.SWITCH(Sheet1!K825,"never smoked",0,"smokes",2,"formerly smoked",1)</f>
        <v>1</v>
      </c>
      <c r="L825" s="2">
        <v>0</v>
      </c>
    </row>
    <row r="826" spans="1:12">
      <c r="A826">
        <v>825</v>
      </c>
      <c r="B826">
        <f>IF(Sheet1!B826="Male", 1, 0)</f>
        <v>0</v>
      </c>
      <c r="C826" s="2">
        <f>IF(Sheet1!C826&lt;=18,1,IF(Sheet1!C826&lt;=40,2,IF(Sheet1!C826&lt;=60,3,4)))</f>
        <v>2</v>
      </c>
      <c r="D826" s="2">
        <v>0</v>
      </c>
      <c r="E826" s="2">
        <v>0</v>
      </c>
      <c r="F826">
        <f>IF(Sheet1!F826="Yes", 1, 0)</f>
        <v>0</v>
      </c>
      <c r="G826" cm="1">
        <f t="array" ref="G826">_xlfn.SWITCH(Sheet1!G826,"children",1,"Never_worked",2,"Private",3,"Self-employed",4,"Govt_job",5)</f>
        <v>3</v>
      </c>
      <c r="H826">
        <f>IF(Sheet1!H826="Urban",1,0)</f>
        <v>1</v>
      </c>
      <c r="I826" cm="1">
        <f t="array" ref="I826">_xlfn.SWITCH(Sheet1!I826, "Di", 4,"Pre",3,"Mid",2,"Lo",1)</f>
        <v>2</v>
      </c>
      <c r="J826" cm="1">
        <f t="array" ref="J826">_xlfn.SWITCH(Sheet1!J826,"Ob",4,"Hi",3,"Mid",2,"Lo",1)</f>
        <v>3</v>
      </c>
      <c r="K826" cm="1">
        <f t="array" ref="K826">_xlfn.SWITCH(Sheet1!K826,"never smoked",0,"smokes",2,"formerly smoked",1)</f>
        <v>1</v>
      </c>
      <c r="L826" s="2">
        <v>0</v>
      </c>
    </row>
    <row r="827" spans="1:12">
      <c r="A827">
        <v>826</v>
      </c>
      <c r="B827">
        <f>IF(Sheet1!B827="Male", 1, 0)</f>
        <v>0</v>
      </c>
      <c r="C827" s="2">
        <f>IF(Sheet1!C827&lt;=18,1,IF(Sheet1!C827&lt;=40,2,IF(Sheet1!C827&lt;=60,3,4)))</f>
        <v>4</v>
      </c>
      <c r="D827" s="2">
        <v>0</v>
      </c>
      <c r="E827" s="2">
        <v>0</v>
      </c>
      <c r="F827">
        <f>IF(Sheet1!F827="Yes", 1, 0)</f>
        <v>1</v>
      </c>
      <c r="G827" cm="1">
        <f t="array" ref="G827">_xlfn.SWITCH(Sheet1!G827,"children",1,"Never_worked",2,"Private",3,"Self-employed",4,"Govt_job",5)</f>
        <v>3</v>
      </c>
      <c r="H827">
        <f>IF(Sheet1!H827="Urban",1,0)</f>
        <v>1</v>
      </c>
      <c r="I827" cm="1">
        <f t="array" ref="I827">_xlfn.SWITCH(Sheet1!I827, "Di", 4,"Pre",3,"Mid",2,"Lo",1)</f>
        <v>1</v>
      </c>
      <c r="J827" cm="1">
        <f t="array" ref="J827">_xlfn.SWITCH(Sheet1!J827,"Ob",4,"Hi",3,"Mid",2,"Lo",1)</f>
        <v>3</v>
      </c>
      <c r="K827" cm="1">
        <f t="array" ref="K827">_xlfn.SWITCH(Sheet1!K827,"never smoked",0,"smokes",2,"formerly smoked",1)</f>
        <v>0</v>
      </c>
      <c r="L827" s="2">
        <v>0</v>
      </c>
    </row>
    <row r="828" spans="1:12">
      <c r="A828">
        <v>827</v>
      </c>
      <c r="B828">
        <f>IF(Sheet1!B828="Male", 1, 0)</f>
        <v>1</v>
      </c>
      <c r="C828" s="2">
        <f>IF(Sheet1!C828&lt;=18,1,IF(Sheet1!C828&lt;=40,2,IF(Sheet1!C828&lt;=60,3,4)))</f>
        <v>3</v>
      </c>
      <c r="D828" s="2">
        <v>0</v>
      </c>
      <c r="E828" s="2">
        <v>0</v>
      </c>
      <c r="F828">
        <f>IF(Sheet1!F828="Yes", 1, 0)</f>
        <v>1</v>
      </c>
      <c r="G828" cm="1">
        <f t="array" ref="G828">_xlfn.SWITCH(Sheet1!G828,"children",1,"Never_worked",2,"Private",3,"Self-employed",4,"Govt_job",5)</f>
        <v>5</v>
      </c>
      <c r="H828">
        <f>IF(Sheet1!H828="Urban",1,0)</f>
        <v>1</v>
      </c>
      <c r="I828" cm="1">
        <f t="array" ref="I828">_xlfn.SWITCH(Sheet1!I828, "Di", 4,"Pre",3,"Mid",2,"Lo",1)</f>
        <v>3</v>
      </c>
      <c r="J828" cm="1">
        <f t="array" ref="J828">_xlfn.SWITCH(Sheet1!J828,"Ob",4,"Hi",3,"Mid",2,"Lo",1)</f>
        <v>4</v>
      </c>
      <c r="K828" cm="1">
        <f t="array" ref="K828">_xlfn.SWITCH(Sheet1!K828,"never smoked",0,"smokes",2,"formerly smoked",1)</f>
        <v>0</v>
      </c>
      <c r="L828" s="2">
        <v>0</v>
      </c>
    </row>
    <row r="829" spans="1:12">
      <c r="A829">
        <v>828</v>
      </c>
      <c r="B829">
        <f>IF(Sheet1!B829="Male", 1, 0)</f>
        <v>1</v>
      </c>
      <c r="C829" s="2">
        <f>IF(Sheet1!C829&lt;=18,1,IF(Sheet1!C829&lt;=40,2,IF(Sheet1!C829&lt;=60,3,4)))</f>
        <v>3</v>
      </c>
      <c r="D829" s="2">
        <v>0</v>
      </c>
      <c r="E829" s="2">
        <v>0</v>
      </c>
      <c r="F829">
        <f>IF(Sheet1!F829="Yes", 1, 0)</f>
        <v>1</v>
      </c>
      <c r="G829" cm="1">
        <f t="array" ref="G829">_xlfn.SWITCH(Sheet1!G829,"children",1,"Never_worked",2,"Private",3,"Self-employed",4,"Govt_job",5)</f>
        <v>5</v>
      </c>
      <c r="H829">
        <f>IF(Sheet1!H829="Urban",1,0)</f>
        <v>1</v>
      </c>
      <c r="I829" cm="1">
        <f t="array" ref="I829">_xlfn.SWITCH(Sheet1!I829, "Di", 4,"Pre",3,"Mid",2,"Lo",1)</f>
        <v>4</v>
      </c>
      <c r="J829" cm="1">
        <f t="array" ref="J829">_xlfn.SWITCH(Sheet1!J829,"Ob",4,"Hi",3,"Mid",2,"Lo",1)</f>
        <v>4</v>
      </c>
      <c r="K829" cm="1">
        <f t="array" ref="K829">_xlfn.SWITCH(Sheet1!K829,"never smoked",0,"smokes",2,"formerly smoked",1)</f>
        <v>0</v>
      </c>
      <c r="L829" s="2">
        <v>0</v>
      </c>
    </row>
    <row r="830" spans="1:12">
      <c r="A830">
        <v>829</v>
      </c>
      <c r="B830">
        <f>IF(Sheet1!B830="Male", 1, 0)</f>
        <v>1</v>
      </c>
      <c r="C830" s="2">
        <f>IF(Sheet1!C830&lt;=18,1,IF(Sheet1!C830&lt;=40,2,IF(Sheet1!C830&lt;=60,3,4)))</f>
        <v>4</v>
      </c>
      <c r="D830" s="2">
        <v>1</v>
      </c>
      <c r="E830" s="2">
        <v>0</v>
      </c>
      <c r="F830">
        <f>IF(Sheet1!F830="Yes", 1, 0)</f>
        <v>1</v>
      </c>
      <c r="G830" cm="1">
        <f t="array" ref="G830">_xlfn.SWITCH(Sheet1!G830,"children",1,"Never_worked",2,"Private",3,"Self-employed",4,"Govt_job",5)</f>
        <v>3</v>
      </c>
      <c r="H830">
        <f>IF(Sheet1!H830="Urban",1,0)</f>
        <v>0</v>
      </c>
      <c r="I830" cm="1">
        <f t="array" ref="I830">_xlfn.SWITCH(Sheet1!I830, "Di", 4,"Pre",3,"Mid",2,"Lo",1)</f>
        <v>2</v>
      </c>
      <c r="J830" cm="1">
        <f t="array" ref="J830">_xlfn.SWITCH(Sheet1!J830,"Ob",4,"Hi",3,"Mid",2,"Lo",1)</f>
        <v>3</v>
      </c>
      <c r="K830" cm="1">
        <f t="array" ref="K830">_xlfn.SWITCH(Sheet1!K830,"never smoked",0,"smokes",2,"formerly smoked",1)</f>
        <v>0</v>
      </c>
      <c r="L830" s="2">
        <v>0</v>
      </c>
    </row>
    <row r="831" spans="1:12">
      <c r="A831">
        <v>830</v>
      </c>
      <c r="B831">
        <f>IF(Sheet1!B831="Male", 1, 0)</f>
        <v>0</v>
      </c>
      <c r="C831" s="2">
        <f>IF(Sheet1!C831&lt;=18,1,IF(Sheet1!C831&lt;=40,2,IF(Sheet1!C831&lt;=60,3,4)))</f>
        <v>2</v>
      </c>
      <c r="D831" s="2">
        <v>0</v>
      </c>
      <c r="E831" s="2">
        <v>0</v>
      </c>
      <c r="F831">
        <f>IF(Sheet1!F831="Yes", 1, 0)</f>
        <v>0</v>
      </c>
      <c r="G831" cm="1">
        <f t="array" ref="G831">_xlfn.SWITCH(Sheet1!G831,"children",1,"Never_worked",2,"Private",3,"Self-employed",4,"Govt_job",5)</f>
        <v>4</v>
      </c>
      <c r="H831">
        <f>IF(Sheet1!H831="Urban",1,0)</f>
        <v>1</v>
      </c>
      <c r="I831" cm="1">
        <f t="array" ref="I831">_xlfn.SWITCH(Sheet1!I831, "Di", 4,"Pre",3,"Mid",2,"Lo",1)</f>
        <v>1</v>
      </c>
      <c r="J831" cm="1">
        <f t="array" ref="J831">_xlfn.SWITCH(Sheet1!J831,"Ob",4,"Hi",3,"Mid",2,"Lo",1)</f>
        <v>4</v>
      </c>
      <c r="K831" cm="1">
        <f t="array" ref="K831">_xlfn.SWITCH(Sheet1!K831,"never smoked",0,"smokes",2,"formerly smoked",1)</f>
        <v>0</v>
      </c>
      <c r="L831" s="2">
        <v>0</v>
      </c>
    </row>
    <row r="832" spans="1:12">
      <c r="A832">
        <v>831</v>
      </c>
      <c r="B832">
        <f>IF(Sheet1!B832="Male", 1, 0)</f>
        <v>1</v>
      </c>
      <c r="C832" s="2">
        <f>IF(Sheet1!C832&lt;=18,1,IF(Sheet1!C832&lt;=40,2,IF(Sheet1!C832&lt;=60,3,4)))</f>
        <v>3</v>
      </c>
      <c r="D832" s="2">
        <v>0</v>
      </c>
      <c r="E832" s="2">
        <v>0</v>
      </c>
      <c r="F832">
        <f>IF(Sheet1!F832="Yes", 1, 0)</f>
        <v>1</v>
      </c>
      <c r="G832" cm="1">
        <f t="array" ref="G832">_xlfn.SWITCH(Sheet1!G832,"children",1,"Never_worked",2,"Private",3,"Self-employed",4,"Govt_job",5)</f>
        <v>3</v>
      </c>
      <c r="H832">
        <f>IF(Sheet1!H832="Urban",1,0)</f>
        <v>1</v>
      </c>
      <c r="I832" cm="1">
        <f t="array" ref="I832">_xlfn.SWITCH(Sheet1!I832, "Di", 4,"Pre",3,"Mid",2,"Lo",1)</f>
        <v>1</v>
      </c>
      <c r="J832" cm="1">
        <f t="array" ref="J832">_xlfn.SWITCH(Sheet1!J832,"Ob",4,"Hi",3,"Mid",2,"Lo",1)</f>
        <v>3</v>
      </c>
      <c r="K832" cm="1">
        <f t="array" ref="K832">_xlfn.SWITCH(Sheet1!K832,"never smoked",0,"smokes",2,"formerly smoked",1)</f>
        <v>0</v>
      </c>
      <c r="L832" s="2">
        <v>0</v>
      </c>
    </row>
    <row r="833" spans="1:12">
      <c r="A833">
        <v>832</v>
      </c>
      <c r="B833">
        <f>IF(Sheet1!B833="Male", 1, 0)</f>
        <v>0</v>
      </c>
      <c r="C833" s="2">
        <f>IF(Sheet1!C833&lt;=18,1,IF(Sheet1!C833&lt;=40,2,IF(Sheet1!C833&lt;=60,3,4)))</f>
        <v>2</v>
      </c>
      <c r="D833" s="2">
        <v>0</v>
      </c>
      <c r="E833" s="2">
        <v>0</v>
      </c>
      <c r="F833">
        <f>IF(Sheet1!F833="Yes", 1, 0)</f>
        <v>0</v>
      </c>
      <c r="G833" cm="1">
        <f t="array" ref="G833">_xlfn.SWITCH(Sheet1!G833,"children",1,"Never_worked",2,"Private",3,"Self-employed",4,"Govt_job",5)</f>
        <v>3</v>
      </c>
      <c r="H833">
        <f>IF(Sheet1!H833="Urban",1,0)</f>
        <v>0</v>
      </c>
      <c r="I833" cm="1">
        <f t="array" ref="I833">_xlfn.SWITCH(Sheet1!I833, "Di", 4,"Pre",3,"Mid",2,"Lo",1)</f>
        <v>2</v>
      </c>
      <c r="J833" cm="1">
        <f t="array" ref="J833">_xlfn.SWITCH(Sheet1!J833,"Ob",4,"Hi",3,"Mid",2,"Lo",1)</f>
        <v>2</v>
      </c>
      <c r="K833" cm="1">
        <f t="array" ref="K833">_xlfn.SWITCH(Sheet1!K833,"never smoked",0,"smokes",2,"formerly smoked",1)</f>
        <v>0</v>
      </c>
      <c r="L833" s="2">
        <v>0</v>
      </c>
    </row>
    <row r="834" spans="1:12">
      <c r="A834">
        <v>833</v>
      </c>
      <c r="B834">
        <f>IF(Sheet1!B834="Male", 1, 0)</f>
        <v>0</v>
      </c>
      <c r="C834" s="2">
        <f>IF(Sheet1!C834&lt;=18,1,IF(Sheet1!C834&lt;=40,2,IF(Sheet1!C834&lt;=60,3,4)))</f>
        <v>3</v>
      </c>
      <c r="D834" s="2">
        <v>0</v>
      </c>
      <c r="E834" s="2">
        <v>1</v>
      </c>
      <c r="F834">
        <f>IF(Sheet1!F834="Yes", 1, 0)</f>
        <v>0</v>
      </c>
      <c r="G834" cm="1">
        <f t="array" ref="G834">_xlfn.SWITCH(Sheet1!G834,"children",1,"Never_worked",2,"Private",3,"Self-employed",4,"Govt_job",5)</f>
        <v>3</v>
      </c>
      <c r="H834">
        <f>IF(Sheet1!H834="Urban",1,0)</f>
        <v>0</v>
      </c>
      <c r="I834" cm="1">
        <f t="array" ref="I834">_xlfn.SWITCH(Sheet1!I834, "Di", 4,"Pre",3,"Mid",2,"Lo",1)</f>
        <v>3</v>
      </c>
      <c r="J834" cm="1">
        <f t="array" ref="J834">_xlfn.SWITCH(Sheet1!J834,"Ob",4,"Hi",3,"Mid",2,"Lo",1)</f>
        <v>2</v>
      </c>
      <c r="K834" cm="1">
        <f t="array" ref="K834">_xlfn.SWITCH(Sheet1!K834,"never smoked",0,"smokes",2,"formerly smoked",1)</f>
        <v>2</v>
      </c>
      <c r="L834" s="2">
        <v>0</v>
      </c>
    </row>
    <row r="835" spans="1:12">
      <c r="A835">
        <v>834</v>
      </c>
      <c r="B835">
        <f>IF(Sheet1!B835="Male", 1, 0)</f>
        <v>0</v>
      </c>
      <c r="C835" s="2">
        <f>IF(Sheet1!C835&lt;=18,1,IF(Sheet1!C835&lt;=40,2,IF(Sheet1!C835&lt;=60,3,4)))</f>
        <v>2</v>
      </c>
      <c r="D835" s="2">
        <v>0</v>
      </c>
      <c r="E835" s="2">
        <v>0</v>
      </c>
      <c r="F835">
        <f>IF(Sheet1!F835="Yes", 1, 0)</f>
        <v>0</v>
      </c>
      <c r="G835" cm="1">
        <f t="array" ref="G835">_xlfn.SWITCH(Sheet1!G835,"children",1,"Never_worked",2,"Private",3,"Self-employed",4,"Govt_job",5)</f>
        <v>3</v>
      </c>
      <c r="H835">
        <f>IF(Sheet1!H835="Urban",1,0)</f>
        <v>0</v>
      </c>
      <c r="I835" cm="1">
        <f t="array" ref="I835">_xlfn.SWITCH(Sheet1!I835, "Di", 4,"Pre",3,"Mid",2,"Lo",1)</f>
        <v>2</v>
      </c>
      <c r="J835" cm="1">
        <f t="array" ref="J835">_xlfn.SWITCH(Sheet1!J835,"Ob",4,"Hi",3,"Mid",2,"Lo",1)</f>
        <v>4</v>
      </c>
      <c r="K835" cm="1">
        <f t="array" ref="K835">_xlfn.SWITCH(Sheet1!K835,"never smoked",0,"smokes",2,"formerly smoked",1)</f>
        <v>0</v>
      </c>
      <c r="L835" s="2">
        <v>0</v>
      </c>
    </row>
    <row r="836" spans="1:12">
      <c r="A836">
        <v>835</v>
      </c>
      <c r="B836">
        <f>IF(Sheet1!B836="Male", 1, 0)</f>
        <v>0</v>
      </c>
      <c r="C836" s="2">
        <f>IF(Sheet1!C836&lt;=18,1,IF(Sheet1!C836&lt;=40,2,IF(Sheet1!C836&lt;=60,3,4)))</f>
        <v>2</v>
      </c>
      <c r="D836" s="2">
        <v>0</v>
      </c>
      <c r="E836" s="2">
        <v>0</v>
      </c>
      <c r="F836">
        <f>IF(Sheet1!F836="Yes", 1, 0)</f>
        <v>1</v>
      </c>
      <c r="G836" cm="1">
        <f t="array" ref="G836">_xlfn.SWITCH(Sheet1!G836,"children",1,"Never_worked",2,"Private",3,"Self-employed",4,"Govt_job",5)</f>
        <v>3</v>
      </c>
      <c r="H836">
        <f>IF(Sheet1!H836="Urban",1,0)</f>
        <v>1</v>
      </c>
      <c r="I836" cm="1">
        <f t="array" ref="I836">_xlfn.SWITCH(Sheet1!I836, "Di", 4,"Pre",3,"Mid",2,"Lo",1)</f>
        <v>2</v>
      </c>
      <c r="J836" cm="1">
        <f t="array" ref="J836">_xlfn.SWITCH(Sheet1!J836,"Ob",4,"Hi",3,"Mid",2,"Lo",1)</f>
        <v>4</v>
      </c>
      <c r="K836" cm="1">
        <f t="array" ref="K836">_xlfn.SWITCH(Sheet1!K836,"never smoked",0,"smokes",2,"formerly smoked",1)</f>
        <v>0</v>
      </c>
      <c r="L836" s="2">
        <v>0</v>
      </c>
    </row>
    <row r="837" spans="1:12">
      <c r="A837">
        <v>836</v>
      </c>
      <c r="B837">
        <f>IF(Sheet1!B837="Male", 1, 0)</f>
        <v>0</v>
      </c>
      <c r="C837" s="2">
        <f>IF(Sheet1!C837&lt;=18,1,IF(Sheet1!C837&lt;=40,2,IF(Sheet1!C837&lt;=60,3,4)))</f>
        <v>4</v>
      </c>
      <c r="D837" s="2">
        <v>0</v>
      </c>
      <c r="E837" s="2">
        <v>1</v>
      </c>
      <c r="F837">
        <f>IF(Sheet1!F837="Yes", 1, 0)</f>
        <v>1</v>
      </c>
      <c r="G837" cm="1">
        <f t="array" ref="G837">_xlfn.SWITCH(Sheet1!G837,"children",1,"Never_worked",2,"Private",3,"Self-employed",4,"Govt_job",5)</f>
        <v>3</v>
      </c>
      <c r="H837">
        <f>IF(Sheet1!H837="Urban",1,0)</f>
        <v>1</v>
      </c>
      <c r="I837" cm="1">
        <f t="array" ref="I837">_xlfn.SWITCH(Sheet1!I837, "Di", 4,"Pre",3,"Mid",2,"Lo",1)</f>
        <v>1</v>
      </c>
      <c r="J837" cm="1">
        <f t="array" ref="J837">_xlfn.SWITCH(Sheet1!J837,"Ob",4,"Hi",3,"Mid",2,"Lo",1)</f>
        <v>2</v>
      </c>
      <c r="K837" cm="1">
        <f t="array" ref="K837">_xlfn.SWITCH(Sheet1!K837,"never smoked",0,"smokes",2,"formerly smoked",1)</f>
        <v>1</v>
      </c>
      <c r="L837" s="2">
        <v>0</v>
      </c>
    </row>
    <row r="838" spans="1:12">
      <c r="A838">
        <v>837</v>
      </c>
      <c r="B838">
        <f>IF(Sheet1!B838="Male", 1, 0)</f>
        <v>1</v>
      </c>
      <c r="C838" s="2">
        <f>IF(Sheet1!C838&lt;=18,1,IF(Sheet1!C838&lt;=40,2,IF(Sheet1!C838&lt;=60,3,4)))</f>
        <v>4</v>
      </c>
      <c r="D838" s="2">
        <v>1</v>
      </c>
      <c r="E838" s="2">
        <v>0</v>
      </c>
      <c r="F838">
        <f>IF(Sheet1!F838="Yes", 1, 0)</f>
        <v>1</v>
      </c>
      <c r="G838" cm="1">
        <f t="array" ref="G838">_xlfn.SWITCH(Sheet1!G838,"children",1,"Never_worked",2,"Private",3,"Self-employed",4,"Govt_job",5)</f>
        <v>3</v>
      </c>
      <c r="H838">
        <f>IF(Sheet1!H838="Urban",1,0)</f>
        <v>0</v>
      </c>
      <c r="I838" cm="1">
        <f t="array" ref="I838">_xlfn.SWITCH(Sheet1!I838, "Di", 4,"Pre",3,"Mid",2,"Lo",1)</f>
        <v>2</v>
      </c>
      <c r="J838" cm="1">
        <f t="array" ref="J838">_xlfn.SWITCH(Sheet1!J838,"Ob",4,"Hi",3,"Mid",2,"Lo",1)</f>
        <v>4</v>
      </c>
      <c r="K838" cm="1">
        <f t="array" ref="K838">_xlfn.SWITCH(Sheet1!K838,"never smoked",0,"smokes",2,"formerly smoked",1)</f>
        <v>2</v>
      </c>
      <c r="L838" s="2">
        <v>0</v>
      </c>
    </row>
    <row r="839" spans="1:12">
      <c r="A839">
        <v>838</v>
      </c>
      <c r="B839">
        <f>IF(Sheet1!B839="Male", 1, 0)</f>
        <v>1</v>
      </c>
      <c r="C839" s="2">
        <f>IF(Sheet1!C839&lt;=18,1,IF(Sheet1!C839&lt;=40,2,IF(Sheet1!C839&lt;=60,3,4)))</f>
        <v>3</v>
      </c>
      <c r="D839" s="2">
        <v>0</v>
      </c>
      <c r="E839" s="2">
        <v>0</v>
      </c>
      <c r="F839">
        <f>IF(Sheet1!F839="Yes", 1, 0)</f>
        <v>1</v>
      </c>
      <c r="G839" cm="1">
        <f t="array" ref="G839">_xlfn.SWITCH(Sheet1!G839,"children",1,"Never_worked",2,"Private",3,"Self-employed",4,"Govt_job",5)</f>
        <v>3</v>
      </c>
      <c r="H839">
        <f>IF(Sheet1!H839="Urban",1,0)</f>
        <v>1</v>
      </c>
      <c r="I839" cm="1">
        <f t="array" ref="I839">_xlfn.SWITCH(Sheet1!I839, "Di", 4,"Pre",3,"Mid",2,"Lo",1)</f>
        <v>2</v>
      </c>
      <c r="J839" cm="1">
        <f t="array" ref="J839">_xlfn.SWITCH(Sheet1!J839,"Ob",4,"Hi",3,"Mid",2,"Lo",1)</f>
        <v>4</v>
      </c>
      <c r="K839" cm="1">
        <f t="array" ref="K839">_xlfn.SWITCH(Sheet1!K839,"never smoked",0,"smokes",2,"formerly smoked",1)</f>
        <v>2</v>
      </c>
      <c r="L839" s="2">
        <v>0</v>
      </c>
    </row>
    <row r="840" spans="1:12">
      <c r="A840">
        <v>839</v>
      </c>
      <c r="B840">
        <f>IF(Sheet1!B840="Male", 1, 0)</f>
        <v>1</v>
      </c>
      <c r="C840" s="2">
        <f>IF(Sheet1!C840&lt;=18,1,IF(Sheet1!C840&lt;=40,2,IF(Sheet1!C840&lt;=60,3,4)))</f>
        <v>4</v>
      </c>
      <c r="D840" s="2">
        <v>0</v>
      </c>
      <c r="E840" s="2">
        <v>0</v>
      </c>
      <c r="F840">
        <f>IF(Sheet1!F840="Yes", 1, 0)</f>
        <v>0</v>
      </c>
      <c r="G840" cm="1">
        <f t="array" ref="G840">_xlfn.SWITCH(Sheet1!G840,"children",1,"Never_worked",2,"Private",3,"Self-employed",4,"Govt_job",5)</f>
        <v>4</v>
      </c>
      <c r="H840">
        <f>IF(Sheet1!H840="Urban",1,0)</f>
        <v>0</v>
      </c>
      <c r="I840" cm="1">
        <f t="array" ref="I840">_xlfn.SWITCH(Sheet1!I840, "Di", 4,"Pre",3,"Mid",2,"Lo",1)</f>
        <v>4</v>
      </c>
      <c r="J840" cm="1">
        <f t="array" ref="J840">_xlfn.SWITCH(Sheet1!J840,"Ob",4,"Hi",3,"Mid",2,"Lo",1)</f>
        <v>4</v>
      </c>
      <c r="K840" cm="1">
        <f t="array" ref="K840">_xlfn.SWITCH(Sheet1!K840,"never smoked",0,"smokes",2,"formerly smoked",1)</f>
        <v>1</v>
      </c>
      <c r="L840" s="2">
        <v>0</v>
      </c>
    </row>
    <row r="841" spans="1:12">
      <c r="A841">
        <v>840</v>
      </c>
      <c r="B841">
        <f>IF(Sheet1!B841="Male", 1, 0)</f>
        <v>1</v>
      </c>
      <c r="C841" s="2">
        <f>IF(Sheet1!C841&lt;=18,1,IF(Sheet1!C841&lt;=40,2,IF(Sheet1!C841&lt;=60,3,4)))</f>
        <v>2</v>
      </c>
      <c r="D841" s="2">
        <v>0</v>
      </c>
      <c r="E841" s="2">
        <v>0</v>
      </c>
      <c r="F841">
        <f>IF(Sheet1!F841="Yes", 1, 0)</f>
        <v>0</v>
      </c>
      <c r="G841" cm="1">
        <f t="array" ref="G841">_xlfn.SWITCH(Sheet1!G841,"children",1,"Never_worked",2,"Private",3,"Self-employed",4,"Govt_job",5)</f>
        <v>3</v>
      </c>
      <c r="H841">
        <f>IF(Sheet1!H841="Urban",1,0)</f>
        <v>1</v>
      </c>
      <c r="I841" cm="1">
        <f t="array" ref="I841">_xlfn.SWITCH(Sheet1!I841, "Di", 4,"Pre",3,"Mid",2,"Lo",1)</f>
        <v>2</v>
      </c>
      <c r="J841" cm="1">
        <f t="array" ref="J841">_xlfn.SWITCH(Sheet1!J841,"Ob",4,"Hi",3,"Mid",2,"Lo",1)</f>
        <v>2</v>
      </c>
      <c r="K841" cm="1">
        <f t="array" ref="K841">_xlfn.SWITCH(Sheet1!K841,"never smoked",0,"smokes",2,"formerly smoked",1)</f>
        <v>1</v>
      </c>
      <c r="L841" s="2">
        <v>0</v>
      </c>
    </row>
    <row r="842" spans="1:12">
      <c r="A842">
        <v>841</v>
      </c>
      <c r="B842">
        <f>IF(Sheet1!B842="Male", 1, 0)</f>
        <v>0</v>
      </c>
      <c r="C842" s="2">
        <f>IF(Sheet1!C842&lt;=18,1,IF(Sheet1!C842&lt;=40,2,IF(Sheet1!C842&lt;=60,3,4)))</f>
        <v>2</v>
      </c>
      <c r="D842" s="2">
        <v>0</v>
      </c>
      <c r="E842" s="2">
        <v>0</v>
      </c>
      <c r="F842">
        <f>IF(Sheet1!F842="Yes", 1, 0)</f>
        <v>0</v>
      </c>
      <c r="G842" cm="1">
        <f t="array" ref="G842">_xlfn.SWITCH(Sheet1!G842,"children",1,"Never_worked",2,"Private",3,"Self-employed",4,"Govt_job",5)</f>
        <v>3</v>
      </c>
      <c r="H842">
        <f>IF(Sheet1!H842="Urban",1,0)</f>
        <v>1</v>
      </c>
      <c r="I842" cm="1">
        <f t="array" ref="I842">_xlfn.SWITCH(Sheet1!I842, "Di", 4,"Pre",3,"Mid",2,"Lo",1)</f>
        <v>3</v>
      </c>
      <c r="J842" cm="1">
        <f t="array" ref="J842">_xlfn.SWITCH(Sheet1!J842,"Ob",4,"Hi",3,"Mid",2,"Lo",1)</f>
        <v>2</v>
      </c>
      <c r="K842" cm="1">
        <f t="array" ref="K842">_xlfn.SWITCH(Sheet1!K842,"never smoked",0,"smokes",2,"formerly smoked",1)</f>
        <v>0</v>
      </c>
      <c r="L842" s="2">
        <v>0</v>
      </c>
    </row>
    <row r="843" spans="1:12">
      <c r="A843">
        <v>842</v>
      </c>
      <c r="B843">
        <f>IF(Sheet1!B843="Male", 1, 0)</f>
        <v>0</v>
      </c>
      <c r="C843" s="2">
        <f>IF(Sheet1!C843&lt;=18,1,IF(Sheet1!C843&lt;=40,2,IF(Sheet1!C843&lt;=60,3,4)))</f>
        <v>2</v>
      </c>
      <c r="D843" s="2">
        <v>0</v>
      </c>
      <c r="E843" s="2">
        <v>0</v>
      </c>
      <c r="F843">
        <f>IF(Sheet1!F843="Yes", 1, 0)</f>
        <v>1</v>
      </c>
      <c r="G843" cm="1">
        <f t="array" ref="G843">_xlfn.SWITCH(Sheet1!G843,"children",1,"Never_worked",2,"Private",3,"Self-employed",4,"Govt_job",5)</f>
        <v>3</v>
      </c>
      <c r="H843">
        <f>IF(Sheet1!H843="Urban",1,0)</f>
        <v>0</v>
      </c>
      <c r="I843" cm="1">
        <f t="array" ref="I843">_xlfn.SWITCH(Sheet1!I843, "Di", 4,"Pre",3,"Mid",2,"Lo",1)</f>
        <v>3</v>
      </c>
      <c r="J843" cm="1">
        <f t="array" ref="J843">_xlfn.SWITCH(Sheet1!J843,"Ob",4,"Hi",3,"Mid",2,"Lo",1)</f>
        <v>3</v>
      </c>
      <c r="K843" cm="1">
        <f t="array" ref="K843">_xlfn.SWITCH(Sheet1!K843,"never smoked",0,"smokes",2,"formerly smoked",1)</f>
        <v>2</v>
      </c>
      <c r="L843" s="2">
        <v>0</v>
      </c>
    </row>
    <row r="844" spans="1:12">
      <c r="A844">
        <v>843</v>
      </c>
      <c r="B844">
        <f>IF(Sheet1!B844="Male", 1, 0)</f>
        <v>0</v>
      </c>
      <c r="C844" s="2">
        <f>IF(Sheet1!C844&lt;=18,1,IF(Sheet1!C844&lt;=40,2,IF(Sheet1!C844&lt;=60,3,4)))</f>
        <v>3</v>
      </c>
      <c r="D844" s="2">
        <v>0</v>
      </c>
      <c r="E844" s="2">
        <v>0</v>
      </c>
      <c r="F844">
        <f>IF(Sheet1!F844="Yes", 1, 0)</f>
        <v>1</v>
      </c>
      <c r="G844" cm="1">
        <f t="array" ref="G844">_xlfn.SWITCH(Sheet1!G844,"children",1,"Never_worked",2,"Private",3,"Self-employed",4,"Govt_job",5)</f>
        <v>3</v>
      </c>
      <c r="H844">
        <f>IF(Sheet1!H844="Urban",1,0)</f>
        <v>1</v>
      </c>
      <c r="I844" cm="1">
        <f t="array" ref="I844">_xlfn.SWITCH(Sheet1!I844, "Di", 4,"Pre",3,"Mid",2,"Lo",1)</f>
        <v>4</v>
      </c>
      <c r="J844" cm="1">
        <f t="array" ref="J844">_xlfn.SWITCH(Sheet1!J844,"Ob",4,"Hi",3,"Mid",2,"Lo",1)</f>
        <v>4</v>
      </c>
      <c r="K844" cm="1">
        <f t="array" ref="K844">_xlfn.SWITCH(Sheet1!K844,"never smoked",0,"smokes",2,"formerly smoked",1)</f>
        <v>1</v>
      </c>
      <c r="L844" s="2">
        <v>0</v>
      </c>
    </row>
    <row r="845" spans="1:12">
      <c r="A845">
        <v>844</v>
      </c>
      <c r="B845">
        <f>IF(Sheet1!B845="Male", 1, 0)</f>
        <v>0</v>
      </c>
      <c r="C845" s="2">
        <f>IF(Sheet1!C845&lt;=18,1,IF(Sheet1!C845&lt;=40,2,IF(Sheet1!C845&lt;=60,3,4)))</f>
        <v>3</v>
      </c>
      <c r="D845" s="2">
        <v>0</v>
      </c>
      <c r="E845" s="2">
        <v>0</v>
      </c>
      <c r="F845">
        <f>IF(Sheet1!F845="Yes", 1, 0)</f>
        <v>1</v>
      </c>
      <c r="G845" cm="1">
        <f t="array" ref="G845">_xlfn.SWITCH(Sheet1!G845,"children",1,"Never_worked",2,"Private",3,"Self-employed",4,"Govt_job",5)</f>
        <v>3</v>
      </c>
      <c r="H845">
        <f>IF(Sheet1!H845="Urban",1,0)</f>
        <v>0</v>
      </c>
      <c r="I845" cm="1">
        <f t="array" ref="I845">_xlfn.SWITCH(Sheet1!I845, "Di", 4,"Pre",3,"Mid",2,"Lo",1)</f>
        <v>3</v>
      </c>
      <c r="J845" cm="1">
        <f t="array" ref="J845">_xlfn.SWITCH(Sheet1!J845,"Ob",4,"Hi",3,"Mid",2,"Lo",1)</f>
        <v>2</v>
      </c>
      <c r="K845" cm="1">
        <f t="array" ref="K845">_xlfn.SWITCH(Sheet1!K845,"never smoked",0,"smokes",2,"formerly smoked",1)</f>
        <v>0</v>
      </c>
      <c r="L845" s="2">
        <v>0</v>
      </c>
    </row>
    <row r="846" spans="1:12">
      <c r="A846">
        <v>845</v>
      </c>
      <c r="B846">
        <f>IF(Sheet1!B846="Male", 1, 0)</f>
        <v>0</v>
      </c>
      <c r="C846" s="2">
        <f>IF(Sheet1!C846&lt;=18,1,IF(Sheet1!C846&lt;=40,2,IF(Sheet1!C846&lt;=60,3,4)))</f>
        <v>4</v>
      </c>
      <c r="D846" s="2">
        <v>0</v>
      </c>
      <c r="E846" s="2">
        <v>0</v>
      </c>
      <c r="F846">
        <f>IF(Sheet1!F846="Yes", 1, 0)</f>
        <v>1</v>
      </c>
      <c r="G846" cm="1">
        <f t="array" ref="G846">_xlfn.SWITCH(Sheet1!G846,"children",1,"Never_worked",2,"Private",3,"Self-employed",4,"Govt_job",5)</f>
        <v>3</v>
      </c>
      <c r="H846">
        <f>IF(Sheet1!H846="Urban",1,0)</f>
        <v>0</v>
      </c>
      <c r="I846" cm="1">
        <f t="array" ref="I846">_xlfn.SWITCH(Sheet1!I846, "Di", 4,"Pre",3,"Mid",2,"Lo",1)</f>
        <v>2</v>
      </c>
      <c r="J846" cm="1">
        <f t="array" ref="J846">_xlfn.SWITCH(Sheet1!J846,"Ob",4,"Hi",3,"Mid",2,"Lo",1)</f>
        <v>2</v>
      </c>
      <c r="K846" cm="1">
        <f t="array" ref="K846">_xlfn.SWITCH(Sheet1!K846,"never smoked",0,"smokes",2,"formerly smoked",1)</f>
        <v>0</v>
      </c>
      <c r="L846" s="2">
        <v>0</v>
      </c>
    </row>
    <row r="847" spans="1:12">
      <c r="A847">
        <v>846</v>
      </c>
      <c r="B847">
        <f>IF(Sheet1!B847="Male", 1, 0)</f>
        <v>0</v>
      </c>
      <c r="C847" s="2">
        <f>IF(Sheet1!C847&lt;=18,1,IF(Sheet1!C847&lt;=40,2,IF(Sheet1!C847&lt;=60,3,4)))</f>
        <v>2</v>
      </c>
      <c r="D847" s="2">
        <v>0</v>
      </c>
      <c r="E847" s="2">
        <v>0</v>
      </c>
      <c r="F847">
        <f>IF(Sheet1!F847="Yes", 1, 0)</f>
        <v>0</v>
      </c>
      <c r="G847" cm="1">
        <f t="array" ref="G847">_xlfn.SWITCH(Sheet1!G847,"children",1,"Never_worked",2,"Private",3,"Self-employed",4,"Govt_job",5)</f>
        <v>3</v>
      </c>
      <c r="H847">
        <f>IF(Sheet1!H847="Urban",1,0)</f>
        <v>0</v>
      </c>
      <c r="I847" cm="1">
        <f t="array" ref="I847">_xlfn.SWITCH(Sheet1!I847, "Di", 4,"Pre",3,"Mid",2,"Lo",1)</f>
        <v>2</v>
      </c>
      <c r="J847" cm="1">
        <f t="array" ref="J847">_xlfn.SWITCH(Sheet1!J847,"Ob",4,"Hi",3,"Mid",2,"Lo",1)</f>
        <v>4</v>
      </c>
      <c r="K847" cm="1">
        <f t="array" ref="K847">_xlfn.SWITCH(Sheet1!K847,"never smoked",0,"smokes",2,"formerly smoked",1)</f>
        <v>0</v>
      </c>
      <c r="L847" s="2">
        <v>0</v>
      </c>
    </row>
    <row r="848" spans="1:12">
      <c r="A848">
        <v>847</v>
      </c>
      <c r="B848">
        <f>IF(Sheet1!B848="Male", 1, 0)</f>
        <v>0</v>
      </c>
      <c r="C848" s="2">
        <f>IF(Sheet1!C848&lt;=18,1,IF(Sheet1!C848&lt;=40,2,IF(Sheet1!C848&lt;=60,3,4)))</f>
        <v>3</v>
      </c>
      <c r="D848" s="2">
        <v>0</v>
      </c>
      <c r="E848" s="2">
        <v>0</v>
      </c>
      <c r="F848">
        <f>IF(Sheet1!F848="Yes", 1, 0)</f>
        <v>1</v>
      </c>
      <c r="G848" cm="1">
        <f t="array" ref="G848">_xlfn.SWITCH(Sheet1!G848,"children",1,"Never_worked",2,"Private",3,"Self-employed",4,"Govt_job",5)</f>
        <v>3</v>
      </c>
      <c r="H848">
        <f>IF(Sheet1!H848="Urban",1,0)</f>
        <v>1</v>
      </c>
      <c r="I848" cm="1">
        <f t="array" ref="I848">_xlfn.SWITCH(Sheet1!I848, "Di", 4,"Pre",3,"Mid",2,"Lo",1)</f>
        <v>4</v>
      </c>
      <c r="J848" cm="1">
        <f t="array" ref="J848">_xlfn.SWITCH(Sheet1!J848,"Ob",4,"Hi",3,"Mid",2,"Lo",1)</f>
        <v>4</v>
      </c>
      <c r="K848" cm="1">
        <f t="array" ref="K848">_xlfn.SWITCH(Sheet1!K848,"never smoked",0,"smokes",2,"formerly smoked",1)</f>
        <v>2</v>
      </c>
      <c r="L848" s="2">
        <v>0</v>
      </c>
    </row>
    <row r="849" spans="1:12">
      <c r="A849">
        <v>848</v>
      </c>
      <c r="B849">
        <f>IF(Sheet1!B849="Male", 1, 0)</f>
        <v>1</v>
      </c>
      <c r="C849" s="2">
        <f>IF(Sheet1!C849&lt;=18,1,IF(Sheet1!C849&lt;=40,2,IF(Sheet1!C849&lt;=60,3,4)))</f>
        <v>4</v>
      </c>
      <c r="D849" s="2">
        <v>0</v>
      </c>
      <c r="E849" s="2">
        <v>0</v>
      </c>
      <c r="F849">
        <f>IF(Sheet1!F849="Yes", 1, 0)</f>
        <v>1</v>
      </c>
      <c r="G849" cm="1">
        <f t="array" ref="G849">_xlfn.SWITCH(Sheet1!G849,"children",1,"Never_worked",2,"Private",3,"Self-employed",4,"Govt_job",5)</f>
        <v>4</v>
      </c>
      <c r="H849">
        <f>IF(Sheet1!H849="Urban",1,0)</f>
        <v>1</v>
      </c>
      <c r="I849" cm="1">
        <f t="array" ref="I849">_xlfn.SWITCH(Sheet1!I849, "Di", 4,"Pre",3,"Mid",2,"Lo",1)</f>
        <v>1</v>
      </c>
      <c r="J849" cm="1">
        <f t="array" ref="J849">_xlfn.SWITCH(Sheet1!J849,"Ob",4,"Hi",3,"Mid",2,"Lo",1)</f>
        <v>3</v>
      </c>
      <c r="K849" cm="1">
        <f t="array" ref="K849">_xlfn.SWITCH(Sheet1!K849,"never smoked",0,"smokes",2,"formerly smoked",1)</f>
        <v>1</v>
      </c>
      <c r="L849" s="2">
        <v>0</v>
      </c>
    </row>
    <row r="850" spans="1:12">
      <c r="A850">
        <v>849</v>
      </c>
      <c r="B850">
        <f>IF(Sheet1!B850="Male", 1, 0)</f>
        <v>0</v>
      </c>
      <c r="C850" s="2">
        <f>IF(Sheet1!C850&lt;=18,1,IF(Sheet1!C850&lt;=40,2,IF(Sheet1!C850&lt;=60,3,4)))</f>
        <v>2</v>
      </c>
      <c r="D850" s="2">
        <v>0</v>
      </c>
      <c r="E850" s="2">
        <v>0</v>
      </c>
      <c r="F850">
        <f>IF(Sheet1!F850="Yes", 1, 0)</f>
        <v>0</v>
      </c>
      <c r="G850" cm="1">
        <f t="array" ref="G850">_xlfn.SWITCH(Sheet1!G850,"children",1,"Never_worked",2,"Private",3,"Self-employed",4,"Govt_job",5)</f>
        <v>5</v>
      </c>
      <c r="H850">
        <f>IF(Sheet1!H850="Urban",1,0)</f>
        <v>1</v>
      </c>
      <c r="I850" cm="1">
        <f t="array" ref="I850">_xlfn.SWITCH(Sheet1!I850, "Di", 4,"Pre",3,"Mid",2,"Lo",1)</f>
        <v>1</v>
      </c>
      <c r="J850" cm="1">
        <f t="array" ref="J850">_xlfn.SWITCH(Sheet1!J850,"Ob",4,"Hi",3,"Mid",2,"Lo",1)</f>
        <v>2</v>
      </c>
      <c r="K850" cm="1">
        <f t="array" ref="K850">_xlfn.SWITCH(Sheet1!K850,"never smoked",0,"smokes",2,"formerly smoked",1)</f>
        <v>1</v>
      </c>
      <c r="L850" s="2">
        <v>0</v>
      </c>
    </row>
    <row r="851" spans="1:12">
      <c r="A851">
        <v>850</v>
      </c>
      <c r="B851">
        <f>IF(Sheet1!B851="Male", 1, 0)</f>
        <v>0</v>
      </c>
      <c r="C851" s="2">
        <f>IF(Sheet1!C851&lt;=18,1,IF(Sheet1!C851&lt;=40,2,IF(Sheet1!C851&lt;=60,3,4)))</f>
        <v>2</v>
      </c>
      <c r="D851" s="2">
        <v>0</v>
      </c>
      <c r="E851" s="2">
        <v>0</v>
      </c>
      <c r="F851">
        <f>IF(Sheet1!F851="Yes", 1, 0)</f>
        <v>0</v>
      </c>
      <c r="G851" cm="1">
        <f t="array" ref="G851">_xlfn.SWITCH(Sheet1!G851,"children",1,"Never_worked",2,"Private",3,"Self-employed",4,"Govt_job",5)</f>
        <v>3</v>
      </c>
      <c r="H851">
        <f>IF(Sheet1!H851="Urban",1,0)</f>
        <v>0</v>
      </c>
      <c r="I851" cm="1">
        <f t="array" ref="I851">_xlfn.SWITCH(Sheet1!I851, "Di", 4,"Pre",3,"Mid",2,"Lo",1)</f>
        <v>3</v>
      </c>
      <c r="J851" cm="1">
        <f t="array" ref="J851">_xlfn.SWITCH(Sheet1!J851,"Ob",4,"Hi",3,"Mid",2,"Lo",1)</f>
        <v>2</v>
      </c>
      <c r="K851" cm="1">
        <f t="array" ref="K851">_xlfn.SWITCH(Sheet1!K851,"never smoked",0,"smokes",2,"formerly smoked",1)</f>
        <v>0</v>
      </c>
      <c r="L851" s="2">
        <v>0</v>
      </c>
    </row>
    <row r="852" spans="1:12">
      <c r="A852">
        <v>851</v>
      </c>
      <c r="B852">
        <f>IF(Sheet1!B852="Male", 1, 0)</f>
        <v>1</v>
      </c>
      <c r="C852" s="2">
        <f>IF(Sheet1!C852&lt;=18,1,IF(Sheet1!C852&lt;=40,2,IF(Sheet1!C852&lt;=60,3,4)))</f>
        <v>2</v>
      </c>
      <c r="D852" s="2">
        <v>0</v>
      </c>
      <c r="E852" s="2">
        <v>0</v>
      </c>
      <c r="F852">
        <f>IF(Sheet1!F852="Yes", 1, 0)</f>
        <v>0</v>
      </c>
      <c r="G852" cm="1">
        <f t="array" ref="G852">_xlfn.SWITCH(Sheet1!G852,"children",1,"Never_worked",2,"Private",3,"Self-employed",4,"Govt_job",5)</f>
        <v>3</v>
      </c>
      <c r="H852">
        <f>IF(Sheet1!H852="Urban",1,0)</f>
        <v>1</v>
      </c>
      <c r="I852" cm="1">
        <f t="array" ref="I852">_xlfn.SWITCH(Sheet1!I852, "Di", 4,"Pre",3,"Mid",2,"Lo",1)</f>
        <v>2</v>
      </c>
      <c r="J852" cm="1">
        <f t="array" ref="J852">_xlfn.SWITCH(Sheet1!J852,"Ob",4,"Hi",3,"Mid",2,"Lo",1)</f>
        <v>2</v>
      </c>
      <c r="K852" cm="1">
        <f t="array" ref="K852">_xlfn.SWITCH(Sheet1!K852,"never smoked",0,"smokes",2,"formerly smoked",1)</f>
        <v>0</v>
      </c>
      <c r="L852" s="2">
        <v>0</v>
      </c>
    </row>
    <row r="853" spans="1:12">
      <c r="A853">
        <v>852</v>
      </c>
      <c r="B853">
        <f>IF(Sheet1!B853="Male", 1, 0)</f>
        <v>1</v>
      </c>
      <c r="C853" s="2">
        <f>IF(Sheet1!C853&lt;=18,1,IF(Sheet1!C853&lt;=40,2,IF(Sheet1!C853&lt;=60,3,4)))</f>
        <v>4</v>
      </c>
      <c r="D853" s="2">
        <v>0</v>
      </c>
      <c r="E853" s="2">
        <v>0</v>
      </c>
      <c r="F853">
        <f>IF(Sheet1!F853="Yes", 1, 0)</f>
        <v>1</v>
      </c>
      <c r="G853" cm="1">
        <f t="array" ref="G853">_xlfn.SWITCH(Sheet1!G853,"children",1,"Never_worked",2,"Private",3,"Self-employed",4,"Govt_job",5)</f>
        <v>3</v>
      </c>
      <c r="H853">
        <f>IF(Sheet1!H853="Urban",1,0)</f>
        <v>1</v>
      </c>
      <c r="I853" cm="1">
        <f t="array" ref="I853">_xlfn.SWITCH(Sheet1!I853, "Di", 4,"Pre",3,"Mid",2,"Lo",1)</f>
        <v>2</v>
      </c>
      <c r="J853" cm="1">
        <f t="array" ref="J853">_xlfn.SWITCH(Sheet1!J853,"Ob",4,"Hi",3,"Mid",2,"Lo",1)</f>
        <v>3</v>
      </c>
      <c r="K853" cm="1">
        <f t="array" ref="K853">_xlfn.SWITCH(Sheet1!K853,"never smoked",0,"smokes",2,"formerly smoked",1)</f>
        <v>2</v>
      </c>
      <c r="L853" s="2">
        <v>0</v>
      </c>
    </row>
    <row r="854" spans="1:12">
      <c r="A854">
        <v>853</v>
      </c>
      <c r="B854">
        <f>IF(Sheet1!B854="Male", 1, 0)</f>
        <v>1</v>
      </c>
      <c r="C854" s="2">
        <f>IF(Sheet1!C854&lt;=18,1,IF(Sheet1!C854&lt;=40,2,IF(Sheet1!C854&lt;=60,3,4)))</f>
        <v>3</v>
      </c>
      <c r="D854" s="2">
        <v>0</v>
      </c>
      <c r="E854" s="2">
        <v>0</v>
      </c>
      <c r="F854">
        <f>IF(Sheet1!F854="Yes", 1, 0)</f>
        <v>1</v>
      </c>
      <c r="G854" cm="1">
        <f t="array" ref="G854">_xlfn.SWITCH(Sheet1!G854,"children",1,"Never_worked",2,"Private",3,"Self-employed",4,"Govt_job",5)</f>
        <v>4</v>
      </c>
      <c r="H854">
        <f>IF(Sheet1!H854="Urban",1,0)</f>
        <v>1</v>
      </c>
      <c r="I854" cm="1">
        <f t="array" ref="I854">_xlfn.SWITCH(Sheet1!I854, "Di", 4,"Pre",3,"Mid",2,"Lo",1)</f>
        <v>2</v>
      </c>
      <c r="J854" cm="1">
        <f t="array" ref="J854">_xlfn.SWITCH(Sheet1!J854,"Ob",4,"Hi",3,"Mid",2,"Lo",1)</f>
        <v>4</v>
      </c>
      <c r="K854" cm="1">
        <f t="array" ref="K854">_xlfn.SWITCH(Sheet1!K854,"never smoked",0,"smokes",2,"formerly smoked",1)</f>
        <v>1</v>
      </c>
      <c r="L854" s="2">
        <v>0</v>
      </c>
    </row>
    <row r="855" spans="1:12">
      <c r="A855">
        <v>854</v>
      </c>
      <c r="B855">
        <f>IF(Sheet1!B855="Male", 1, 0)</f>
        <v>1</v>
      </c>
      <c r="C855" s="2">
        <f>IF(Sheet1!C855&lt;=18,1,IF(Sheet1!C855&lt;=40,2,IF(Sheet1!C855&lt;=60,3,4)))</f>
        <v>3</v>
      </c>
      <c r="D855" s="2">
        <v>0</v>
      </c>
      <c r="E855" s="2">
        <v>0</v>
      </c>
      <c r="F855">
        <f>IF(Sheet1!F855="Yes", 1, 0)</f>
        <v>1</v>
      </c>
      <c r="G855" cm="1">
        <f t="array" ref="G855">_xlfn.SWITCH(Sheet1!G855,"children",1,"Never_worked",2,"Private",3,"Self-employed",4,"Govt_job",5)</f>
        <v>4</v>
      </c>
      <c r="H855">
        <f>IF(Sheet1!H855="Urban",1,0)</f>
        <v>1</v>
      </c>
      <c r="I855" cm="1">
        <f t="array" ref="I855">_xlfn.SWITCH(Sheet1!I855, "Di", 4,"Pre",3,"Mid",2,"Lo",1)</f>
        <v>2</v>
      </c>
      <c r="J855" cm="1">
        <f t="array" ref="J855">_xlfn.SWITCH(Sheet1!J855,"Ob",4,"Hi",3,"Mid",2,"Lo",1)</f>
        <v>3</v>
      </c>
      <c r="K855" cm="1">
        <f t="array" ref="K855">_xlfn.SWITCH(Sheet1!K855,"never smoked",0,"smokes",2,"formerly smoked",1)</f>
        <v>0</v>
      </c>
      <c r="L855" s="2">
        <v>0</v>
      </c>
    </row>
    <row r="856" spans="1:12">
      <c r="A856">
        <v>855</v>
      </c>
      <c r="B856">
        <f>IF(Sheet1!B856="Male", 1, 0)</f>
        <v>0</v>
      </c>
      <c r="C856" s="2">
        <f>IF(Sheet1!C856&lt;=18,1,IF(Sheet1!C856&lt;=40,2,IF(Sheet1!C856&lt;=60,3,4)))</f>
        <v>4</v>
      </c>
      <c r="D856" s="2">
        <v>0</v>
      </c>
      <c r="E856" s="2">
        <v>0</v>
      </c>
      <c r="F856">
        <f>IF(Sheet1!F856="Yes", 1, 0)</f>
        <v>0</v>
      </c>
      <c r="G856" cm="1">
        <f t="array" ref="G856">_xlfn.SWITCH(Sheet1!G856,"children",1,"Never_worked",2,"Private",3,"Self-employed",4,"Govt_job",5)</f>
        <v>3</v>
      </c>
      <c r="H856">
        <f>IF(Sheet1!H856="Urban",1,0)</f>
        <v>0</v>
      </c>
      <c r="I856" cm="1">
        <f t="array" ref="I856">_xlfn.SWITCH(Sheet1!I856, "Di", 4,"Pre",3,"Mid",2,"Lo",1)</f>
        <v>4</v>
      </c>
      <c r="J856" cm="1">
        <f t="array" ref="J856">_xlfn.SWITCH(Sheet1!J856,"Ob",4,"Hi",3,"Mid",2,"Lo",1)</f>
        <v>3</v>
      </c>
      <c r="K856" cm="1">
        <f t="array" ref="K856">_xlfn.SWITCH(Sheet1!K856,"never smoked",0,"smokes",2,"formerly smoked",1)</f>
        <v>0</v>
      </c>
      <c r="L856" s="2">
        <v>0</v>
      </c>
    </row>
    <row r="857" spans="1:12">
      <c r="A857">
        <v>856</v>
      </c>
      <c r="B857">
        <f>IF(Sheet1!B857="Male", 1, 0)</f>
        <v>1</v>
      </c>
      <c r="C857" s="2">
        <f>IF(Sheet1!C857&lt;=18,1,IF(Sheet1!C857&lt;=40,2,IF(Sheet1!C857&lt;=60,3,4)))</f>
        <v>3</v>
      </c>
      <c r="D857" s="2">
        <v>0</v>
      </c>
      <c r="E857" s="2">
        <v>0</v>
      </c>
      <c r="F857">
        <f>IF(Sheet1!F857="Yes", 1, 0)</f>
        <v>1</v>
      </c>
      <c r="G857" cm="1">
        <f t="array" ref="G857">_xlfn.SWITCH(Sheet1!G857,"children",1,"Never_worked",2,"Private",3,"Self-employed",4,"Govt_job",5)</f>
        <v>4</v>
      </c>
      <c r="H857">
        <f>IF(Sheet1!H857="Urban",1,0)</f>
        <v>0</v>
      </c>
      <c r="I857" cm="1">
        <f t="array" ref="I857">_xlfn.SWITCH(Sheet1!I857, "Di", 4,"Pre",3,"Mid",2,"Lo",1)</f>
        <v>2</v>
      </c>
      <c r="J857" cm="1">
        <f t="array" ref="J857">_xlfn.SWITCH(Sheet1!J857,"Ob",4,"Hi",3,"Mid",2,"Lo",1)</f>
        <v>4</v>
      </c>
      <c r="K857" cm="1">
        <f t="array" ref="K857">_xlfn.SWITCH(Sheet1!K857,"never smoked",0,"smokes",2,"formerly smoked",1)</f>
        <v>1</v>
      </c>
      <c r="L857" s="2">
        <v>0</v>
      </c>
    </row>
    <row r="858" spans="1:12">
      <c r="A858">
        <v>857</v>
      </c>
      <c r="B858">
        <f>IF(Sheet1!B858="Male", 1, 0)</f>
        <v>0</v>
      </c>
      <c r="C858" s="2">
        <f>IF(Sheet1!C858&lt;=18,1,IF(Sheet1!C858&lt;=40,2,IF(Sheet1!C858&lt;=60,3,4)))</f>
        <v>3</v>
      </c>
      <c r="D858" s="2">
        <v>0</v>
      </c>
      <c r="E858" s="2">
        <v>0</v>
      </c>
      <c r="F858">
        <f>IF(Sheet1!F858="Yes", 1, 0)</f>
        <v>1</v>
      </c>
      <c r="G858" cm="1">
        <f t="array" ref="G858">_xlfn.SWITCH(Sheet1!G858,"children",1,"Never_worked",2,"Private",3,"Self-employed",4,"Govt_job",5)</f>
        <v>4</v>
      </c>
      <c r="H858">
        <f>IF(Sheet1!H858="Urban",1,0)</f>
        <v>1</v>
      </c>
      <c r="I858" cm="1">
        <f t="array" ref="I858">_xlfn.SWITCH(Sheet1!I858, "Di", 4,"Pre",3,"Mid",2,"Lo",1)</f>
        <v>3</v>
      </c>
      <c r="J858" cm="1">
        <f t="array" ref="J858">_xlfn.SWITCH(Sheet1!J858,"Ob",4,"Hi",3,"Mid",2,"Lo",1)</f>
        <v>2</v>
      </c>
      <c r="K858" cm="1">
        <f t="array" ref="K858">_xlfn.SWITCH(Sheet1!K858,"never smoked",0,"smokes",2,"formerly smoked",1)</f>
        <v>0</v>
      </c>
      <c r="L858" s="2">
        <v>0</v>
      </c>
    </row>
    <row r="859" spans="1:12">
      <c r="A859">
        <v>858</v>
      </c>
      <c r="B859">
        <f>IF(Sheet1!B859="Male", 1, 0)</f>
        <v>1</v>
      </c>
      <c r="C859" s="2">
        <f>IF(Sheet1!C859&lt;=18,1,IF(Sheet1!C859&lt;=40,2,IF(Sheet1!C859&lt;=60,3,4)))</f>
        <v>2</v>
      </c>
      <c r="D859" s="2">
        <v>0</v>
      </c>
      <c r="E859" s="2">
        <v>0</v>
      </c>
      <c r="F859">
        <f>IF(Sheet1!F859="Yes", 1, 0)</f>
        <v>0</v>
      </c>
      <c r="G859" cm="1">
        <f t="array" ref="G859">_xlfn.SWITCH(Sheet1!G859,"children",1,"Never_worked",2,"Private",3,"Self-employed",4,"Govt_job",5)</f>
        <v>3</v>
      </c>
      <c r="H859">
        <f>IF(Sheet1!H859="Urban",1,0)</f>
        <v>0</v>
      </c>
      <c r="I859" cm="1">
        <f t="array" ref="I859">_xlfn.SWITCH(Sheet1!I859, "Di", 4,"Pre",3,"Mid",2,"Lo",1)</f>
        <v>2</v>
      </c>
      <c r="J859" cm="1">
        <f t="array" ref="J859">_xlfn.SWITCH(Sheet1!J859,"Ob",4,"Hi",3,"Mid",2,"Lo",1)</f>
        <v>4</v>
      </c>
      <c r="K859" cm="1">
        <f t="array" ref="K859">_xlfn.SWITCH(Sheet1!K859,"never smoked",0,"smokes",2,"formerly smoked",1)</f>
        <v>0</v>
      </c>
      <c r="L859" s="2">
        <v>0</v>
      </c>
    </row>
    <row r="860" spans="1:12">
      <c r="A860">
        <v>859</v>
      </c>
      <c r="B860">
        <f>IF(Sheet1!B860="Male", 1, 0)</f>
        <v>0</v>
      </c>
      <c r="C860" s="2">
        <f>IF(Sheet1!C860&lt;=18,1,IF(Sheet1!C860&lt;=40,2,IF(Sheet1!C860&lt;=60,3,4)))</f>
        <v>3</v>
      </c>
      <c r="D860" s="2">
        <v>0</v>
      </c>
      <c r="E860" s="2">
        <v>0</v>
      </c>
      <c r="F860">
        <f>IF(Sheet1!F860="Yes", 1, 0)</f>
        <v>1</v>
      </c>
      <c r="G860" cm="1">
        <f t="array" ref="G860">_xlfn.SWITCH(Sheet1!G860,"children",1,"Never_worked",2,"Private",3,"Self-employed",4,"Govt_job",5)</f>
        <v>5</v>
      </c>
      <c r="H860">
        <f>IF(Sheet1!H860="Urban",1,0)</f>
        <v>0</v>
      </c>
      <c r="I860" cm="1">
        <f t="array" ref="I860">_xlfn.SWITCH(Sheet1!I860, "Di", 4,"Pre",3,"Mid",2,"Lo",1)</f>
        <v>4</v>
      </c>
      <c r="J860" cm="1">
        <f t="array" ref="J860">_xlfn.SWITCH(Sheet1!J860,"Ob",4,"Hi",3,"Mid",2,"Lo",1)</f>
        <v>4</v>
      </c>
      <c r="K860" cm="1">
        <f t="array" ref="K860">_xlfn.SWITCH(Sheet1!K860,"never smoked",0,"smokes",2,"formerly smoked",1)</f>
        <v>2</v>
      </c>
      <c r="L860" s="2">
        <v>0</v>
      </c>
    </row>
    <row r="861" spans="1:12">
      <c r="A861">
        <v>860</v>
      </c>
      <c r="B861">
        <f>IF(Sheet1!B861="Male", 1, 0)</f>
        <v>1</v>
      </c>
      <c r="C861" s="2">
        <f>IF(Sheet1!C861&lt;=18,1,IF(Sheet1!C861&lt;=40,2,IF(Sheet1!C861&lt;=60,3,4)))</f>
        <v>3</v>
      </c>
      <c r="D861" s="2">
        <v>0</v>
      </c>
      <c r="E861" s="2">
        <v>0</v>
      </c>
      <c r="F861">
        <f>IF(Sheet1!F861="Yes", 1, 0)</f>
        <v>1</v>
      </c>
      <c r="G861" cm="1">
        <f t="array" ref="G861">_xlfn.SWITCH(Sheet1!G861,"children",1,"Never_worked",2,"Private",3,"Self-employed",4,"Govt_job",5)</f>
        <v>5</v>
      </c>
      <c r="H861">
        <f>IF(Sheet1!H861="Urban",1,0)</f>
        <v>0</v>
      </c>
      <c r="I861" cm="1">
        <f t="array" ref="I861">_xlfn.SWITCH(Sheet1!I861, "Di", 4,"Pre",3,"Mid",2,"Lo",1)</f>
        <v>2</v>
      </c>
      <c r="J861" cm="1">
        <f t="array" ref="J861">_xlfn.SWITCH(Sheet1!J861,"Ob",4,"Hi",3,"Mid",2,"Lo",1)</f>
        <v>2</v>
      </c>
      <c r="K861" cm="1">
        <f t="array" ref="K861">_xlfn.SWITCH(Sheet1!K861,"never smoked",0,"smokes",2,"formerly smoked",1)</f>
        <v>0</v>
      </c>
      <c r="L861" s="2">
        <v>0</v>
      </c>
    </row>
    <row r="862" spans="1:12">
      <c r="A862">
        <v>861</v>
      </c>
      <c r="B862">
        <f>IF(Sheet1!B862="Male", 1, 0)</f>
        <v>1</v>
      </c>
      <c r="C862" s="2">
        <f>IF(Sheet1!C862&lt;=18,1,IF(Sheet1!C862&lt;=40,2,IF(Sheet1!C862&lt;=60,3,4)))</f>
        <v>4</v>
      </c>
      <c r="D862" s="2">
        <v>0</v>
      </c>
      <c r="E862" s="2">
        <v>0</v>
      </c>
      <c r="F862">
        <f>IF(Sheet1!F862="Yes", 1, 0)</f>
        <v>1</v>
      </c>
      <c r="G862" cm="1">
        <f t="array" ref="G862">_xlfn.SWITCH(Sheet1!G862,"children",1,"Never_worked",2,"Private",3,"Self-employed",4,"Govt_job",5)</f>
        <v>5</v>
      </c>
      <c r="H862">
        <f>IF(Sheet1!H862="Urban",1,0)</f>
        <v>0</v>
      </c>
      <c r="I862" cm="1">
        <f t="array" ref="I862">_xlfn.SWITCH(Sheet1!I862, "Di", 4,"Pre",3,"Mid",2,"Lo",1)</f>
        <v>2</v>
      </c>
      <c r="J862" cm="1">
        <f t="array" ref="J862">_xlfn.SWITCH(Sheet1!J862,"Ob",4,"Hi",3,"Mid",2,"Lo",1)</f>
        <v>4</v>
      </c>
      <c r="K862" cm="1">
        <f t="array" ref="K862">_xlfn.SWITCH(Sheet1!K862,"never smoked",0,"smokes",2,"formerly smoked",1)</f>
        <v>1</v>
      </c>
      <c r="L862" s="2">
        <v>0</v>
      </c>
    </row>
    <row r="863" spans="1:12">
      <c r="A863">
        <v>862</v>
      </c>
      <c r="B863">
        <f>IF(Sheet1!B863="Male", 1, 0)</f>
        <v>0</v>
      </c>
      <c r="C863" s="2">
        <f>IF(Sheet1!C863&lt;=18,1,IF(Sheet1!C863&lt;=40,2,IF(Sheet1!C863&lt;=60,3,4)))</f>
        <v>2</v>
      </c>
      <c r="D863" s="2">
        <v>0</v>
      </c>
      <c r="E863" s="2">
        <v>0</v>
      </c>
      <c r="F863">
        <f>IF(Sheet1!F863="Yes", 1, 0)</f>
        <v>1</v>
      </c>
      <c r="G863" cm="1">
        <f t="array" ref="G863">_xlfn.SWITCH(Sheet1!G863,"children",1,"Never_worked",2,"Private",3,"Self-employed",4,"Govt_job",5)</f>
        <v>5</v>
      </c>
      <c r="H863">
        <f>IF(Sheet1!H863="Urban",1,0)</f>
        <v>0</v>
      </c>
      <c r="I863" cm="1">
        <f t="array" ref="I863">_xlfn.SWITCH(Sheet1!I863, "Di", 4,"Pre",3,"Mid",2,"Lo",1)</f>
        <v>2</v>
      </c>
      <c r="J863" cm="1">
        <f t="array" ref="J863">_xlfn.SWITCH(Sheet1!J863,"Ob",4,"Hi",3,"Mid",2,"Lo",1)</f>
        <v>3</v>
      </c>
      <c r="K863" cm="1">
        <f t="array" ref="K863">_xlfn.SWITCH(Sheet1!K863,"never smoked",0,"smokes",2,"formerly smoked",1)</f>
        <v>0</v>
      </c>
      <c r="L863" s="2">
        <v>0</v>
      </c>
    </row>
    <row r="864" spans="1:12">
      <c r="A864">
        <v>863</v>
      </c>
      <c r="B864">
        <f>IF(Sheet1!B864="Male", 1, 0)</f>
        <v>0</v>
      </c>
      <c r="C864" s="2">
        <f>IF(Sheet1!C864&lt;=18,1,IF(Sheet1!C864&lt;=40,2,IF(Sheet1!C864&lt;=60,3,4)))</f>
        <v>2</v>
      </c>
      <c r="D864" s="2">
        <v>0</v>
      </c>
      <c r="E864" s="2">
        <v>0</v>
      </c>
      <c r="F864">
        <f>IF(Sheet1!F864="Yes", 1, 0)</f>
        <v>0</v>
      </c>
      <c r="G864" cm="1">
        <f t="array" ref="G864">_xlfn.SWITCH(Sheet1!G864,"children",1,"Never_worked",2,"Private",3,"Self-employed",4,"Govt_job",5)</f>
        <v>3</v>
      </c>
      <c r="H864">
        <f>IF(Sheet1!H864="Urban",1,0)</f>
        <v>0</v>
      </c>
      <c r="I864" cm="1">
        <f t="array" ref="I864">_xlfn.SWITCH(Sheet1!I864, "Di", 4,"Pre",3,"Mid",2,"Lo",1)</f>
        <v>2</v>
      </c>
      <c r="J864" cm="1">
        <f t="array" ref="J864">_xlfn.SWITCH(Sheet1!J864,"Ob",4,"Hi",3,"Mid",2,"Lo",1)</f>
        <v>4</v>
      </c>
      <c r="K864" cm="1">
        <f t="array" ref="K864">_xlfn.SWITCH(Sheet1!K864,"never smoked",0,"smokes",2,"formerly smoked",1)</f>
        <v>2</v>
      </c>
      <c r="L864" s="2">
        <v>0</v>
      </c>
    </row>
    <row r="865" spans="1:12">
      <c r="A865">
        <v>864</v>
      </c>
      <c r="B865">
        <f>IF(Sheet1!B865="Male", 1, 0)</f>
        <v>0</v>
      </c>
      <c r="C865" s="2">
        <f>IF(Sheet1!C865&lt;=18,1,IF(Sheet1!C865&lt;=40,2,IF(Sheet1!C865&lt;=60,3,4)))</f>
        <v>4</v>
      </c>
      <c r="D865" s="2">
        <v>1</v>
      </c>
      <c r="E865" s="2">
        <v>0</v>
      </c>
      <c r="F865">
        <f>IF(Sheet1!F865="Yes", 1, 0)</f>
        <v>1</v>
      </c>
      <c r="G865" cm="1">
        <f t="array" ref="G865">_xlfn.SWITCH(Sheet1!G865,"children",1,"Never_worked",2,"Private",3,"Self-employed",4,"Govt_job",5)</f>
        <v>5</v>
      </c>
      <c r="H865">
        <f>IF(Sheet1!H865="Urban",1,0)</f>
        <v>0</v>
      </c>
      <c r="I865" cm="1">
        <f t="array" ref="I865">_xlfn.SWITCH(Sheet1!I865, "Di", 4,"Pre",3,"Mid",2,"Lo",1)</f>
        <v>3</v>
      </c>
      <c r="J865" cm="1">
        <f t="array" ref="J865">_xlfn.SWITCH(Sheet1!J865,"Ob",4,"Hi",3,"Mid",2,"Lo",1)</f>
        <v>4</v>
      </c>
      <c r="K865" cm="1">
        <f t="array" ref="K865">_xlfn.SWITCH(Sheet1!K865,"never smoked",0,"smokes",2,"formerly smoked",1)</f>
        <v>1</v>
      </c>
      <c r="L865" s="2">
        <v>0</v>
      </c>
    </row>
    <row r="866" spans="1:12">
      <c r="A866">
        <v>865</v>
      </c>
      <c r="B866">
        <f>IF(Sheet1!B866="Male", 1, 0)</f>
        <v>1</v>
      </c>
      <c r="C866" s="2">
        <f>IF(Sheet1!C866&lt;=18,1,IF(Sheet1!C866&lt;=40,2,IF(Sheet1!C866&lt;=60,3,4)))</f>
        <v>1</v>
      </c>
      <c r="D866" s="2">
        <v>0</v>
      </c>
      <c r="E866" s="2">
        <v>0</v>
      </c>
      <c r="F866">
        <f>IF(Sheet1!F866="Yes", 1, 0)</f>
        <v>0</v>
      </c>
      <c r="G866" cm="1">
        <f t="array" ref="G866">_xlfn.SWITCH(Sheet1!G866,"children",1,"Never_worked",2,"Private",3,"Self-employed",4,"Govt_job",5)</f>
        <v>3</v>
      </c>
      <c r="H866">
        <f>IF(Sheet1!H866="Urban",1,0)</f>
        <v>0</v>
      </c>
      <c r="I866" cm="1">
        <f t="array" ref="I866">_xlfn.SWITCH(Sheet1!I866, "Di", 4,"Pre",3,"Mid",2,"Lo",1)</f>
        <v>1</v>
      </c>
      <c r="J866" cm="1">
        <f t="array" ref="J866">_xlfn.SWITCH(Sheet1!J866,"Ob",4,"Hi",3,"Mid",2,"Lo",1)</f>
        <v>3</v>
      </c>
      <c r="K866" cm="1">
        <f t="array" ref="K866">_xlfn.SWITCH(Sheet1!K866,"never smoked",0,"smokes",2,"formerly smoked",1)</f>
        <v>0</v>
      </c>
      <c r="L866" s="2">
        <v>0</v>
      </c>
    </row>
    <row r="867" spans="1:12">
      <c r="A867">
        <v>866</v>
      </c>
      <c r="B867">
        <f>IF(Sheet1!B867="Male", 1, 0)</f>
        <v>0</v>
      </c>
      <c r="C867" s="2">
        <f>IF(Sheet1!C867&lt;=18,1,IF(Sheet1!C867&lt;=40,2,IF(Sheet1!C867&lt;=60,3,4)))</f>
        <v>4</v>
      </c>
      <c r="D867" s="2">
        <v>1</v>
      </c>
      <c r="E867" s="2">
        <v>0</v>
      </c>
      <c r="F867">
        <f>IF(Sheet1!F867="Yes", 1, 0)</f>
        <v>1</v>
      </c>
      <c r="G867" cm="1">
        <f t="array" ref="G867">_xlfn.SWITCH(Sheet1!G867,"children",1,"Never_worked",2,"Private",3,"Self-employed",4,"Govt_job",5)</f>
        <v>3</v>
      </c>
      <c r="H867">
        <f>IF(Sheet1!H867="Urban",1,0)</f>
        <v>1</v>
      </c>
      <c r="I867" cm="1">
        <f t="array" ref="I867">_xlfn.SWITCH(Sheet1!I867, "Di", 4,"Pre",3,"Mid",2,"Lo",1)</f>
        <v>4</v>
      </c>
      <c r="J867" cm="1">
        <f t="array" ref="J867">_xlfn.SWITCH(Sheet1!J867,"Ob",4,"Hi",3,"Mid",2,"Lo",1)</f>
        <v>4</v>
      </c>
      <c r="K867" cm="1">
        <f t="array" ref="K867">_xlfn.SWITCH(Sheet1!K867,"never smoked",0,"smokes",2,"formerly smoked",1)</f>
        <v>0</v>
      </c>
      <c r="L867" s="2">
        <v>0</v>
      </c>
    </row>
    <row r="868" spans="1:12">
      <c r="A868">
        <v>867</v>
      </c>
      <c r="B868">
        <f>IF(Sheet1!B868="Male", 1, 0)</f>
        <v>1</v>
      </c>
      <c r="C868" s="2">
        <f>IF(Sheet1!C868&lt;=18,1,IF(Sheet1!C868&lt;=40,2,IF(Sheet1!C868&lt;=60,3,4)))</f>
        <v>3</v>
      </c>
      <c r="D868" s="2">
        <v>0</v>
      </c>
      <c r="E868" s="2">
        <v>0</v>
      </c>
      <c r="F868">
        <f>IF(Sheet1!F868="Yes", 1, 0)</f>
        <v>1</v>
      </c>
      <c r="G868" cm="1">
        <f t="array" ref="G868">_xlfn.SWITCH(Sheet1!G868,"children",1,"Never_worked",2,"Private",3,"Self-employed",4,"Govt_job",5)</f>
        <v>3</v>
      </c>
      <c r="H868">
        <f>IF(Sheet1!H868="Urban",1,0)</f>
        <v>1</v>
      </c>
      <c r="I868" cm="1">
        <f t="array" ref="I868">_xlfn.SWITCH(Sheet1!I868, "Di", 4,"Pre",3,"Mid",2,"Lo",1)</f>
        <v>3</v>
      </c>
      <c r="J868" cm="1">
        <f t="array" ref="J868">_xlfn.SWITCH(Sheet1!J868,"Ob",4,"Hi",3,"Mid",2,"Lo",1)</f>
        <v>4</v>
      </c>
      <c r="K868" cm="1">
        <f t="array" ref="K868">_xlfn.SWITCH(Sheet1!K868,"never smoked",0,"smokes",2,"formerly smoked",1)</f>
        <v>2</v>
      </c>
      <c r="L868" s="2">
        <v>0</v>
      </c>
    </row>
    <row r="869" spans="1:12">
      <c r="A869">
        <v>868</v>
      </c>
      <c r="B869">
        <f>IF(Sheet1!B869="Male", 1, 0)</f>
        <v>0</v>
      </c>
      <c r="C869" s="2">
        <f>IF(Sheet1!C869&lt;=18,1,IF(Sheet1!C869&lt;=40,2,IF(Sheet1!C869&lt;=60,3,4)))</f>
        <v>4</v>
      </c>
      <c r="D869" s="2">
        <v>1</v>
      </c>
      <c r="E869" s="2">
        <v>0</v>
      </c>
      <c r="F869">
        <f>IF(Sheet1!F869="Yes", 1, 0)</f>
        <v>1</v>
      </c>
      <c r="G869" cm="1">
        <f t="array" ref="G869">_xlfn.SWITCH(Sheet1!G869,"children",1,"Never_worked",2,"Private",3,"Self-employed",4,"Govt_job",5)</f>
        <v>3</v>
      </c>
      <c r="H869">
        <f>IF(Sheet1!H869="Urban",1,0)</f>
        <v>0</v>
      </c>
      <c r="I869" cm="1">
        <f t="array" ref="I869">_xlfn.SWITCH(Sheet1!I869, "Di", 4,"Pre",3,"Mid",2,"Lo",1)</f>
        <v>4</v>
      </c>
      <c r="J869" cm="1">
        <f t="array" ref="J869">_xlfn.SWITCH(Sheet1!J869,"Ob",4,"Hi",3,"Mid",2,"Lo",1)</f>
        <v>4</v>
      </c>
      <c r="K869" cm="1">
        <f t="array" ref="K869">_xlfn.SWITCH(Sheet1!K869,"never smoked",0,"smokes",2,"formerly smoked",1)</f>
        <v>0</v>
      </c>
      <c r="L869" s="2">
        <v>0</v>
      </c>
    </row>
    <row r="870" spans="1:12">
      <c r="A870">
        <v>869</v>
      </c>
      <c r="B870">
        <f>IF(Sheet1!B870="Male", 1, 0)</f>
        <v>0</v>
      </c>
      <c r="C870" s="2">
        <f>IF(Sheet1!C870&lt;=18,1,IF(Sheet1!C870&lt;=40,2,IF(Sheet1!C870&lt;=60,3,4)))</f>
        <v>3</v>
      </c>
      <c r="D870" s="2">
        <v>0</v>
      </c>
      <c r="E870" s="2">
        <v>0</v>
      </c>
      <c r="F870">
        <f>IF(Sheet1!F870="Yes", 1, 0)</f>
        <v>1</v>
      </c>
      <c r="G870" cm="1">
        <f t="array" ref="G870">_xlfn.SWITCH(Sheet1!G870,"children",1,"Never_worked",2,"Private",3,"Self-employed",4,"Govt_job",5)</f>
        <v>3</v>
      </c>
      <c r="H870">
        <f>IF(Sheet1!H870="Urban",1,0)</f>
        <v>0</v>
      </c>
      <c r="I870" cm="1">
        <f t="array" ref="I870">_xlfn.SWITCH(Sheet1!I870, "Di", 4,"Pre",3,"Mid",2,"Lo",1)</f>
        <v>2</v>
      </c>
      <c r="J870" cm="1">
        <f t="array" ref="J870">_xlfn.SWITCH(Sheet1!J870,"Ob",4,"Hi",3,"Mid",2,"Lo",1)</f>
        <v>4</v>
      </c>
      <c r="K870" cm="1">
        <f t="array" ref="K870">_xlfn.SWITCH(Sheet1!K870,"never smoked",0,"smokes",2,"formerly smoked",1)</f>
        <v>0</v>
      </c>
      <c r="L870" s="2">
        <v>0</v>
      </c>
    </row>
    <row r="871" spans="1:12">
      <c r="A871">
        <v>870</v>
      </c>
      <c r="B871">
        <f>IF(Sheet1!B871="Male", 1, 0)</f>
        <v>1</v>
      </c>
      <c r="C871" s="2">
        <f>IF(Sheet1!C871&lt;=18,1,IF(Sheet1!C871&lt;=40,2,IF(Sheet1!C871&lt;=60,3,4)))</f>
        <v>2</v>
      </c>
      <c r="D871" s="2">
        <v>0</v>
      </c>
      <c r="E871" s="2">
        <v>0</v>
      </c>
      <c r="F871">
        <f>IF(Sheet1!F871="Yes", 1, 0)</f>
        <v>0</v>
      </c>
      <c r="G871" cm="1">
        <f t="array" ref="G871">_xlfn.SWITCH(Sheet1!G871,"children",1,"Never_worked",2,"Private",3,"Self-employed",4,"Govt_job",5)</f>
        <v>5</v>
      </c>
      <c r="H871">
        <f>IF(Sheet1!H871="Urban",1,0)</f>
        <v>0</v>
      </c>
      <c r="I871" cm="1">
        <f t="array" ref="I871">_xlfn.SWITCH(Sheet1!I871, "Di", 4,"Pre",3,"Mid",2,"Lo",1)</f>
        <v>2</v>
      </c>
      <c r="J871" cm="1">
        <f t="array" ref="J871">_xlfn.SWITCH(Sheet1!J871,"Ob",4,"Hi",3,"Mid",2,"Lo",1)</f>
        <v>2</v>
      </c>
      <c r="K871" cm="1">
        <f t="array" ref="K871">_xlfn.SWITCH(Sheet1!K871,"never smoked",0,"smokes",2,"formerly smoked",1)</f>
        <v>0</v>
      </c>
      <c r="L871" s="2">
        <v>0</v>
      </c>
    </row>
    <row r="872" spans="1:12">
      <c r="A872">
        <v>871</v>
      </c>
      <c r="B872">
        <f>IF(Sheet1!B872="Male", 1, 0)</f>
        <v>1</v>
      </c>
      <c r="C872" s="2">
        <f>IF(Sheet1!C872&lt;=18,1,IF(Sheet1!C872&lt;=40,2,IF(Sheet1!C872&lt;=60,3,4)))</f>
        <v>4</v>
      </c>
      <c r="D872" s="2">
        <v>0</v>
      </c>
      <c r="E872" s="2">
        <v>0</v>
      </c>
      <c r="F872">
        <f>IF(Sheet1!F872="Yes", 1, 0)</f>
        <v>1</v>
      </c>
      <c r="G872" cm="1">
        <f t="array" ref="G872">_xlfn.SWITCH(Sheet1!G872,"children",1,"Never_worked",2,"Private",3,"Self-employed",4,"Govt_job",5)</f>
        <v>4</v>
      </c>
      <c r="H872">
        <f>IF(Sheet1!H872="Urban",1,0)</f>
        <v>0</v>
      </c>
      <c r="I872" cm="1">
        <f t="array" ref="I872">_xlfn.SWITCH(Sheet1!I872, "Di", 4,"Pre",3,"Mid",2,"Lo",1)</f>
        <v>2</v>
      </c>
      <c r="J872" cm="1">
        <f t="array" ref="J872">_xlfn.SWITCH(Sheet1!J872,"Ob",4,"Hi",3,"Mid",2,"Lo",1)</f>
        <v>2</v>
      </c>
      <c r="K872" cm="1">
        <f t="array" ref="K872">_xlfn.SWITCH(Sheet1!K872,"never smoked",0,"smokes",2,"formerly smoked",1)</f>
        <v>0</v>
      </c>
      <c r="L872" s="2">
        <v>0</v>
      </c>
    </row>
    <row r="873" spans="1:12">
      <c r="A873">
        <v>872</v>
      </c>
      <c r="B873">
        <f>IF(Sheet1!B873="Male", 1, 0)</f>
        <v>1</v>
      </c>
      <c r="C873" s="2">
        <f>IF(Sheet1!C873&lt;=18,1,IF(Sheet1!C873&lt;=40,2,IF(Sheet1!C873&lt;=60,3,4)))</f>
        <v>3</v>
      </c>
      <c r="D873" s="2">
        <v>0</v>
      </c>
      <c r="E873" s="2">
        <v>0</v>
      </c>
      <c r="F873">
        <f>IF(Sheet1!F873="Yes", 1, 0)</f>
        <v>1</v>
      </c>
      <c r="G873" cm="1">
        <f t="array" ref="G873">_xlfn.SWITCH(Sheet1!G873,"children",1,"Never_worked",2,"Private",3,"Self-employed",4,"Govt_job",5)</f>
        <v>3</v>
      </c>
      <c r="H873">
        <f>IF(Sheet1!H873="Urban",1,0)</f>
        <v>0</v>
      </c>
      <c r="I873" cm="1">
        <f t="array" ref="I873">_xlfn.SWITCH(Sheet1!I873, "Di", 4,"Pre",3,"Mid",2,"Lo",1)</f>
        <v>2</v>
      </c>
      <c r="J873" cm="1">
        <f t="array" ref="J873">_xlfn.SWITCH(Sheet1!J873,"Ob",4,"Hi",3,"Mid",2,"Lo",1)</f>
        <v>4</v>
      </c>
      <c r="K873" cm="1">
        <f t="array" ref="K873">_xlfn.SWITCH(Sheet1!K873,"never smoked",0,"smokes",2,"formerly smoked",1)</f>
        <v>0</v>
      </c>
      <c r="L873" s="2">
        <v>0</v>
      </c>
    </row>
    <row r="874" spans="1:12">
      <c r="A874">
        <v>873</v>
      </c>
      <c r="B874">
        <f>IF(Sheet1!B874="Male", 1, 0)</f>
        <v>1</v>
      </c>
      <c r="C874" s="2">
        <f>IF(Sheet1!C874&lt;=18,1,IF(Sheet1!C874&lt;=40,2,IF(Sheet1!C874&lt;=60,3,4)))</f>
        <v>2</v>
      </c>
      <c r="D874" s="2">
        <v>0</v>
      </c>
      <c r="E874" s="2">
        <v>0</v>
      </c>
      <c r="F874">
        <f>IF(Sheet1!F874="Yes", 1, 0)</f>
        <v>1</v>
      </c>
      <c r="G874" cm="1">
        <f t="array" ref="G874">_xlfn.SWITCH(Sheet1!G874,"children",1,"Never_worked",2,"Private",3,"Self-employed",4,"Govt_job",5)</f>
        <v>3</v>
      </c>
      <c r="H874">
        <f>IF(Sheet1!H874="Urban",1,0)</f>
        <v>1</v>
      </c>
      <c r="I874" cm="1">
        <f t="array" ref="I874">_xlfn.SWITCH(Sheet1!I874, "Di", 4,"Pre",3,"Mid",2,"Lo",1)</f>
        <v>3</v>
      </c>
      <c r="J874" cm="1">
        <f t="array" ref="J874">_xlfn.SWITCH(Sheet1!J874,"Ob",4,"Hi",3,"Mid",2,"Lo",1)</f>
        <v>4</v>
      </c>
      <c r="K874" cm="1">
        <f t="array" ref="K874">_xlfn.SWITCH(Sheet1!K874,"never smoked",0,"smokes",2,"formerly smoked",1)</f>
        <v>2</v>
      </c>
      <c r="L874" s="2">
        <v>0</v>
      </c>
    </row>
    <row r="875" spans="1:12">
      <c r="A875">
        <v>874</v>
      </c>
      <c r="B875">
        <f>IF(Sheet1!B875="Male", 1, 0)</f>
        <v>0</v>
      </c>
      <c r="C875" s="2">
        <f>IF(Sheet1!C875&lt;=18,1,IF(Sheet1!C875&lt;=40,2,IF(Sheet1!C875&lt;=60,3,4)))</f>
        <v>3</v>
      </c>
      <c r="D875" s="2">
        <v>0</v>
      </c>
      <c r="E875" s="2">
        <v>0</v>
      </c>
      <c r="F875">
        <f>IF(Sheet1!F875="Yes", 1, 0)</f>
        <v>0</v>
      </c>
      <c r="G875" cm="1">
        <f t="array" ref="G875">_xlfn.SWITCH(Sheet1!G875,"children",1,"Never_worked",2,"Private",3,"Self-employed",4,"Govt_job",5)</f>
        <v>3</v>
      </c>
      <c r="H875">
        <f>IF(Sheet1!H875="Urban",1,0)</f>
        <v>0</v>
      </c>
      <c r="I875" cm="1">
        <f t="array" ref="I875">_xlfn.SWITCH(Sheet1!I875, "Di", 4,"Pre",3,"Mid",2,"Lo",1)</f>
        <v>3</v>
      </c>
      <c r="J875" cm="1">
        <f t="array" ref="J875">_xlfn.SWITCH(Sheet1!J875,"Ob",4,"Hi",3,"Mid",2,"Lo",1)</f>
        <v>3</v>
      </c>
      <c r="K875" cm="1">
        <f t="array" ref="K875">_xlfn.SWITCH(Sheet1!K875,"never smoked",0,"smokes",2,"formerly smoked",1)</f>
        <v>2</v>
      </c>
      <c r="L875" s="2">
        <v>0</v>
      </c>
    </row>
    <row r="876" spans="1:12">
      <c r="A876">
        <v>875</v>
      </c>
      <c r="B876">
        <f>IF(Sheet1!B876="Male", 1, 0)</f>
        <v>1</v>
      </c>
      <c r="C876" s="2">
        <f>IF(Sheet1!C876&lt;=18,1,IF(Sheet1!C876&lt;=40,2,IF(Sheet1!C876&lt;=60,3,4)))</f>
        <v>4</v>
      </c>
      <c r="D876" s="2">
        <v>0</v>
      </c>
      <c r="E876" s="2">
        <v>0</v>
      </c>
      <c r="F876">
        <f>IF(Sheet1!F876="Yes", 1, 0)</f>
        <v>1</v>
      </c>
      <c r="G876" cm="1">
        <f t="array" ref="G876">_xlfn.SWITCH(Sheet1!G876,"children",1,"Never_worked",2,"Private",3,"Self-employed",4,"Govt_job",5)</f>
        <v>3</v>
      </c>
      <c r="H876">
        <f>IF(Sheet1!H876="Urban",1,0)</f>
        <v>0</v>
      </c>
      <c r="I876" cm="1">
        <f t="array" ref="I876">_xlfn.SWITCH(Sheet1!I876, "Di", 4,"Pre",3,"Mid",2,"Lo",1)</f>
        <v>3</v>
      </c>
      <c r="J876" cm="1">
        <f t="array" ref="J876">_xlfn.SWITCH(Sheet1!J876,"Ob",4,"Hi",3,"Mid",2,"Lo",1)</f>
        <v>3</v>
      </c>
      <c r="K876" cm="1">
        <f t="array" ref="K876">_xlfn.SWITCH(Sheet1!K876,"never smoked",0,"smokes",2,"formerly smoked",1)</f>
        <v>1</v>
      </c>
      <c r="L876" s="2">
        <v>0</v>
      </c>
    </row>
    <row r="877" spans="1:12">
      <c r="A877">
        <v>876</v>
      </c>
      <c r="B877">
        <f>IF(Sheet1!B877="Male", 1, 0)</f>
        <v>1</v>
      </c>
      <c r="C877" s="2">
        <f>IF(Sheet1!C877&lt;=18,1,IF(Sheet1!C877&lt;=40,2,IF(Sheet1!C877&lt;=60,3,4)))</f>
        <v>3</v>
      </c>
      <c r="D877" s="2">
        <v>0</v>
      </c>
      <c r="E877" s="2">
        <v>0</v>
      </c>
      <c r="F877">
        <f>IF(Sheet1!F877="Yes", 1, 0)</f>
        <v>1</v>
      </c>
      <c r="G877" cm="1">
        <f t="array" ref="G877">_xlfn.SWITCH(Sheet1!G877,"children",1,"Never_worked",2,"Private",3,"Self-employed",4,"Govt_job",5)</f>
        <v>3</v>
      </c>
      <c r="H877">
        <f>IF(Sheet1!H877="Urban",1,0)</f>
        <v>1</v>
      </c>
      <c r="I877" cm="1">
        <f t="array" ref="I877">_xlfn.SWITCH(Sheet1!I877, "Di", 4,"Pre",3,"Mid",2,"Lo",1)</f>
        <v>1</v>
      </c>
      <c r="J877" cm="1">
        <f t="array" ref="J877">_xlfn.SWITCH(Sheet1!J877,"Ob",4,"Hi",3,"Mid",2,"Lo",1)</f>
        <v>3</v>
      </c>
      <c r="K877" cm="1">
        <f t="array" ref="K877">_xlfn.SWITCH(Sheet1!K877,"never smoked",0,"smokes",2,"formerly smoked",1)</f>
        <v>2</v>
      </c>
      <c r="L877" s="2">
        <v>0</v>
      </c>
    </row>
    <row r="878" spans="1:12">
      <c r="A878">
        <v>877</v>
      </c>
      <c r="B878">
        <f>IF(Sheet1!B878="Male", 1, 0)</f>
        <v>0</v>
      </c>
      <c r="C878" s="2">
        <f>IF(Sheet1!C878&lt;=18,1,IF(Sheet1!C878&lt;=40,2,IF(Sheet1!C878&lt;=60,3,4)))</f>
        <v>2</v>
      </c>
      <c r="D878" s="2">
        <v>0</v>
      </c>
      <c r="E878" s="2">
        <v>0</v>
      </c>
      <c r="F878">
        <f>IF(Sheet1!F878="Yes", 1, 0)</f>
        <v>1</v>
      </c>
      <c r="G878" cm="1">
        <f t="array" ref="G878">_xlfn.SWITCH(Sheet1!G878,"children",1,"Never_worked",2,"Private",3,"Self-employed",4,"Govt_job",5)</f>
        <v>3</v>
      </c>
      <c r="H878">
        <f>IF(Sheet1!H878="Urban",1,0)</f>
        <v>1</v>
      </c>
      <c r="I878" cm="1">
        <f t="array" ref="I878">_xlfn.SWITCH(Sheet1!I878, "Di", 4,"Pre",3,"Mid",2,"Lo",1)</f>
        <v>2</v>
      </c>
      <c r="J878" cm="1">
        <f t="array" ref="J878">_xlfn.SWITCH(Sheet1!J878,"Ob",4,"Hi",3,"Mid",2,"Lo",1)</f>
        <v>4</v>
      </c>
      <c r="K878" cm="1">
        <f t="array" ref="K878">_xlfn.SWITCH(Sheet1!K878,"never smoked",0,"smokes",2,"formerly smoked",1)</f>
        <v>0</v>
      </c>
      <c r="L878" s="2">
        <v>0</v>
      </c>
    </row>
    <row r="879" spans="1:12">
      <c r="A879">
        <v>878</v>
      </c>
      <c r="B879">
        <f>IF(Sheet1!B879="Male", 1, 0)</f>
        <v>1</v>
      </c>
      <c r="C879" s="2">
        <f>IF(Sheet1!C879&lt;=18,1,IF(Sheet1!C879&lt;=40,2,IF(Sheet1!C879&lt;=60,3,4)))</f>
        <v>4</v>
      </c>
      <c r="D879" s="2">
        <v>0</v>
      </c>
      <c r="E879" s="2">
        <v>0</v>
      </c>
      <c r="F879">
        <f>IF(Sheet1!F879="Yes", 1, 0)</f>
        <v>1</v>
      </c>
      <c r="G879" cm="1">
        <f t="array" ref="G879">_xlfn.SWITCH(Sheet1!G879,"children",1,"Never_worked",2,"Private",3,"Self-employed",4,"Govt_job",5)</f>
        <v>5</v>
      </c>
      <c r="H879">
        <f>IF(Sheet1!H879="Urban",1,0)</f>
        <v>1</v>
      </c>
      <c r="I879" cm="1">
        <f t="array" ref="I879">_xlfn.SWITCH(Sheet1!I879, "Di", 4,"Pre",3,"Mid",2,"Lo",1)</f>
        <v>1</v>
      </c>
      <c r="J879" cm="1">
        <f t="array" ref="J879">_xlfn.SWITCH(Sheet1!J879,"Ob",4,"Hi",3,"Mid",2,"Lo",1)</f>
        <v>4</v>
      </c>
      <c r="K879" cm="1">
        <f t="array" ref="K879">_xlfn.SWITCH(Sheet1!K879,"never smoked",0,"smokes",2,"formerly smoked",1)</f>
        <v>0</v>
      </c>
      <c r="L879" s="2">
        <v>0</v>
      </c>
    </row>
    <row r="880" spans="1:12">
      <c r="A880">
        <v>879</v>
      </c>
      <c r="B880">
        <f>IF(Sheet1!B880="Male", 1, 0)</f>
        <v>1</v>
      </c>
      <c r="C880" s="2">
        <f>IF(Sheet1!C880&lt;=18,1,IF(Sheet1!C880&lt;=40,2,IF(Sheet1!C880&lt;=60,3,4)))</f>
        <v>2</v>
      </c>
      <c r="D880" s="2">
        <v>0</v>
      </c>
      <c r="E880" s="2">
        <v>0</v>
      </c>
      <c r="F880">
        <f>IF(Sheet1!F880="Yes", 1, 0)</f>
        <v>0</v>
      </c>
      <c r="G880" cm="1">
        <f t="array" ref="G880">_xlfn.SWITCH(Sheet1!G880,"children",1,"Never_worked",2,"Private",3,"Self-employed",4,"Govt_job",5)</f>
        <v>3</v>
      </c>
      <c r="H880">
        <f>IF(Sheet1!H880="Urban",1,0)</f>
        <v>1</v>
      </c>
      <c r="I880" cm="1">
        <f t="array" ref="I880">_xlfn.SWITCH(Sheet1!I880, "Di", 4,"Pre",3,"Mid",2,"Lo",1)</f>
        <v>1</v>
      </c>
      <c r="J880" cm="1">
        <f t="array" ref="J880">_xlfn.SWITCH(Sheet1!J880,"Ob",4,"Hi",3,"Mid",2,"Lo",1)</f>
        <v>4</v>
      </c>
      <c r="K880" cm="1">
        <f t="array" ref="K880">_xlfn.SWITCH(Sheet1!K880,"never smoked",0,"smokes",2,"formerly smoked",1)</f>
        <v>1</v>
      </c>
      <c r="L880" s="2">
        <v>0</v>
      </c>
    </row>
    <row r="881" spans="1:12">
      <c r="A881">
        <v>880</v>
      </c>
      <c r="B881">
        <f>IF(Sheet1!B881="Male", 1, 0)</f>
        <v>1</v>
      </c>
      <c r="C881" s="2">
        <f>IF(Sheet1!C881&lt;=18,1,IF(Sheet1!C881&lt;=40,2,IF(Sheet1!C881&lt;=60,3,4)))</f>
        <v>2</v>
      </c>
      <c r="D881" s="2">
        <v>0</v>
      </c>
      <c r="E881" s="2">
        <v>0</v>
      </c>
      <c r="F881">
        <f>IF(Sheet1!F881="Yes", 1, 0)</f>
        <v>0</v>
      </c>
      <c r="G881" cm="1">
        <f t="array" ref="G881">_xlfn.SWITCH(Sheet1!G881,"children",1,"Never_worked",2,"Private",3,"Self-employed",4,"Govt_job",5)</f>
        <v>3</v>
      </c>
      <c r="H881">
        <f>IF(Sheet1!H881="Urban",1,0)</f>
        <v>1</v>
      </c>
      <c r="I881" cm="1">
        <f t="array" ref="I881">_xlfn.SWITCH(Sheet1!I881, "Di", 4,"Pre",3,"Mid",2,"Lo",1)</f>
        <v>2</v>
      </c>
      <c r="J881" cm="1">
        <f t="array" ref="J881">_xlfn.SWITCH(Sheet1!J881,"Ob",4,"Hi",3,"Mid",2,"Lo",1)</f>
        <v>4</v>
      </c>
      <c r="K881" cm="1">
        <f t="array" ref="K881">_xlfn.SWITCH(Sheet1!K881,"never smoked",0,"smokes",2,"formerly smoked",1)</f>
        <v>0</v>
      </c>
      <c r="L881" s="2">
        <v>0</v>
      </c>
    </row>
    <row r="882" spans="1:12">
      <c r="A882">
        <v>881</v>
      </c>
      <c r="B882">
        <f>IF(Sheet1!B882="Male", 1, 0)</f>
        <v>0</v>
      </c>
      <c r="C882" s="2">
        <f>IF(Sheet1!C882&lt;=18,1,IF(Sheet1!C882&lt;=40,2,IF(Sheet1!C882&lt;=60,3,4)))</f>
        <v>3</v>
      </c>
      <c r="D882" s="2">
        <v>0</v>
      </c>
      <c r="E882" s="2">
        <v>0</v>
      </c>
      <c r="F882">
        <f>IF(Sheet1!F882="Yes", 1, 0)</f>
        <v>1</v>
      </c>
      <c r="G882" cm="1">
        <f t="array" ref="G882">_xlfn.SWITCH(Sheet1!G882,"children",1,"Never_worked",2,"Private",3,"Self-employed",4,"Govt_job",5)</f>
        <v>3</v>
      </c>
      <c r="H882">
        <f>IF(Sheet1!H882="Urban",1,0)</f>
        <v>1</v>
      </c>
      <c r="I882" cm="1">
        <f t="array" ref="I882">_xlfn.SWITCH(Sheet1!I882, "Di", 4,"Pre",3,"Mid",2,"Lo",1)</f>
        <v>1</v>
      </c>
      <c r="J882" cm="1">
        <f t="array" ref="J882">_xlfn.SWITCH(Sheet1!J882,"Ob",4,"Hi",3,"Mid",2,"Lo",1)</f>
        <v>4</v>
      </c>
      <c r="K882" cm="1">
        <f t="array" ref="K882">_xlfn.SWITCH(Sheet1!K882,"never smoked",0,"smokes",2,"formerly smoked",1)</f>
        <v>1</v>
      </c>
      <c r="L882" s="2">
        <v>0</v>
      </c>
    </row>
    <row r="883" spans="1:12">
      <c r="A883">
        <v>882</v>
      </c>
      <c r="B883">
        <f>IF(Sheet1!B883="Male", 1, 0)</f>
        <v>1</v>
      </c>
      <c r="C883" s="2">
        <f>IF(Sheet1!C883&lt;=18,1,IF(Sheet1!C883&lt;=40,2,IF(Sheet1!C883&lt;=60,3,4)))</f>
        <v>2</v>
      </c>
      <c r="D883" s="2">
        <v>0</v>
      </c>
      <c r="E883" s="2">
        <v>0</v>
      </c>
      <c r="F883">
        <f>IF(Sheet1!F883="Yes", 1, 0)</f>
        <v>0</v>
      </c>
      <c r="G883" cm="1">
        <f t="array" ref="G883">_xlfn.SWITCH(Sheet1!G883,"children",1,"Never_worked",2,"Private",3,"Self-employed",4,"Govt_job",5)</f>
        <v>3</v>
      </c>
      <c r="H883">
        <f>IF(Sheet1!H883="Urban",1,0)</f>
        <v>1</v>
      </c>
      <c r="I883" cm="1">
        <f t="array" ref="I883">_xlfn.SWITCH(Sheet1!I883, "Di", 4,"Pre",3,"Mid",2,"Lo",1)</f>
        <v>2</v>
      </c>
      <c r="J883" cm="1">
        <f t="array" ref="J883">_xlfn.SWITCH(Sheet1!J883,"Ob",4,"Hi",3,"Mid",2,"Lo",1)</f>
        <v>3</v>
      </c>
      <c r="K883" cm="1">
        <f t="array" ref="K883">_xlfn.SWITCH(Sheet1!K883,"never smoked",0,"smokes",2,"formerly smoked",1)</f>
        <v>0</v>
      </c>
      <c r="L883" s="2">
        <v>0</v>
      </c>
    </row>
    <row r="884" spans="1:12">
      <c r="A884">
        <v>883</v>
      </c>
      <c r="B884">
        <f>IF(Sheet1!B884="Male", 1, 0)</f>
        <v>0</v>
      </c>
      <c r="C884" s="2">
        <f>IF(Sheet1!C884&lt;=18,1,IF(Sheet1!C884&lt;=40,2,IF(Sheet1!C884&lt;=60,3,4)))</f>
        <v>3</v>
      </c>
      <c r="D884" s="2">
        <v>0</v>
      </c>
      <c r="E884" s="2">
        <v>0</v>
      </c>
      <c r="F884">
        <f>IF(Sheet1!F884="Yes", 1, 0)</f>
        <v>1</v>
      </c>
      <c r="G884" cm="1">
        <f t="array" ref="G884">_xlfn.SWITCH(Sheet1!G884,"children",1,"Never_worked",2,"Private",3,"Self-employed",4,"Govt_job",5)</f>
        <v>3</v>
      </c>
      <c r="H884">
        <f>IF(Sheet1!H884="Urban",1,0)</f>
        <v>1</v>
      </c>
      <c r="I884" cm="1">
        <f t="array" ref="I884">_xlfn.SWITCH(Sheet1!I884, "Di", 4,"Pre",3,"Mid",2,"Lo",1)</f>
        <v>4</v>
      </c>
      <c r="J884" cm="1">
        <f t="array" ref="J884">_xlfn.SWITCH(Sheet1!J884,"Ob",4,"Hi",3,"Mid",2,"Lo",1)</f>
        <v>4</v>
      </c>
      <c r="K884" cm="1">
        <f t="array" ref="K884">_xlfn.SWITCH(Sheet1!K884,"never smoked",0,"smokes",2,"formerly smoked",1)</f>
        <v>0</v>
      </c>
      <c r="L884" s="2">
        <v>0</v>
      </c>
    </row>
    <row r="885" spans="1:12">
      <c r="A885">
        <v>884</v>
      </c>
      <c r="B885">
        <f>IF(Sheet1!B885="Male", 1, 0)</f>
        <v>0</v>
      </c>
      <c r="C885" s="2">
        <f>IF(Sheet1!C885&lt;=18,1,IF(Sheet1!C885&lt;=40,2,IF(Sheet1!C885&lt;=60,3,4)))</f>
        <v>2</v>
      </c>
      <c r="D885" s="2">
        <v>0</v>
      </c>
      <c r="E885" s="2">
        <v>0</v>
      </c>
      <c r="F885">
        <f>IF(Sheet1!F885="Yes", 1, 0)</f>
        <v>1</v>
      </c>
      <c r="G885" cm="1">
        <f t="array" ref="G885">_xlfn.SWITCH(Sheet1!G885,"children",1,"Never_worked",2,"Private",3,"Self-employed",4,"Govt_job",5)</f>
        <v>3</v>
      </c>
      <c r="H885">
        <f>IF(Sheet1!H885="Urban",1,0)</f>
        <v>0</v>
      </c>
      <c r="I885" cm="1">
        <f t="array" ref="I885">_xlfn.SWITCH(Sheet1!I885, "Di", 4,"Pre",3,"Mid",2,"Lo",1)</f>
        <v>4</v>
      </c>
      <c r="J885" cm="1">
        <f t="array" ref="J885">_xlfn.SWITCH(Sheet1!J885,"Ob",4,"Hi",3,"Mid",2,"Lo",1)</f>
        <v>3</v>
      </c>
      <c r="K885" cm="1">
        <f t="array" ref="K885">_xlfn.SWITCH(Sheet1!K885,"never smoked",0,"smokes",2,"formerly smoked",1)</f>
        <v>0</v>
      </c>
      <c r="L885" s="2">
        <v>0</v>
      </c>
    </row>
    <row r="886" spans="1:12">
      <c r="A886">
        <v>885</v>
      </c>
      <c r="B886">
        <f>IF(Sheet1!B886="Male", 1, 0)</f>
        <v>0</v>
      </c>
      <c r="C886" s="2">
        <f>IF(Sheet1!C886&lt;=18,1,IF(Sheet1!C886&lt;=40,2,IF(Sheet1!C886&lt;=60,3,4)))</f>
        <v>4</v>
      </c>
      <c r="D886" s="2">
        <v>0</v>
      </c>
      <c r="E886" s="2">
        <v>0</v>
      </c>
      <c r="F886">
        <f>IF(Sheet1!F886="Yes", 1, 0)</f>
        <v>1</v>
      </c>
      <c r="G886" cm="1">
        <f t="array" ref="G886">_xlfn.SWITCH(Sheet1!G886,"children",1,"Never_worked",2,"Private",3,"Self-employed",4,"Govt_job",5)</f>
        <v>5</v>
      </c>
      <c r="H886">
        <f>IF(Sheet1!H886="Urban",1,0)</f>
        <v>1</v>
      </c>
      <c r="I886" cm="1">
        <f t="array" ref="I886">_xlfn.SWITCH(Sheet1!I886, "Di", 4,"Pre",3,"Mid",2,"Lo",1)</f>
        <v>2</v>
      </c>
      <c r="J886" cm="1">
        <f t="array" ref="J886">_xlfn.SWITCH(Sheet1!J886,"Ob",4,"Hi",3,"Mid",2,"Lo",1)</f>
        <v>3</v>
      </c>
      <c r="K886" cm="1">
        <f t="array" ref="K886">_xlfn.SWITCH(Sheet1!K886,"never smoked",0,"smokes",2,"formerly smoked",1)</f>
        <v>0</v>
      </c>
      <c r="L886" s="2">
        <v>0</v>
      </c>
    </row>
    <row r="887" spans="1:12">
      <c r="A887">
        <v>886</v>
      </c>
      <c r="B887">
        <f>IF(Sheet1!B887="Male", 1, 0)</f>
        <v>1</v>
      </c>
      <c r="C887" s="2">
        <f>IF(Sheet1!C887&lt;=18,1,IF(Sheet1!C887&lt;=40,2,IF(Sheet1!C887&lt;=60,3,4)))</f>
        <v>4</v>
      </c>
      <c r="D887" s="2">
        <v>0</v>
      </c>
      <c r="E887" s="2">
        <v>0</v>
      </c>
      <c r="F887">
        <f>IF(Sheet1!F887="Yes", 1, 0)</f>
        <v>0</v>
      </c>
      <c r="G887" cm="1">
        <f t="array" ref="G887">_xlfn.SWITCH(Sheet1!G887,"children",1,"Never_worked",2,"Private",3,"Self-employed",4,"Govt_job",5)</f>
        <v>3</v>
      </c>
      <c r="H887">
        <f>IF(Sheet1!H887="Urban",1,0)</f>
        <v>1</v>
      </c>
      <c r="I887" cm="1">
        <f t="array" ref="I887">_xlfn.SWITCH(Sheet1!I887, "Di", 4,"Pre",3,"Mid",2,"Lo",1)</f>
        <v>3</v>
      </c>
      <c r="J887" cm="1">
        <f t="array" ref="J887">_xlfn.SWITCH(Sheet1!J887,"Ob",4,"Hi",3,"Mid",2,"Lo",1)</f>
        <v>3</v>
      </c>
      <c r="K887" cm="1">
        <f t="array" ref="K887">_xlfn.SWITCH(Sheet1!K887,"never smoked",0,"smokes",2,"formerly smoked",1)</f>
        <v>0</v>
      </c>
      <c r="L887" s="2">
        <v>0</v>
      </c>
    </row>
    <row r="888" spans="1:12">
      <c r="A888">
        <v>887</v>
      </c>
      <c r="B888">
        <f>IF(Sheet1!B888="Male", 1, 0)</f>
        <v>0</v>
      </c>
      <c r="C888" s="2">
        <f>IF(Sheet1!C888&lt;=18,1,IF(Sheet1!C888&lt;=40,2,IF(Sheet1!C888&lt;=60,3,4)))</f>
        <v>4</v>
      </c>
      <c r="D888" s="2">
        <v>0</v>
      </c>
      <c r="E888" s="2">
        <v>0</v>
      </c>
      <c r="F888">
        <f>IF(Sheet1!F888="Yes", 1, 0)</f>
        <v>1</v>
      </c>
      <c r="G888" cm="1">
        <f t="array" ref="G888">_xlfn.SWITCH(Sheet1!G888,"children",1,"Never_worked",2,"Private",3,"Self-employed",4,"Govt_job",5)</f>
        <v>4</v>
      </c>
      <c r="H888">
        <f>IF(Sheet1!H888="Urban",1,0)</f>
        <v>0</v>
      </c>
      <c r="I888" cm="1">
        <f t="array" ref="I888">_xlfn.SWITCH(Sheet1!I888, "Di", 4,"Pre",3,"Mid",2,"Lo",1)</f>
        <v>3</v>
      </c>
      <c r="J888" cm="1">
        <f t="array" ref="J888">_xlfn.SWITCH(Sheet1!J888,"Ob",4,"Hi",3,"Mid",2,"Lo",1)</f>
        <v>2</v>
      </c>
      <c r="K888" cm="1">
        <f t="array" ref="K888">_xlfn.SWITCH(Sheet1!K888,"never smoked",0,"smokes",2,"formerly smoked",1)</f>
        <v>1</v>
      </c>
      <c r="L888" s="2">
        <v>0</v>
      </c>
    </row>
    <row r="889" spans="1:12">
      <c r="A889">
        <v>888</v>
      </c>
      <c r="B889">
        <f>IF(Sheet1!B889="Male", 1, 0)</f>
        <v>1</v>
      </c>
      <c r="C889" s="2">
        <f>IF(Sheet1!C889&lt;=18,1,IF(Sheet1!C889&lt;=40,2,IF(Sheet1!C889&lt;=60,3,4)))</f>
        <v>4</v>
      </c>
      <c r="D889" s="2">
        <v>1</v>
      </c>
      <c r="E889" s="2">
        <v>1</v>
      </c>
      <c r="F889">
        <f>IF(Sheet1!F889="Yes", 1, 0)</f>
        <v>1</v>
      </c>
      <c r="G889" cm="1">
        <f t="array" ref="G889">_xlfn.SWITCH(Sheet1!G889,"children",1,"Never_worked",2,"Private",3,"Self-employed",4,"Govt_job",5)</f>
        <v>3</v>
      </c>
      <c r="H889">
        <f>IF(Sheet1!H889="Urban",1,0)</f>
        <v>1</v>
      </c>
      <c r="I889" cm="1">
        <f t="array" ref="I889">_xlfn.SWITCH(Sheet1!I889, "Di", 4,"Pre",3,"Mid",2,"Lo",1)</f>
        <v>4</v>
      </c>
      <c r="J889" cm="1">
        <f t="array" ref="J889">_xlfn.SWITCH(Sheet1!J889,"Ob",4,"Hi",3,"Mid",2,"Lo",1)</f>
        <v>4</v>
      </c>
      <c r="K889" cm="1">
        <f t="array" ref="K889">_xlfn.SWITCH(Sheet1!K889,"never smoked",0,"smokes",2,"formerly smoked",1)</f>
        <v>1</v>
      </c>
      <c r="L889" s="2">
        <v>0</v>
      </c>
    </row>
    <row r="890" spans="1:12">
      <c r="A890">
        <v>889</v>
      </c>
      <c r="B890">
        <f>IF(Sheet1!B890="Male", 1, 0)</f>
        <v>1</v>
      </c>
      <c r="C890" s="2">
        <f>IF(Sheet1!C890&lt;=18,1,IF(Sheet1!C890&lt;=40,2,IF(Sheet1!C890&lt;=60,3,4)))</f>
        <v>2</v>
      </c>
      <c r="D890" s="2">
        <v>0</v>
      </c>
      <c r="E890" s="2">
        <v>0</v>
      </c>
      <c r="F890">
        <f>IF(Sheet1!F890="Yes", 1, 0)</f>
        <v>1</v>
      </c>
      <c r="G890" cm="1">
        <f t="array" ref="G890">_xlfn.SWITCH(Sheet1!G890,"children",1,"Never_worked",2,"Private",3,"Self-employed",4,"Govt_job",5)</f>
        <v>3</v>
      </c>
      <c r="H890">
        <f>IF(Sheet1!H890="Urban",1,0)</f>
        <v>0</v>
      </c>
      <c r="I890" cm="1">
        <f t="array" ref="I890">_xlfn.SWITCH(Sheet1!I890, "Di", 4,"Pre",3,"Mid",2,"Lo",1)</f>
        <v>3</v>
      </c>
      <c r="J890" cm="1">
        <f t="array" ref="J890">_xlfn.SWITCH(Sheet1!J890,"Ob",4,"Hi",3,"Mid",2,"Lo",1)</f>
        <v>4</v>
      </c>
      <c r="K890" cm="1">
        <f t="array" ref="K890">_xlfn.SWITCH(Sheet1!K890,"never smoked",0,"smokes",2,"formerly smoked",1)</f>
        <v>0</v>
      </c>
      <c r="L890" s="2">
        <v>0</v>
      </c>
    </row>
    <row r="891" spans="1:12">
      <c r="A891">
        <v>890</v>
      </c>
      <c r="B891">
        <f>IF(Sheet1!B891="Male", 1, 0)</f>
        <v>1</v>
      </c>
      <c r="C891" s="2">
        <f>IF(Sheet1!C891&lt;=18,1,IF(Sheet1!C891&lt;=40,2,IF(Sheet1!C891&lt;=60,3,4)))</f>
        <v>3</v>
      </c>
      <c r="D891" s="2">
        <v>0</v>
      </c>
      <c r="E891" s="2">
        <v>0</v>
      </c>
      <c r="F891">
        <f>IF(Sheet1!F891="Yes", 1, 0)</f>
        <v>1</v>
      </c>
      <c r="G891" cm="1">
        <f t="array" ref="G891">_xlfn.SWITCH(Sheet1!G891,"children",1,"Never_worked",2,"Private",3,"Self-employed",4,"Govt_job",5)</f>
        <v>5</v>
      </c>
      <c r="H891">
        <f>IF(Sheet1!H891="Urban",1,0)</f>
        <v>0</v>
      </c>
      <c r="I891" cm="1">
        <f t="array" ref="I891">_xlfn.SWITCH(Sheet1!I891, "Di", 4,"Pre",3,"Mid",2,"Lo",1)</f>
        <v>2</v>
      </c>
      <c r="J891" cm="1">
        <f t="array" ref="J891">_xlfn.SWITCH(Sheet1!J891,"Ob",4,"Hi",3,"Mid",2,"Lo",1)</f>
        <v>4</v>
      </c>
      <c r="K891" cm="1">
        <f t="array" ref="K891">_xlfn.SWITCH(Sheet1!K891,"never smoked",0,"smokes",2,"formerly smoked",1)</f>
        <v>1</v>
      </c>
      <c r="L891" s="2">
        <v>0</v>
      </c>
    </row>
    <row r="892" spans="1:12">
      <c r="A892">
        <v>891</v>
      </c>
      <c r="B892">
        <f>IF(Sheet1!B892="Male", 1, 0)</f>
        <v>0</v>
      </c>
      <c r="C892" s="2">
        <f>IF(Sheet1!C892&lt;=18,1,IF(Sheet1!C892&lt;=40,2,IF(Sheet1!C892&lt;=60,3,4)))</f>
        <v>4</v>
      </c>
      <c r="D892" s="2">
        <v>0</v>
      </c>
      <c r="E892" s="2">
        <v>0</v>
      </c>
      <c r="F892">
        <f>IF(Sheet1!F892="Yes", 1, 0)</f>
        <v>1</v>
      </c>
      <c r="G892" cm="1">
        <f t="array" ref="G892">_xlfn.SWITCH(Sheet1!G892,"children",1,"Never_worked",2,"Private",3,"Self-employed",4,"Govt_job",5)</f>
        <v>4</v>
      </c>
      <c r="H892">
        <f>IF(Sheet1!H892="Urban",1,0)</f>
        <v>0</v>
      </c>
      <c r="I892" cm="1">
        <f t="array" ref="I892">_xlfn.SWITCH(Sheet1!I892, "Di", 4,"Pre",3,"Mid",2,"Lo",1)</f>
        <v>2</v>
      </c>
      <c r="J892" cm="1">
        <f t="array" ref="J892">_xlfn.SWITCH(Sheet1!J892,"Ob",4,"Hi",3,"Mid",2,"Lo",1)</f>
        <v>3</v>
      </c>
      <c r="K892" cm="1">
        <f t="array" ref="K892">_xlfn.SWITCH(Sheet1!K892,"never smoked",0,"smokes",2,"formerly smoked",1)</f>
        <v>0</v>
      </c>
      <c r="L892" s="2">
        <v>0</v>
      </c>
    </row>
    <row r="893" spans="1:12">
      <c r="A893">
        <v>892</v>
      </c>
      <c r="B893">
        <f>IF(Sheet1!B893="Male", 1, 0)</f>
        <v>0</v>
      </c>
      <c r="C893" s="2">
        <f>IF(Sheet1!C893&lt;=18,1,IF(Sheet1!C893&lt;=40,2,IF(Sheet1!C893&lt;=60,3,4)))</f>
        <v>3</v>
      </c>
      <c r="D893" s="2">
        <v>0</v>
      </c>
      <c r="E893" s="2">
        <v>0</v>
      </c>
      <c r="F893">
        <f>IF(Sheet1!F893="Yes", 1, 0)</f>
        <v>1</v>
      </c>
      <c r="G893" cm="1">
        <f t="array" ref="G893">_xlfn.SWITCH(Sheet1!G893,"children",1,"Never_worked",2,"Private",3,"Self-employed",4,"Govt_job",5)</f>
        <v>3</v>
      </c>
      <c r="H893">
        <f>IF(Sheet1!H893="Urban",1,0)</f>
        <v>0</v>
      </c>
      <c r="I893" cm="1">
        <f t="array" ref="I893">_xlfn.SWITCH(Sheet1!I893, "Di", 4,"Pre",3,"Mid",2,"Lo",1)</f>
        <v>2</v>
      </c>
      <c r="J893" cm="1">
        <f t="array" ref="J893">_xlfn.SWITCH(Sheet1!J893,"Ob",4,"Hi",3,"Mid",2,"Lo",1)</f>
        <v>4</v>
      </c>
      <c r="K893" cm="1">
        <f t="array" ref="K893">_xlfn.SWITCH(Sheet1!K893,"never smoked",0,"smokes",2,"formerly smoked",1)</f>
        <v>2</v>
      </c>
      <c r="L893" s="2">
        <v>0</v>
      </c>
    </row>
    <row r="894" spans="1:12">
      <c r="A894">
        <v>893</v>
      </c>
      <c r="B894">
        <f>IF(Sheet1!B894="Male", 1, 0)</f>
        <v>0</v>
      </c>
      <c r="C894" s="2">
        <f>IF(Sheet1!C894&lt;=18,1,IF(Sheet1!C894&lt;=40,2,IF(Sheet1!C894&lt;=60,3,4)))</f>
        <v>3</v>
      </c>
      <c r="D894" s="2">
        <v>0</v>
      </c>
      <c r="E894" s="2">
        <v>0</v>
      </c>
      <c r="F894">
        <f>IF(Sheet1!F894="Yes", 1, 0)</f>
        <v>1</v>
      </c>
      <c r="G894" cm="1">
        <f t="array" ref="G894">_xlfn.SWITCH(Sheet1!G894,"children",1,"Never_worked",2,"Private",3,"Self-employed",4,"Govt_job",5)</f>
        <v>5</v>
      </c>
      <c r="H894">
        <f>IF(Sheet1!H894="Urban",1,0)</f>
        <v>1</v>
      </c>
      <c r="I894" cm="1">
        <f t="array" ref="I894">_xlfn.SWITCH(Sheet1!I894, "Di", 4,"Pre",3,"Mid",2,"Lo",1)</f>
        <v>2</v>
      </c>
      <c r="J894" cm="1">
        <f t="array" ref="J894">_xlfn.SWITCH(Sheet1!J894,"Ob",4,"Hi",3,"Mid",2,"Lo",1)</f>
        <v>3</v>
      </c>
      <c r="K894" cm="1">
        <f t="array" ref="K894">_xlfn.SWITCH(Sheet1!K894,"never smoked",0,"smokes",2,"formerly smoked",1)</f>
        <v>0</v>
      </c>
      <c r="L894" s="2">
        <v>0</v>
      </c>
    </row>
    <row r="895" spans="1:12">
      <c r="A895">
        <v>894</v>
      </c>
      <c r="B895">
        <f>IF(Sheet1!B895="Male", 1, 0)</f>
        <v>1</v>
      </c>
      <c r="C895" s="2">
        <f>IF(Sheet1!C895&lt;=18,1,IF(Sheet1!C895&lt;=40,2,IF(Sheet1!C895&lt;=60,3,4)))</f>
        <v>4</v>
      </c>
      <c r="D895" s="2">
        <v>1</v>
      </c>
      <c r="E895" s="2">
        <v>0</v>
      </c>
      <c r="F895">
        <f>IF(Sheet1!F895="Yes", 1, 0)</f>
        <v>1</v>
      </c>
      <c r="G895" cm="1">
        <f t="array" ref="G895">_xlfn.SWITCH(Sheet1!G895,"children",1,"Never_worked",2,"Private",3,"Self-employed",4,"Govt_job",5)</f>
        <v>3</v>
      </c>
      <c r="H895">
        <f>IF(Sheet1!H895="Urban",1,0)</f>
        <v>1</v>
      </c>
      <c r="I895" cm="1">
        <f t="array" ref="I895">_xlfn.SWITCH(Sheet1!I895, "Di", 4,"Pre",3,"Mid",2,"Lo",1)</f>
        <v>2</v>
      </c>
      <c r="J895" cm="1">
        <f t="array" ref="J895">_xlfn.SWITCH(Sheet1!J895,"Ob",4,"Hi",3,"Mid",2,"Lo",1)</f>
        <v>3</v>
      </c>
      <c r="K895" cm="1">
        <f t="array" ref="K895">_xlfn.SWITCH(Sheet1!K895,"never smoked",0,"smokes",2,"formerly smoked",1)</f>
        <v>0</v>
      </c>
      <c r="L895" s="2">
        <v>0</v>
      </c>
    </row>
    <row r="896" spans="1:12">
      <c r="A896">
        <v>895</v>
      </c>
      <c r="B896">
        <f>IF(Sheet1!B896="Male", 1, 0)</f>
        <v>1</v>
      </c>
      <c r="C896" s="2">
        <f>IF(Sheet1!C896&lt;=18,1,IF(Sheet1!C896&lt;=40,2,IF(Sheet1!C896&lt;=60,3,4)))</f>
        <v>3</v>
      </c>
      <c r="D896" s="2">
        <v>0</v>
      </c>
      <c r="E896" s="2">
        <v>0</v>
      </c>
      <c r="F896">
        <f>IF(Sheet1!F896="Yes", 1, 0)</f>
        <v>1</v>
      </c>
      <c r="G896" cm="1">
        <f t="array" ref="G896">_xlfn.SWITCH(Sheet1!G896,"children",1,"Never_worked",2,"Private",3,"Self-employed",4,"Govt_job",5)</f>
        <v>3</v>
      </c>
      <c r="H896">
        <f>IF(Sheet1!H896="Urban",1,0)</f>
        <v>0</v>
      </c>
      <c r="I896" cm="1">
        <f t="array" ref="I896">_xlfn.SWITCH(Sheet1!I896, "Di", 4,"Pre",3,"Mid",2,"Lo",1)</f>
        <v>3</v>
      </c>
      <c r="J896" cm="1">
        <f t="array" ref="J896">_xlfn.SWITCH(Sheet1!J896,"Ob",4,"Hi",3,"Mid",2,"Lo",1)</f>
        <v>4</v>
      </c>
      <c r="K896" cm="1">
        <f t="array" ref="K896">_xlfn.SWITCH(Sheet1!K896,"never smoked",0,"smokes",2,"formerly smoked",1)</f>
        <v>0</v>
      </c>
      <c r="L896" s="2">
        <v>0</v>
      </c>
    </row>
    <row r="897" spans="1:12">
      <c r="A897">
        <v>896</v>
      </c>
      <c r="B897">
        <f>IF(Sheet1!B897="Male", 1, 0)</f>
        <v>1</v>
      </c>
      <c r="C897" s="2">
        <f>IF(Sheet1!C897&lt;=18,1,IF(Sheet1!C897&lt;=40,2,IF(Sheet1!C897&lt;=60,3,4)))</f>
        <v>3</v>
      </c>
      <c r="D897" s="2">
        <v>0</v>
      </c>
      <c r="E897" s="2">
        <v>0</v>
      </c>
      <c r="F897">
        <f>IF(Sheet1!F897="Yes", 1, 0)</f>
        <v>1</v>
      </c>
      <c r="G897" cm="1">
        <f t="array" ref="G897">_xlfn.SWITCH(Sheet1!G897,"children",1,"Never_worked",2,"Private",3,"Self-employed",4,"Govt_job",5)</f>
        <v>3</v>
      </c>
      <c r="H897">
        <f>IF(Sheet1!H897="Urban",1,0)</f>
        <v>0</v>
      </c>
      <c r="I897" cm="1">
        <f t="array" ref="I897">_xlfn.SWITCH(Sheet1!I897, "Di", 4,"Pre",3,"Mid",2,"Lo",1)</f>
        <v>3</v>
      </c>
      <c r="J897" cm="1">
        <f t="array" ref="J897">_xlfn.SWITCH(Sheet1!J897,"Ob",4,"Hi",3,"Mid",2,"Lo",1)</f>
        <v>4</v>
      </c>
      <c r="K897" cm="1">
        <f t="array" ref="K897">_xlfn.SWITCH(Sheet1!K897,"never smoked",0,"smokes",2,"formerly smoked",1)</f>
        <v>0</v>
      </c>
      <c r="L897" s="2">
        <v>0</v>
      </c>
    </row>
    <row r="898" spans="1:12">
      <c r="A898">
        <v>897</v>
      </c>
      <c r="B898">
        <f>IF(Sheet1!B898="Male", 1, 0)</f>
        <v>0</v>
      </c>
      <c r="C898" s="2">
        <f>IF(Sheet1!C898&lt;=18,1,IF(Sheet1!C898&lt;=40,2,IF(Sheet1!C898&lt;=60,3,4)))</f>
        <v>4</v>
      </c>
      <c r="D898" s="2">
        <v>0</v>
      </c>
      <c r="E898" s="2">
        <v>0</v>
      </c>
      <c r="F898">
        <f>IF(Sheet1!F898="Yes", 1, 0)</f>
        <v>0</v>
      </c>
      <c r="G898" cm="1">
        <f t="array" ref="G898">_xlfn.SWITCH(Sheet1!G898,"children",1,"Never_worked",2,"Private",3,"Self-employed",4,"Govt_job",5)</f>
        <v>4</v>
      </c>
      <c r="H898">
        <f>IF(Sheet1!H898="Urban",1,0)</f>
        <v>0</v>
      </c>
      <c r="I898" cm="1">
        <f t="array" ref="I898">_xlfn.SWITCH(Sheet1!I898, "Di", 4,"Pre",3,"Mid",2,"Lo",1)</f>
        <v>2</v>
      </c>
      <c r="J898" cm="1">
        <f t="array" ref="J898">_xlfn.SWITCH(Sheet1!J898,"Ob",4,"Hi",3,"Mid",2,"Lo",1)</f>
        <v>4</v>
      </c>
      <c r="K898" cm="1">
        <f t="array" ref="K898">_xlfn.SWITCH(Sheet1!K898,"never smoked",0,"smokes",2,"formerly smoked",1)</f>
        <v>0</v>
      </c>
      <c r="L898" s="2">
        <v>0</v>
      </c>
    </row>
    <row r="899" spans="1:12">
      <c r="A899">
        <v>898</v>
      </c>
      <c r="B899">
        <f>IF(Sheet1!B899="Male", 1, 0)</f>
        <v>0</v>
      </c>
      <c r="C899" s="2">
        <f>IF(Sheet1!C899&lt;=18,1,IF(Sheet1!C899&lt;=40,2,IF(Sheet1!C899&lt;=60,3,4)))</f>
        <v>4</v>
      </c>
      <c r="D899" s="2">
        <v>0</v>
      </c>
      <c r="E899" s="2">
        <v>0</v>
      </c>
      <c r="F899">
        <f>IF(Sheet1!F899="Yes", 1, 0)</f>
        <v>1</v>
      </c>
      <c r="G899" cm="1">
        <f t="array" ref="G899">_xlfn.SWITCH(Sheet1!G899,"children",1,"Never_worked",2,"Private",3,"Self-employed",4,"Govt_job",5)</f>
        <v>4</v>
      </c>
      <c r="H899">
        <f>IF(Sheet1!H899="Urban",1,0)</f>
        <v>0</v>
      </c>
      <c r="I899" cm="1">
        <f t="array" ref="I899">_xlfn.SWITCH(Sheet1!I899, "Di", 4,"Pre",3,"Mid",2,"Lo",1)</f>
        <v>4</v>
      </c>
      <c r="J899" cm="1">
        <f t="array" ref="J899">_xlfn.SWITCH(Sheet1!J899,"Ob",4,"Hi",3,"Mid",2,"Lo",1)</f>
        <v>3</v>
      </c>
      <c r="K899" cm="1">
        <f t="array" ref="K899">_xlfn.SWITCH(Sheet1!K899,"never smoked",0,"smokes",2,"formerly smoked",1)</f>
        <v>0</v>
      </c>
      <c r="L899" s="2">
        <v>0</v>
      </c>
    </row>
    <row r="900" spans="1:12">
      <c r="A900">
        <v>899</v>
      </c>
      <c r="B900">
        <f>IF(Sheet1!B900="Male", 1, 0)</f>
        <v>1</v>
      </c>
      <c r="C900" s="2">
        <f>IF(Sheet1!C900&lt;=18,1,IF(Sheet1!C900&lt;=40,2,IF(Sheet1!C900&lt;=60,3,4)))</f>
        <v>3</v>
      </c>
      <c r="D900" s="2">
        <v>0</v>
      </c>
      <c r="E900" s="2">
        <v>0</v>
      </c>
      <c r="F900">
        <f>IF(Sheet1!F900="Yes", 1, 0)</f>
        <v>1</v>
      </c>
      <c r="G900" cm="1">
        <f t="array" ref="G900">_xlfn.SWITCH(Sheet1!G900,"children",1,"Never_worked",2,"Private",3,"Self-employed",4,"Govt_job",5)</f>
        <v>5</v>
      </c>
      <c r="H900">
        <f>IF(Sheet1!H900="Urban",1,0)</f>
        <v>0</v>
      </c>
      <c r="I900" cm="1">
        <f t="array" ref="I900">_xlfn.SWITCH(Sheet1!I900, "Di", 4,"Pre",3,"Mid",2,"Lo",1)</f>
        <v>2</v>
      </c>
      <c r="J900" cm="1">
        <f t="array" ref="J900">_xlfn.SWITCH(Sheet1!J900,"Ob",4,"Hi",3,"Mid",2,"Lo",1)</f>
        <v>3</v>
      </c>
      <c r="K900" cm="1">
        <f t="array" ref="K900">_xlfn.SWITCH(Sheet1!K900,"never smoked",0,"smokes",2,"formerly smoked",1)</f>
        <v>0</v>
      </c>
      <c r="L900" s="2">
        <v>0</v>
      </c>
    </row>
    <row r="901" spans="1:12">
      <c r="A901">
        <v>900</v>
      </c>
      <c r="B901">
        <f>IF(Sheet1!B901="Male", 1, 0)</f>
        <v>0</v>
      </c>
      <c r="C901" s="2">
        <f>IF(Sheet1!C901&lt;=18,1,IF(Sheet1!C901&lt;=40,2,IF(Sheet1!C901&lt;=60,3,4)))</f>
        <v>2</v>
      </c>
      <c r="D901" s="2">
        <v>0</v>
      </c>
      <c r="E901" s="2">
        <v>0</v>
      </c>
      <c r="F901">
        <f>IF(Sheet1!F901="Yes", 1, 0)</f>
        <v>0</v>
      </c>
      <c r="G901" cm="1">
        <f t="array" ref="G901">_xlfn.SWITCH(Sheet1!G901,"children",1,"Never_worked",2,"Private",3,"Self-employed",4,"Govt_job",5)</f>
        <v>3</v>
      </c>
      <c r="H901">
        <f>IF(Sheet1!H901="Urban",1,0)</f>
        <v>0</v>
      </c>
      <c r="I901" cm="1">
        <f t="array" ref="I901">_xlfn.SWITCH(Sheet1!I901, "Di", 4,"Pre",3,"Mid",2,"Lo",1)</f>
        <v>2</v>
      </c>
      <c r="J901" cm="1">
        <f t="array" ref="J901">_xlfn.SWITCH(Sheet1!J901,"Ob",4,"Hi",3,"Mid",2,"Lo",1)</f>
        <v>3</v>
      </c>
      <c r="K901" cm="1">
        <f t="array" ref="K901">_xlfn.SWITCH(Sheet1!K901,"never smoked",0,"smokes",2,"formerly smoked",1)</f>
        <v>0</v>
      </c>
      <c r="L901" s="2">
        <v>0</v>
      </c>
    </row>
    <row r="902" spans="1:12">
      <c r="A902">
        <v>901</v>
      </c>
      <c r="B902">
        <f>IF(Sheet1!B902="Male", 1, 0)</f>
        <v>1</v>
      </c>
      <c r="C902" s="2">
        <f>IF(Sheet1!C902&lt;=18,1,IF(Sheet1!C902&lt;=40,2,IF(Sheet1!C902&lt;=60,3,4)))</f>
        <v>3</v>
      </c>
      <c r="D902" s="2">
        <v>0</v>
      </c>
      <c r="E902" s="2">
        <v>0</v>
      </c>
      <c r="F902">
        <f>IF(Sheet1!F902="Yes", 1, 0)</f>
        <v>1</v>
      </c>
      <c r="G902" cm="1">
        <f t="array" ref="G902">_xlfn.SWITCH(Sheet1!G902,"children",1,"Never_worked",2,"Private",3,"Self-employed",4,"Govt_job",5)</f>
        <v>5</v>
      </c>
      <c r="H902">
        <f>IF(Sheet1!H902="Urban",1,0)</f>
        <v>1</v>
      </c>
      <c r="I902" cm="1">
        <f t="array" ref="I902">_xlfn.SWITCH(Sheet1!I902, "Di", 4,"Pre",3,"Mid",2,"Lo",1)</f>
        <v>2</v>
      </c>
      <c r="J902" cm="1">
        <f t="array" ref="J902">_xlfn.SWITCH(Sheet1!J902,"Ob",4,"Hi",3,"Mid",2,"Lo",1)</f>
        <v>4</v>
      </c>
      <c r="K902" cm="1">
        <f t="array" ref="K902">_xlfn.SWITCH(Sheet1!K902,"never smoked",0,"smokes",2,"formerly smoked",1)</f>
        <v>1</v>
      </c>
      <c r="L902" s="2">
        <v>0</v>
      </c>
    </row>
    <row r="903" spans="1:12">
      <c r="A903">
        <v>902</v>
      </c>
      <c r="B903">
        <f>IF(Sheet1!B903="Male", 1, 0)</f>
        <v>1</v>
      </c>
      <c r="C903" s="2">
        <f>IF(Sheet1!C903&lt;=18,1,IF(Sheet1!C903&lt;=40,2,IF(Sheet1!C903&lt;=60,3,4)))</f>
        <v>4</v>
      </c>
      <c r="D903" s="2">
        <v>0</v>
      </c>
      <c r="E903" s="2">
        <v>1</v>
      </c>
      <c r="F903">
        <f>IF(Sheet1!F903="Yes", 1, 0)</f>
        <v>1</v>
      </c>
      <c r="G903" cm="1">
        <f t="array" ref="G903">_xlfn.SWITCH(Sheet1!G903,"children",1,"Never_worked",2,"Private",3,"Self-employed",4,"Govt_job",5)</f>
        <v>5</v>
      </c>
      <c r="H903">
        <f>IF(Sheet1!H903="Urban",1,0)</f>
        <v>0</v>
      </c>
      <c r="I903" cm="1">
        <f t="array" ref="I903">_xlfn.SWITCH(Sheet1!I903, "Di", 4,"Pre",3,"Mid",2,"Lo",1)</f>
        <v>4</v>
      </c>
      <c r="J903" cm="1">
        <f t="array" ref="J903">_xlfn.SWITCH(Sheet1!J903,"Ob",4,"Hi",3,"Mid",2,"Lo",1)</f>
        <v>4</v>
      </c>
      <c r="K903" cm="1">
        <f t="array" ref="K903">_xlfn.SWITCH(Sheet1!K903,"never smoked",0,"smokes",2,"formerly smoked",1)</f>
        <v>1</v>
      </c>
      <c r="L903" s="2">
        <v>0</v>
      </c>
    </row>
    <row r="904" spans="1:12">
      <c r="A904">
        <v>903</v>
      </c>
      <c r="B904">
        <f>IF(Sheet1!B904="Male", 1, 0)</f>
        <v>0</v>
      </c>
      <c r="C904" s="2">
        <f>IF(Sheet1!C904&lt;=18,1,IF(Sheet1!C904&lt;=40,2,IF(Sheet1!C904&lt;=60,3,4)))</f>
        <v>2</v>
      </c>
      <c r="D904" s="2">
        <v>0</v>
      </c>
      <c r="E904" s="2">
        <v>0</v>
      </c>
      <c r="F904">
        <f>IF(Sheet1!F904="Yes", 1, 0)</f>
        <v>0</v>
      </c>
      <c r="G904" cm="1">
        <f t="array" ref="G904">_xlfn.SWITCH(Sheet1!G904,"children",1,"Never_worked",2,"Private",3,"Self-employed",4,"Govt_job",5)</f>
        <v>3</v>
      </c>
      <c r="H904">
        <f>IF(Sheet1!H904="Urban",1,0)</f>
        <v>1</v>
      </c>
      <c r="I904" cm="1">
        <f t="array" ref="I904">_xlfn.SWITCH(Sheet1!I904, "Di", 4,"Pre",3,"Mid",2,"Lo",1)</f>
        <v>1</v>
      </c>
      <c r="J904" cm="1">
        <f t="array" ref="J904">_xlfn.SWITCH(Sheet1!J904,"Ob",4,"Hi",3,"Mid",2,"Lo",1)</f>
        <v>3</v>
      </c>
      <c r="K904" cm="1">
        <f t="array" ref="K904">_xlfn.SWITCH(Sheet1!K904,"never smoked",0,"smokes",2,"formerly smoked",1)</f>
        <v>0</v>
      </c>
      <c r="L904" s="2">
        <v>0</v>
      </c>
    </row>
    <row r="905" spans="1:12">
      <c r="A905">
        <v>904</v>
      </c>
      <c r="B905">
        <f>IF(Sheet1!B905="Male", 1, 0)</f>
        <v>0</v>
      </c>
      <c r="C905" s="2">
        <f>IF(Sheet1!C905&lt;=18,1,IF(Sheet1!C905&lt;=40,2,IF(Sheet1!C905&lt;=60,3,4)))</f>
        <v>4</v>
      </c>
      <c r="D905" s="2">
        <v>0</v>
      </c>
      <c r="E905" s="2">
        <v>0</v>
      </c>
      <c r="F905">
        <f>IF(Sheet1!F905="Yes", 1, 0)</f>
        <v>1</v>
      </c>
      <c r="G905" cm="1">
        <f t="array" ref="G905">_xlfn.SWITCH(Sheet1!G905,"children",1,"Never_worked",2,"Private",3,"Self-employed",4,"Govt_job",5)</f>
        <v>3</v>
      </c>
      <c r="H905">
        <f>IF(Sheet1!H905="Urban",1,0)</f>
        <v>1</v>
      </c>
      <c r="I905" cm="1">
        <f t="array" ref="I905">_xlfn.SWITCH(Sheet1!I905, "Di", 4,"Pre",3,"Mid",2,"Lo",1)</f>
        <v>2</v>
      </c>
      <c r="J905" cm="1">
        <f t="array" ref="J905">_xlfn.SWITCH(Sheet1!J905,"Ob",4,"Hi",3,"Mid",2,"Lo",1)</f>
        <v>4</v>
      </c>
      <c r="K905" cm="1">
        <f t="array" ref="K905">_xlfn.SWITCH(Sheet1!K905,"never smoked",0,"smokes",2,"formerly smoked",1)</f>
        <v>0</v>
      </c>
      <c r="L905" s="2">
        <v>0</v>
      </c>
    </row>
    <row r="906" spans="1:12">
      <c r="A906">
        <v>905</v>
      </c>
      <c r="B906">
        <f>IF(Sheet1!B906="Male", 1, 0)</f>
        <v>1</v>
      </c>
      <c r="C906" s="2">
        <f>IF(Sheet1!C906&lt;=18,1,IF(Sheet1!C906&lt;=40,2,IF(Sheet1!C906&lt;=60,3,4)))</f>
        <v>3</v>
      </c>
      <c r="D906" s="2">
        <v>0</v>
      </c>
      <c r="E906" s="2">
        <v>0</v>
      </c>
      <c r="F906">
        <f>IF(Sheet1!F906="Yes", 1, 0)</f>
        <v>1</v>
      </c>
      <c r="G906" cm="1">
        <f t="array" ref="G906">_xlfn.SWITCH(Sheet1!G906,"children",1,"Never_worked",2,"Private",3,"Self-employed",4,"Govt_job",5)</f>
        <v>3</v>
      </c>
      <c r="H906">
        <f>IF(Sheet1!H906="Urban",1,0)</f>
        <v>0</v>
      </c>
      <c r="I906" cm="1">
        <f t="array" ref="I906">_xlfn.SWITCH(Sheet1!I906, "Di", 4,"Pre",3,"Mid",2,"Lo",1)</f>
        <v>2</v>
      </c>
      <c r="J906" cm="1">
        <f t="array" ref="J906">_xlfn.SWITCH(Sheet1!J906,"Ob",4,"Hi",3,"Mid",2,"Lo",1)</f>
        <v>4</v>
      </c>
      <c r="K906" cm="1">
        <f t="array" ref="K906">_xlfn.SWITCH(Sheet1!K906,"never smoked",0,"smokes",2,"formerly smoked",1)</f>
        <v>2</v>
      </c>
      <c r="L906" s="2">
        <v>0</v>
      </c>
    </row>
    <row r="907" spans="1:12">
      <c r="A907">
        <v>906</v>
      </c>
      <c r="B907">
        <f>IF(Sheet1!B907="Male", 1, 0)</f>
        <v>1</v>
      </c>
      <c r="C907" s="2">
        <f>IF(Sheet1!C907&lt;=18,1,IF(Sheet1!C907&lt;=40,2,IF(Sheet1!C907&lt;=60,3,4)))</f>
        <v>3</v>
      </c>
      <c r="D907" s="2">
        <v>0</v>
      </c>
      <c r="E907" s="2">
        <v>0</v>
      </c>
      <c r="F907">
        <f>IF(Sheet1!F907="Yes", 1, 0)</f>
        <v>1</v>
      </c>
      <c r="G907" cm="1">
        <f t="array" ref="G907">_xlfn.SWITCH(Sheet1!G907,"children",1,"Never_worked",2,"Private",3,"Self-employed",4,"Govt_job",5)</f>
        <v>3</v>
      </c>
      <c r="H907">
        <f>IF(Sheet1!H907="Urban",1,0)</f>
        <v>0</v>
      </c>
      <c r="I907" cm="1">
        <f t="array" ref="I907">_xlfn.SWITCH(Sheet1!I907, "Di", 4,"Pre",3,"Mid",2,"Lo",1)</f>
        <v>2</v>
      </c>
      <c r="J907" cm="1">
        <f t="array" ref="J907">_xlfn.SWITCH(Sheet1!J907,"Ob",4,"Hi",3,"Mid",2,"Lo",1)</f>
        <v>4</v>
      </c>
      <c r="K907" cm="1">
        <f t="array" ref="K907">_xlfn.SWITCH(Sheet1!K907,"never smoked",0,"smokes",2,"formerly smoked",1)</f>
        <v>0</v>
      </c>
      <c r="L907" s="2">
        <v>0</v>
      </c>
    </row>
    <row r="908" spans="1:12">
      <c r="A908">
        <v>907</v>
      </c>
      <c r="B908">
        <f>IF(Sheet1!B908="Male", 1, 0)</f>
        <v>1</v>
      </c>
      <c r="C908" s="2">
        <f>IF(Sheet1!C908&lt;=18,1,IF(Sheet1!C908&lt;=40,2,IF(Sheet1!C908&lt;=60,3,4)))</f>
        <v>3</v>
      </c>
      <c r="D908" s="2">
        <v>1</v>
      </c>
      <c r="E908" s="2">
        <v>0</v>
      </c>
      <c r="F908">
        <f>IF(Sheet1!F908="Yes", 1, 0)</f>
        <v>1</v>
      </c>
      <c r="G908" cm="1">
        <f t="array" ref="G908">_xlfn.SWITCH(Sheet1!G908,"children",1,"Never_worked",2,"Private",3,"Self-employed",4,"Govt_job",5)</f>
        <v>4</v>
      </c>
      <c r="H908">
        <f>IF(Sheet1!H908="Urban",1,0)</f>
        <v>0</v>
      </c>
      <c r="I908" cm="1">
        <f t="array" ref="I908">_xlfn.SWITCH(Sheet1!I908, "Di", 4,"Pre",3,"Mid",2,"Lo",1)</f>
        <v>2</v>
      </c>
      <c r="J908" cm="1">
        <f t="array" ref="J908">_xlfn.SWITCH(Sheet1!J908,"Ob",4,"Hi",3,"Mid",2,"Lo",1)</f>
        <v>4</v>
      </c>
      <c r="K908" cm="1">
        <f t="array" ref="K908">_xlfn.SWITCH(Sheet1!K908,"never smoked",0,"smokes",2,"formerly smoked",1)</f>
        <v>0</v>
      </c>
      <c r="L908" s="2">
        <v>0</v>
      </c>
    </row>
    <row r="909" spans="1:12">
      <c r="A909">
        <v>908</v>
      </c>
      <c r="B909">
        <f>IF(Sheet1!B909="Male", 1, 0)</f>
        <v>0</v>
      </c>
      <c r="C909" s="2">
        <f>IF(Sheet1!C909&lt;=18,1,IF(Sheet1!C909&lt;=40,2,IF(Sheet1!C909&lt;=60,3,4)))</f>
        <v>2</v>
      </c>
      <c r="D909" s="2">
        <v>0</v>
      </c>
      <c r="E909" s="2">
        <v>0</v>
      </c>
      <c r="F909">
        <f>IF(Sheet1!F909="Yes", 1, 0)</f>
        <v>0</v>
      </c>
      <c r="G909" cm="1">
        <f t="array" ref="G909">_xlfn.SWITCH(Sheet1!G909,"children",1,"Never_worked",2,"Private",3,"Self-employed",4,"Govt_job",5)</f>
        <v>3</v>
      </c>
      <c r="H909">
        <f>IF(Sheet1!H909="Urban",1,0)</f>
        <v>1</v>
      </c>
      <c r="I909" cm="1">
        <f t="array" ref="I909">_xlfn.SWITCH(Sheet1!I909, "Di", 4,"Pre",3,"Mid",2,"Lo",1)</f>
        <v>4</v>
      </c>
      <c r="J909" cm="1">
        <f t="array" ref="J909">_xlfn.SWITCH(Sheet1!J909,"Ob",4,"Hi",3,"Mid",2,"Lo",1)</f>
        <v>4</v>
      </c>
      <c r="K909" cm="1">
        <f t="array" ref="K909">_xlfn.SWITCH(Sheet1!K909,"never smoked",0,"smokes",2,"formerly smoked",1)</f>
        <v>0</v>
      </c>
      <c r="L909" s="2">
        <v>0</v>
      </c>
    </row>
    <row r="910" spans="1:12">
      <c r="A910">
        <v>909</v>
      </c>
      <c r="B910">
        <f>IF(Sheet1!B910="Male", 1, 0)</f>
        <v>1</v>
      </c>
      <c r="C910" s="2">
        <f>IF(Sheet1!C910&lt;=18,1,IF(Sheet1!C910&lt;=40,2,IF(Sheet1!C910&lt;=60,3,4)))</f>
        <v>3</v>
      </c>
      <c r="D910" s="2">
        <v>0</v>
      </c>
      <c r="E910" s="2">
        <v>1</v>
      </c>
      <c r="F910">
        <f>IF(Sheet1!F910="Yes", 1, 0)</f>
        <v>0</v>
      </c>
      <c r="G910" cm="1">
        <f t="array" ref="G910">_xlfn.SWITCH(Sheet1!G910,"children",1,"Never_worked",2,"Private",3,"Self-employed",4,"Govt_job",5)</f>
        <v>3</v>
      </c>
      <c r="H910">
        <f>IF(Sheet1!H910="Urban",1,0)</f>
        <v>1</v>
      </c>
      <c r="I910" cm="1">
        <f t="array" ref="I910">_xlfn.SWITCH(Sheet1!I910, "Di", 4,"Pre",3,"Mid",2,"Lo",1)</f>
        <v>2</v>
      </c>
      <c r="J910" cm="1">
        <f t="array" ref="J910">_xlfn.SWITCH(Sheet1!J910,"Ob",4,"Hi",3,"Mid",2,"Lo",1)</f>
        <v>4</v>
      </c>
      <c r="K910" cm="1">
        <f t="array" ref="K910">_xlfn.SWITCH(Sheet1!K910,"never smoked",0,"smokes",2,"formerly smoked",1)</f>
        <v>0</v>
      </c>
      <c r="L910" s="2">
        <v>0</v>
      </c>
    </row>
    <row r="911" spans="1:12">
      <c r="A911">
        <v>910</v>
      </c>
      <c r="B911">
        <f>IF(Sheet1!B911="Male", 1, 0)</f>
        <v>1</v>
      </c>
      <c r="C911" s="2">
        <f>IF(Sheet1!C911&lt;=18,1,IF(Sheet1!C911&lt;=40,2,IF(Sheet1!C911&lt;=60,3,4)))</f>
        <v>4</v>
      </c>
      <c r="D911" s="2">
        <v>0</v>
      </c>
      <c r="E911" s="2">
        <v>1</v>
      </c>
      <c r="F911">
        <f>IF(Sheet1!F911="Yes", 1, 0)</f>
        <v>1</v>
      </c>
      <c r="G911" cm="1">
        <f t="array" ref="G911">_xlfn.SWITCH(Sheet1!G911,"children",1,"Never_worked",2,"Private",3,"Self-employed",4,"Govt_job",5)</f>
        <v>4</v>
      </c>
      <c r="H911">
        <f>IF(Sheet1!H911="Urban",1,0)</f>
        <v>0</v>
      </c>
      <c r="I911" cm="1">
        <f t="array" ref="I911">_xlfn.SWITCH(Sheet1!I911, "Di", 4,"Pre",3,"Mid",2,"Lo",1)</f>
        <v>4</v>
      </c>
      <c r="J911" cm="1">
        <f t="array" ref="J911">_xlfn.SWITCH(Sheet1!J911,"Ob",4,"Hi",3,"Mid",2,"Lo",1)</f>
        <v>4</v>
      </c>
      <c r="K911" cm="1">
        <f t="array" ref="K911">_xlfn.SWITCH(Sheet1!K911,"never smoked",0,"smokes",2,"formerly smoked",1)</f>
        <v>0</v>
      </c>
      <c r="L911" s="2">
        <v>0</v>
      </c>
    </row>
    <row r="912" spans="1:12">
      <c r="A912">
        <v>911</v>
      </c>
      <c r="B912">
        <f>IF(Sheet1!B912="Male", 1, 0)</f>
        <v>0</v>
      </c>
      <c r="C912" s="2">
        <f>IF(Sheet1!C912&lt;=18,1,IF(Sheet1!C912&lt;=40,2,IF(Sheet1!C912&lt;=60,3,4)))</f>
        <v>3</v>
      </c>
      <c r="D912" s="2">
        <v>0</v>
      </c>
      <c r="E912" s="2">
        <v>1</v>
      </c>
      <c r="F912">
        <f>IF(Sheet1!F912="Yes", 1, 0)</f>
        <v>1</v>
      </c>
      <c r="G912" cm="1">
        <f t="array" ref="G912">_xlfn.SWITCH(Sheet1!G912,"children",1,"Never_worked",2,"Private",3,"Self-employed",4,"Govt_job",5)</f>
        <v>3</v>
      </c>
      <c r="H912">
        <f>IF(Sheet1!H912="Urban",1,0)</f>
        <v>0</v>
      </c>
      <c r="I912" cm="1">
        <f t="array" ref="I912">_xlfn.SWITCH(Sheet1!I912, "Di", 4,"Pre",3,"Mid",2,"Lo",1)</f>
        <v>4</v>
      </c>
      <c r="J912" cm="1">
        <f t="array" ref="J912">_xlfn.SWITCH(Sheet1!J912,"Ob",4,"Hi",3,"Mid",2,"Lo",1)</f>
        <v>3</v>
      </c>
      <c r="K912" cm="1">
        <f t="array" ref="K912">_xlfn.SWITCH(Sheet1!K912,"never smoked",0,"smokes",2,"formerly smoked",1)</f>
        <v>2</v>
      </c>
      <c r="L912" s="2">
        <v>0</v>
      </c>
    </row>
    <row r="913" spans="1:12">
      <c r="A913">
        <v>912</v>
      </c>
      <c r="B913">
        <f>IF(Sheet1!B913="Male", 1, 0)</f>
        <v>1</v>
      </c>
      <c r="C913" s="2">
        <f>IF(Sheet1!C913&lt;=18,1,IF(Sheet1!C913&lt;=40,2,IF(Sheet1!C913&lt;=60,3,4)))</f>
        <v>2</v>
      </c>
      <c r="D913" s="2">
        <v>0</v>
      </c>
      <c r="E913" s="2">
        <v>0</v>
      </c>
      <c r="F913">
        <f>IF(Sheet1!F913="Yes", 1, 0)</f>
        <v>0</v>
      </c>
      <c r="G913" cm="1">
        <f t="array" ref="G913">_xlfn.SWITCH(Sheet1!G913,"children",1,"Never_worked",2,"Private",3,"Self-employed",4,"Govt_job",5)</f>
        <v>3</v>
      </c>
      <c r="H913">
        <f>IF(Sheet1!H913="Urban",1,0)</f>
        <v>0</v>
      </c>
      <c r="I913" cm="1">
        <f t="array" ref="I913">_xlfn.SWITCH(Sheet1!I913, "Di", 4,"Pre",3,"Mid",2,"Lo",1)</f>
        <v>2</v>
      </c>
      <c r="J913" cm="1">
        <f t="array" ref="J913">_xlfn.SWITCH(Sheet1!J913,"Ob",4,"Hi",3,"Mid",2,"Lo",1)</f>
        <v>3</v>
      </c>
      <c r="K913" cm="1">
        <f t="array" ref="K913">_xlfn.SWITCH(Sheet1!K913,"never smoked",0,"smokes",2,"formerly smoked",1)</f>
        <v>1</v>
      </c>
      <c r="L913" s="2">
        <v>0</v>
      </c>
    </row>
    <row r="914" spans="1:12">
      <c r="A914">
        <v>913</v>
      </c>
      <c r="B914">
        <f>IF(Sheet1!B914="Male", 1, 0)</f>
        <v>0</v>
      </c>
      <c r="C914" s="2">
        <f>IF(Sheet1!C914&lt;=18,1,IF(Sheet1!C914&lt;=40,2,IF(Sheet1!C914&lt;=60,3,4)))</f>
        <v>3</v>
      </c>
      <c r="D914" s="2">
        <v>1</v>
      </c>
      <c r="E914" s="2">
        <v>0</v>
      </c>
      <c r="F914">
        <f>IF(Sheet1!F914="Yes", 1, 0)</f>
        <v>1</v>
      </c>
      <c r="G914" cm="1">
        <f t="array" ref="G914">_xlfn.SWITCH(Sheet1!G914,"children",1,"Never_worked",2,"Private",3,"Self-employed",4,"Govt_job",5)</f>
        <v>3</v>
      </c>
      <c r="H914">
        <f>IF(Sheet1!H914="Urban",1,0)</f>
        <v>1</v>
      </c>
      <c r="I914" cm="1">
        <f t="array" ref="I914">_xlfn.SWITCH(Sheet1!I914, "Di", 4,"Pre",3,"Mid",2,"Lo",1)</f>
        <v>4</v>
      </c>
      <c r="J914" cm="1">
        <f t="array" ref="J914">_xlfn.SWITCH(Sheet1!J914,"Ob",4,"Hi",3,"Mid",2,"Lo",1)</f>
        <v>4</v>
      </c>
      <c r="K914" cm="1">
        <f t="array" ref="K914">_xlfn.SWITCH(Sheet1!K914,"never smoked",0,"smokes",2,"formerly smoked",1)</f>
        <v>0</v>
      </c>
      <c r="L914" s="2">
        <v>0</v>
      </c>
    </row>
    <row r="915" spans="1:12">
      <c r="A915">
        <v>914</v>
      </c>
      <c r="B915">
        <f>IF(Sheet1!B915="Male", 1, 0)</f>
        <v>1</v>
      </c>
      <c r="C915" s="2">
        <f>IF(Sheet1!C915&lt;=18,1,IF(Sheet1!C915&lt;=40,2,IF(Sheet1!C915&lt;=60,3,4)))</f>
        <v>3</v>
      </c>
      <c r="D915" s="2">
        <v>0</v>
      </c>
      <c r="E915" s="2">
        <v>0</v>
      </c>
      <c r="F915">
        <f>IF(Sheet1!F915="Yes", 1, 0)</f>
        <v>1</v>
      </c>
      <c r="G915" cm="1">
        <f t="array" ref="G915">_xlfn.SWITCH(Sheet1!G915,"children",1,"Never_worked",2,"Private",3,"Self-employed",4,"Govt_job",5)</f>
        <v>4</v>
      </c>
      <c r="H915">
        <f>IF(Sheet1!H915="Urban",1,0)</f>
        <v>1</v>
      </c>
      <c r="I915" cm="1">
        <f t="array" ref="I915">_xlfn.SWITCH(Sheet1!I915, "Di", 4,"Pre",3,"Mid",2,"Lo",1)</f>
        <v>1</v>
      </c>
      <c r="J915" cm="1">
        <f t="array" ref="J915">_xlfn.SWITCH(Sheet1!J915,"Ob",4,"Hi",3,"Mid",2,"Lo",1)</f>
        <v>3</v>
      </c>
      <c r="K915" cm="1">
        <f t="array" ref="K915">_xlfn.SWITCH(Sheet1!K915,"never smoked",0,"smokes",2,"formerly smoked",1)</f>
        <v>0</v>
      </c>
      <c r="L915" s="2">
        <v>0</v>
      </c>
    </row>
    <row r="916" spans="1:12">
      <c r="A916">
        <v>915</v>
      </c>
      <c r="B916">
        <f>IF(Sheet1!B916="Male", 1, 0)</f>
        <v>0</v>
      </c>
      <c r="C916" s="2">
        <f>IF(Sheet1!C916&lt;=18,1,IF(Sheet1!C916&lt;=40,2,IF(Sheet1!C916&lt;=60,3,4)))</f>
        <v>4</v>
      </c>
      <c r="D916" s="2">
        <v>1</v>
      </c>
      <c r="E916" s="2">
        <v>0</v>
      </c>
      <c r="F916">
        <f>IF(Sheet1!F916="Yes", 1, 0)</f>
        <v>1</v>
      </c>
      <c r="G916" cm="1">
        <f t="array" ref="G916">_xlfn.SWITCH(Sheet1!G916,"children",1,"Never_worked",2,"Private",3,"Self-employed",4,"Govt_job",5)</f>
        <v>4</v>
      </c>
      <c r="H916">
        <f>IF(Sheet1!H916="Urban",1,0)</f>
        <v>1</v>
      </c>
      <c r="I916" cm="1">
        <f t="array" ref="I916">_xlfn.SWITCH(Sheet1!I916, "Di", 4,"Pre",3,"Mid",2,"Lo",1)</f>
        <v>2</v>
      </c>
      <c r="J916" cm="1">
        <f t="array" ref="J916">_xlfn.SWITCH(Sheet1!J916,"Ob",4,"Hi",3,"Mid",2,"Lo",1)</f>
        <v>4</v>
      </c>
      <c r="K916" cm="1">
        <f t="array" ref="K916">_xlfn.SWITCH(Sheet1!K916,"never smoked",0,"smokes",2,"formerly smoked",1)</f>
        <v>0</v>
      </c>
      <c r="L916" s="2">
        <v>0</v>
      </c>
    </row>
    <row r="917" spans="1:12">
      <c r="A917">
        <v>916</v>
      </c>
      <c r="B917">
        <f>IF(Sheet1!B917="Male", 1, 0)</f>
        <v>0</v>
      </c>
      <c r="C917" s="2">
        <f>IF(Sheet1!C917&lt;=18,1,IF(Sheet1!C917&lt;=40,2,IF(Sheet1!C917&lt;=60,3,4)))</f>
        <v>2</v>
      </c>
      <c r="D917" s="2">
        <v>0</v>
      </c>
      <c r="E917" s="2">
        <v>0</v>
      </c>
      <c r="F917">
        <f>IF(Sheet1!F917="Yes", 1, 0)</f>
        <v>0</v>
      </c>
      <c r="G917" cm="1">
        <f t="array" ref="G917">_xlfn.SWITCH(Sheet1!G917,"children",1,"Never_worked",2,"Private",3,"Self-employed",4,"Govt_job",5)</f>
        <v>3</v>
      </c>
      <c r="H917">
        <f>IF(Sheet1!H917="Urban",1,0)</f>
        <v>1</v>
      </c>
      <c r="I917" cm="1">
        <f t="array" ref="I917">_xlfn.SWITCH(Sheet1!I917, "Di", 4,"Pre",3,"Mid",2,"Lo",1)</f>
        <v>2</v>
      </c>
      <c r="J917" cm="1">
        <f t="array" ref="J917">_xlfn.SWITCH(Sheet1!J917,"Ob",4,"Hi",3,"Mid",2,"Lo",1)</f>
        <v>4</v>
      </c>
      <c r="K917" cm="1">
        <f t="array" ref="K917">_xlfn.SWITCH(Sheet1!K917,"never smoked",0,"smokes",2,"formerly smoked",1)</f>
        <v>1</v>
      </c>
      <c r="L917" s="2">
        <v>0</v>
      </c>
    </row>
    <row r="918" spans="1:12">
      <c r="A918">
        <v>917</v>
      </c>
      <c r="B918">
        <f>IF(Sheet1!B918="Male", 1, 0)</f>
        <v>1</v>
      </c>
      <c r="C918" s="2">
        <f>IF(Sheet1!C918&lt;=18,1,IF(Sheet1!C918&lt;=40,2,IF(Sheet1!C918&lt;=60,3,4)))</f>
        <v>2</v>
      </c>
      <c r="D918" s="2">
        <v>0</v>
      </c>
      <c r="E918" s="2">
        <v>0</v>
      </c>
      <c r="F918">
        <f>IF(Sheet1!F918="Yes", 1, 0)</f>
        <v>0</v>
      </c>
      <c r="G918" cm="1">
        <f t="array" ref="G918">_xlfn.SWITCH(Sheet1!G918,"children",1,"Never_worked",2,"Private",3,"Self-employed",4,"Govt_job",5)</f>
        <v>3</v>
      </c>
      <c r="H918">
        <f>IF(Sheet1!H918="Urban",1,0)</f>
        <v>1</v>
      </c>
      <c r="I918" cm="1">
        <f t="array" ref="I918">_xlfn.SWITCH(Sheet1!I918, "Di", 4,"Pre",3,"Mid",2,"Lo",1)</f>
        <v>2</v>
      </c>
      <c r="J918" cm="1">
        <f t="array" ref="J918">_xlfn.SWITCH(Sheet1!J918,"Ob",4,"Hi",3,"Mid",2,"Lo",1)</f>
        <v>3</v>
      </c>
      <c r="K918" cm="1">
        <f t="array" ref="K918">_xlfn.SWITCH(Sheet1!K918,"never smoked",0,"smokes",2,"formerly smoked",1)</f>
        <v>0</v>
      </c>
      <c r="L918" s="2">
        <v>0</v>
      </c>
    </row>
    <row r="919" spans="1:12">
      <c r="A919">
        <v>918</v>
      </c>
      <c r="B919">
        <f>IF(Sheet1!B919="Male", 1, 0)</f>
        <v>0</v>
      </c>
      <c r="C919" s="2">
        <f>IF(Sheet1!C919&lt;=18,1,IF(Sheet1!C919&lt;=40,2,IF(Sheet1!C919&lt;=60,3,4)))</f>
        <v>2</v>
      </c>
      <c r="D919" s="2">
        <v>0</v>
      </c>
      <c r="E919" s="2">
        <v>0</v>
      </c>
      <c r="F919">
        <f>IF(Sheet1!F919="Yes", 1, 0)</f>
        <v>1</v>
      </c>
      <c r="G919" cm="1">
        <f t="array" ref="G919">_xlfn.SWITCH(Sheet1!G919,"children",1,"Never_worked",2,"Private",3,"Self-employed",4,"Govt_job",5)</f>
        <v>3</v>
      </c>
      <c r="H919">
        <f>IF(Sheet1!H919="Urban",1,0)</f>
        <v>0</v>
      </c>
      <c r="I919" cm="1">
        <f t="array" ref="I919">_xlfn.SWITCH(Sheet1!I919, "Di", 4,"Pre",3,"Mid",2,"Lo",1)</f>
        <v>4</v>
      </c>
      <c r="J919" cm="1">
        <f t="array" ref="J919">_xlfn.SWITCH(Sheet1!J919,"Ob",4,"Hi",3,"Mid",2,"Lo",1)</f>
        <v>4</v>
      </c>
      <c r="K919" cm="1">
        <f t="array" ref="K919">_xlfn.SWITCH(Sheet1!K919,"never smoked",0,"smokes",2,"formerly smoked",1)</f>
        <v>0</v>
      </c>
      <c r="L919" s="2">
        <v>0</v>
      </c>
    </row>
    <row r="920" spans="1:12">
      <c r="A920">
        <v>919</v>
      </c>
      <c r="B920">
        <f>IF(Sheet1!B920="Male", 1, 0)</f>
        <v>0</v>
      </c>
      <c r="C920" s="2">
        <f>IF(Sheet1!C920&lt;=18,1,IF(Sheet1!C920&lt;=40,2,IF(Sheet1!C920&lt;=60,3,4)))</f>
        <v>2</v>
      </c>
      <c r="D920" s="2">
        <v>0</v>
      </c>
      <c r="E920" s="2">
        <v>0</v>
      </c>
      <c r="F920">
        <f>IF(Sheet1!F920="Yes", 1, 0)</f>
        <v>1</v>
      </c>
      <c r="G920" cm="1">
        <f t="array" ref="G920">_xlfn.SWITCH(Sheet1!G920,"children",1,"Never_worked",2,"Private",3,"Self-employed",4,"Govt_job",5)</f>
        <v>4</v>
      </c>
      <c r="H920">
        <f>IF(Sheet1!H920="Urban",1,0)</f>
        <v>1</v>
      </c>
      <c r="I920" cm="1">
        <f t="array" ref="I920">_xlfn.SWITCH(Sheet1!I920, "Di", 4,"Pre",3,"Mid",2,"Lo",1)</f>
        <v>2</v>
      </c>
      <c r="J920" cm="1">
        <f t="array" ref="J920">_xlfn.SWITCH(Sheet1!J920,"Ob",4,"Hi",3,"Mid",2,"Lo",1)</f>
        <v>2</v>
      </c>
      <c r="K920" cm="1">
        <f t="array" ref="K920">_xlfn.SWITCH(Sheet1!K920,"never smoked",0,"smokes",2,"formerly smoked",1)</f>
        <v>1</v>
      </c>
      <c r="L920" s="2">
        <v>0</v>
      </c>
    </row>
    <row r="921" spans="1:12">
      <c r="A921">
        <v>920</v>
      </c>
      <c r="B921">
        <f>IF(Sheet1!B921="Male", 1, 0)</f>
        <v>1</v>
      </c>
      <c r="C921" s="2">
        <f>IF(Sheet1!C921&lt;=18,1,IF(Sheet1!C921&lt;=40,2,IF(Sheet1!C921&lt;=60,3,4)))</f>
        <v>3</v>
      </c>
      <c r="D921" s="2">
        <v>0</v>
      </c>
      <c r="E921" s="2">
        <v>0</v>
      </c>
      <c r="F921">
        <f>IF(Sheet1!F921="Yes", 1, 0)</f>
        <v>1</v>
      </c>
      <c r="G921" cm="1">
        <f t="array" ref="G921">_xlfn.SWITCH(Sheet1!G921,"children",1,"Never_worked",2,"Private",3,"Self-employed",4,"Govt_job",5)</f>
        <v>4</v>
      </c>
      <c r="H921">
        <f>IF(Sheet1!H921="Urban",1,0)</f>
        <v>0</v>
      </c>
      <c r="I921" cm="1">
        <f t="array" ref="I921">_xlfn.SWITCH(Sheet1!I921, "Di", 4,"Pre",3,"Mid",2,"Lo",1)</f>
        <v>4</v>
      </c>
      <c r="J921" cm="1">
        <f t="array" ref="J921">_xlfn.SWITCH(Sheet1!J921,"Ob",4,"Hi",3,"Mid",2,"Lo",1)</f>
        <v>4</v>
      </c>
      <c r="K921" cm="1">
        <f t="array" ref="K921">_xlfn.SWITCH(Sheet1!K921,"never smoked",0,"smokes",2,"formerly smoked",1)</f>
        <v>0</v>
      </c>
      <c r="L921" s="2">
        <v>0</v>
      </c>
    </row>
    <row r="922" spans="1:12">
      <c r="A922">
        <v>921</v>
      </c>
      <c r="B922">
        <f>IF(Sheet1!B922="Male", 1, 0)</f>
        <v>0</v>
      </c>
      <c r="C922" s="2">
        <f>IF(Sheet1!C922&lt;=18,1,IF(Sheet1!C922&lt;=40,2,IF(Sheet1!C922&lt;=60,3,4)))</f>
        <v>3</v>
      </c>
      <c r="D922" s="2">
        <v>0</v>
      </c>
      <c r="E922" s="2">
        <v>1</v>
      </c>
      <c r="F922">
        <f>IF(Sheet1!F922="Yes", 1, 0)</f>
        <v>1</v>
      </c>
      <c r="G922" cm="1">
        <f t="array" ref="G922">_xlfn.SWITCH(Sheet1!G922,"children",1,"Never_worked",2,"Private",3,"Self-employed",4,"Govt_job",5)</f>
        <v>3</v>
      </c>
      <c r="H922">
        <f>IF(Sheet1!H922="Urban",1,0)</f>
        <v>0</v>
      </c>
      <c r="I922" cm="1">
        <f t="array" ref="I922">_xlfn.SWITCH(Sheet1!I922, "Di", 4,"Pre",3,"Mid",2,"Lo",1)</f>
        <v>1</v>
      </c>
      <c r="J922" cm="1">
        <f t="array" ref="J922">_xlfn.SWITCH(Sheet1!J922,"Ob",4,"Hi",3,"Mid",2,"Lo",1)</f>
        <v>3</v>
      </c>
      <c r="K922" cm="1">
        <f t="array" ref="K922">_xlfn.SWITCH(Sheet1!K922,"never smoked",0,"smokes",2,"formerly smoked",1)</f>
        <v>1</v>
      </c>
      <c r="L922" s="2">
        <v>0</v>
      </c>
    </row>
    <row r="923" spans="1:12">
      <c r="A923">
        <v>922</v>
      </c>
      <c r="B923">
        <f>IF(Sheet1!B923="Male", 1, 0)</f>
        <v>0</v>
      </c>
      <c r="C923" s="2">
        <f>IF(Sheet1!C923&lt;=18,1,IF(Sheet1!C923&lt;=40,2,IF(Sheet1!C923&lt;=60,3,4)))</f>
        <v>2</v>
      </c>
      <c r="D923" s="2">
        <v>0</v>
      </c>
      <c r="E923" s="2">
        <v>0</v>
      </c>
      <c r="F923">
        <f>IF(Sheet1!F923="Yes", 1, 0)</f>
        <v>1</v>
      </c>
      <c r="G923" cm="1">
        <f t="array" ref="G923">_xlfn.SWITCH(Sheet1!G923,"children",1,"Never_worked",2,"Private",3,"Self-employed",4,"Govt_job",5)</f>
        <v>3</v>
      </c>
      <c r="H923">
        <f>IF(Sheet1!H923="Urban",1,0)</f>
        <v>0</v>
      </c>
      <c r="I923" cm="1">
        <f t="array" ref="I923">_xlfn.SWITCH(Sheet1!I923, "Di", 4,"Pre",3,"Mid",2,"Lo",1)</f>
        <v>2</v>
      </c>
      <c r="J923" cm="1">
        <f t="array" ref="J923">_xlfn.SWITCH(Sheet1!J923,"Ob",4,"Hi",3,"Mid",2,"Lo",1)</f>
        <v>3</v>
      </c>
      <c r="K923" cm="1">
        <f t="array" ref="K923">_xlfn.SWITCH(Sheet1!K923,"never smoked",0,"smokes",2,"formerly smoked",1)</f>
        <v>1</v>
      </c>
      <c r="L923" s="2">
        <v>0</v>
      </c>
    </row>
    <row r="924" spans="1:12">
      <c r="A924">
        <v>923</v>
      </c>
      <c r="B924">
        <f>IF(Sheet1!B924="Male", 1, 0)</f>
        <v>0</v>
      </c>
      <c r="C924" s="2">
        <f>IF(Sheet1!C924&lt;=18,1,IF(Sheet1!C924&lt;=40,2,IF(Sheet1!C924&lt;=60,3,4)))</f>
        <v>4</v>
      </c>
      <c r="D924" s="2">
        <v>0</v>
      </c>
      <c r="E924" s="2">
        <v>0</v>
      </c>
      <c r="F924">
        <f>IF(Sheet1!F924="Yes", 1, 0)</f>
        <v>1</v>
      </c>
      <c r="G924" cm="1">
        <f t="array" ref="G924">_xlfn.SWITCH(Sheet1!G924,"children",1,"Never_worked",2,"Private",3,"Self-employed",4,"Govt_job",5)</f>
        <v>4</v>
      </c>
      <c r="H924">
        <f>IF(Sheet1!H924="Urban",1,0)</f>
        <v>0</v>
      </c>
      <c r="I924" cm="1">
        <f t="array" ref="I924">_xlfn.SWITCH(Sheet1!I924, "Di", 4,"Pre",3,"Mid",2,"Lo",1)</f>
        <v>2</v>
      </c>
      <c r="J924" cm="1">
        <f t="array" ref="J924">_xlfn.SWITCH(Sheet1!J924,"Ob",4,"Hi",3,"Mid",2,"Lo",1)</f>
        <v>4</v>
      </c>
      <c r="K924" cm="1">
        <f t="array" ref="K924">_xlfn.SWITCH(Sheet1!K924,"never smoked",0,"smokes",2,"formerly smoked",1)</f>
        <v>0</v>
      </c>
      <c r="L924" s="2">
        <v>0</v>
      </c>
    </row>
    <row r="925" spans="1:12">
      <c r="A925">
        <v>924</v>
      </c>
      <c r="B925">
        <f>IF(Sheet1!B925="Male", 1, 0)</f>
        <v>0</v>
      </c>
      <c r="C925" s="2">
        <f>IF(Sheet1!C925&lt;=18,1,IF(Sheet1!C925&lt;=40,2,IF(Sheet1!C925&lt;=60,3,4)))</f>
        <v>3</v>
      </c>
      <c r="D925" s="2">
        <v>0</v>
      </c>
      <c r="E925" s="2">
        <v>0</v>
      </c>
      <c r="F925">
        <f>IF(Sheet1!F925="Yes", 1, 0)</f>
        <v>0</v>
      </c>
      <c r="G925" cm="1">
        <f t="array" ref="G925">_xlfn.SWITCH(Sheet1!G925,"children",1,"Never_worked",2,"Private",3,"Self-employed",4,"Govt_job",5)</f>
        <v>3</v>
      </c>
      <c r="H925">
        <f>IF(Sheet1!H925="Urban",1,0)</f>
        <v>0</v>
      </c>
      <c r="I925" cm="1">
        <f t="array" ref="I925">_xlfn.SWITCH(Sheet1!I925, "Di", 4,"Pre",3,"Mid",2,"Lo",1)</f>
        <v>2</v>
      </c>
      <c r="J925" cm="1">
        <f t="array" ref="J925">_xlfn.SWITCH(Sheet1!J925,"Ob",4,"Hi",3,"Mid",2,"Lo",1)</f>
        <v>4</v>
      </c>
      <c r="K925" cm="1">
        <f t="array" ref="K925">_xlfn.SWITCH(Sheet1!K925,"never smoked",0,"smokes",2,"formerly smoked",1)</f>
        <v>0</v>
      </c>
      <c r="L925" s="2">
        <v>0</v>
      </c>
    </row>
    <row r="926" spans="1:12">
      <c r="A926">
        <v>925</v>
      </c>
      <c r="B926">
        <f>IF(Sheet1!B926="Male", 1, 0)</f>
        <v>0</v>
      </c>
      <c r="C926" s="2">
        <f>IF(Sheet1!C926&lt;=18,1,IF(Sheet1!C926&lt;=40,2,IF(Sheet1!C926&lt;=60,3,4)))</f>
        <v>1</v>
      </c>
      <c r="D926" s="2">
        <v>0</v>
      </c>
      <c r="E926" s="2">
        <v>0</v>
      </c>
      <c r="F926">
        <f>IF(Sheet1!F926="Yes", 1, 0)</f>
        <v>0</v>
      </c>
      <c r="G926" cm="1">
        <f t="array" ref="G926">_xlfn.SWITCH(Sheet1!G926,"children",1,"Never_worked",2,"Private",3,"Self-employed",4,"Govt_job",5)</f>
        <v>3</v>
      </c>
      <c r="H926">
        <f>IF(Sheet1!H926="Urban",1,0)</f>
        <v>0</v>
      </c>
      <c r="I926" cm="1">
        <f t="array" ref="I926">_xlfn.SWITCH(Sheet1!I926, "Di", 4,"Pre",3,"Mid",2,"Lo",1)</f>
        <v>3</v>
      </c>
      <c r="J926" cm="1">
        <f t="array" ref="J926">_xlfn.SWITCH(Sheet1!J926,"Ob",4,"Hi",3,"Mid",2,"Lo",1)</f>
        <v>3</v>
      </c>
      <c r="K926" cm="1">
        <f t="array" ref="K926">_xlfn.SWITCH(Sheet1!K926,"never smoked",0,"smokes",2,"formerly smoked",1)</f>
        <v>0</v>
      </c>
      <c r="L926" s="2">
        <v>0</v>
      </c>
    </row>
    <row r="927" spans="1:12">
      <c r="A927">
        <v>926</v>
      </c>
      <c r="B927">
        <f>IF(Sheet1!B927="Male", 1, 0)</f>
        <v>1</v>
      </c>
      <c r="C927" s="2">
        <f>IF(Sheet1!C927&lt;=18,1,IF(Sheet1!C927&lt;=40,2,IF(Sheet1!C927&lt;=60,3,4)))</f>
        <v>3</v>
      </c>
      <c r="D927" s="2">
        <v>0</v>
      </c>
      <c r="E927" s="2">
        <v>1</v>
      </c>
      <c r="F927">
        <f>IF(Sheet1!F927="Yes", 1, 0)</f>
        <v>1</v>
      </c>
      <c r="G927" cm="1">
        <f t="array" ref="G927">_xlfn.SWITCH(Sheet1!G927,"children",1,"Never_worked",2,"Private",3,"Self-employed",4,"Govt_job",5)</f>
        <v>3</v>
      </c>
      <c r="H927">
        <f>IF(Sheet1!H927="Urban",1,0)</f>
        <v>1</v>
      </c>
      <c r="I927" cm="1">
        <f t="array" ref="I927">_xlfn.SWITCH(Sheet1!I927, "Di", 4,"Pre",3,"Mid",2,"Lo",1)</f>
        <v>4</v>
      </c>
      <c r="J927" cm="1">
        <f t="array" ref="J927">_xlfn.SWITCH(Sheet1!J927,"Ob",4,"Hi",3,"Mid",2,"Lo",1)</f>
        <v>3</v>
      </c>
      <c r="K927" cm="1">
        <f t="array" ref="K927">_xlfn.SWITCH(Sheet1!K927,"never smoked",0,"smokes",2,"formerly smoked",1)</f>
        <v>0</v>
      </c>
      <c r="L927" s="2">
        <v>0</v>
      </c>
    </row>
    <row r="928" spans="1:12">
      <c r="A928">
        <v>927</v>
      </c>
      <c r="B928">
        <f>IF(Sheet1!B928="Male", 1, 0)</f>
        <v>0</v>
      </c>
      <c r="C928" s="2">
        <f>IF(Sheet1!C928&lt;=18,1,IF(Sheet1!C928&lt;=40,2,IF(Sheet1!C928&lt;=60,3,4)))</f>
        <v>3</v>
      </c>
      <c r="D928" s="2">
        <v>0</v>
      </c>
      <c r="E928" s="2">
        <v>0</v>
      </c>
      <c r="F928">
        <f>IF(Sheet1!F928="Yes", 1, 0)</f>
        <v>1</v>
      </c>
      <c r="G928" cm="1">
        <f t="array" ref="G928">_xlfn.SWITCH(Sheet1!G928,"children",1,"Never_worked",2,"Private",3,"Self-employed",4,"Govt_job",5)</f>
        <v>3</v>
      </c>
      <c r="H928">
        <f>IF(Sheet1!H928="Urban",1,0)</f>
        <v>0</v>
      </c>
      <c r="I928" cm="1">
        <f t="array" ref="I928">_xlfn.SWITCH(Sheet1!I928, "Di", 4,"Pre",3,"Mid",2,"Lo",1)</f>
        <v>3</v>
      </c>
      <c r="J928" cm="1">
        <f t="array" ref="J928">_xlfn.SWITCH(Sheet1!J928,"Ob",4,"Hi",3,"Mid",2,"Lo",1)</f>
        <v>3</v>
      </c>
      <c r="K928" cm="1">
        <f t="array" ref="K928">_xlfn.SWITCH(Sheet1!K928,"never smoked",0,"smokes",2,"formerly smoked",1)</f>
        <v>0</v>
      </c>
      <c r="L928" s="2">
        <v>0</v>
      </c>
    </row>
    <row r="929" spans="1:12">
      <c r="A929">
        <v>928</v>
      </c>
      <c r="B929">
        <f>IF(Sheet1!B929="Male", 1, 0)</f>
        <v>0</v>
      </c>
      <c r="C929" s="2">
        <f>IF(Sheet1!C929&lt;=18,1,IF(Sheet1!C929&lt;=40,2,IF(Sheet1!C929&lt;=60,3,4)))</f>
        <v>3</v>
      </c>
      <c r="D929" s="2">
        <v>0</v>
      </c>
      <c r="E929" s="2">
        <v>0</v>
      </c>
      <c r="F929">
        <f>IF(Sheet1!F929="Yes", 1, 0)</f>
        <v>1</v>
      </c>
      <c r="G929" cm="1">
        <f t="array" ref="G929">_xlfn.SWITCH(Sheet1!G929,"children",1,"Never_worked",2,"Private",3,"Self-employed",4,"Govt_job",5)</f>
        <v>3</v>
      </c>
      <c r="H929">
        <f>IF(Sheet1!H929="Urban",1,0)</f>
        <v>0</v>
      </c>
      <c r="I929" cm="1">
        <f t="array" ref="I929">_xlfn.SWITCH(Sheet1!I929, "Di", 4,"Pre",3,"Mid",2,"Lo",1)</f>
        <v>2</v>
      </c>
      <c r="J929" cm="1">
        <f t="array" ref="J929">_xlfn.SWITCH(Sheet1!J929,"Ob",4,"Hi",3,"Mid",2,"Lo",1)</f>
        <v>3</v>
      </c>
      <c r="K929" cm="1">
        <f t="array" ref="K929">_xlfn.SWITCH(Sheet1!K929,"never smoked",0,"smokes",2,"formerly smoked",1)</f>
        <v>0</v>
      </c>
      <c r="L929" s="2">
        <v>0</v>
      </c>
    </row>
    <row r="930" spans="1:12">
      <c r="A930">
        <v>929</v>
      </c>
      <c r="B930">
        <f>IF(Sheet1!B930="Male", 1, 0)</f>
        <v>1</v>
      </c>
      <c r="C930" s="2">
        <f>IF(Sheet1!C930&lt;=18,1,IF(Sheet1!C930&lt;=40,2,IF(Sheet1!C930&lt;=60,3,4)))</f>
        <v>4</v>
      </c>
      <c r="D930" s="2">
        <v>1</v>
      </c>
      <c r="E930" s="2">
        <v>0</v>
      </c>
      <c r="F930">
        <f>IF(Sheet1!F930="Yes", 1, 0)</f>
        <v>1</v>
      </c>
      <c r="G930" cm="1">
        <f t="array" ref="G930">_xlfn.SWITCH(Sheet1!G930,"children",1,"Never_worked",2,"Private",3,"Self-employed",4,"Govt_job",5)</f>
        <v>4</v>
      </c>
      <c r="H930">
        <f>IF(Sheet1!H930="Urban",1,0)</f>
        <v>0</v>
      </c>
      <c r="I930" cm="1">
        <f t="array" ref="I930">_xlfn.SWITCH(Sheet1!I930, "Di", 4,"Pre",3,"Mid",2,"Lo",1)</f>
        <v>4</v>
      </c>
      <c r="J930" cm="1">
        <f t="array" ref="J930">_xlfn.SWITCH(Sheet1!J930,"Ob",4,"Hi",3,"Mid",2,"Lo",1)</f>
        <v>4</v>
      </c>
      <c r="K930" cm="1">
        <f t="array" ref="K930">_xlfn.SWITCH(Sheet1!K930,"never smoked",0,"smokes",2,"formerly smoked",1)</f>
        <v>1</v>
      </c>
      <c r="L930" s="2">
        <v>0</v>
      </c>
    </row>
    <row r="931" spans="1:12">
      <c r="A931">
        <v>930</v>
      </c>
      <c r="B931">
        <f>IF(Sheet1!B931="Male", 1, 0)</f>
        <v>1</v>
      </c>
      <c r="C931" s="2">
        <f>IF(Sheet1!C931&lt;=18,1,IF(Sheet1!C931&lt;=40,2,IF(Sheet1!C931&lt;=60,3,4)))</f>
        <v>3</v>
      </c>
      <c r="D931" s="2">
        <v>0</v>
      </c>
      <c r="E931" s="2">
        <v>0</v>
      </c>
      <c r="F931">
        <f>IF(Sheet1!F931="Yes", 1, 0)</f>
        <v>1</v>
      </c>
      <c r="G931" cm="1">
        <f t="array" ref="G931">_xlfn.SWITCH(Sheet1!G931,"children",1,"Never_worked",2,"Private",3,"Self-employed",4,"Govt_job",5)</f>
        <v>3</v>
      </c>
      <c r="H931">
        <f>IF(Sheet1!H931="Urban",1,0)</f>
        <v>0</v>
      </c>
      <c r="I931" cm="1">
        <f t="array" ref="I931">_xlfn.SWITCH(Sheet1!I931, "Di", 4,"Pre",3,"Mid",2,"Lo",1)</f>
        <v>2</v>
      </c>
      <c r="J931" cm="1">
        <f t="array" ref="J931">_xlfn.SWITCH(Sheet1!J931,"Ob",4,"Hi",3,"Mid",2,"Lo",1)</f>
        <v>4</v>
      </c>
      <c r="K931" cm="1">
        <f t="array" ref="K931">_xlfn.SWITCH(Sheet1!K931,"never smoked",0,"smokes",2,"formerly smoked",1)</f>
        <v>2</v>
      </c>
      <c r="L931" s="2">
        <v>0</v>
      </c>
    </row>
    <row r="932" spans="1:12">
      <c r="A932">
        <v>931</v>
      </c>
      <c r="B932">
        <f>IF(Sheet1!B932="Male", 1, 0)</f>
        <v>0</v>
      </c>
      <c r="C932" s="2">
        <f>IF(Sheet1!C932&lt;=18,1,IF(Sheet1!C932&lt;=40,2,IF(Sheet1!C932&lt;=60,3,4)))</f>
        <v>3</v>
      </c>
      <c r="D932" s="2">
        <v>0</v>
      </c>
      <c r="E932" s="2">
        <v>0</v>
      </c>
      <c r="F932">
        <f>IF(Sheet1!F932="Yes", 1, 0)</f>
        <v>1</v>
      </c>
      <c r="G932" cm="1">
        <f t="array" ref="G932">_xlfn.SWITCH(Sheet1!G932,"children",1,"Never_worked",2,"Private",3,"Self-employed",4,"Govt_job",5)</f>
        <v>3</v>
      </c>
      <c r="H932">
        <f>IF(Sheet1!H932="Urban",1,0)</f>
        <v>1</v>
      </c>
      <c r="I932" cm="1">
        <f t="array" ref="I932">_xlfn.SWITCH(Sheet1!I932, "Di", 4,"Pre",3,"Mid",2,"Lo",1)</f>
        <v>3</v>
      </c>
      <c r="J932" cm="1">
        <f t="array" ref="J932">_xlfn.SWITCH(Sheet1!J932,"Ob",4,"Hi",3,"Mid",2,"Lo",1)</f>
        <v>3</v>
      </c>
      <c r="K932" cm="1">
        <f t="array" ref="K932">_xlfn.SWITCH(Sheet1!K932,"never smoked",0,"smokes",2,"formerly smoked",1)</f>
        <v>2</v>
      </c>
      <c r="L932" s="2">
        <v>0</v>
      </c>
    </row>
    <row r="933" spans="1:12">
      <c r="A933">
        <v>932</v>
      </c>
      <c r="B933">
        <f>IF(Sheet1!B933="Male", 1, 0)</f>
        <v>1</v>
      </c>
      <c r="C933" s="2">
        <f>IF(Sheet1!C933&lt;=18,1,IF(Sheet1!C933&lt;=40,2,IF(Sheet1!C933&lt;=60,3,4)))</f>
        <v>3</v>
      </c>
      <c r="D933" s="2">
        <v>0</v>
      </c>
      <c r="E933" s="2">
        <v>0</v>
      </c>
      <c r="F933">
        <f>IF(Sheet1!F933="Yes", 1, 0)</f>
        <v>1</v>
      </c>
      <c r="G933" cm="1">
        <f t="array" ref="G933">_xlfn.SWITCH(Sheet1!G933,"children",1,"Never_worked",2,"Private",3,"Self-employed",4,"Govt_job",5)</f>
        <v>3</v>
      </c>
      <c r="H933">
        <f>IF(Sheet1!H933="Urban",1,0)</f>
        <v>1</v>
      </c>
      <c r="I933" cm="1">
        <f t="array" ref="I933">_xlfn.SWITCH(Sheet1!I933, "Di", 4,"Pre",3,"Mid",2,"Lo",1)</f>
        <v>4</v>
      </c>
      <c r="J933" cm="1">
        <f t="array" ref="J933">_xlfn.SWITCH(Sheet1!J933,"Ob",4,"Hi",3,"Mid",2,"Lo",1)</f>
        <v>3</v>
      </c>
      <c r="K933" cm="1">
        <f t="array" ref="K933">_xlfn.SWITCH(Sheet1!K933,"never smoked",0,"smokes",2,"formerly smoked",1)</f>
        <v>0</v>
      </c>
      <c r="L933" s="2">
        <v>0</v>
      </c>
    </row>
    <row r="934" spans="1:12">
      <c r="A934">
        <v>933</v>
      </c>
      <c r="B934">
        <f>IF(Sheet1!B934="Male", 1, 0)</f>
        <v>1</v>
      </c>
      <c r="C934" s="2">
        <f>IF(Sheet1!C934&lt;=18,1,IF(Sheet1!C934&lt;=40,2,IF(Sheet1!C934&lt;=60,3,4)))</f>
        <v>4</v>
      </c>
      <c r="D934" s="2">
        <v>0</v>
      </c>
      <c r="E934" s="2">
        <v>0</v>
      </c>
      <c r="F934">
        <f>IF(Sheet1!F934="Yes", 1, 0)</f>
        <v>1</v>
      </c>
      <c r="G934" cm="1">
        <f t="array" ref="G934">_xlfn.SWITCH(Sheet1!G934,"children",1,"Never_worked",2,"Private",3,"Self-employed",4,"Govt_job",5)</f>
        <v>3</v>
      </c>
      <c r="H934">
        <f>IF(Sheet1!H934="Urban",1,0)</f>
        <v>1</v>
      </c>
      <c r="I934" cm="1">
        <f t="array" ref="I934">_xlfn.SWITCH(Sheet1!I934, "Di", 4,"Pre",3,"Mid",2,"Lo",1)</f>
        <v>2</v>
      </c>
      <c r="J934" cm="1">
        <f t="array" ref="J934">_xlfn.SWITCH(Sheet1!J934,"Ob",4,"Hi",3,"Mid",2,"Lo",1)</f>
        <v>3</v>
      </c>
      <c r="K934" cm="1">
        <f t="array" ref="K934">_xlfn.SWITCH(Sheet1!K934,"never smoked",0,"smokes",2,"formerly smoked",1)</f>
        <v>0</v>
      </c>
      <c r="L934" s="2">
        <v>0</v>
      </c>
    </row>
    <row r="935" spans="1:12">
      <c r="A935">
        <v>934</v>
      </c>
      <c r="B935">
        <f>IF(Sheet1!B935="Male", 1, 0)</f>
        <v>0</v>
      </c>
      <c r="C935" s="2">
        <f>IF(Sheet1!C935&lt;=18,1,IF(Sheet1!C935&lt;=40,2,IF(Sheet1!C935&lt;=60,3,4)))</f>
        <v>4</v>
      </c>
      <c r="D935" s="2">
        <v>0</v>
      </c>
      <c r="E935" s="2">
        <v>0</v>
      </c>
      <c r="F935">
        <f>IF(Sheet1!F935="Yes", 1, 0)</f>
        <v>0</v>
      </c>
      <c r="G935" cm="1">
        <f t="array" ref="G935">_xlfn.SWITCH(Sheet1!G935,"children",1,"Never_worked",2,"Private",3,"Self-employed",4,"Govt_job",5)</f>
        <v>4</v>
      </c>
      <c r="H935">
        <f>IF(Sheet1!H935="Urban",1,0)</f>
        <v>0</v>
      </c>
      <c r="I935" cm="1">
        <f t="array" ref="I935">_xlfn.SWITCH(Sheet1!I935, "Di", 4,"Pre",3,"Mid",2,"Lo",1)</f>
        <v>2</v>
      </c>
      <c r="J935" cm="1">
        <f t="array" ref="J935">_xlfn.SWITCH(Sheet1!J935,"Ob",4,"Hi",3,"Mid",2,"Lo",1)</f>
        <v>4</v>
      </c>
      <c r="K935" cm="1">
        <f t="array" ref="K935">_xlfn.SWITCH(Sheet1!K935,"never smoked",0,"smokes",2,"formerly smoked",1)</f>
        <v>0</v>
      </c>
      <c r="L935" s="2">
        <v>0</v>
      </c>
    </row>
    <row r="936" spans="1:12">
      <c r="A936">
        <v>935</v>
      </c>
      <c r="B936">
        <f>IF(Sheet1!B936="Male", 1, 0)</f>
        <v>0</v>
      </c>
      <c r="C936" s="2">
        <f>IF(Sheet1!C936&lt;=18,1,IF(Sheet1!C936&lt;=40,2,IF(Sheet1!C936&lt;=60,3,4)))</f>
        <v>2</v>
      </c>
      <c r="D936" s="2">
        <v>0</v>
      </c>
      <c r="E936" s="2">
        <v>0</v>
      </c>
      <c r="F936">
        <f>IF(Sheet1!F936="Yes", 1, 0)</f>
        <v>0</v>
      </c>
      <c r="G936" cm="1">
        <f t="array" ref="G936">_xlfn.SWITCH(Sheet1!G936,"children",1,"Never_worked",2,"Private",3,"Self-employed",4,"Govt_job",5)</f>
        <v>3</v>
      </c>
      <c r="H936">
        <f>IF(Sheet1!H936="Urban",1,0)</f>
        <v>1</v>
      </c>
      <c r="I936" cm="1">
        <f t="array" ref="I936">_xlfn.SWITCH(Sheet1!I936, "Di", 4,"Pre",3,"Mid",2,"Lo",1)</f>
        <v>2</v>
      </c>
      <c r="J936" cm="1">
        <f t="array" ref="J936">_xlfn.SWITCH(Sheet1!J936,"Ob",4,"Hi",3,"Mid",2,"Lo",1)</f>
        <v>3</v>
      </c>
      <c r="K936" cm="1">
        <f t="array" ref="K936">_xlfn.SWITCH(Sheet1!K936,"never smoked",0,"smokes",2,"formerly smoked",1)</f>
        <v>2</v>
      </c>
      <c r="L936" s="2">
        <v>0</v>
      </c>
    </row>
    <row r="937" spans="1:12">
      <c r="A937">
        <v>936</v>
      </c>
      <c r="B937">
        <f>IF(Sheet1!B937="Male", 1, 0)</f>
        <v>0</v>
      </c>
      <c r="C937" s="2">
        <f>IF(Sheet1!C937&lt;=18,1,IF(Sheet1!C937&lt;=40,2,IF(Sheet1!C937&lt;=60,3,4)))</f>
        <v>4</v>
      </c>
      <c r="D937" s="2">
        <v>1</v>
      </c>
      <c r="E937" s="2">
        <v>0</v>
      </c>
      <c r="F937">
        <f>IF(Sheet1!F937="Yes", 1, 0)</f>
        <v>1</v>
      </c>
      <c r="G937" cm="1">
        <f t="array" ref="G937">_xlfn.SWITCH(Sheet1!G937,"children",1,"Never_worked",2,"Private",3,"Self-employed",4,"Govt_job",5)</f>
        <v>3</v>
      </c>
      <c r="H937">
        <f>IF(Sheet1!H937="Urban",1,0)</f>
        <v>1</v>
      </c>
      <c r="I937" cm="1">
        <f t="array" ref="I937">_xlfn.SWITCH(Sheet1!I937, "Di", 4,"Pre",3,"Mid",2,"Lo",1)</f>
        <v>1</v>
      </c>
      <c r="J937" cm="1">
        <f t="array" ref="J937">_xlfn.SWITCH(Sheet1!J937,"Ob",4,"Hi",3,"Mid",2,"Lo",1)</f>
        <v>2</v>
      </c>
      <c r="K937" cm="1">
        <f t="array" ref="K937">_xlfn.SWITCH(Sheet1!K937,"never smoked",0,"smokes",2,"formerly smoked",1)</f>
        <v>1</v>
      </c>
      <c r="L937" s="2">
        <v>0</v>
      </c>
    </row>
    <row r="938" spans="1:12">
      <c r="A938">
        <v>937</v>
      </c>
      <c r="B938">
        <f>IF(Sheet1!B938="Male", 1, 0)</f>
        <v>0</v>
      </c>
      <c r="C938" s="2">
        <f>IF(Sheet1!C938&lt;=18,1,IF(Sheet1!C938&lt;=40,2,IF(Sheet1!C938&lt;=60,3,4)))</f>
        <v>4</v>
      </c>
      <c r="D938" s="2">
        <v>0</v>
      </c>
      <c r="E938" s="2">
        <v>0</v>
      </c>
      <c r="F938">
        <f>IF(Sheet1!F938="Yes", 1, 0)</f>
        <v>1</v>
      </c>
      <c r="G938" cm="1">
        <f t="array" ref="G938">_xlfn.SWITCH(Sheet1!G938,"children",1,"Never_worked",2,"Private",3,"Self-employed",4,"Govt_job",5)</f>
        <v>5</v>
      </c>
      <c r="H938">
        <f>IF(Sheet1!H938="Urban",1,0)</f>
        <v>0</v>
      </c>
      <c r="I938" cm="1">
        <f t="array" ref="I938">_xlfn.SWITCH(Sheet1!I938, "Di", 4,"Pre",3,"Mid",2,"Lo",1)</f>
        <v>2</v>
      </c>
      <c r="J938" cm="1">
        <f t="array" ref="J938">_xlfn.SWITCH(Sheet1!J938,"Ob",4,"Hi",3,"Mid",2,"Lo",1)</f>
        <v>4</v>
      </c>
      <c r="K938" cm="1">
        <f t="array" ref="K938">_xlfn.SWITCH(Sheet1!K938,"never smoked",0,"smokes",2,"formerly smoked",1)</f>
        <v>0</v>
      </c>
      <c r="L938" s="2">
        <v>0</v>
      </c>
    </row>
    <row r="939" spans="1:12">
      <c r="A939">
        <v>938</v>
      </c>
      <c r="B939">
        <f>IF(Sheet1!B939="Male", 1, 0)</f>
        <v>0</v>
      </c>
      <c r="C939" s="2">
        <f>IF(Sheet1!C939&lt;=18,1,IF(Sheet1!C939&lt;=40,2,IF(Sheet1!C939&lt;=60,3,4)))</f>
        <v>3</v>
      </c>
      <c r="D939" s="2">
        <v>0</v>
      </c>
      <c r="E939" s="2">
        <v>0</v>
      </c>
      <c r="F939">
        <f>IF(Sheet1!F939="Yes", 1, 0)</f>
        <v>1</v>
      </c>
      <c r="G939" cm="1">
        <f t="array" ref="G939">_xlfn.SWITCH(Sheet1!G939,"children",1,"Never_worked",2,"Private",3,"Self-employed",4,"Govt_job",5)</f>
        <v>4</v>
      </c>
      <c r="H939">
        <f>IF(Sheet1!H939="Urban",1,0)</f>
        <v>0</v>
      </c>
      <c r="I939" cm="1">
        <f t="array" ref="I939">_xlfn.SWITCH(Sheet1!I939, "Di", 4,"Pre",3,"Mid",2,"Lo",1)</f>
        <v>3</v>
      </c>
      <c r="J939" cm="1">
        <f t="array" ref="J939">_xlfn.SWITCH(Sheet1!J939,"Ob",4,"Hi",3,"Mid",2,"Lo",1)</f>
        <v>3</v>
      </c>
      <c r="K939" cm="1">
        <f t="array" ref="K939">_xlfn.SWITCH(Sheet1!K939,"never smoked",0,"smokes",2,"formerly smoked",1)</f>
        <v>0</v>
      </c>
      <c r="L939" s="2">
        <v>0</v>
      </c>
    </row>
    <row r="940" spans="1:12">
      <c r="A940">
        <v>939</v>
      </c>
      <c r="B940">
        <f>IF(Sheet1!B940="Male", 1, 0)</f>
        <v>0</v>
      </c>
      <c r="C940" s="2">
        <f>IF(Sheet1!C940&lt;=18,1,IF(Sheet1!C940&lt;=40,2,IF(Sheet1!C940&lt;=60,3,4)))</f>
        <v>2</v>
      </c>
      <c r="D940" s="2">
        <v>0</v>
      </c>
      <c r="E940" s="2">
        <v>0</v>
      </c>
      <c r="F940">
        <f>IF(Sheet1!F940="Yes", 1, 0)</f>
        <v>0</v>
      </c>
      <c r="G940" cm="1">
        <f t="array" ref="G940">_xlfn.SWITCH(Sheet1!G940,"children",1,"Never_worked",2,"Private",3,"Self-employed",4,"Govt_job",5)</f>
        <v>3</v>
      </c>
      <c r="H940">
        <f>IF(Sheet1!H940="Urban",1,0)</f>
        <v>1</v>
      </c>
      <c r="I940" cm="1">
        <f t="array" ref="I940">_xlfn.SWITCH(Sheet1!I940, "Di", 4,"Pre",3,"Mid",2,"Lo",1)</f>
        <v>2</v>
      </c>
      <c r="J940" cm="1">
        <f t="array" ref="J940">_xlfn.SWITCH(Sheet1!J940,"Ob",4,"Hi",3,"Mid",2,"Lo",1)</f>
        <v>4</v>
      </c>
      <c r="K940" cm="1">
        <f t="array" ref="K940">_xlfn.SWITCH(Sheet1!K940,"never smoked",0,"smokes",2,"formerly smoked",1)</f>
        <v>2</v>
      </c>
      <c r="L940" s="2">
        <v>0</v>
      </c>
    </row>
    <row r="941" spans="1:12">
      <c r="A941">
        <v>940</v>
      </c>
      <c r="B941">
        <f>IF(Sheet1!B941="Male", 1, 0)</f>
        <v>0</v>
      </c>
      <c r="C941" s="2">
        <f>IF(Sheet1!C941&lt;=18,1,IF(Sheet1!C941&lt;=40,2,IF(Sheet1!C941&lt;=60,3,4)))</f>
        <v>2</v>
      </c>
      <c r="D941" s="2">
        <v>0</v>
      </c>
      <c r="E941" s="2">
        <v>0</v>
      </c>
      <c r="F941">
        <f>IF(Sheet1!F941="Yes", 1, 0)</f>
        <v>1</v>
      </c>
      <c r="G941" cm="1">
        <f t="array" ref="G941">_xlfn.SWITCH(Sheet1!G941,"children",1,"Never_worked",2,"Private",3,"Self-employed",4,"Govt_job",5)</f>
        <v>5</v>
      </c>
      <c r="H941">
        <f>IF(Sheet1!H941="Urban",1,0)</f>
        <v>0</v>
      </c>
      <c r="I941" cm="1">
        <f t="array" ref="I941">_xlfn.SWITCH(Sheet1!I941, "Di", 4,"Pre",3,"Mid",2,"Lo",1)</f>
        <v>1</v>
      </c>
      <c r="J941" cm="1">
        <f t="array" ref="J941">_xlfn.SWITCH(Sheet1!J941,"Ob",4,"Hi",3,"Mid",2,"Lo",1)</f>
        <v>4</v>
      </c>
      <c r="K941" cm="1">
        <f t="array" ref="K941">_xlfn.SWITCH(Sheet1!K941,"never smoked",0,"smokes",2,"formerly smoked",1)</f>
        <v>0</v>
      </c>
      <c r="L941" s="2">
        <v>0</v>
      </c>
    </row>
    <row r="942" spans="1:12">
      <c r="A942">
        <v>941</v>
      </c>
      <c r="B942">
        <f>IF(Sheet1!B942="Male", 1, 0)</f>
        <v>1</v>
      </c>
      <c r="C942" s="2">
        <f>IF(Sheet1!C942&lt;=18,1,IF(Sheet1!C942&lt;=40,2,IF(Sheet1!C942&lt;=60,3,4)))</f>
        <v>4</v>
      </c>
      <c r="D942" s="2">
        <v>0</v>
      </c>
      <c r="E942" s="2">
        <v>0</v>
      </c>
      <c r="F942">
        <f>IF(Sheet1!F942="Yes", 1, 0)</f>
        <v>1</v>
      </c>
      <c r="G942" cm="1">
        <f t="array" ref="G942">_xlfn.SWITCH(Sheet1!G942,"children",1,"Never_worked",2,"Private",3,"Self-employed",4,"Govt_job",5)</f>
        <v>3</v>
      </c>
      <c r="H942">
        <f>IF(Sheet1!H942="Urban",1,0)</f>
        <v>1</v>
      </c>
      <c r="I942" cm="1">
        <f t="array" ref="I942">_xlfn.SWITCH(Sheet1!I942, "Di", 4,"Pre",3,"Mid",2,"Lo",1)</f>
        <v>4</v>
      </c>
      <c r="J942" cm="1">
        <f t="array" ref="J942">_xlfn.SWITCH(Sheet1!J942,"Ob",4,"Hi",3,"Mid",2,"Lo",1)</f>
        <v>4</v>
      </c>
      <c r="K942" cm="1">
        <f t="array" ref="K942">_xlfn.SWITCH(Sheet1!K942,"never smoked",0,"smokes",2,"formerly smoked",1)</f>
        <v>0</v>
      </c>
      <c r="L942" s="2">
        <v>0</v>
      </c>
    </row>
    <row r="943" spans="1:12">
      <c r="A943">
        <v>942</v>
      </c>
      <c r="B943">
        <f>IF(Sheet1!B943="Male", 1, 0)</f>
        <v>0</v>
      </c>
      <c r="C943" s="2">
        <f>IF(Sheet1!C943&lt;=18,1,IF(Sheet1!C943&lt;=40,2,IF(Sheet1!C943&lt;=60,3,4)))</f>
        <v>4</v>
      </c>
      <c r="D943" s="2">
        <v>0</v>
      </c>
      <c r="E943" s="2">
        <v>0</v>
      </c>
      <c r="F943">
        <f>IF(Sheet1!F943="Yes", 1, 0)</f>
        <v>1</v>
      </c>
      <c r="G943" cm="1">
        <f t="array" ref="G943">_xlfn.SWITCH(Sheet1!G943,"children",1,"Never_worked",2,"Private",3,"Self-employed",4,"Govt_job",5)</f>
        <v>4</v>
      </c>
      <c r="H943">
        <f>IF(Sheet1!H943="Urban",1,0)</f>
        <v>0</v>
      </c>
      <c r="I943" cm="1">
        <f t="array" ref="I943">_xlfn.SWITCH(Sheet1!I943, "Di", 4,"Pre",3,"Mid",2,"Lo",1)</f>
        <v>3</v>
      </c>
      <c r="J943" cm="1">
        <f t="array" ref="J943">_xlfn.SWITCH(Sheet1!J943,"Ob",4,"Hi",3,"Mid",2,"Lo",1)</f>
        <v>3</v>
      </c>
      <c r="K943" cm="1">
        <f t="array" ref="K943">_xlfn.SWITCH(Sheet1!K943,"never smoked",0,"smokes",2,"formerly smoked",1)</f>
        <v>1</v>
      </c>
      <c r="L943" s="2">
        <v>0</v>
      </c>
    </row>
    <row r="944" spans="1:12">
      <c r="A944">
        <v>943</v>
      </c>
      <c r="B944">
        <f>IF(Sheet1!B944="Male", 1, 0)</f>
        <v>0</v>
      </c>
      <c r="C944" s="2">
        <f>IF(Sheet1!C944&lt;=18,1,IF(Sheet1!C944&lt;=40,2,IF(Sheet1!C944&lt;=60,3,4)))</f>
        <v>4</v>
      </c>
      <c r="D944" s="2">
        <v>0</v>
      </c>
      <c r="E944" s="2">
        <v>0</v>
      </c>
      <c r="F944">
        <f>IF(Sheet1!F944="Yes", 1, 0)</f>
        <v>1</v>
      </c>
      <c r="G944" cm="1">
        <f t="array" ref="G944">_xlfn.SWITCH(Sheet1!G944,"children",1,"Never_worked",2,"Private",3,"Self-employed",4,"Govt_job",5)</f>
        <v>3</v>
      </c>
      <c r="H944">
        <f>IF(Sheet1!H944="Urban",1,0)</f>
        <v>0</v>
      </c>
      <c r="I944" cm="1">
        <f t="array" ref="I944">_xlfn.SWITCH(Sheet1!I944, "Di", 4,"Pre",3,"Mid",2,"Lo",1)</f>
        <v>4</v>
      </c>
      <c r="J944" cm="1">
        <f t="array" ref="J944">_xlfn.SWITCH(Sheet1!J944,"Ob",4,"Hi",3,"Mid",2,"Lo",1)</f>
        <v>4</v>
      </c>
      <c r="K944" cm="1">
        <f t="array" ref="K944">_xlfn.SWITCH(Sheet1!K944,"never smoked",0,"smokes",2,"formerly smoked",1)</f>
        <v>1</v>
      </c>
      <c r="L944" s="2">
        <v>0</v>
      </c>
    </row>
    <row r="945" spans="1:12">
      <c r="A945">
        <v>944</v>
      </c>
      <c r="B945">
        <f>IF(Sheet1!B945="Male", 1, 0)</f>
        <v>0</v>
      </c>
      <c r="C945" s="2">
        <f>IF(Sheet1!C945&lt;=18,1,IF(Sheet1!C945&lt;=40,2,IF(Sheet1!C945&lt;=60,3,4)))</f>
        <v>1</v>
      </c>
      <c r="D945" s="2">
        <v>0</v>
      </c>
      <c r="E945" s="2">
        <v>0</v>
      </c>
      <c r="F945">
        <f>IF(Sheet1!F945="Yes", 1, 0)</f>
        <v>0</v>
      </c>
      <c r="G945" cm="1">
        <f t="array" ref="G945">_xlfn.SWITCH(Sheet1!G945,"children",1,"Never_worked",2,"Private",3,"Self-employed",4,"Govt_job",5)</f>
        <v>1</v>
      </c>
      <c r="H945">
        <f>IF(Sheet1!H945="Urban",1,0)</f>
        <v>0</v>
      </c>
      <c r="I945" cm="1">
        <f t="array" ref="I945">_xlfn.SWITCH(Sheet1!I945, "Di", 4,"Pre",3,"Mid",2,"Lo",1)</f>
        <v>3</v>
      </c>
      <c r="J945" cm="1">
        <f t="array" ref="J945">_xlfn.SWITCH(Sheet1!J945,"Ob",4,"Hi",3,"Mid",2,"Lo",1)</f>
        <v>1</v>
      </c>
      <c r="K945" cm="1">
        <f t="array" ref="K945">_xlfn.SWITCH(Sheet1!K945,"never smoked",0,"smokes",2,"formerly smoked",1)</f>
        <v>0</v>
      </c>
      <c r="L945" s="2">
        <v>0</v>
      </c>
    </row>
    <row r="946" spans="1:12">
      <c r="A946">
        <v>945</v>
      </c>
      <c r="B946">
        <f>IF(Sheet1!B946="Male", 1, 0)</f>
        <v>1</v>
      </c>
      <c r="C946" s="2">
        <f>IF(Sheet1!C946&lt;=18,1,IF(Sheet1!C946&lt;=40,2,IF(Sheet1!C946&lt;=60,3,4)))</f>
        <v>2</v>
      </c>
      <c r="D946" s="2">
        <v>0</v>
      </c>
      <c r="E946" s="2">
        <v>0</v>
      </c>
      <c r="F946">
        <f>IF(Sheet1!F946="Yes", 1, 0)</f>
        <v>1</v>
      </c>
      <c r="G946" cm="1">
        <f t="array" ref="G946">_xlfn.SWITCH(Sheet1!G946,"children",1,"Never_worked",2,"Private",3,"Self-employed",4,"Govt_job",5)</f>
        <v>3</v>
      </c>
      <c r="H946">
        <f>IF(Sheet1!H946="Urban",1,0)</f>
        <v>0</v>
      </c>
      <c r="I946" cm="1">
        <f t="array" ref="I946">_xlfn.SWITCH(Sheet1!I946, "Di", 4,"Pre",3,"Mid",2,"Lo",1)</f>
        <v>3</v>
      </c>
      <c r="J946" cm="1">
        <f t="array" ref="J946">_xlfn.SWITCH(Sheet1!J946,"Ob",4,"Hi",3,"Mid",2,"Lo",1)</f>
        <v>4</v>
      </c>
      <c r="K946" cm="1">
        <f t="array" ref="K946">_xlfn.SWITCH(Sheet1!K946,"never smoked",0,"smokes",2,"formerly smoked",1)</f>
        <v>1</v>
      </c>
      <c r="L946" s="2">
        <v>0</v>
      </c>
    </row>
    <row r="947" spans="1:12">
      <c r="A947">
        <v>946</v>
      </c>
      <c r="B947">
        <f>IF(Sheet1!B947="Male", 1, 0)</f>
        <v>1</v>
      </c>
      <c r="C947" s="2">
        <f>IF(Sheet1!C947&lt;=18,1,IF(Sheet1!C947&lt;=40,2,IF(Sheet1!C947&lt;=60,3,4)))</f>
        <v>3</v>
      </c>
      <c r="D947" s="2">
        <v>0</v>
      </c>
      <c r="E947" s="2">
        <v>0</v>
      </c>
      <c r="F947">
        <f>IF(Sheet1!F947="Yes", 1, 0)</f>
        <v>1</v>
      </c>
      <c r="G947" cm="1">
        <f t="array" ref="G947">_xlfn.SWITCH(Sheet1!G947,"children",1,"Never_worked",2,"Private",3,"Self-employed",4,"Govt_job",5)</f>
        <v>3</v>
      </c>
      <c r="H947">
        <f>IF(Sheet1!H947="Urban",1,0)</f>
        <v>1</v>
      </c>
      <c r="I947" cm="1">
        <f t="array" ref="I947">_xlfn.SWITCH(Sheet1!I947, "Di", 4,"Pre",3,"Mid",2,"Lo",1)</f>
        <v>3</v>
      </c>
      <c r="J947" cm="1">
        <f t="array" ref="J947">_xlfn.SWITCH(Sheet1!J947,"Ob",4,"Hi",3,"Mid",2,"Lo",1)</f>
        <v>4</v>
      </c>
      <c r="K947" cm="1">
        <f t="array" ref="K947">_xlfn.SWITCH(Sheet1!K947,"never smoked",0,"smokes",2,"formerly smoked",1)</f>
        <v>0</v>
      </c>
      <c r="L947" s="2">
        <v>0</v>
      </c>
    </row>
    <row r="948" spans="1:12">
      <c r="A948">
        <v>947</v>
      </c>
      <c r="B948">
        <f>IF(Sheet1!B948="Male", 1, 0)</f>
        <v>1</v>
      </c>
      <c r="C948" s="2">
        <f>IF(Sheet1!C948&lt;=18,1,IF(Sheet1!C948&lt;=40,2,IF(Sheet1!C948&lt;=60,3,4)))</f>
        <v>2</v>
      </c>
      <c r="D948" s="2">
        <v>0</v>
      </c>
      <c r="E948" s="2">
        <v>0</v>
      </c>
      <c r="F948">
        <f>IF(Sheet1!F948="Yes", 1, 0)</f>
        <v>1</v>
      </c>
      <c r="G948" cm="1">
        <f t="array" ref="G948">_xlfn.SWITCH(Sheet1!G948,"children",1,"Never_worked",2,"Private",3,"Self-employed",4,"Govt_job",5)</f>
        <v>3</v>
      </c>
      <c r="H948">
        <f>IF(Sheet1!H948="Urban",1,0)</f>
        <v>0</v>
      </c>
      <c r="I948" cm="1">
        <f t="array" ref="I948">_xlfn.SWITCH(Sheet1!I948, "Di", 4,"Pre",3,"Mid",2,"Lo",1)</f>
        <v>1</v>
      </c>
      <c r="J948" cm="1">
        <f t="array" ref="J948">_xlfn.SWITCH(Sheet1!J948,"Ob",4,"Hi",3,"Mid",2,"Lo",1)</f>
        <v>3</v>
      </c>
      <c r="K948" cm="1">
        <f t="array" ref="K948">_xlfn.SWITCH(Sheet1!K948,"never smoked",0,"smokes",2,"formerly smoked",1)</f>
        <v>0</v>
      </c>
      <c r="L948" s="2">
        <v>0</v>
      </c>
    </row>
    <row r="949" spans="1:12">
      <c r="A949">
        <v>948</v>
      </c>
      <c r="B949">
        <f>IF(Sheet1!B949="Male", 1, 0)</f>
        <v>0</v>
      </c>
      <c r="C949" s="2">
        <f>IF(Sheet1!C949&lt;=18,1,IF(Sheet1!C949&lt;=40,2,IF(Sheet1!C949&lt;=60,3,4)))</f>
        <v>4</v>
      </c>
      <c r="D949" s="2">
        <v>0</v>
      </c>
      <c r="E949" s="2">
        <v>0</v>
      </c>
      <c r="F949">
        <f>IF(Sheet1!F949="Yes", 1, 0)</f>
        <v>1</v>
      </c>
      <c r="G949" cm="1">
        <f t="array" ref="G949">_xlfn.SWITCH(Sheet1!G949,"children",1,"Never_worked",2,"Private",3,"Self-employed",4,"Govt_job",5)</f>
        <v>3</v>
      </c>
      <c r="H949">
        <f>IF(Sheet1!H949="Urban",1,0)</f>
        <v>0</v>
      </c>
      <c r="I949" cm="1">
        <f t="array" ref="I949">_xlfn.SWITCH(Sheet1!I949, "Di", 4,"Pre",3,"Mid",2,"Lo",1)</f>
        <v>2</v>
      </c>
      <c r="J949" cm="1">
        <f t="array" ref="J949">_xlfn.SWITCH(Sheet1!J949,"Ob",4,"Hi",3,"Mid",2,"Lo",1)</f>
        <v>3</v>
      </c>
      <c r="K949" cm="1">
        <f t="array" ref="K949">_xlfn.SWITCH(Sheet1!K949,"never smoked",0,"smokes",2,"formerly smoked",1)</f>
        <v>1</v>
      </c>
      <c r="L949" s="2">
        <v>0</v>
      </c>
    </row>
    <row r="950" spans="1:12">
      <c r="A950">
        <v>949</v>
      </c>
      <c r="B950">
        <f>IF(Sheet1!B950="Male", 1, 0)</f>
        <v>1</v>
      </c>
      <c r="C950" s="2">
        <f>IF(Sheet1!C950&lt;=18,1,IF(Sheet1!C950&lt;=40,2,IF(Sheet1!C950&lt;=60,3,4)))</f>
        <v>1</v>
      </c>
      <c r="D950" s="2">
        <v>0</v>
      </c>
      <c r="E950" s="2">
        <v>0</v>
      </c>
      <c r="F950">
        <f>IF(Sheet1!F950="Yes", 1, 0)</f>
        <v>0</v>
      </c>
      <c r="G950" cm="1">
        <f t="array" ref="G950">_xlfn.SWITCH(Sheet1!G950,"children",1,"Never_worked",2,"Private",3,"Self-employed",4,"Govt_job",5)</f>
        <v>3</v>
      </c>
      <c r="H950">
        <f>IF(Sheet1!H950="Urban",1,0)</f>
        <v>1</v>
      </c>
      <c r="I950" cm="1">
        <f t="array" ref="I950">_xlfn.SWITCH(Sheet1!I950, "Di", 4,"Pre",3,"Mid",2,"Lo",1)</f>
        <v>2</v>
      </c>
      <c r="J950" cm="1">
        <f t="array" ref="J950">_xlfn.SWITCH(Sheet1!J950,"Ob",4,"Hi",3,"Mid",2,"Lo",1)</f>
        <v>2</v>
      </c>
      <c r="K950" cm="1">
        <f t="array" ref="K950">_xlfn.SWITCH(Sheet1!K950,"never smoked",0,"smokes",2,"formerly smoked",1)</f>
        <v>0</v>
      </c>
      <c r="L950" s="2">
        <v>0</v>
      </c>
    </row>
    <row r="951" spans="1:12">
      <c r="A951">
        <v>950</v>
      </c>
      <c r="B951">
        <f>IF(Sheet1!B951="Male", 1, 0)</f>
        <v>0</v>
      </c>
      <c r="C951" s="2">
        <f>IF(Sheet1!C951&lt;=18,1,IF(Sheet1!C951&lt;=40,2,IF(Sheet1!C951&lt;=60,3,4)))</f>
        <v>4</v>
      </c>
      <c r="D951" s="2">
        <v>0</v>
      </c>
      <c r="E951" s="2">
        <v>0</v>
      </c>
      <c r="F951">
        <f>IF(Sheet1!F951="Yes", 1, 0)</f>
        <v>0</v>
      </c>
      <c r="G951" cm="1">
        <f t="array" ref="G951">_xlfn.SWITCH(Sheet1!G951,"children",1,"Never_worked",2,"Private",3,"Self-employed",4,"Govt_job",5)</f>
        <v>5</v>
      </c>
      <c r="H951">
        <f>IF(Sheet1!H951="Urban",1,0)</f>
        <v>0</v>
      </c>
      <c r="I951" cm="1">
        <f t="array" ref="I951">_xlfn.SWITCH(Sheet1!I951, "Di", 4,"Pre",3,"Mid",2,"Lo",1)</f>
        <v>3</v>
      </c>
      <c r="J951" cm="1">
        <f t="array" ref="J951">_xlfn.SWITCH(Sheet1!J951,"Ob",4,"Hi",3,"Mid",2,"Lo",1)</f>
        <v>1</v>
      </c>
      <c r="K951" cm="1">
        <f t="array" ref="K951">_xlfn.SWITCH(Sheet1!K951,"never smoked",0,"smokes",2,"formerly smoked",1)</f>
        <v>0</v>
      </c>
      <c r="L951" s="2">
        <v>0</v>
      </c>
    </row>
    <row r="952" spans="1:12">
      <c r="A952">
        <v>951</v>
      </c>
      <c r="B952">
        <f>IF(Sheet1!B952="Male", 1, 0)</f>
        <v>0</v>
      </c>
      <c r="C952" s="2">
        <f>IF(Sheet1!C952&lt;=18,1,IF(Sheet1!C952&lt;=40,2,IF(Sheet1!C952&lt;=60,3,4)))</f>
        <v>2</v>
      </c>
      <c r="D952" s="2">
        <v>0</v>
      </c>
      <c r="E952" s="2">
        <v>0</v>
      </c>
      <c r="F952">
        <f>IF(Sheet1!F952="Yes", 1, 0)</f>
        <v>0</v>
      </c>
      <c r="G952" cm="1">
        <f t="array" ref="G952">_xlfn.SWITCH(Sheet1!G952,"children",1,"Never_worked",2,"Private",3,"Self-employed",4,"Govt_job",5)</f>
        <v>4</v>
      </c>
      <c r="H952">
        <f>IF(Sheet1!H952="Urban",1,0)</f>
        <v>0</v>
      </c>
      <c r="I952" cm="1">
        <f t="array" ref="I952">_xlfn.SWITCH(Sheet1!I952, "Di", 4,"Pre",3,"Mid",2,"Lo",1)</f>
        <v>2</v>
      </c>
      <c r="J952" cm="1">
        <f t="array" ref="J952">_xlfn.SWITCH(Sheet1!J952,"Ob",4,"Hi",3,"Mid",2,"Lo",1)</f>
        <v>3</v>
      </c>
      <c r="K952" cm="1">
        <f t="array" ref="K952">_xlfn.SWITCH(Sheet1!K952,"never smoked",0,"smokes",2,"formerly smoked",1)</f>
        <v>2</v>
      </c>
      <c r="L952" s="2">
        <v>0</v>
      </c>
    </row>
    <row r="953" spans="1:12">
      <c r="A953">
        <v>952</v>
      </c>
      <c r="B953">
        <f>IF(Sheet1!B953="Male", 1, 0)</f>
        <v>0</v>
      </c>
      <c r="C953" s="2">
        <f>IF(Sheet1!C953&lt;=18,1,IF(Sheet1!C953&lt;=40,2,IF(Sheet1!C953&lt;=60,3,4)))</f>
        <v>3</v>
      </c>
      <c r="D953" s="2">
        <v>0</v>
      </c>
      <c r="E953" s="2">
        <v>0</v>
      </c>
      <c r="F953">
        <f>IF(Sheet1!F953="Yes", 1, 0)</f>
        <v>1</v>
      </c>
      <c r="G953" cm="1">
        <f t="array" ref="G953">_xlfn.SWITCH(Sheet1!G953,"children",1,"Never_worked",2,"Private",3,"Self-employed",4,"Govt_job",5)</f>
        <v>3</v>
      </c>
      <c r="H953">
        <f>IF(Sheet1!H953="Urban",1,0)</f>
        <v>1</v>
      </c>
      <c r="I953" cm="1">
        <f t="array" ref="I953">_xlfn.SWITCH(Sheet1!I953, "Di", 4,"Pre",3,"Mid",2,"Lo",1)</f>
        <v>4</v>
      </c>
      <c r="J953" cm="1">
        <f t="array" ref="J953">_xlfn.SWITCH(Sheet1!J953,"Ob",4,"Hi",3,"Mid",2,"Lo",1)</f>
        <v>4</v>
      </c>
      <c r="K953" cm="1">
        <f t="array" ref="K953">_xlfn.SWITCH(Sheet1!K953,"never smoked",0,"smokes",2,"formerly smoked",1)</f>
        <v>2</v>
      </c>
      <c r="L953" s="2">
        <v>0</v>
      </c>
    </row>
    <row r="954" spans="1:12">
      <c r="A954">
        <v>953</v>
      </c>
      <c r="B954">
        <f>IF(Sheet1!B954="Male", 1, 0)</f>
        <v>1</v>
      </c>
      <c r="C954" s="2">
        <f>IF(Sheet1!C954&lt;=18,1,IF(Sheet1!C954&lt;=40,2,IF(Sheet1!C954&lt;=60,3,4)))</f>
        <v>2</v>
      </c>
      <c r="D954" s="2">
        <v>0</v>
      </c>
      <c r="E954" s="2">
        <v>0</v>
      </c>
      <c r="F954">
        <f>IF(Sheet1!F954="Yes", 1, 0)</f>
        <v>1</v>
      </c>
      <c r="G954" cm="1">
        <f t="array" ref="G954">_xlfn.SWITCH(Sheet1!G954,"children",1,"Never_worked",2,"Private",3,"Self-employed",4,"Govt_job",5)</f>
        <v>3</v>
      </c>
      <c r="H954">
        <f>IF(Sheet1!H954="Urban",1,0)</f>
        <v>0</v>
      </c>
      <c r="I954" cm="1">
        <f t="array" ref="I954">_xlfn.SWITCH(Sheet1!I954, "Di", 4,"Pre",3,"Mid",2,"Lo",1)</f>
        <v>4</v>
      </c>
      <c r="J954" cm="1">
        <f t="array" ref="J954">_xlfn.SWITCH(Sheet1!J954,"Ob",4,"Hi",3,"Mid",2,"Lo",1)</f>
        <v>3</v>
      </c>
      <c r="K954" cm="1">
        <f t="array" ref="K954">_xlfn.SWITCH(Sheet1!K954,"never smoked",0,"smokes",2,"formerly smoked",1)</f>
        <v>0</v>
      </c>
      <c r="L954" s="2">
        <v>0</v>
      </c>
    </row>
    <row r="955" spans="1:12">
      <c r="A955">
        <v>954</v>
      </c>
      <c r="B955">
        <f>IF(Sheet1!B955="Male", 1, 0)</f>
        <v>0</v>
      </c>
      <c r="C955" s="2">
        <f>IF(Sheet1!C955&lt;=18,1,IF(Sheet1!C955&lt;=40,2,IF(Sheet1!C955&lt;=60,3,4)))</f>
        <v>4</v>
      </c>
      <c r="D955" s="2">
        <v>0</v>
      </c>
      <c r="E955" s="2">
        <v>0</v>
      </c>
      <c r="F955">
        <f>IF(Sheet1!F955="Yes", 1, 0)</f>
        <v>1</v>
      </c>
      <c r="G955" cm="1">
        <f t="array" ref="G955">_xlfn.SWITCH(Sheet1!G955,"children",1,"Never_worked",2,"Private",3,"Self-employed",4,"Govt_job",5)</f>
        <v>3</v>
      </c>
      <c r="H955">
        <f>IF(Sheet1!H955="Urban",1,0)</f>
        <v>1</v>
      </c>
      <c r="I955" cm="1">
        <f t="array" ref="I955">_xlfn.SWITCH(Sheet1!I955, "Di", 4,"Pre",3,"Mid",2,"Lo",1)</f>
        <v>3</v>
      </c>
      <c r="J955" cm="1">
        <f t="array" ref="J955">_xlfn.SWITCH(Sheet1!J955,"Ob",4,"Hi",3,"Mid",2,"Lo",1)</f>
        <v>4</v>
      </c>
      <c r="K955" cm="1">
        <f t="array" ref="K955">_xlfn.SWITCH(Sheet1!K955,"never smoked",0,"smokes",2,"formerly smoked",1)</f>
        <v>0</v>
      </c>
      <c r="L955" s="2">
        <v>0</v>
      </c>
    </row>
    <row r="956" spans="1:12">
      <c r="A956">
        <v>955</v>
      </c>
      <c r="B956">
        <f>IF(Sheet1!B956="Male", 1, 0)</f>
        <v>0</v>
      </c>
      <c r="C956" s="2">
        <f>IF(Sheet1!C956&lt;=18,1,IF(Sheet1!C956&lt;=40,2,IF(Sheet1!C956&lt;=60,3,4)))</f>
        <v>4</v>
      </c>
      <c r="D956" s="2">
        <v>0</v>
      </c>
      <c r="E956" s="2">
        <v>0</v>
      </c>
      <c r="F956">
        <f>IF(Sheet1!F956="Yes", 1, 0)</f>
        <v>1</v>
      </c>
      <c r="G956" cm="1">
        <f t="array" ref="G956">_xlfn.SWITCH(Sheet1!G956,"children",1,"Never_worked",2,"Private",3,"Self-employed",4,"Govt_job",5)</f>
        <v>3</v>
      </c>
      <c r="H956">
        <f>IF(Sheet1!H956="Urban",1,0)</f>
        <v>1</v>
      </c>
      <c r="I956" cm="1">
        <f t="array" ref="I956">_xlfn.SWITCH(Sheet1!I956, "Di", 4,"Pre",3,"Mid",2,"Lo",1)</f>
        <v>4</v>
      </c>
      <c r="J956" cm="1">
        <f t="array" ref="J956">_xlfn.SWITCH(Sheet1!J956,"Ob",4,"Hi",3,"Mid",2,"Lo",1)</f>
        <v>3</v>
      </c>
      <c r="K956" cm="1">
        <f t="array" ref="K956">_xlfn.SWITCH(Sheet1!K956,"never smoked",0,"smokes",2,"formerly smoked",1)</f>
        <v>2</v>
      </c>
      <c r="L956" s="2">
        <v>0</v>
      </c>
    </row>
    <row r="957" spans="1:12">
      <c r="A957">
        <v>956</v>
      </c>
      <c r="B957">
        <f>IF(Sheet1!B957="Male", 1, 0)</f>
        <v>0</v>
      </c>
      <c r="C957" s="2">
        <f>IF(Sheet1!C957&lt;=18,1,IF(Sheet1!C957&lt;=40,2,IF(Sheet1!C957&lt;=60,3,4)))</f>
        <v>2</v>
      </c>
      <c r="D957" s="2">
        <v>0</v>
      </c>
      <c r="E957" s="2">
        <v>0</v>
      </c>
      <c r="F957">
        <f>IF(Sheet1!F957="Yes", 1, 0)</f>
        <v>1</v>
      </c>
      <c r="G957" cm="1">
        <f t="array" ref="G957">_xlfn.SWITCH(Sheet1!G957,"children",1,"Never_worked",2,"Private",3,"Self-employed",4,"Govt_job",5)</f>
        <v>3</v>
      </c>
      <c r="H957">
        <f>IF(Sheet1!H957="Urban",1,0)</f>
        <v>1</v>
      </c>
      <c r="I957" cm="1">
        <f t="array" ref="I957">_xlfn.SWITCH(Sheet1!I957, "Di", 4,"Pre",3,"Mid",2,"Lo",1)</f>
        <v>2</v>
      </c>
      <c r="J957" cm="1">
        <f t="array" ref="J957">_xlfn.SWITCH(Sheet1!J957,"Ob",4,"Hi",3,"Mid",2,"Lo",1)</f>
        <v>4</v>
      </c>
      <c r="K957" cm="1">
        <f t="array" ref="K957">_xlfn.SWITCH(Sheet1!K957,"never smoked",0,"smokes",2,"formerly smoked",1)</f>
        <v>0</v>
      </c>
      <c r="L957" s="2">
        <v>0</v>
      </c>
    </row>
    <row r="958" spans="1:12">
      <c r="A958">
        <v>957</v>
      </c>
      <c r="B958">
        <f>IF(Sheet1!B958="Male", 1, 0)</f>
        <v>1</v>
      </c>
      <c r="C958" s="2">
        <f>IF(Sheet1!C958&lt;=18,1,IF(Sheet1!C958&lt;=40,2,IF(Sheet1!C958&lt;=60,3,4)))</f>
        <v>3</v>
      </c>
      <c r="D958" s="2">
        <v>1</v>
      </c>
      <c r="E958" s="2">
        <v>1</v>
      </c>
      <c r="F958">
        <f>IF(Sheet1!F958="Yes", 1, 0)</f>
        <v>1</v>
      </c>
      <c r="G958" cm="1">
        <f t="array" ref="G958">_xlfn.SWITCH(Sheet1!G958,"children",1,"Never_worked",2,"Private",3,"Self-employed",4,"Govt_job",5)</f>
        <v>3</v>
      </c>
      <c r="H958">
        <f>IF(Sheet1!H958="Urban",1,0)</f>
        <v>0</v>
      </c>
      <c r="I958" cm="1">
        <f t="array" ref="I958">_xlfn.SWITCH(Sheet1!I958, "Di", 4,"Pre",3,"Mid",2,"Lo",1)</f>
        <v>4</v>
      </c>
      <c r="J958" cm="1">
        <f t="array" ref="J958">_xlfn.SWITCH(Sheet1!J958,"Ob",4,"Hi",3,"Mid",2,"Lo",1)</f>
        <v>3</v>
      </c>
      <c r="K958" cm="1">
        <f t="array" ref="K958">_xlfn.SWITCH(Sheet1!K958,"never smoked",0,"smokes",2,"formerly smoked",1)</f>
        <v>1</v>
      </c>
      <c r="L958" s="2">
        <v>0</v>
      </c>
    </row>
    <row r="959" spans="1:12">
      <c r="A959">
        <v>958</v>
      </c>
      <c r="B959">
        <f>IF(Sheet1!B959="Male", 1, 0)</f>
        <v>0</v>
      </c>
      <c r="C959" s="2">
        <f>IF(Sheet1!C959&lt;=18,1,IF(Sheet1!C959&lt;=40,2,IF(Sheet1!C959&lt;=60,3,4)))</f>
        <v>3</v>
      </c>
      <c r="D959" s="2">
        <v>0</v>
      </c>
      <c r="E959" s="2">
        <v>0</v>
      </c>
      <c r="F959">
        <f>IF(Sheet1!F959="Yes", 1, 0)</f>
        <v>1</v>
      </c>
      <c r="G959" cm="1">
        <f t="array" ref="G959">_xlfn.SWITCH(Sheet1!G959,"children",1,"Never_worked",2,"Private",3,"Self-employed",4,"Govt_job",5)</f>
        <v>3</v>
      </c>
      <c r="H959">
        <f>IF(Sheet1!H959="Urban",1,0)</f>
        <v>1</v>
      </c>
      <c r="I959" cm="1">
        <f t="array" ref="I959">_xlfn.SWITCH(Sheet1!I959, "Di", 4,"Pre",3,"Mid",2,"Lo",1)</f>
        <v>2</v>
      </c>
      <c r="J959" cm="1">
        <f t="array" ref="J959">_xlfn.SWITCH(Sheet1!J959,"Ob",4,"Hi",3,"Mid",2,"Lo",1)</f>
        <v>3</v>
      </c>
      <c r="K959" cm="1">
        <f t="array" ref="K959">_xlfn.SWITCH(Sheet1!K959,"never smoked",0,"smokes",2,"formerly smoked",1)</f>
        <v>1</v>
      </c>
      <c r="L959" s="2">
        <v>0</v>
      </c>
    </row>
    <row r="960" spans="1:12">
      <c r="A960">
        <v>959</v>
      </c>
      <c r="B960">
        <f>IF(Sheet1!B960="Male", 1, 0)</f>
        <v>0</v>
      </c>
      <c r="C960" s="2">
        <f>IF(Sheet1!C960&lt;=18,1,IF(Sheet1!C960&lt;=40,2,IF(Sheet1!C960&lt;=60,3,4)))</f>
        <v>2</v>
      </c>
      <c r="D960" s="2">
        <v>0</v>
      </c>
      <c r="E960" s="2">
        <v>0</v>
      </c>
      <c r="F960">
        <f>IF(Sheet1!F960="Yes", 1, 0)</f>
        <v>1</v>
      </c>
      <c r="G960" cm="1">
        <f t="array" ref="G960">_xlfn.SWITCH(Sheet1!G960,"children",1,"Never_worked",2,"Private",3,"Self-employed",4,"Govt_job",5)</f>
        <v>3</v>
      </c>
      <c r="H960">
        <f>IF(Sheet1!H960="Urban",1,0)</f>
        <v>0</v>
      </c>
      <c r="I960" cm="1">
        <f t="array" ref="I960">_xlfn.SWITCH(Sheet1!I960, "Di", 4,"Pre",3,"Mid",2,"Lo",1)</f>
        <v>2</v>
      </c>
      <c r="J960" cm="1">
        <f t="array" ref="J960">_xlfn.SWITCH(Sheet1!J960,"Ob",4,"Hi",3,"Mid",2,"Lo",1)</f>
        <v>3</v>
      </c>
      <c r="K960" cm="1">
        <f t="array" ref="K960">_xlfn.SWITCH(Sheet1!K960,"never smoked",0,"smokes",2,"formerly smoked",1)</f>
        <v>0</v>
      </c>
      <c r="L960" s="2">
        <v>0</v>
      </c>
    </row>
    <row r="961" spans="1:12">
      <c r="A961">
        <v>960</v>
      </c>
      <c r="B961">
        <f>IF(Sheet1!B961="Male", 1, 0)</f>
        <v>0</v>
      </c>
      <c r="C961" s="2">
        <f>IF(Sheet1!C961&lt;=18,1,IF(Sheet1!C961&lt;=40,2,IF(Sheet1!C961&lt;=60,3,4)))</f>
        <v>3</v>
      </c>
      <c r="D961" s="2">
        <v>0</v>
      </c>
      <c r="E961" s="2">
        <v>0</v>
      </c>
      <c r="F961">
        <f>IF(Sheet1!F961="Yes", 1, 0)</f>
        <v>1</v>
      </c>
      <c r="G961" cm="1">
        <f t="array" ref="G961">_xlfn.SWITCH(Sheet1!G961,"children",1,"Never_worked",2,"Private",3,"Self-employed",4,"Govt_job",5)</f>
        <v>4</v>
      </c>
      <c r="H961">
        <f>IF(Sheet1!H961="Urban",1,0)</f>
        <v>0</v>
      </c>
      <c r="I961" cm="1">
        <f t="array" ref="I961">_xlfn.SWITCH(Sheet1!I961, "Di", 4,"Pre",3,"Mid",2,"Lo",1)</f>
        <v>3</v>
      </c>
      <c r="J961" cm="1">
        <f t="array" ref="J961">_xlfn.SWITCH(Sheet1!J961,"Ob",4,"Hi",3,"Mid",2,"Lo",1)</f>
        <v>4</v>
      </c>
      <c r="K961" cm="1">
        <f t="array" ref="K961">_xlfn.SWITCH(Sheet1!K961,"never smoked",0,"smokes",2,"formerly smoked",1)</f>
        <v>2</v>
      </c>
      <c r="L961" s="2">
        <v>0</v>
      </c>
    </row>
    <row r="962" spans="1:12">
      <c r="A962">
        <v>961</v>
      </c>
      <c r="B962">
        <f>IF(Sheet1!B962="Male", 1, 0)</f>
        <v>1</v>
      </c>
      <c r="C962" s="2">
        <f>IF(Sheet1!C962&lt;=18,1,IF(Sheet1!C962&lt;=40,2,IF(Sheet1!C962&lt;=60,3,4)))</f>
        <v>1</v>
      </c>
      <c r="D962" s="2">
        <v>0</v>
      </c>
      <c r="E962" s="2">
        <v>0</v>
      </c>
      <c r="F962">
        <f>IF(Sheet1!F962="Yes", 1, 0)</f>
        <v>0</v>
      </c>
      <c r="G962" cm="1">
        <f t="array" ref="G962">_xlfn.SWITCH(Sheet1!G962,"children",1,"Never_worked",2,"Private",3,"Self-employed",4,"Govt_job",5)</f>
        <v>1</v>
      </c>
      <c r="H962">
        <f>IF(Sheet1!H962="Urban",1,0)</f>
        <v>0</v>
      </c>
      <c r="I962" cm="1">
        <f t="array" ref="I962">_xlfn.SWITCH(Sheet1!I962, "Di", 4,"Pre",3,"Mid",2,"Lo",1)</f>
        <v>2</v>
      </c>
      <c r="J962" cm="1">
        <f t="array" ref="J962">_xlfn.SWITCH(Sheet1!J962,"Ob",4,"Hi",3,"Mid",2,"Lo",1)</f>
        <v>2</v>
      </c>
      <c r="K962" cm="1">
        <f t="array" ref="K962">_xlfn.SWITCH(Sheet1!K962,"never smoked",0,"smokes",2,"formerly smoked",1)</f>
        <v>1</v>
      </c>
      <c r="L962" s="2">
        <v>0</v>
      </c>
    </row>
    <row r="963" spans="1:12">
      <c r="A963">
        <v>962</v>
      </c>
      <c r="B963">
        <f>IF(Sheet1!B963="Male", 1, 0)</f>
        <v>0</v>
      </c>
      <c r="C963" s="2">
        <f>IF(Sheet1!C963&lt;=18,1,IF(Sheet1!C963&lt;=40,2,IF(Sheet1!C963&lt;=60,3,4)))</f>
        <v>3</v>
      </c>
      <c r="D963" s="2">
        <v>0</v>
      </c>
      <c r="E963" s="2">
        <v>0</v>
      </c>
      <c r="F963">
        <f>IF(Sheet1!F963="Yes", 1, 0)</f>
        <v>1</v>
      </c>
      <c r="G963" cm="1">
        <f t="array" ref="G963">_xlfn.SWITCH(Sheet1!G963,"children",1,"Never_worked",2,"Private",3,"Self-employed",4,"Govt_job",5)</f>
        <v>4</v>
      </c>
      <c r="H963">
        <f>IF(Sheet1!H963="Urban",1,0)</f>
        <v>1</v>
      </c>
      <c r="I963" cm="1">
        <f t="array" ref="I963">_xlfn.SWITCH(Sheet1!I963, "Di", 4,"Pre",3,"Mid",2,"Lo",1)</f>
        <v>1</v>
      </c>
      <c r="J963" cm="1">
        <f t="array" ref="J963">_xlfn.SWITCH(Sheet1!J963,"Ob",4,"Hi",3,"Mid",2,"Lo",1)</f>
        <v>4</v>
      </c>
      <c r="K963" cm="1">
        <f t="array" ref="K963">_xlfn.SWITCH(Sheet1!K963,"never smoked",0,"smokes",2,"formerly smoked",1)</f>
        <v>0</v>
      </c>
      <c r="L963" s="2">
        <v>0</v>
      </c>
    </row>
    <row r="964" spans="1:12">
      <c r="A964">
        <v>963</v>
      </c>
      <c r="B964">
        <f>IF(Sheet1!B964="Male", 1, 0)</f>
        <v>0</v>
      </c>
      <c r="C964" s="2">
        <f>IF(Sheet1!C964&lt;=18,1,IF(Sheet1!C964&lt;=40,2,IF(Sheet1!C964&lt;=60,3,4)))</f>
        <v>2</v>
      </c>
      <c r="D964" s="2">
        <v>0</v>
      </c>
      <c r="E964" s="2">
        <v>0</v>
      </c>
      <c r="F964">
        <f>IF(Sheet1!F964="Yes", 1, 0)</f>
        <v>0</v>
      </c>
      <c r="G964" cm="1">
        <f t="array" ref="G964">_xlfn.SWITCH(Sheet1!G964,"children",1,"Never_worked",2,"Private",3,"Self-employed",4,"Govt_job",5)</f>
        <v>3</v>
      </c>
      <c r="H964">
        <f>IF(Sheet1!H964="Urban",1,0)</f>
        <v>1</v>
      </c>
      <c r="I964" cm="1">
        <f t="array" ref="I964">_xlfn.SWITCH(Sheet1!I964, "Di", 4,"Pre",3,"Mid",2,"Lo",1)</f>
        <v>2</v>
      </c>
      <c r="J964" cm="1">
        <f t="array" ref="J964">_xlfn.SWITCH(Sheet1!J964,"Ob",4,"Hi",3,"Mid",2,"Lo",1)</f>
        <v>3</v>
      </c>
      <c r="K964" cm="1">
        <f t="array" ref="K964">_xlfn.SWITCH(Sheet1!K964,"never smoked",0,"smokes",2,"formerly smoked",1)</f>
        <v>2</v>
      </c>
      <c r="L964" s="2">
        <v>0</v>
      </c>
    </row>
    <row r="965" spans="1:12">
      <c r="A965">
        <v>964</v>
      </c>
      <c r="B965">
        <f>IF(Sheet1!B965="Male", 1, 0)</f>
        <v>0</v>
      </c>
      <c r="C965" s="2">
        <f>IF(Sheet1!C965&lt;=18,1,IF(Sheet1!C965&lt;=40,2,IF(Sheet1!C965&lt;=60,3,4)))</f>
        <v>3</v>
      </c>
      <c r="D965" s="2">
        <v>0</v>
      </c>
      <c r="E965" s="2">
        <v>0</v>
      </c>
      <c r="F965">
        <f>IF(Sheet1!F965="Yes", 1, 0)</f>
        <v>1</v>
      </c>
      <c r="G965" cm="1">
        <f t="array" ref="G965">_xlfn.SWITCH(Sheet1!G965,"children",1,"Never_worked",2,"Private",3,"Self-employed",4,"Govt_job",5)</f>
        <v>3</v>
      </c>
      <c r="H965">
        <f>IF(Sheet1!H965="Urban",1,0)</f>
        <v>1</v>
      </c>
      <c r="I965" cm="1">
        <f t="array" ref="I965">_xlfn.SWITCH(Sheet1!I965, "Di", 4,"Pre",3,"Mid",2,"Lo",1)</f>
        <v>1</v>
      </c>
      <c r="J965" cm="1">
        <f t="array" ref="J965">_xlfn.SWITCH(Sheet1!J965,"Ob",4,"Hi",3,"Mid",2,"Lo",1)</f>
        <v>3</v>
      </c>
      <c r="K965" cm="1">
        <f t="array" ref="K965">_xlfn.SWITCH(Sheet1!K965,"never smoked",0,"smokes",2,"formerly smoked",1)</f>
        <v>0</v>
      </c>
      <c r="L965" s="2">
        <v>0</v>
      </c>
    </row>
    <row r="966" spans="1:12">
      <c r="A966">
        <v>965</v>
      </c>
      <c r="B966">
        <f>IF(Sheet1!B966="Male", 1, 0)</f>
        <v>0</v>
      </c>
      <c r="C966" s="2">
        <f>IF(Sheet1!C966&lt;=18,1,IF(Sheet1!C966&lt;=40,2,IF(Sheet1!C966&lt;=60,3,4)))</f>
        <v>1</v>
      </c>
      <c r="D966" s="2">
        <v>0</v>
      </c>
      <c r="E966" s="2">
        <v>0</v>
      </c>
      <c r="F966">
        <f>IF(Sheet1!F966="Yes", 1, 0)</f>
        <v>0</v>
      </c>
      <c r="G966" cm="1">
        <f t="array" ref="G966">_xlfn.SWITCH(Sheet1!G966,"children",1,"Never_worked",2,"Private",3,"Self-employed",4,"Govt_job",5)</f>
        <v>1</v>
      </c>
      <c r="H966">
        <f>IF(Sheet1!H966="Urban",1,0)</f>
        <v>1</v>
      </c>
      <c r="I966" cm="1">
        <f t="array" ref="I966">_xlfn.SWITCH(Sheet1!I966, "Di", 4,"Pre",3,"Mid",2,"Lo",1)</f>
        <v>2</v>
      </c>
      <c r="J966" cm="1">
        <f t="array" ref="J966">_xlfn.SWITCH(Sheet1!J966,"Ob",4,"Hi",3,"Mid",2,"Lo",1)</f>
        <v>3</v>
      </c>
      <c r="K966" cm="1">
        <f t="array" ref="K966">_xlfn.SWITCH(Sheet1!K966,"never smoked",0,"smokes",2,"formerly smoked",1)</f>
        <v>0</v>
      </c>
      <c r="L966" s="2">
        <v>0</v>
      </c>
    </row>
    <row r="967" spans="1:12">
      <c r="A967">
        <v>966</v>
      </c>
      <c r="B967">
        <f>IF(Sheet1!B967="Male", 1, 0)</f>
        <v>0</v>
      </c>
      <c r="C967" s="2">
        <f>IF(Sheet1!C967&lt;=18,1,IF(Sheet1!C967&lt;=40,2,IF(Sheet1!C967&lt;=60,3,4)))</f>
        <v>3</v>
      </c>
      <c r="D967" s="2">
        <v>0</v>
      </c>
      <c r="E967" s="2">
        <v>0</v>
      </c>
      <c r="F967">
        <f>IF(Sheet1!F967="Yes", 1, 0)</f>
        <v>1</v>
      </c>
      <c r="G967" cm="1">
        <f t="array" ref="G967">_xlfn.SWITCH(Sheet1!G967,"children",1,"Never_worked",2,"Private",3,"Self-employed",4,"Govt_job",5)</f>
        <v>3</v>
      </c>
      <c r="H967">
        <f>IF(Sheet1!H967="Urban",1,0)</f>
        <v>0</v>
      </c>
      <c r="I967" cm="1">
        <f t="array" ref="I967">_xlfn.SWITCH(Sheet1!I967, "Di", 4,"Pre",3,"Mid",2,"Lo",1)</f>
        <v>2</v>
      </c>
      <c r="J967" cm="1">
        <f t="array" ref="J967">_xlfn.SWITCH(Sheet1!J967,"Ob",4,"Hi",3,"Mid",2,"Lo",1)</f>
        <v>4</v>
      </c>
      <c r="K967" cm="1">
        <f t="array" ref="K967">_xlfn.SWITCH(Sheet1!K967,"never smoked",0,"smokes",2,"formerly smoked",1)</f>
        <v>1</v>
      </c>
      <c r="L967" s="2">
        <v>0</v>
      </c>
    </row>
    <row r="968" spans="1:12">
      <c r="A968">
        <v>967</v>
      </c>
      <c r="B968">
        <f>IF(Sheet1!B968="Male", 1, 0)</f>
        <v>1</v>
      </c>
      <c r="C968" s="2">
        <f>IF(Sheet1!C968&lt;=18,1,IF(Sheet1!C968&lt;=40,2,IF(Sheet1!C968&lt;=60,3,4)))</f>
        <v>4</v>
      </c>
      <c r="D968" s="2">
        <v>0</v>
      </c>
      <c r="E968" s="2">
        <v>0</v>
      </c>
      <c r="F968">
        <f>IF(Sheet1!F968="Yes", 1, 0)</f>
        <v>1</v>
      </c>
      <c r="G968" cm="1">
        <f t="array" ref="G968">_xlfn.SWITCH(Sheet1!G968,"children",1,"Never_worked",2,"Private",3,"Self-employed",4,"Govt_job",5)</f>
        <v>5</v>
      </c>
      <c r="H968">
        <f>IF(Sheet1!H968="Urban",1,0)</f>
        <v>0</v>
      </c>
      <c r="I968" cm="1">
        <f t="array" ref="I968">_xlfn.SWITCH(Sheet1!I968, "Di", 4,"Pre",3,"Mid",2,"Lo",1)</f>
        <v>4</v>
      </c>
      <c r="J968" cm="1">
        <f t="array" ref="J968">_xlfn.SWITCH(Sheet1!J968,"Ob",4,"Hi",3,"Mid",2,"Lo",1)</f>
        <v>3</v>
      </c>
      <c r="K968" cm="1">
        <f t="array" ref="K968">_xlfn.SWITCH(Sheet1!K968,"never smoked",0,"smokes",2,"formerly smoked",1)</f>
        <v>0</v>
      </c>
      <c r="L968" s="2">
        <v>0</v>
      </c>
    </row>
    <row r="969" spans="1:12">
      <c r="A969">
        <v>968</v>
      </c>
      <c r="B969">
        <f>IF(Sheet1!B969="Male", 1, 0)</f>
        <v>1</v>
      </c>
      <c r="C969" s="2">
        <f>IF(Sheet1!C969&lt;=18,1,IF(Sheet1!C969&lt;=40,2,IF(Sheet1!C969&lt;=60,3,4)))</f>
        <v>2</v>
      </c>
      <c r="D969" s="2">
        <v>0</v>
      </c>
      <c r="E969" s="2">
        <v>0</v>
      </c>
      <c r="F969">
        <f>IF(Sheet1!F969="Yes", 1, 0)</f>
        <v>1</v>
      </c>
      <c r="G969" cm="1">
        <f t="array" ref="G969">_xlfn.SWITCH(Sheet1!G969,"children",1,"Never_worked",2,"Private",3,"Self-employed",4,"Govt_job",5)</f>
        <v>5</v>
      </c>
      <c r="H969">
        <f>IF(Sheet1!H969="Urban",1,0)</f>
        <v>0</v>
      </c>
      <c r="I969" cm="1">
        <f t="array" ref="I969">_xlfn.SWITCH(Sheet1!I969, "Di", 4,"Pre",3,"Mid",2,"Lo",1)</f>
        <v>2</v>
      </c>
      <c r="J969" cm="1">
        <f t="array" ref="J969">_xlfn.SWITCH(Sheet1!J969,"Ob",4,"Hi",3,"Mid",2,"Lo",1)</f>
        <v>4</v>
      </c>
      <c r="K969" cm="1">
        <f t="array" ref="K969">_xlfn.SWITCH(Sheet1!K969,"never smoked",0,"smokes",2,"formerly smoked",1)</f>
        <v>0</v>
      </c>
      <c r="L969" s="2">
        <v>0</v>
      </c>
    </row>
    <row r="970" spans="1:12">
      <c r="A970">
        <v>969</v>
      </c>
      <c r="B970">
        <f>IF(Sheet1!B970="Male", 1, 0)</f>
        <v>0</v>
      </c>
      <c r="C970" s="2">
        <f>IF(Sheet1!C970&lt;=18,1,IF(Sheet1!C970&lt;=40,2,IF(Sheet1!C970&lt;=60,3,4)))</f>
        <v>3</v>
      </c>
      <c r="D970" s="2">
        <v>0</v>
      </c>
      <c r="E970" s="2">
        <v>0</v>
      </c>
      <c r="F970">
        <f>IF(Sheet1!F970="Yes", 1, 0)</f>
        <v>1</v>
      </c>
      <c r="G970" cm="1">
        <f t="array" ref="G970">_xlfn.SWITCH(Sheet1!G970,"children",1,"Never_worked",2,"Private",3,"Self-employed",4,"Govt_job",5)</f>
        <v>3</v>
      </c>
      <c r="H970">
        <f>IF(Sheet1!H970="Urban",1,0)</f>
        <v>0</v>
      </c>
      <c r="I970" cm="1">
        <f t="array" ref="I970">_xlfn.SWITCH(Sheet1!I970, "Di", 4,"Pre",3,"Mid",2,"Lo",1)</f>
        <v>3</v>
      </c>
      <c r="J970" cm="1">
        <f t="array" ref="J970">_xlfn.SWITCH(Sheet1!J970,"Ob",4,"Hi",3,"Mid",2,"Lo",1)</f>
        <v>3</v>
      </c>
      <c r="K970" cm="1">
        <f t="array" ref="K970">_xlfn.SWITCH(Sheet1!K970,"never smoked",0,"smokes",2,"formerly smoked",1)</f>
        <v>2</v>
      </c>
      <c r="L970" s="2">
        <v>0</v>
      </c>
    </row>
    <row r="971" spans="1:12">
      <c r="A971">
        <v>970</v>
      </c>
      <c r="B971">
        <f>IF(Sheet1!B971="Male", 1, 0)</f>
        <v>0</v>
      </c>
      <c r="C971" s="2">
        <f>IF(Sheet1!C971&lt;=18,1,IF(Sheet1!C971&lt;=40,2,IF(Sheet1!C971&lt;=60,3,4)))</f>
        <v>3</v>
      </c>
      <c r="D971" s="2">
        <v>0</v>
      </c>
      <c r="E971" s="2">
        <v>0</v>
      </c>
      <c r="F971">
        <f>IF(Sheet1!F971="Yes", 1, 0)</f>
        <v>1</v>
      </c>
      <c r="G971" cm="1">
        <f t="array" ref="G971">_xlfn.SWITCH(Sheet1!G971,"children",1,"Never_worked",2,"Private",3,"Self-employed",4,"Govt_job",5)</f>
        <v>3</v>
      </c>
      <c r="H971">
        <f>IF(Sheet1!H971="Urban",1,0)</f>
        <v>1</v>
      </c>
      <c r="I971" cm="1">
        <f t="array" ref="I971">_xlfn.SWITCH(Sheet1!I971, "Di", 4,"Pre",3,"Mid",2,"Lo",1)</f>
        <v>3</v>
      </c>
      <c r="J971" cm="1">
        <f t="array" ref="J971">_xlfn.SWITCH(Sheet1!J971,"Ob",4,"Hi",3,"Mid",2,"Lo",1)</f>
        <v>2</v>
      </c>
      <c r="K971" cm="1">
        <f t="array" ref="K971">_xlfn.SWITCH(Sheet1!K971,"never smoked",0,"smokes",2,"formerly smoked",1)</f>
        <v>0</v>
      </c>
      <c r="L971" s="2">
        <v>0</v>
      </c>
    </row>
    <row r="972" spans="1:12">
      <c r="A972">
        <v>971</v>
      </c>
      <c r="B972">
        <f>IF(Sheet1!B972="Male", 1, 0)</f>
        <v>0</v>
      </c>
      <c r="C972" s="2">
        <f>IF(Sheet1!C972&lt;=18,1,IF(Sheet1!C972&lt;=40,2,IF(Sheet1!C972&lt;=60,3,4)))</f>
        <v>4</v>
      </c>
      <c r="D972" s="2">
        <v>0</v>
      </c>
      <c r="E972" s="2">
        <v>0</v>
      </c>
      <c r="F972">
        <f>IF(Sheet1!F972="Yes", 1, 0)</f>
        <v>1</v>
      </c>
      <c r="G972" cm="1">
        <f t="array" ref="G972">_xlfn.SWITCH(Sheet1!G972,"children",1,"Never_worked",2,"Private",3,"Self-employed",4,"Govt_job",5)</f>
        <v>3</v>
      </c>
      <c r="H972">
        <f>IF(Sheet1!H972="Urban",1,0)</f>
        <v>0</v>
      </c>
      <c r="I972" cm="1">
        <f t="array" ref="I972">_xlfn.SWITCH(Sheet1!I972, "Di", 4,"Pre",3,"Mid",2,"Lo",1)</f>
        <v>3</v>
      </c>
      <c r="J972" cm="1">
        <f t="array" ref="J972">_xlfn.SWITCH(Sheet1!J972,"Ob",4,"Hi",3,"Mid",2,"Lo",1)</f>
        <v>4</v>
      </c>
      <c r="K972" cm="1">
        <f t="array" ref="K972">_xlfn.SWITCH(Sheet1!K972,"never smoked",0,"smokes",2,"formerly smoked",1)</f>
        <v>2</v>
      </c>
      <c r="L972" s="2">
        <v>0</v>
      </c>
    </row>
    <row r="973" spans="1:12">
      <c r="A973">
        <v>972</v>
      </c>
      <c r="B973">
        <f>IF(Sheet1!B973="Male", 1, 0)</f>
        <v>1</v>
      </c>
      <c r="C973" s="2">
        <f>IF(Sheet1!C973&lt;=18,1,IF(Sheet1!C973&lt;=40,2,IF(Sheet1!C973&lt;=60,3,4)))</f>
        <v>4</v>
      </c>
      <c r="D973" s="2">
        <v>1</v>
      </c>
      <c r="E973" s="2">
        <v>0</v>
      </c>
      <c r="F973">
        <f>IF(Sheet1!F973="Yes", 1, 0)</f>
        <v>1</v>
      </c>
      <c r="G973" cm="1">
        <f t="array" ref="G973">_xlfn.SWITCH(Sheet1!G973,"children",1,"Never_worked",2,"Private",3,"Self-employed",4,"Govt_job",5)</f>
        <v>3</v>
      </c>
      <c r="H973">
        <f>IF(Sheet1!H973="Urban",1,0)</f>
        <v>0</v>
      </c>
      <c r="I973" cm="1">
        <f t="array" ref="I973">_xlfn.SWITCH(Sheet1!I973, "Di", 4,"Pre",3,"Mid",2,"Lo",1)</f>
        <v>2</v>
      </c>
      <c r="J973" cm="1">
        <f t="array" ref="J973">_xlfn.SWITCH(Sheet1!J973,"Ob",4,"Hi",3,"Mid",2,"Lo",1)</f>
        <v>4</v>
      </c>
      <c r="K973" cm="1">
        <f t="array" ref="K973">_xlfn.SWITCH(Sheet1!K973,"never smoked",0,"smokes",2,"formerly smoked",1)</f>
        <v>1</v>
      </c>
      <c r="L973" s="2">
        <v>0</v>
      </c>
    </row>
    <row r="974" spans="1:12">
      <c r="A974">
        <v>973</v>
      </c>
      <c r="B974">
        <f>IF(Sheet1!B974="Male", 1, 0)</f>
        <v>0</v>
      </c>
      <c r="C974" s="2">
        <f>IF(Sheet1!C974&lt;=18,1,IF(Sheet1!C974&lt;=40,2,IF(Sheet1!C974&lt;=60,3,4)))</f>
        <v>3</v>
      </c>
      <c r="D974" s="2">
        <v>0</v>
      </c>
      <c r="E974" s="2">
        <v>0</v>
      </c>
      <c r="F974">
        <f>IF(Sheet1!F974="Yes", 1, 0)</f>
        <v>1</v>
      </c>
      <c r="G974" cm="1">
        <f t="array" ref="G974">_xlfn.SWITCH(Sheet1!G974,"children",1,"Never_worked",2,"Private",3,"Self-employed",4,"Govt_job",5)</f>
        <v>3</v>
      </c>
      <c r="H974">
        <f>IF(Sheet1!H974="Urban",1,0)</f>
        <v>1</v>
      </c>
      <c r="I974" cm="1">
        <f t="array" ref="I974">_xlfn.SWITCH(Sheet1!I974, "Di", 4,"Pre",3,"Mid",2,"Lo",1)</f>
        <v>3</v>
      </c>
      <c r="J974" cm="1">
        <f t="array" ref="J974">_xlfn.SWITCH(Sheet1!J974,"Ob",4,"Hi",3,"Mid",2,"Lo",1)</f>
        <v>3</v>
      </c>
      <c r="K974" cm="1">
        <f t="array" ref="K974">_xlfn.SWITCH(Sheet1!K974,"never smoked",0,"smokes",2,"formerly smoked",1)</f>
        <v>0</v>
      </c>
      <c r="L974" s="2">
        <v>0</v>
      </c>
    </row>
    <row r="975" spans="1:12">
      <c r="A975">
        <v>974</v>
      </c>
      <c r="B975">
        <f>IF(Sheet1!B975="Male", 1, 0)</f>
        <v>1</v>
      </c>
      <c r="C975" s="2">
        <f>IF(Sheet1!C975&lt;=18,1,IF(Sheet1!C975&lt;=40,2,IF(Sheet1!C975&lt;=60,3,4)))</f>
        <v>4</v>
      </c>
      <c r="D975" s="2">
        <v>0</v>
      </c>
      <c r="E975" s="2">
        <v>0</v>
      </c>
      <c r="F975">
        <f>IF(Sheet1!F975="Yes", 1, 0)</f>
        <v>1</v>
      </c>
      <c r="G975" cm="1">
        <f t="array" ref="G975">_xlfn.SWITCH(Sheet1!G975,"children",1,"Never_worked",2,"Private",3,"Self-employed",4,"Govt_job",5)</f>
        <v>3</v>
      </c>
      <c r="H975">
        <f>IF(Sheet1!H975="Urban",1,0)</f>
        <v>1</v>
      </c>
      <c r="I975" cm="1">
        <f t="array" ref="I975">_xlfn.SWITCH(Sheet1!I975, "Di", 4,"Pre",3,"Mid",2,"Lo",1)</f>
        <v>4</v>
      </c>
      <c r="J975" cm="1">
        <f t="array" ref="J975">_xlfn.SWITCH(Sheet1!J975,"Ob",4,"Hi",3,"Mid",2,"Lo",1)</f>
        <v>4</v>
      </c>
      <c r="K975" cm="1">
        <f t="array" ref="K975">_xlfn.SWITCH(Sheet1!K975,"never smoked",0,"smokes",2,"formerly smoked",1)</f>
        <v>2</v>
      </c>
      <c r="L975" s="2">
        <v>0</v>
      </c>
    </row>
    <row r="976" spans="1:12">
      <c r="A976">
        <v>975</v>
      </c>
      <c r="B976">
        <f>IF(Sheet1!B976="Male", 1, 0)</f>
        <v>1</v>
      </c>
      <c r="C976" s="2">
        <f>IF(Sheet1!C976&lt;=18,1,IF(Sheet1!C976&lt;=40,2,IF(Sheet1!C976&lt;=60,3,4)))</f>
        <v>4</v>
      </c>
      <c r="D976" s="2">
        <v>1</v>
      </c>
      <c r="E976" s="2">
        <v>0</v>
      </c>
      <c r="F976">
        <f>IF(Sheet1!F976="Yes", 1, 0)</f>
        <v>1</v>
      </c>
      <c r="G976" cm="1">
        <f t="array" ref="G976">_xlfn.SWITCH(Sheet1!G976,"children",1,"Never_worked",2,"Private",3,"Self-employed",4,"Govt_job",5)</f>
        <v>3</v>
      </c>
      <c r="H976">
        <f>IF(Sheet1!H976="Urban",1,0)</f>
        <v>0</v>
      </c>
      <c r="I976" cm="1">
        <f t="array" ref="I976">_xlfn.SWITCH(Sheet1!I976, "Di", 4,"Pre",3,"Mid",2,"Lo",1)</f>
        <v>4</v>
      </c>
      <c r="J976" cm="1">
        <f t="array" ref="J976">_xlfn.SWITCH(Sheet1!J976,"Ob",4,"Hi",3,"Mid",2,"Lo",1)</f>
        <v>4</v>
      </c>
      <c r="K976" cm="1">
        <f t="array" ref="K976">_xlfn.SWITCH(Sheet1!K976,"never smoked",0,"smokes",2,"formerly smoked",1)</f>
        <v>0</v>
      </c>
      <c r="L976" s="2">
        <v>0</v>
      </c>
    </row>
    <row r="977" spans="1:12">
      <c r="A977">
        <v>976</v>
      </c>
      <c r="B977">
        <f>IF(Sheet1!B977="Male", 1, 0)</f>
        <v>1</v>
      </c>
      <c r="C977" s="2">
        <f>IF(Sheet1!C977&lt;=18,1,IF(Sheet1!C977&lt;=40,2,IF(Sheet1!C977&lt;=60,3,4)))</f>
        <v>2</v>
      </c>
      <c r="D977" s="2">
        <v>0</v>
      </c>
      <c r="E977" s="2">
        <v>0</v>
      </c>
      <c r="F977">
        <f>IF(Sheet1!F977="Yes", 1, 0)</f>
        <v>1</v>
      </c>
      <c r="G977" cm="1">
        <f t="array" ref="G977">_xlfn.SWITCH(Sheet1!G977,"children",1,"Never_worked",2,"Private",3,"Self-employed",4,"Govt_job",5)</f>
        <v>3</v>
      </c>
      <c r="H977">
        <f>IF(Sheet1!H977="Urban",1,0)</f>
        <v>1</v>
      </c>
      <c r="I977" cm="1">
        <f t="array" ref="I977">_xlfn.SWITCH(Sheet1!I977, "Di", 4,"Pre",3,"Mid",2,"Lo",1)</f>
        <v>3</v>
      </c>
      <c r="J977" cm="1">
        <f t="array" ref="J977">_xlfn.SWITCH(Sheet1!J977,"Ob",4,"Hi",3,"Mid",2,"Lo",1)</f>
        <v>4</v>
      </c>
      <c r="K977" cm="1">
        <f t="array" ref="K977">_xlfn.SWITCH(Sheet1!K977,"never smoked",0,"smokes",2,"formerly smoked",1)</f>
        <v>2</v>
      </c>
      <c r="L977" s="2">
        <v>0</v>
      </c>
    </row>
    <row r="978" spans="1:12">
      <c r="A978">
        <v>977</v>
      </c>
      <c r="B978">
        <f>IF(Sheet1!B978="Male", 1, 0)</f>
        <v>0</v>
      </c>
      <c r="C978" s="2">
        <f>IF(Sheet1!C978&lt;=18,1,IF(Sheet1!C978&lt;=40,2,IF(Sheet1!C978&lt;=60,3,4)))</f>
        <v>3</v>
      </c>
      <c r="D978" s="2">
        <v>0</v>
      </c>
      <c r="E978" s="2">
        <v>0</v>
      </c>
      <c r="F978">
        <f>IF(Sheet1!F978="Yes", 1, 0)</f>
        <v>1</v>
      </c>
      <c r="G978" cm="1">
        <f t="array" ref="G978">_xlfn.SWITCH(Sheet1!G978,"children",1,"Never_worked",2,"Private",3,"Self-employed",4,"Govt_job",5)</f>
        <v>3</v>
      </c>
      <c r="H978">
        <f>IF(Sheet1!H978="Urban",1,0)</f>
        <v>0</v>
      </c>
      <c r="I978" cm="1">
        <f t="array" ref="I978">_xlfn.SWITCH(Sheet1!I978, "Di", 4,"Pre",3,"Mid",2,"Lo",1)</f>
        <v>2</v>
      </c>
      <c r="J978" cm="1">
        <f t="array" ref="J978">_xlfn.SWITCH(Sheet1!J978,"Ob",4,"Hi",3,"Mid",2,"Lo",1)</f>
        <v>3</v>
      </c>
      <c r="K978" cm="1">
        <f t="array" ref="K978">_xlfn.SWITCH(Sheet1!K978,"never smoked",0,"smokes",2,"formerly smoked",1)</f>
        <v>0</v>
      </c>
      <c r="L978" s="2">
        <v>0</v>
      </c>
    </row>
    <row r="979" spans="1:12">
      <c r="A979">
        <v>978</v>
      </c>
      <c r="B979">
        <f>IF(Sheet1!B979="Male", 1, 0)</f>
        <v>0</v>
      </c>
      <c r="C979" s="2">
        <f>IF(Sheet1!C979&lt;=18,1,IF(Sheet1!C979&lt;=40,2,IF(Sheet1!C979&lt;=60,3,4)))</f>
        <v>3</v>
      </c>
      <c r="D979" s="2">
        <v>0</v>
      </c>
      <c r="E979" s="2">
        <v>0</v>
      </c>
      <c r="F979">
        <f>IF(Sheet1!F979="Yes", 1, 0)</f>
        <v>1</v>
      </c>
      <c r="G979" cm="1">
        <f t="array" ref="G979">_xlfn.SWITCH(Sheet1!G979,"children",1,"Never_worked",2,"Private",3,"Self-employed",4,"Govt_job",5)</f>
        <v>3</v>
      </c>
      <c r="H979">
        <f>IF(Sheet1!H979="Urban",1,0)</f>
        <v>1</v>
      </c>
      <c r="I979" cm="1">
        <f t="array" ref="I979">_xlfn.SWITCH(Sheet1!I979, "Di", 4,"Pre",3,"Mid",2,"Lo",1)</f>
        <v>2</v>
      </c>
      <c r="J979" cm="1">
        <f t="array" ref="J979">_xlfn.SWITCH(Sheet1!J979,"Ob",4,"Hi",3,"Mid",2,"Lo",1)</f>
        <v>2</v>
      </c>
      <c r="K979" cm="1">
        <f t="array" ref="K979">_xlfn.SWITCH(Sheet1!K979,"never smoked",0,"smokes",2,"formerly smoked",1)</f>
        <v>0</v>
      </c>
      <c r="L979" s="2">
        <v>0</v>
      </c>
    </row>
    <row r="980" spans="1:12">
      <c r="A980">
        <v>979</v>
      </c>
      <c r="B980">
        <f>IF(Sheet1!B980="Male", 1, 0)</f>
        <v>1</v>
      </c>
      <c r="C980" s="2">
        <f>IF(Sheet1!C980&lt;=18,1,IF(Sheet1!C980&lt;=40,2,IF(Sheet1!C980&lt;=60,3,4)))</f>
        <v>3</v>
      </c>
      <c r="D980" s="2">
        <v>0</v>
      </c>
      <c r="E980" s="2">
        <v>0</v>
      </c>
      <c r="F980">
        <f>IF(Sheet1!F980="Yes", 1, 0)</f>
        <v>1</v>
      </c>
      <c r="G980" cm="1">
        <f t="array" ref="G980">_xlfn.SWITCH(Sheet1!G980,"children",1,"Never_worked",2,"Private",3,"Self-employed",4,"Govt_job",5)</f>
        <v>3</v>
      </c>
      <c r="H980">
        <f>IF(Sheet1!H980="Urban",1,0)</f>
        <v>0</v>
      </c>
      <c r="I980" cm="1">
        <f t="array" ref="I980">_xlfn.SWITCH(Sheet1!I980, "Di", 4,"Pre",3,"Mid",2,"Lo",1)</f>
        <v>4</v>
      </c>
      <c r="J980" cm="1">
        <f t="array" ref="J980">_xlfn.SWITCH(Sheet1!J980,"Ob",4,"Hi",3,"Mid",2,"Lo",1)</f>
        <v>4</v>
      </c>
      <c r="K980" cm="1">
        <f t="array" ref="K980">_xlfn.SWITCH(Sheet1!K980,"never smoked",0,"smokes",2,"formerly smoked",1)</f>
        <v>2</v>
      </c>
      <c r="L980" s="2">
        <v>0</v>
      </c>
    </row>
    <row r="981" spans="1:12">
      <c r="A981">
        <v>980</v>
      </c>
      <c r="B981">
        <f>IF(Sheet1!B981="Male", 1, 0)</f>
        <v>1</v>
      </c>
      <c r="C981" s="2">
        <f>IF(Sheet1!C981&lt;=18,1,IF(Sheet1!C981&lt;=40,2,IF(Sheet1!C981&lt;=60,3,4)))</f>
        <v>3</v>
      </c>
      <c r="D981" s="2">
        <v>0</v>
      </c>
      <c r="E981" s="2">
        <v>0</v>
      </c>
      <c r="F981">
        <f>IF(Sheet1!F981="Yes", 1, 0)</f>
        <v>1</v>
      </c>
      <c r="G981" cm="1">
        <f t="array" ref="G981">_xlfn.SWITCH(Sheet1!G981,"children",1,"Never_worked",2,"Private",3,"Self-employed",4,"Govt_job",5)</f>
        <v>3</v>
      </c>
      <c r="H981">
        <f>IF(Sheet1!H981="Urban",1,0)</f>
        <v>1</v>
      </c>
      <c r="I981" cm="1">
        <f t="array" ref="I981">_xlfn.SWITCH(Sheet1!I981, "Di", 4,"Pre",3,"Mid",2,"Lo",1)</f>
        <v>2</v>
      </c>
      <c r="J981" cm="1">
        <f t="array" ref="J981">_xlfn.SWITCH(Sheet1!J981,"Ob",4,"Hi",3,"Mid",2,"Lo",1)</f>
        <v>3</v>
      </c>
      <c r="K981" cm="1">
        <f t="array" ref="K981">_xlfn.SWITCH(Sheet1!K981,"never smoked",0,"smokes",2,"formerly smoked",1)</f>
        <v>2</v>
      </c>
      <c r="L981" s="2">
        <v>0</v>
      </c>
    </row>
    <row r="982" spans="1:12">
      <c r="A982">
        <v>981</v>
      </c>
      <c r="B982">
        <f>IF(Sheet1!B982="Male", 1, 0)</f>
        <v>0</v>
      </c>
      <c r="C982" s="2">
        <f>IF(Sheet1!C982&lt;=18,1,IF(Sheet1!C982&lt;=40,2,IF(Sheet1!C982&lt;=60,3,4)))</f>
        <v>1</v>
      </c>
      <c r="D982" s="2">
        <v>0</v>
      </c>
      <c r="E982" s="2">
        <v>0</v>
      </c>
      <c r="F982">
        <f>IF(Sheet1!F982="Yes", 1, 0)</f>
        <v>0</v>
      </c>
      <c r="G982" cm="1">
        <f t="array" ref="G982">_xlfn.SWITCH(Sheet1!G982,"children",1,"Never_worked",2,"Private",3,"Self-employed",4,"Govt_job",5)</f>
        <v>1</v>
      </c>
      <c r="H982">
        <f>IF(Sheet1!H982="Urban",1,0)</f>
        <v>1</v>
      </c>
      <c r="I982" cm="1">
        <f t="array" ref="I982">_xlfn.SWITCH(Sheet1!I982, "Di", 4,"Pre",3,"Mid",2,"Lo",1)</f>
        <v>2</v>
      </c>
      <c r="J982" cm="1">
        <f t="array" ref="J982">_xlfn.SWITCH(Sheet1!J982,"Ob",4,"Hi",3,"Mid",2,"Lo",1)</f>
        <v>2</v>
      </c>
      <c r="K982" cm="1">
        <f t="array" ref="K982">_xlfn.SWITCH(Sheet1!K982,"never smoked",0,"smokes",2,"formerly smoked",1)</f>
        <v>0</v>
      </c>
      <c r="L982" s="2">
        <v>0</v>
      </c>
    </row>
    <row r="983" spans="1:12">
      <c r="A983">
        <v>982</v>
      </c>
      <c r="B983">
        <f>IF(Sheet1!B983="Male", 1, 0)</f>
        <v>1</v>
      </c>
      <c r="C983" s="2">
        <f>IF(Sheet1!C983&lt;=18,1,IF(Sheet1!C983&lt;=40,2,IF(Sheet1!C983&lt;=60,3,4)))</f>
        <v>3</v>
      </c>
      <c r="D983" s="2">
        <v>1</v>
      </c>
      <c r="E983" s="2">
        <v>0</v>
      </c>
      <c r="F983">
        <f>IF(Sheet1!F983="Yes", 1, 0)</f>
        <v>1</v>
      </c>
      <c r="G983" cm="1">
        <f t="array" ref="G983">_xlfn.SWITCH(Sheet1!G983,"children",1,"Never_worked",2,"Private",3,"Self-employed",4,"Govt_job",5)</f>
        <v>3</v>
      </c>
      <c r="H983">
        <f>IF(Sheet1!H983="Urban",1,0)</f>
        <v>1</v>
      </c>
      <c r="I983" cm="1">
        <f t="array" ref="I983">_xlfn.SWITCH(Sheet1!I983, "Di", 4,"Pre",3,"Mid",2,"Lo",1)</f>
        <v>3</v>
      </c>
      <c r="J983" cm="1">
        <f t="array" ref="J983">_xlfn.SWITCH(Sheet1!J983,"Ob",4,"Hi",3,"Mid",2,"Lo",1)</f>
        <v>4</v>
      </c>
      <c r="K983" cm="1">
        <f t="array" ref="K983">_xlfn.SWITCH(Sheet1!K983,"never smoked",0,"smokes",2,"formerly smoked",1)</f>
        <v>0</v>
      </c>
      <c r="L983" s="2">
        <v>0</v>
      </c>
    </row>
    <row r="984" spans="1:12">
      <c r="A984">
        <v>983</v>
      </c>
      <c r="B984">
        <f>IF(Sheet1!B984="Male", 1, 0)</f>
        <v>0</v>
      </c>
      <c r="C984" s="2">
        <f>IF(Sheet1!C984&lt;=18,1,IF(Sheet1!C984&lt;=40,2,IF(Sheet1!C984&lt;=60,3,4)))</f>
        <v>3</v>
      </c>
      <c r="D984" s="2">
        <v>0</v>
      </c>
      <c r="E984" s="2">
        <v>0</v>
      </c>
      <c r="F984">
        <f>IF(Sheet1!F984="Yes", 1, 0)</f>
        <v>1</v>
      </c>
      <c r="G984" cm="1">
        <f t="array" ref="G984">_xlfn.SWITCH(Sheet1!G984,"children",1,"Never_worked",2,"Private",3,"Self-employed",4,"Govt_job",5)</f>
        <v>3</v>
      </c>
      <c r="H984">
        <f>IF(Sheet1!H984="Urban",1,0)</f>
        <v>0</v>
      </c>
      <c r="I984" cm="1">
        <f t="array" ref="I984">_xlfn.SWITCH(Sheet1!I984, "Di", 4,"Pre",3,"Mid",2,"Lo",1)</f>
        <v>4</v>
      </c>
      <c r="J984" cm="1">
        <f t="array" ref="J984">_xlfn.SWITCH(Sheet1!J984,"Ob",4,"Hi",3,"Mid",2,"Lo",1)</f>
        <v>3</v>
      </c>
      <c r="K984" cm="1">
        <f t="array" ref="K984">_xlfn.SWITCH(Sheet1!K984,"never smoked",0,"smokes",2,"formerly smoked",1)</f>
        <v>0</v>
      </c>
      <c r="L984" s="2">
        <v>0</v>
      </c>
    </row>
    <row r="985" spans="1:12">
      <c r="A985">
        <v>984</v>
      </c>
      <c r="B985">
        <f>IF(Sheet1!B985="Male", 1, 0)</f>
        <v>0</v>
      </c>
      <c r="C985" s="2">
        <f>IF(Sheet1!C985&lt;=18,1,IF(Sheet1!C985&lt;=40,2,IF(Sheet1!C985&lt;=60,3,4)))</f>
        <v>4</v>
      </c>
      <c r="D985" s="2">
        <v>0</v>
      </c>
      <c r="E985" s="2">
        <v>0</v>
      </c>
      <c r="F985">
        <f>IF(Sheet1!F985="Yes", 1, 0)</f>
        <v>1</v>
      </c>
      <c r="G985" cm="1">
        <f t="array" ref="G985">_xlfn.SWITCH(Sheet1!G985,"children",1,"Never_worked",2,"Private",3,"Self-employed",4,"Govt_job",5)</f>
        <v>5</v>
      </c>
      <c r="H985">
        <f>IF(Sheet1!H985="Urban",1,0)</f>
        <v>0</v>
      </c>
      <c r="I985" cm="1">
        <f t="array" ref="I985">_xlfn.SWITCH(Sheet1!I985, "Di", 4,"Pre",3,"Mid",2,"Lo",1)</f>
        <v>2</v>
      </c>
      <c r="J985" cm="1">
        <f t="array" ref="J985">_xlfn.SWITCH(Sheet1!J985,"Ob",4,"Hi",3,"Mid",2,"Lo",1)</f>
        <v>3</v>
      </c>
      <c r="K985" cm="1">
        <f t="array" ref="K985">_xlfn.SWITCH(Sheet1!K985,"never smoked",0,"smokes",2,"formerly smoked",1)</f>
        <v>0</v>
      </c>
      <c r="L985" s="2">
        <v>0</v>
      </c>
    </row>
    <row r="986" spans="1:12">
      <c r="A986">
        <v>985</v>
      </c>
      <c r="B986">
        <f>IF(Sheet1!B986="Male", 1, 0)</f>
        <v>1</v>
      </c>
      <c r="C986" s="2">
        <f>IF(Sheet1!C986&lt;=18,1,IF(Sheet1!C986&lt;=40,2,IF(Sheet1!C986&lt;=60,3,4)))</f>
        <v>3</v>
      </c>
      <c r="D986" s="2">
        <v>0</v>
      </c>
      <c r="E986" s="2">
        <v>0</v>
      </c>
      <c r="F986">
        <f>IF(Sheet1!F986="Yes", 1, 0)</f>
        <v>1</v>
      </c>
      <c r="G986" cm="1">
        <f t="array" ref="G986">_xlfn.SWITCH(Sheet1!G986,"children",1,"Never_worked",2,"Private",3,"Self-employed",4,"Govt_job",5)</f>
        <v>3</v>
      </c>
      <c r="H986">
        <f>IF(Sheet1!H986="Urban",1,0)</f>
        <v>1</v>
      </c>
      <c r="I986" cm="1">
        <f t="array" ref="I986">_xlfn.SWITCH(Sheet1!I986, "Di", 4,"Pre",3,"Mid",2,"Lo",1)</f>
        <v>2</v>
      </c>
      <c r="J986" cm="1">
        <f t="array" ref="J986">_xlfn.SWITCH(Sheet1!J986,"Ob",4,"Hi",3,"Mid",2,"Lo",1)</f>
        <v>4</v>
      </c>
      <c r="K986" cm="1">
        <f t="array" ref="K986">_xlfn.SWITCH(Sheet1!K986,"never smoked",0,"smokes",2,"formerly smoked",1)</f>
        <v>1</v>
      </c>
      <c r="L986" s="2">
        <v>0</v>
      </c>
    </row>
    <row r="987" spans="1:12">
      <c r="A987">
        <v>986</v>
      </c>
      <c r="B987">
        <f>IF(Sheet1!B987="Male", 1, 0)</f>
        <v>0</v>
      </c>
      <c r="C987" s="2">
        <f>IF(Sheet1!C987&lt;=18,1,IF(Sheet1!C987&lt;=40,2,IF(Sheet1!C987&lt;=60,3,4)))</f>
        <v>3</v>
      </c>
      <c r="D987" s="2">
        <v>0</v>
      </c>
      <c r="E987" s="2">
        <v>0</v>
      </c>
      <c r="F987">
        <f>IF(Sheet1!F987="Yes", 1, 0)</f>
        <v>1</v>
      </c>
      <c r="G987" cm="1">
        <f t="array" ref="G987">_xlfn.SWITCH(Sheet1!G987,"children",1,"Never_worked",2,"Private",3,"Self-employed",4,"Govt_job",5)</f>
        <v>3</v>
      </c>
      <c r="H987">
        <f>IF(Sheet1!H987="Urban",1,0)</f>
        <v>1</v>
      </c>
      <c r="I987" cm="1">
        <f t="array" ref="I987">_xlfn.SWITCH(Sheet1!I987, "Di", 4,"Pre",3,"Mid",2,"Lo",1)</f>
        <v>2</v>
      </c>
      <c r="J987" cm="1">
        <f t="array" ref="J987">_xlfn.SWITCH(Sheet1!J987,"Ob",4,"Hi",3,"Mid",2,"Lo",1)</f>
        <v>4</v>
      </c>
      <c r="K987" cm="1">
        <f t="array" ref="K987">_xlfn.SWITCH(Sheet1!K987,"never smoked",0,"smokes",2,"formerly smoked",1)</f>
        <v>1</v>
      </c>
      <c r="L987" s="2">
        <v>0</v>
      </c>
    </row>
    <row r="988" spans="1:12">
      <c r="A988">
        <v>987</v>
      </c>
      <c r="B988">
        <f>IF(Sheet1!B988="Male", 1, 0)</f>
        <v>0</v>
      </c>
      <c r="C988" s="2">
        <f>IF(Sheet1!C988&lt;=18,1,IF(Sheet1!C988&lt;=40,2,IF(Sheet1!C988&lt;=60,3,4)))</f>
        <v>3</v>
      </c>
      <c r="D988" s="2">
        <v>0</v>
      </c>
      <c r="E988" s="2">
        <v>1</v>
      </c>
      <c r="F988">
        <f>IF(Sheet1!F988="Yes", 1, 0)</f>
        <v>1</v>
      </c>
      <c r="G988" cm="1">
        <f t="array" ref="G988">_xlfn.SWITCH(Sheet1!G988,"children",1,"Never_worked",2,"Private",3,"Self-employed",4,"Govt_job",5)</f>
        <v>3</v>
      </c>
      <c r="H988">
        <f>IF(Sheet1!H988="Urban",1,0)</f>
        <v>1</v>
      </c>
      <c r="I988" cm="1">
        <f t="array" ref="I988">_xlfn.SWITCH(Sheet1!I988, "Di", 4,"Pre",3,"Mid",2,"Lo",1)</f>
        <v>4</v>
      </c>
      <c r="J988" cm="1">
        <f t="array" ref="J988">_xlfn.SWITCH(Sheet1!J988,"Ob",4,"Hi",3,"Mid",2,"Lo",1)</f>
        <v>4</v>
      </c>
      <c r="K988" cm="1">
        <f t="array" ref="K988">_xlfn.SWITCH(Sheet1!K988,"never smoked",0,"smokes",2,"formerly smoked",1)</f>
        <v>1</v>
      </c>
      <c r="L988" s="2">
        <v>0</v>
      </c>
    </row>
    <row r="989" spans="1:12">
      <c r="A989">
        <v>988</v>
      </c>
      <c r="B989">
        <f>IF(Sheet1!B989="Male", 1, 0)</f>
        <v>1</v>
      </c>
      <c r="C989" s="2">
        <f>IF(Sheet1!C989&lt;=18,1,IF(Sheet1!C989&lt;=40,2,IF(Sheet1!C989&lt;=60,3,4)))</f>
        <v>4</v>
      </c>
      <c r="D989" s="2">
        <v>0</v>
      </c>
      <c r="E989" s="2">
        <v>0</v>
      </c>
      <c r="F989">
        <f>IF(Sheet1!F989="Yes", 1, 0)</f>
        <v>1</v>
      </c>
      <c r="G989" cm="1">
        <f t="array" ref="G989">_xlfn.SWITCH(Sheet1!G989,"children",1,"Never_worked",2,"Private",3,"Self-employed",4,"Govt_job",5)</f>
        <v>5</v>
      </c>
      <c r="H989">
        <f>IF(Sheet1!H989="Urban",1,0)</f>
        <v>0</v>
      </c>
      <c r="I989" cm="1">
        <f t="array" ref="I989">_xlfn.SWITCH(Sheet1!I989, "Di", 4,"Pre",3,"Mid",2,"Lo",1)</f>
        <v>4</v>
      </c>
      <c r="J989" cm="1">
        <f t="array" ref="J989">_xlfn.SWITCH(Sheet1!J989,"Ob",4,"Hi",3,"Mid",2,"Lo",1)</f>
        <v>4</v>
      </c>
      <c r="K989" cm="1">
        <f t="array" ref="K989">_xlfn.SWITCH(Sheet1!K989,"never smoked",0,"smokes",2,"formerly smoked",1)</f>
        <v>1</v>
      </c>
      <c r="L989" s="2">
        <v>0</v>
      </c>
    </row>
    <row r="990" spans="1:12">
      <c r="A990">
        <v>989</v>
      </c>
      <c r="B990">
        <f>IF(Sheet1!B990="Male", 1, 0)</f>
        <v>1</v>
      </c>
      <c r="C990" s="2">
        <f>IF(Sheet1!C990&lt;=18,1,IF(Sheet1!C990&lt;=40,2,IF(Sheet1!C990&lt;=60,3,4)))</f>
        <v>3</v>
      </c>
      <c r="D990" s="2">
        <v>0</v>
      </c>
      <c r="E990" s="2">
        <v>0</v>
      </c>
      <c r="F990">
        <f>IF(Sheet1!F990="Yes", 1, 0)</f>
        <v>1</v>
      </c>
      <c r="G990" cm="1">
        <f t="array" ref="G990">_xlfn.SWITCH(Sheet1!G990,"children",1,"Never_worked",2,"Private",3,"Self-employed",4,"Govt_job",5)</f>
        <v>3</v>
      </c>
      <c r="H990">
        <f>IF(Sheet1!H990="Urban",1,0)</f>
        <v>1</v>
      </c>
      <c r="I990" cm="1">
        <f t="array" ref="I990">_xlfn.SWITCH(Sheet1!I990, "Di", 4,"Pre",3,"Mid",2,"Lo",1)</f>
        <v>3</v>
      </c>
      <c r="J990" cm="1">
        <f t="array" ref="J990">_xlfn.SWITCH(Sheet1!J990,"Ob",4,"Hi",3,"Mid",2,"Lo",1)</f>
        <v>4</v>
      </c>
      <c r="K990" cm="1">
        <f t="array" ref="K990">_xlfn.SWITCH(Sheet1!K990,"never smoked",0,"smokes",2,"formerly smoked",1)</f>
        <v>0</v>
      </c>
      <c r="L990" s="2">
        <v>0</v>
      </c>
    </row>
    <row r="991" spans="1:12">
      <c r="A991">
        <v>990</v>
      </c>
      <c r="B991">
        <f>IF(Sheet1!B991="Male", 1, 0)</f>
        <v>1</v>
      </c>
      <c r="C991" s="2">
        <f>IF(Sheet1!C991&lt;=18,1,IF(Sheet1!C991&lt;=40,2,IF(Sheet1!C991&lt;=60,3,4)))</f>
        <v>3</v>
      </c>
      <c r="D991" s="2">
        <v>0</v>
      </c>
      <c r="E991" s="2">
        <v>0</v>
      </c>
      <c r="F991">
        <f>IF(Sheet1!F991="Yes", 1, 0)</f>
        <v>1</v>
      </c>
      <c r="G991" cm="1">
        <f t="array" ref="G991">_xlfn.SWITCH(Sheet1!G991,"children",1,"Never_worked",2,"Private",3,"Self-employed",4,"Govt_job",5)</f>
        <v>3</v>
      </c>
      <c r="H991">
        <f>IF(Sheet1!H991="Urban",1,0)</f>
        <v>0</v>
      </c>
      <c r="I991" cm="1">
        <f t="array" ref="I991">_xlfn.SWITCH(Sheet1!I991, "Di", 4,"Pre",3,"Mid",2,"Lo",1)</f>
        <v>2</v>
      </c>
      <c r="J991" cm="1">
        <f t="array" ref="J991">_xlfn.SWITCH(Sheet1!J991,"Ob",4,"Hi",3,"Mid",2,"Lo",1)</f>
        <v>4</v>
      </c>
      <c r="K991" cm="1">
        <f t="array" ref="K991">_xlfn.SWITCH(Sheet1!K991,"never smoked",0,"smokes",2,"formerly smoked",1)</f>
        <v>0</v>
      </c>
      <c r="L991" s="2">
        <v>0</v>
      </c>
    </row>
    <row r="992" spans="1:12">
      <c r="A992">
        <v>991</v>
      </c>
      <c r="B992">
        <f>IF(Sheet1!B992="Male", 1, 0)</f>
        <v>1</v>
      </c>
      <c r="C992" s="2">
        <f>IF(Sheet1!C992&lt;=18,1,IF(Sheet1!C992&lt;=40,2,IF(Sheet1!C992&lt;=60,3,4)))</f>
        <v>3</v>
      </c>
      <c r="D992" s="2">
        <v>0</v>
      </c>
      <c r="E992" s="2">
        <v>0</v>
      </c>
      <c r="F992">
        <f>IF(Sheet1!F992="Yes", 1, 0)</f>
        <v>1</v>
      </c>
      <c r="G992" cm="1">
        <f t="array" ref="G992">_xlfn.SWITCH(Sheet1!G992,"children",1,"Never_worked",2,"Private",3,"Self-employed",4,"Govt_job",5)</f>
        <v>3</v>
      </c>
      <c r="H992">
        <f>IF(Sheet1!H992="Urban",1,0)</f>
        <v>1</v>
      </c>
      <c r="I992" cm="1">
        <f t="array" ref="I992">_xlfn.SWITCH(Sheet1!I992, "Di", 4,"Pre",3,"Mid",2,"Lo",1)</f>
        <v>2</v>
      </c>
      <c r="J992" cm="1">
        <f t="array" ref="J992">_xlfn.SWITCH(Sheet1!J992,"Ob",4,"Hi",3,"Mid",2,"Lo",1)</f>
        <v>4</v>
      </c>
      <c r="K992" cm="1">
        <f t="array" ref="K992">_xlfn.SWITCH(Sheet1!K992,"never smoked",0,"smokes",2,"formerly smoked",1)</f>
        <v>0</v>
      </c>
      <c r="L992" s="2">
        <v>0</v>
      </c>
    </row>
    <row r="993" spans="1:12">
      <c r="A993">
        <v>992</v>
      </c>
      <c r="B993">
        <f>IF(Sheet1!B993="Male", 1, 0)</f>
        <v>1</v>
      </c>
      <c r="C993" s="2">
        <f>IF(Sheet1!C993&lt;=18,1,IF(Sheet1!C993&lt;=40,2,IF(Sheet1!C993&lt;=60,3,4)))</f>
        <v>4</v>
      </c>
      <c r="D993" s="2">
        <v>0</v>
      </c>
      <c r="E993" s="2">
        <v>0</v>
      </c>
      <c r="F993">
        <f>IF(Sheet1!F993="Yes", 1, 0)</f>
        <v>1</v>
      </c>
      <c r="G993" cm="1">
        <f t="array" ref="G993">_xlfn.SWITCH(Sheet1!G993,"children",1,"Never_worked",2,"Private",3,"Self-employed",4,"Govt_job",5)</f>
        <v>3</v>
      </c>
      <c r="H993">
        <f>IF(Sheet1!H993="Urban",1,0)</f>
        <v>1</v>
      </c>
      <c r="I993" cm="1">
        <f t="array" ref="I993">_xlfn.SWITCH(Sheet1!I993, "Di", 4,"Pre",3,"Mid",2,"Lo",1)</f>
        <v>1</v>
      </c>
      <c r="J993" cm="1">
        <f t="array" ref="J993">_xlfn.SWITCH(Sheet1!J993,"Ob",4,"Hi",3,"Mid",2,"Lo",1)</f>
        <v>3</v>
      </c>
      <c r="K993" cm="1">
        <f t="array" ref="K993">_xlfn.SWITCH(Sheet1!K993,"never smoked",0,"smokes",2,"formerly smoked",1)</f>
        <v>2</v>
      </c>
      <c r="L993" s="2">
        <v>0</v>
      </c>
    </row>
    <row r="994" spans="1:12">
      <c r="A994">
        <v>993</v>
      </c>
      <c r="B994">
        <f>IF(Sheet1!B994="Male", 1, 0)</f>
        <v>0</v>
      </c>
      <c r="C994" s="2">
        <f>IF(Sheet1!C994&lt;=18,1,IF(Sheet1!C994&lt;=40,2,IF(Sheet1!C994&lt;=60,3,4)))</f>
        <v>2</v>
      </c>
      <c r="D994" s="2">
        <v>0</v>
      </c>
      <c r="E994" s="2">
        <v>0</v>
      </c>
      <c r="F994">
        <f>IF(Sheet1!F994="Yes", 1, 0)</f>
        <v>1</v>
      </c>
      <c r="G994" cm="1">
        <f t="array" ref="G994">_xlfn.SWITCH(Sheet1!G994,"children",1,"Never_worked",2,"Private",3,"Self-employed",4,"Govt_job",5)</f>
        <v>3</v>
      </c>
      <c r="H994">
        <f>IF(Sheet1!H994="Urban",1,0)</f>
        <v>0</v>
      </c>
      <c r="I994" cm="1">
        <f t="array" ref="I994">_xlfn.SWITCH(Sheet1!I994, "Di", 4,"Pre",3,"Mid",2,"Lo",1)</f>
        <v>2</v>
      </c>
      <c r="J994" cm="1">
        <f t="array" ref="J994">_xlfn.SWITCH(Sheet1!J994,"Ob",4,"Hi",3,"Mid",2,"Lo",1)</f>
        <v>2</v>
      </c>
      <c r="K994" cm="1">
        <f t="array" ref="K994">_xlfn.SWITCH(Sheet1!K994,"never smoked",0,"smokes",2,"formerly smoked",1)</f>
        <v>1</v>
      </c>
      <c r="L994" s="2">
        <v>0</v>
      </c>
    </row>
    <row r="995" spans="1:12">
      <c r="A995">
        <v>994</v>
      </c>
      <c r="B995">
        <f>IF(Sheet1!B995="Male", 1, 0)</f>
        <v>1</v>
      </c>
      <c r="C995" s="2">
        <f>IF(Sheet1!C995&lt;=18,1,IF(Sheet1!C995&lt;=40,2,IF(Sheet1!C995&lt;=60,3,4)))</f>
        <v>4</v>
      </c>
      <c r="D995" s="2">
        <v>0</v>
      </c>
      <c r="E995" s="2">
        <v>0</v>
      </c>
      <c r="F995">
        <f>IF(Sheet1!F995="Yes", 1, 0)</f>
        <v>1</v>
      </c>
      <c r="G995" cm="1">
        <f t="array" ref="G995">_xlfn.SWITCH(Sheet1!G995,"children",1,"Never_worked",2,"Private",3,"Self-employed",4,"Govt_job",5)</f>
        <v>4</v>
      </c>
      <c r="H995">
        <f>IF(Sheet1!H995="Urban",1,0)</f>
        <v>1</v>
      </c>
      <c r="I995" cm="1">
        <f t="array" ref="I995">_xlfn.SWITCH(Sheet1!I995, "Di", 4,"Pre",3,"Mid",2,"Lo",1)</f>
        <v>1</v>
      </c>
      <c r="J995" cm="1">
        <f t="array" ref="J995">_xlfn.SWITCH(Sheet1!J995,"Ob",4,"Hi",3,"Mid",2,"Lo",1)</f>
        <v>3</v>
      </c>
      <c r="K995" cm="1">
        <f t="array" ref="K995">_xlfn.SWITCH(Sheet1!K995,"never smoked",0,"smokes",2,"formerly smoked",1)</f>
        <v>2</v>
      </c>
      <c r="L995" s="2">
        <v>0</v>
      </c>
    </row>
    <row r="996" spans="1:12">
      <c r="A996">
        <v>995</v>
      </c>
      <c r="B996">
        <f>IF(Sheet1!B996="Male", 1, 0)</f>
        <v>0</v>
      </c>
      <c r="C996" s="2">
        <f>IF(Sheet1!C996&lt;=18,1,IF(Sheet1!C996&lt;=40,2,IF(Sheet1!C996&lt;=60,3,4)))</f>
        <v>2</v>
      </c>
      <c r="D996" s="2">
        <v>0</v>
      </c>
      <c r="E996" s="2">
        <v>0</v>
      </c>
      <c r="F996">
        <f>IF(Sheet1!F996="Yes", 1, 0)</f>
        <v>0</v>
      </c>
      <c r="G996" cm="1">
        <f t="array" ref="G996">_xlfn.SWITCH(Sheet1!G996,"children",1,"Never_worked",2,"Private",3,"Self-employed",4,"Govt_job",5)</f>
        <v>3</v>
      </c>
      <c r="H996">
        <f>IF(Sheet1!H996="Urban",1,0)</f>
        <v>0</v>
      </c>
      <c r="I996" cm="1">
        <f t="array" ref="I996">_xlfn.SWITCH(Sheet1!I996, "Di", 4,"Pre",3,"Mid",2,"Lo",1)</f>
        <v>3</v>
      </c>
      <c r="J996" cm="1">
        <f t="array" ref="J996">_xlfn.SWITCH(Sheet1!J996,"Ob",4,"Hi",3,"Mid",2,"Lo",1)</f>
        <v>1</v>
      </c>
      <c r="K996" cm="1">
        <f t="array" ref="K996">_xlfn.SWITCH(Sheet1!K996,"never smoked",0,"smokes",2,"formerly smoked",1)</f>
        <v>0</v>
      </c>
      <c r="L996" s="2">
        <v>0</v>
      </c>
    </row>
    <row r="997" spans="1:12">
      <c r="A997">
        <v>996</v>
      </c>
      <c r="B997">
        <f>IF(Sheet1!B997="Male", 1, 0)</f>
        <v>0</v>
      </c>
      <c r="C997" s="2">
        <f>IF(Sheet1!C997&lt;=18,1,IF(Sheet1!C997&lt;=40,2,IF(Sheet1!C997&lt;=60,3,4)))</f>
        <v>3</v>
      </c>
      <c r="D997" s="2">
        <v>0</v>
      </c>
      <c r="E997" s="2">
        <v>0</v>
      </c>
      <c r="F997">
        <f>IF(Sheet1!F997="Yes", 1, 0)</f>
        <v>1</v>
      </c>
      <c r="G997" cm="1">
        <f t="array" ref="G997">_xlfn.SWITCH(Sheet1!G997,"children",1,"Never_worked",2,"Private",3,"Self-employed",4,"Govt_job",5)</f>
        <v>5</v>
      </c>
      <c r="H997">
        <f>IF(Sheet1!H997="Urban",1,0)</f>
        <v>1</v>
      </c>
      <c r="I997" cm="1">
        <f t="array" ref="I997">_xlfn.SWITCH(Sheet1!I997, "Di", 4,"Pre",3,"Mid",2,"Lo",1)</f>
        <v>4</v>
      </c>
      <c r="J997" cm="1">
        <f t="array" ref="J997">_xlfn.SWITCH(Sheet1!J997,"Ob",4,"Hi",3,"Mid",2,"Lo",1)</f>
        <v>4</v>
      </c>
      <c r="K997" cm="1">
        <f t="array" ref="K997">_xlfn.SWITCH(Sheet1!K997,"never smoked",0,"smokes",2,"formerly smoked",1)</f>
        <v>0</v>
      </c>
      <c r="L997" s="2">
        <v>0</v>
      </c>
    </row>
    <row r="998" spans="1:12">
      <c r="A998">
        <v>997</v>
      </c>
      <c r="B998">
        <f>IF(Sheet1!B998="Male", 1, 0)</f>
        <v>0</v>
      </c>
      <c r="C998" s="2">
        <f>IF(Sheet1!C998&lt;=18,1,IF(Sheet1!C998&lt;=40,2,IF(Sheet1!C998&lt;=60,3,4)))</f>
        <v>4</v>
      </c>
      <c r="D998" s="2">
        <v>0</v>
      </c>
      <c r="E998" s="2">
        <v>0</v>
      </c>
      <c r="F998">
        <f>IF(Sheet1!F998="Yes", 1, 0)</f>
        <v>1</v>
      </c>
      <c r="G998" cm="1">
        <f t="array" ref="G998">_xlfn.SWITCH(Sheet1!G998,"children",1,"Never_worked",2,"Private",3,"Self-employed",4,"Govt_job",5)</f>
        <v>3</v>
      </c>
      <c r="H998">
        <f>IF(Sheet1!H998="Urban",1,0)</f>
        <v>0</v>
      </c>
      <c r="I998" cm="1">
        <f t="array" ref="I998">_xlfn.SWITCH(Sheet1!I998, "Di", 4,"Pre",3,"Mid",2,"Lo",1)</f>
        <v>2</v>
      </c>
      <c r="J998" cm="1">
        <f t="array" ref="J998">_xlfn.SWITCH(Sheet1!J998,"Ob",4,"Hi",3,"Mid",2,"Lo",1)</f>
        <v>3</v>
      </c>
      <c r="K998" cm="1">
        <f t="array" ref="K998">_xlfn.SWITCH(Sheet1!K998,"never smoked",0,"smokes",2,"formerly smoked",1)</f>
        <v>0</v>
      </c>
      <c r="L998" s="2">
        <v>0</v>
      </c>
    </row>
    <row r="999" spans="1:12">
      <c r="A999">
        <v>998</v>
      </c>
      <c r="B999">
        <f>IF(Sheet1!B999="Male", 1, 0)</f>
        <v>0</v>
      </c>
      <c r="C999" s="2">
        <f>IF(Sheet1!C999&lt;=18,1,IF(Sheet1!C999&lt;=40,2,IF(Sheet1!C999&lt;=60,3,4)))</f>
        <v>4</v>
      </c>
      <c r="D999" s="2">
        <v>0</v>
      </c>
      <c r="E999" s="2">
        <v>0</v>
      </c>
      <c r="F999">
        <f>IF(Sheet1!F999="Yes", 1, 0)</f>
        <v>1</v>
      </c>
      <c r="G999" cm="1">
        <f t="array" ref="G999">_xlfn.SWITCH(Sheet1!G999,"children",1,"Never_worked",2,"Private",3,"Self-employed",4,"Govt_job",5)</f>
        <v>3</v>
      </c>
      <c r="H999">
        <f>IF(Sheet1!H999="Urban",1,0)</f>
        <v>0</v>
      </c>
      <c r="I999" cm="1">
        <f t="array" ref="I999">_xlfn.SWITCH(Sheet1!I999, "Di", 4,"Pre",3,"Mid",2,"Lo",1)</f>
        <v>4</v>
      </c>
      <c r="J999" cm="1">
        <f t="array" ref="J999">_xlfn.SWITCH(Sheet1!J999,"Ob",4,"Hi",3,"Mid",2,"Lo",1)</f>
        <v>1</v>
      </c>
      <c r="K999" cm="1">
        <f t="array" ref="K999">_xlfn.SWITCH(Sheet1!K999,"never smoked",0,"smokes",2,"formerly smoked",1)</f>
        <v>0</v>
      </c>
      <c r="L999" s="2">
        <v>0</v>
      </c>
    </row>
    <row r="1000" spans="1:12">
      <c r="A1000">
        <v>999</v>
      </c>
      <c r="B1000">
        <f>IF(Sheet1!B1000="Male", 1, 0)</f>
        <v>0</v>
      </c>
      <c r="C1000" s="2">
        <f>IF(Sheet1!C1000&lt;=18,1,IF(Sheet1!C1000&lt;=40,2,IF(Sheet1!C1000&lt;=60,3,4)))</f>
        <v>2</v>
      </c>
      <c r="D1000" s="2">
        <v>0</v>
      </c>
      <c r="E1000" s="2">
        <v>0</v>
      </c>
      <c r="F1000">
        <f>IF(Sheet1!F1000="Yes", 1, 0)</f>
        <v>0</v>
      </c>
      <c r="G1000" cm="1">
        <f t="array" ref="G1000">_xlfn.SWITCH(Sheet1!G1000,"children",1,"Never_worked",2,"Private",3,"Self-employed",4,"Govt_job",5)</f>
        <v>3</v>
      </c>
      <c r="H1000">
        <f>IF(Sheet1!H1000="Urban",1,0)</f>
        <v>0</v>
      </c>
      <c r="I1000" cm="1">
        <f t="array" ref="I1000">_xlfn.SWITCH(Sheet1!I1000, "Di", 4,"Pre",3,"Mid",2,"Lo",1)</f>
        <v>1</v>
      </c>
      <c r="J1000" cm="1">
        <f t="array" ref="J1000">_xlfn.SWITCH(Sheet1!J1000,"Ob",4,"Hi",3,"Mid",2,"Lo",1)</f>
        <v>2</v>
      </c>
      <c r="K1000" cm="1">
        <f t="array" ref="K1000">_xlfn.SWITCH(Sheet1!K1000,"never smoked",0,"smokes",2,"formerly smoked",1)</f>
        <v>0</v>
      </c>
      <c r="L1000" s="2">
        <v>0</v>
      </c>
    </row>
    <row r="1001" spans="1:12">
      <c r="A1001">
        <v>1000</v>
      </c>
      <c r="B1001">
        <f>IF(Sheet1!B1001="Male", 1, 0)</f>
        <v>0</v>
      </c>
      <c r="C1001" s="2">
        <f>IF(Sheet1!C1001&lt;=18,1,IF(Sheet1!C1001&lt;=40,2,IF(Sheet1!C1001&lt;=60,3,4)))</f>
        <v>4</v>
      </c>
      <c r="D1001" s="2">
        <v>0</v>
      </c>
      <c r="E1001" s="2">
        <v>0</v>
      </c>
      <c r="F1001">
        <f>IF(Sheet1!F1001="Yes", 1, 0)</f>
        <v>1</v>
      </c>
      <c r="G1001" cm="1">
        <f t="array" ref="G1001">_xlfn.SWITCH(Sheet1!G1001,"children",1,"Never_worked",2,"Private",3,"Self-employed",4,"Govt_job",5)</f>
        <v>3</v>
      </c>
      <c r="H1001">
        <f>IF(Sheet1!H1001="Urban",1,0)</f>
        <v>0</v>
      </c>
      <c r="I1001" cm="1">
        <f t="array" ref="I1001">_xlfn.SWITCH(Sheet1!I1001, "Di", 4,"Pre",3,"Mid",2,"Lo",1)</f>
        <v>2</v>
      </c>
      <c r="J1001" cm="1">
        <f t="array" ref="J1001">_xlfn.SWITCH(Sheet1!J1001,"Ob",4,"Hi",3,"Mid",2,"Lo",1)</f>
        <v>4</v>
      </c>
      <c r="K1001" cm="1">
        <f t="array" ref="K1001">_xlfn.SWITCH(Sheet1!K1001,"never smoked",0,"smokes",2,"formerly smoked",1)</f>
        <v>0</v>
      </c>
      <c r="L1001" s="2">
        <v>0</v>
      </c>
    </row>
    <row r="1002" spans="1:12">
      <c r="A1002">
        <v>1001</v>
      </c>
      <c r="B1002">
        <f>IF(Sheet1!B1002="Male", 1, 0)</f>
        <v>0</v>
      </c>
      <c r="C1002" s="2">
        <f>IF(Sheet1!C1002&lt;=18,1,IF(Sheet1!C1002&lt;=40,2,IF(Sheet1!C1002&lt;=60,3,4)))</f>
        <v>3</v>
      </c>
      <c r="D1002" s="2">
        <v>0</v>
      </c>
      <c r="E1002" s="2">
        <v>0</v>
      </c>
      <c r="F1002">
        <f>IF(Sheet1!F1002="Yes", 1, 0)</f>
        <v>1</v>
      </c>
      <c r="G1002" cm="1">
        <f t="array" ref="G1002">_xlfn.SWITCH(Sheet1!G1002,"children",1,"Never_worked",2,"Private",3,"Self-employed",4,"Govt_job",5)</f>
        <v>3</v>
      </c>
      <c r="H1002">
        <f>IF(Sheet1!H1002="Urban",1,0)</f>
        <v>0</v>
      </c>
      <c r="I1002" cm="1">
        <f t="array" ref="I1002">_xlfn.SWITCH(Sheet1!I1002, "Di", 4,"Pre",3,"Mid",2,"Lo",1)</f>
        <v>2</v>
      </c>
      <c r="J1002" cm="1">
        <f t="array" ref="J1002">_xlfn.SWITCH(Sheet1!J1002,"Ob",4,"Hi",3,"Mid",2,"Lo",1)</f>
        <v>4</v>
      </c>
      <c r="K1002" cm="1">
        <f t="array" ref="K1002">_xlfn.SWITCH(Sheet1!K1002,"never smoked",0,"smokes",2,"formerly smoked",1)</f>
        <v>0</v>
      </c>
      <c r="L1002" s="2">
        <v>0</v>
      </c>
    </row>
    <row r="1003" spans="1:12">
      <c r="A1003">
        <v>1002</v>
      </c>
      <c r="B1003">
        <f>IF(Sheet1!B1003="Male", 1, 0)</f>
        <v>0</v>
      </c>
      <c r="C1003" s="2">
        <f>IF(Sheet1!C1003&lt;=18,1,IF(Sheet1!C1003&lt;=40,2,IF(Sheet1!C1003&lt;=60,3,4)))</f>
        <v>4</v>
      </c>
      <c r="D1003" s="2">
        <v>0</v>
      </c>
      <c r="E1003" s="2">
        <v>0</v>
      </c>
      <c r="F1003">
        <f>IF(Sheet1!F1003="Yes", 1, 0)</f>
        <v>1</v>
      </c>
      <c r="G1003" cm="1">
        <f t="array" ref="G1003">_xlfn.SWITCH(Sheet1!G1003,"children",1,"Never_worked",2,"Private",3,"Self-employed",4,"Govt_job",5)</f>
        <v>5</v>
      </c>
      <c r="H1003">
        <f>IF(Sheet1!H1003="Urban",1,0)</f>
        <v>1</v>
      </c>
      <c r="I1003" cm="1">
        <f t="array" ref="I1003">_xlfn.SWITCH(Sheet1!I1003, "Di", 4,"Pre",3,"Mid",2,"Lo",1)</f>
        <v>4</v>
      </c>
      <c r="J1003" cm="1">
        <f t="array" ref="J1003">_xlfn.SWITCH(Sheet1!J1003,"Ob",4,"Hi",3,"Mid",2,"Lo",1)</f>
        <v>3</v>
      </c>
      <c r="K1003" cm="1">
        <f t="array" ref="K1003">_xlfn.SWITCH(Sheet1!K1003,"never smoked",0,"smokes",2,"formerly smoked",1)</f>
        <v>0</v>
      </c>
      <c r="L1003" s="2">
        <v>0</v>
      </c>
    </row>
    <row r="1004" spans="1:12">
      <c r="A1004">
        <v>1003</v>
      </c>
      <c r="B1004">
        <f>IF(Sheet1!B1004="Male", 1, 0)</f>
        <v>1</v>
      </c>
      <c r="C1004" s="2">
        <f>IF(Sheet1!C1004&lt;=18,1,IF(Sheet1!C1004&lt;=40,2,IF(Sheet1!C1004&lt;=60,3,4)))</f>
        <v>4</v>
      </c>
      <c r="D1004" s="2">
        <v>0</v>
      </c>
      <c r="E1004" s="2">
        <v>0</v>
      </c>
      <c r="F1004">
        <f>IF(Sheet1!F1004="Yes", 1, 0)</f>
        <v>1</v>
      </c>
      <c r="G1004" cm="1">
        <f t="array" ref="G1004">_xlfn.SWITCH(Sheet1!G1004,"children",1,"Never_worked",2,"Private",3,"Self-employed",4,"Govt_job",5)</f>
        <v>3</v>
      </c>
      <c r="H1004">
        <f>IF(Sheet1!H1004="Urban",1,0)</f>
        <v>0</v>
      </c>
      <c r="I1004" cm="1">
        <f t="array" ref="I1004">_xlfn.SWITCH(Sheet1!I1004, "Di", 4,"Pre",3,"Mid",2,"Lo",1)</f>
        <v>3</v>
      </c>
      <c r="J1004" cm="1">
        <f t="array" ref="J1004">_xlfn.SWITCH(Sheet1!J1004,"Ob",4,"Hi",3,"Mid",2,"Lo",1)</f>
        <v>4</v>
      </c>
      <c r="K1004" cm="1">
        <f t="array" ref="K1004">_xlfn.SWITCH(Sheet1!K1004,"never smoked",0,"smokes",2,"formerly smoked",1)</f>
        <v>2</v>
      </c>
      <c r="L1004" s="2">
        <v>0</v>
      </c>
    </row>
    <row r="1005" spans="1:12">
      <c r="A1005">
        <v>1004</v>
      </c>
      <c r="B1005">
        <f>IF(Sheet1!B1005="Male", 1, 0)</f>
        <v>1</v>
      </c>
      <c r="C1005" s="2">
        <f>IF(Sheet1!C1005&lt;=18,1,IF(Sheet1!C1005&lt;=40,2,IF(Sheet1!C1005&lt;=60,3,4)))</f>
        <v>4</v>
      </c>
      <c r="D1005" s="2">
        <v>0</v>
      </c>
      <c r="E1005" s="2">
        <v>0</v>
      </c>
      <c r="F1005">
        <f>IF(Sheet1!F1005="Yes", 1, 0)</f>
        <v>1</v>
      </c>
      <c r="G1005" cm="1">
        <f t="array" ref="G1005">_xlfn.SWITCH(Sheet1!G1005,"children",1,"Never_worked",2,"Private",3,"Self-employed",4,"Govt_job",5)</f>
        <v>4</v>
      </c>
      <c r="H1005">
        <f>IF(Sheet1!H1005="Urban",1,0)</f>
        <v>1</v>
      </c>
      <c r="I1005" cm="1">
        <f t="array" ref="I1005">_xlfn.SWITCH(Sheet1!I1005, "Di", 4,"Pre",3,"Mid",2,"Lo",1)</f>
        <v>2</v>
      </c>
      <c r="J1005" cm="1">
        <f t="array" ref="J1005">_xlfn.SWITCH(Sheet1!J1005,"Ob",4,"Hi",3,"Mid",2,"Lo",1)</f>
        <v>4</v>
      </c>
      <c r="K1005" cm="1">
        <f t="array" ref="K1005">_xlfn.SWITCH(Sheet1!K1005,"never smoked",0,"smokes",2,"formerly smoked",1)</f>
        <v>0</v>
      </c>
      <c r="L1005" s="2">
        <v>0</v>
      </c>
    </row>
    <row r="1006" spans="1:12">
      <c r="A1006">
        <v>1005</v>
      </c>
      <c r="B1006">
        <f>IF(Sheet1!B1006="Male", 1, 0)</f>
        <v>0</v>
      </c>
      <c r="C1006" s="2">
        <f>IF(Sheet1!C1006&lt;=18,1,IF(Sheet1!C1006&lt;=40,2,IF(Sheet1!C1006&lt;=60,3,4)))</f>
        <v>3</v>
      </c>
      <c r="D1006" s="2">
        <v>1</v>
      </c>
      <c r="E1006" s="2">
        <v>0</v>
      </c>
      <c r="F1006">
        <f>IF(Sheet1!F1006="Yes", 1, 0)</f>
        <v>1</v>
      </c>
      <c r="G1006" cm="1">
        <f t="array" ref="G1006">_xlfn.SWITCH(Sheet1!G1006,"children",1,"Never_worked",2,"Private",3,"Self-employed",4,"Govt_job",5)</f>
        <v>4</v>
      </c>
      <c r="H1006">
        <f>IF(Sheet1!H1006="Urban",1,0)</f>
        <v>0</v>
      </c>
      <c r="I1006" cm="1">
        <f t="array" ref="I1006">_xlfn.SWITCH(Sheet1!I1006, "Di", 4,"Pre",3,"Mid",2,"Lo",1)</f>
        <v>1</v>
      </c>
      <c r="J1006" cm="1">
        <f t="array" ref="J1006">_xlfn.SWITCH(Sheet1!J1006,"Ob",4,"Hi",3,"Mid",2,"Lo",1)</f>
        <v>4</v>
      </c>
      <c r="K1006" cm="1">
        <f t="array" ref="K1006">_xlfn.SWITCH(Sheet1!K1006,"never smoked",0,"smokes",2,"formerly smoked",1)</f>
        <v>0</v>
      </c>
      <c r="L1006" s="2">
        <v>0</v>
      </c>
    </row>
    <row r="1007" spans="1:12">
      <c r="A1007">
        <v>1006</v>
      </c>
      <c r="B1007">
        <f>IF(Sheet1!B1007="Male", 1, 0)</f>
        <v>0</v>
      </c>
      <c r="C1007" s="2">
        <f>IF(Sheet1!C1007&lt;=18,1,IF(Sheet1!C1007&lt;=40,2,IF(Sheet1!C1007&lt;=60,3,4)))</f>
        <v>3</v>
      </c>
      <c r="D1007" s="2">
        <v>0</v>
      </c>
      <c r="E1007" s="2">
        <v>0</v>
      </c>
      <c r="F1007">
        <f>IF(Sheet1!F1007="Yes", 1, 0)</f>
        <v>1</v>
      </c>
      <c r="G1007" cm="1">
        <f t="array" ref="G1007">_xlfn.SWITCH(Sheet1!G1007,"children",1,"Never_worked",2,"Private",3,"Self-employed",4,"Govt_job",5)</f>
        <v>5</v>
      </c>
      <c r="H1007">
        <f>IF(Sheet1!H1007="Urban",1,0)</f>
        <v>0</v>
      </c>
      <c r="I1007" cm="1">
        <f t="array" ref="I1007">_xlfn.SWITCH(Sheet1!I1007, "Di", 4,"Pre",3,"Mid",2,"Lo",1)</f>
        <v>2</v>
      </c>
      <c r="J1007" cm="1">
        <f t="array" ref="J1007">_xlfn.SWITCH(Sheet1!J1007,"Ob",4,"Hi",3,"Mid",2,"Lo",1)</f>
        <v>2</v>
      </c>
      <c r="K1007" cm="1">
        <f t="array" ref="K1007">_xlfn.SWITCH(Sheet1!K1007,"never smoked",0,"smokes",2,"formerly smoked",1)</f>
        <v>1</v>
      </c>
      <c r="L1007" s="2">
        <v>0</v>
      </c>
    </row>
    <row r="1008" spans="1:12">
      <c r="A1008">
        <v>1007</v>
      </c>
      <c r="B1008">
        <f>IF(Sheet1!B1008="Male", 1, 0)</f>
        <v>1</v>
      </c>
      <c r="C1008" s="2">
        <f>IF(Sheet1!C1008&lt;=18,1,IF(Sheet1!C1008&lt;=40,2,IF(Sheet1!C1008&lt;=60,3,4)))</f>
        <v>2</v>
      </c>
      <c r="D1008" s="2">
        <v>0</v>
      </c>
      <c r="E1008" s="2">
        <v>0</v>
      </c>
      <c r="F1008">
        <f>IF(Sheet1!F1008="Yes", 1, 0)</f>
        <v>1</v>
      </c>
      <c r="G1008" cm="1">
        <f t="array" ref="G1008">_xlfn.SWITCH(Sheet1!G1008,"children",1,"Never_worked",2,"Private",3,"Self-employed",4,"Govt_job",5)</f>
        <v>3</v>
      </c>
      <c r="H1008">
        <f>IF(Sheet1!H1008="Urban",1,0)</f>
        <v>1</v>
      </c>
      <c r="I1008" cm="1">
        <f t="array" ref="I1008">_xlfn.SWITCH(Sheet1!I1008, "Di", 4,"Pre",3,"Mid",2,"Lo",1)</f>
        <v>2</v>
      </c>
      <c r="J1008" cm="1">
        <f t="array" ref="J1008">_xlfn.SWITCH(Sheet1!J1008,"Ob",4,"Hi",3,"Mid",2,"Lo",1)</f>
        <v>4</v>
      </c>
      <c r="K1008" cm="1">
        <f t="array" ref="K1008">_xlfn.SWITCH(Sheet1!K1008,"never smoked",0,"smokes",2,"formerly smoked",1)</f>
        <v>1</v>
      </c>
      <c r="L1008" s="2">
        <v>0</v>
      </c>
    </row>
    <row r="1009" spans="1:12">
      <c r="A1009">
        <v>1008</v>
      </c>
      <c r="B1009">
        <f>IF(Sheet1!B1009="Male", 1, 0)</f>
        <v>0</v>
      </c>
      <c r="C1009" s="2">
        <f>IF(Sheet1!C1009&lt;=18,1,IF(Sheet1!C1009&lt;=40,2,IF(Sheet1!C1009&lt;=60,3,4)))</f>
        <v>2</v>
      </c>
      <c r="D1009" s="2">
        <v>0</v>
      </c>
      <c r="E1009" s="2">
        <v>0</v>
      </c>
      <c r="F1009">
        <f>IF(Sheet1!F1009="Yes", 1, 0)</f>
        <v>0</v>
      </c>
      <c r="G1009" cm="1">
        <f t="array" ref="G1009">_xlfn.SWITCH(Sheet1!G1009,"children",1,"Never_worked",2,"Private",3,"Self-employed",4,"Govt_job",5)</f>
        <v>3</v>
      </c>
      <c r="H1009">
        <f>IF(Sheet1!H1009="Urban",1,0)</f>
        <v>0</v>
      </c>
      <c r="I1009" cm="1">
        <f t="array" ref="I1009">_xlfn.SWITCH(Sheet1!I1009, "Di", 4,"Pre",3,"Mid",2,"Lo",1)</f>
        <v>3</v>
      </c>
      <c r="J1009" cm="1">
        <f t="array" ref="J1009">_xlfn.SWITCH(Sheet1!J1009,"Ob",4,"Hi",3,"Mid",2,"Lo",1)</f>
        <v>3</v>
      </c>
      <c r="K1009" cm="1">
        <f t="array" ref="K1009">_xlfn.SWITCH(Sheet1!K1009,"never smoked",0,"smokes",2,"formerly smoked",1)</f>
        <v>0</v>
      </c>
      <c r="L1009" s="2">
        <v>0</v>
      </c>
    </row>
    <row r="1010" spans="1:12">
      <c r="A1010">
        <v>1009</v>
      </c>
      <c r="B1010">
        <f>IF(Sheet1!B1010="Male", 1, 0)</f>
        <v>0</v>
      </c>
      <c r="C1010" s="2">
        <f>IF(Sheet1!C1010&lt;=18,1,IF(Sheet1!C1010&lt;=40,2,IF(Sheet1!C1010&lt;=60,3,4)))</f>
        <v>2</v>
      </c>
      <c r="D1010" s="2">
        <v>0</v>
      </c>
      <c r="E1010" s="2">
        <v>0</v>
      </c>
      <c r="F1010">
        <f>IF(Sheet1!F1010="Yes", 1, 0)</f>
        <v>0</v>
      </c>
      <c r="G1010" cm="1">
        <f t="array" ref="G1010">_xlfn.SWITCH(Sheet1!G1010,"children",1,"Never_worked",2,"Private",3,"Self-employed",4,"Govt_job",5)</f>
        <v>3</v>
      </c>
      <c r="H1010">
        <f>IF(Sheet1!H1010="Urban",1,0)</f>
        <v>1</v>
      </c>
      <c r="I1010" cm="1">
        <f t="array" ref="I1010">_xlfn.SWITCH(Sheet1!I1010, "Di", 4,"Pre",3,"Mid",2,"Lo",1)</f>
        <v>4</v>
      </c>
      <c r="J1010" cm="1">
        <f t="array" ref="J1010">_xlfn.SWITCH(Sheet1!J1010,"Ob",4,"Hi",3,"Mid",2,"Lo",1)</f>
        <v>2</v>
      </c>
      <c r="K1010" cm="1">
        <f t="array" ref="K1010">_xlfn.SWITCH(Sheet1!K1010,"never smoked",0,"smokes",2,"formerly smoked",1)</f>
        <v>0</v>
      </c>
      <c r="L1010" s="2">
        <v>0</v>
      </c>
    </row>
    <row r="1011" spans="1:12">
      <c r="A1011">
        <v>1010</v>
      </c>
      <c r="B1011">
        <f>IF(Sheet1!B1011="Male", 1, 0)</f>
        <v>1</v>
      </c>
      <c r="C1011" s="2">
        <f>IF(Sheet1!C1011&lt;=18,1,IF(Sheet1!C1011&lt;=40,2,IF(Sheet1!C1011&lt;=60,3,4)))</f>
        <v>1</v>
      </c>
      <c r="D1011" s="2">
        <v>0</v>
      </c>
      <c r="E1011" s="2">
        <v>0</v>
      </c>
      <c r="F1011">
        <f>IF(Sheet1!F1011="Yes", 1, 0)</f>
        <v>0</v>
      </c>
      <c r="G1011" cm="1">
        <f t="array" ref="G1011">_xlfn.SWITCH(Sheet1!G1011,"children",1,"Never_worked",2,"Private",3,"Self-employed",4,"Govt_job",5)</f>
        <v>1</v>
      </c>
      <c r="H1011">
        <f>IF(Sheet1!H1011="Urban",1,0)</f>
        <v>1</v>
      </c>
      <c r="I1011" cm="1">
        <f t="array" ref="I1011">_xlfn.SWITCH(Sheet1!I1011, "Di", 4,"Pre",3,"Mid",2,"Lo",1)</f>
        <v>2</v>
      </c>
      <c r="J1011" cm="1">
        <f t="array" ref="J1011">_xlfn.SWITCH(Sheet1!J1011,"Ob",4,"Hi",3,"Mid",2,"Lo",1)</f>
        <v>4</v>
      </c>
      <c r="K1011" cm="1">
        <f t="array" ref="K1011">_xlfn.SWITCH(Sheet1!K1011,"never smoked",0,"smokes",2,"formerly smoked",1)</f>
        <v>0</v>
      </c>
      <c r="L1011" s="2">
        <v>0</v>
      </c>
    </row>
    <row r="1012" spans="1:12">
      <c r="A1012">
        <v>1011</v>
      </c>
      <c r="B1012">
        <f>IF(Sheet1!B1012="Male", 1, 0)</f>
        <v>1</v>
      </c>
      <c r="C1012" s="2">
        <f>IF(Sheet1!C1012&lt;=18,1,IF(Sheet1!C1012&lt;=40,2,IF(Sheet1!C1012&lt;=60,3,4)))</f>
        <v>4</v>
      </c>
      <c r="D1012" s="2">
        <v>1</v>
      </c>
      <c r="E1012" s="2">
        <v>0</v>
      </c>
      <c r="F1012">
        <f>IF(Sheet1!F1012="Yes", 1, 0)</f>
        <v>1</v>
      </c>
      <c r="G1012" cm="1">
        <f t="array" ref="G1012">_xlfn.SWITCH(Sheet1!G1012,"children",1,"Never_worked",2,"Private",3,"Self-employed",4,"Govt_job",5)</f>
        <v>5</v>
      </c>
      <c r="H1012">
        <f>IF(Sheet1!H1012="Urban",1,0)</f>
        <v>1</v>
      </c>
      <c r="I1012" cm="1">
        <f t="array" ref="I1012">_xlfn.SWITCH(Sheet1!I1012, "Di", 4,"Pre",3,"Mid",2,"Lo",1)</f>
        <v>4</v>
      </c>
      <c r="J1012" cm="1">
        <f t="array" ref="J1012">_xlfn.SWITCH(Sheet1!J1012,"Ob",4,"Hi",3,"Mid",2,"Lo",1)</f>
        <v>4</v>
      </c>
      <c r="K1012" cm="1">
        <f t="array" ref="K1012">_xlfn.SWITCH(Sheet1!K1012,"never smoked",0,"smokes",2,"formerly smoked",1)</f>
        <v>0</v>
      </c>
      <c r="L1012" s="2">
        <v>0</v>
      </c>
    </row>
    <row r="1013" spans="1:12">
      <c r="A1013">
        <v>1012</v>
      </c>
      <c r="B1013">
        <f>IF(Sheet1!B1013="Male", 1, 0)</f>
        <v>1</v>
      </c>
      <c r="C1013" s="2">
        <f>IF(Sheet1!C1013&lt;=18,1,IF(Sheet1!C1013&lt;=40,2,IF(Sheet1!C1013&lt;=60,3,4)))</f>
        <v>3</v>
      </c>
      <c r="D1013" s="2">
        <v>1</v>
      </c>
      <c r="E1013" s="2">
        <v>0</v>
      </c>
      <c r="F1013">
        <f>IF(Sheet1!F1013="Yes", 1, 0)</f>
        <v>1</v>
      </c>
      <c r="G1013" cm="1">
        <f t="array" ref="G1013">_xlfn.SWITCH(Sheet1!G1013,"children",1,"Never_worked",2,"Private",3,"Self-employed",4,"Govt_job",5)</f>
        <v>5</v>
      </c>
      <c r="H1013">
        <f>IF(Sheet1!H1013="Urban",1,0)</f>
        <v>1</v>
      </c>
      <c r="I1013" cm="1">
        <f t="array" ref="I1013">_xlfn.SWITCH(Sheet1!I1013, "Di", 4,"Pre",3,"Mid",2,"Lo",1)</f>
        <v>4</v>
      </c>
      <c r="J1013" cm="1">
        <f t="array" ref="J1013">_xlfn.SWITCH(Sheet1!J1013,"Ob",4,"Hi",3,"Mid",2,"Lo",1)</f>
        <v>4</v>
      </c>
      <c r="K1013" cm="1">
        <f t="array" ref="K1013">_xlfn.SWITCH(Sheet1!K1013,"never smoked",0,"smokes",2,"formerly smoked",1)</f>
        <v>1</v>
      </c>
      <c r="L1013" s="2">
        <v>0</v>
      </c>
    </row>
    <row r="1014" spans="1:12">
      <c r="A1014">
        <v>1013</v>
      </c>
      <c r="B1014">
        <f>IF(Sheet1!B1014="Male", 1, 0)</f>
        <v>0</v>
      </c>
      <c r="C1014" s="2">
        <f>IF(Sheet1!C1014&lt;=18,1,IF(Sheet1!C1014&lt;=40,2,IF(Sheet1!C1014&lt;=60,3,4)))</f>
        <v>4</v>
      </c>
      <c r="D1014" s="2">
        <v>0</v>
      </c>
      <c r="E1014" s="2">
        <v>0</v>
      </c>
      <c r="F1014">
        <f>IF(Sheet1!F1014="Yes", 1, 0)</f>
        <v>1</v>
      </c>
      <c r="G1014" cm="1">
        <f t="array" ref="G1014">_xlfn.SWITCH(Sheet1!G1014,"children",1,"Never_worked",2,"Private",3,"Self-employed",4,"Govt_job",5)</f>
        <v>3</v>
      </c>
      <c r="H1014">
        <f>IF(Sheet1!H1014="Urban",1,0)</f>
        <v>1</v>
      </c>
      <c r="I1014" cm="1">
        <f t="array" ref="I1014">_xlfn.SWITCH(Sheet1!I1014, "Di", 4,"Pre",3,"Mid",2,"Lo",1)</f>
        <v>4</v>
      </c>
      <c r="J1014" cm="1">
        <f t="array" ref="J1014">_xlfn.SWITCH(Sheet1!J1014,"Ob",4,"Hi",3,"Mid",2,"Lo",1)</f>
        <v>4</v>
      </c>
      <c r="K1014" cm="1">
        <f t="array" ref="K1014">_xlfn.SWITCH(Sheet1!K1014,"never smoked",0,"smokes",2,"formerly smoked",1)</f>
        <v>0</v>
      </c>
      <c r="L1014" s="2">
        <v>0</v>
      </c>
    </row>
    <row r="1015" spans="1:12">
      <c r="A1015">
        <v>1014</v>
      </c>
      <c r="B1015">
        <f>IF(Sheet1!B1015="Male", 1, 0)</f>
        <v>1</v>
      </c>
      <c r="C1015" s="2">
        <f>IF(Sheet1!C1015&lt;=18,1,IF(Sheet1!C1015&lt;=40,2,IF(Sheet1!C1015&lt;=60,3,4)))</f>
        <v>2</v>
      </c>
      <c r="D1015" s="2">
        <v>0</v>
      </c>
      <c r="E1015" s="2">
        <v>0</v>
      </c>
      <c r="F1015">
        <f>IF(Sheet1!F1015="Yes", 1, 0)</f>
        <v>1</v>
      </c>
      <c r="G1015" cm="1">
        <f t="array" ref="G1015">_xlfn.SWITCH(Sheet1!G1015,"children",1,"Never_worked",2,"Private",3,"Self-employed",4,"Govt_job",5)</f>
        <v>3</v>
      </c>
      <c r="H1015">
        <f>IF(Sheet1!H1015="Urban",1,0)</f>
        <v>0</v>
      </c>
      <c r="I1015" cm="1">
        <f t="array" ref="I1015">_xlfn.SWITCH(Sheet1!I1015, "Di", 4,"Pre",3,"Mid",2,"Lo",1)</f>
        <v>2</v>
      </c>
      <c r="J1015" cm="1">
        <f t="array" ref="J1015">_xlfn.SWITCH(Sheet1!J1015,"Ob",4,"Hi",3,"Mid",2,"Lo",1)</f>
        <v>3</v>
      </c>
      <c r="K1015" cm="1">
        <f t="array" ref="K1015">_xlfn.SWITCH(Sheet1!K1015,"never smoked",0,"smokes",2,"formerly smoked",1)</f>
        <v>2</v>
      </c>
      <c r="L1015" s="2">
        <v>0</v>
      </c>
    </row>
    <row r="1016" spans="1:12">
      <c r="A1016">
        <v>1015</v>
      </c>
      <c r="B1016">
        <f>IF(Sheet1!B1016="Male", 1, 0)</f>
        <v>0</v>
      </c>
      <c r="C1016" s="2">
        <f>IF(Sheet1!C1016&lt;=18,1,IF(Sheet1!C1016&lt;=40,2,IF(Sheet1!C1016&lt;=60,3,4)))</f>
        <v>2</v>
      </c>
      <c r="D1016" s="2">
        <v>0</v>
      </c>
      <c r="E1016" s="2">
        <v>0</v>
      </c>
      <c r="F1016">
        <f>IF(Sheet1!F1016="Yes", 1, 0)</f>
        <v>1</v>
      </c>
      <c r="G1016" cm="1">
        <f t="array" ref="G1016">_xlfn.SWITCH(Sheet1!G1016,"children",1,"Never_worked",2,"Private",3,"Self-employed",4,"Govt_job",5)</f>
        <v>3</v>
      </c>
      <c r="H1016">
        <f>IF(Sheet1!H1016="Urban",1,0)</f>
        <v>1</v>
      </c>
      <c r="I1016" cm="1">
        <f t="array" ref="I1016">_xlfn.SWITCH(Sheet1!I1016, "Di", 4,"Pre",3,"Mid",2,"Lo",1)</f>
        <v>1</v>
      </c>
      <c r="J1016" cm="1">
        <f t="array" ref="J1016">_xlfn.SWITCH(Sheet1!J1016,"Ob",4,"Hi",3,"Mid",2,"Lo",1)</f>
        <v>2</v>
      </c>
      <c r="K1016" cm="1">
        <f t="array" ref="K1016">_xlfn.SWITCH(Sheet1!K1016,"never smoked",0,"smokes",2,"formerly smoked",1)</f>
        <v>0</v>
      </c>
      <c r="L1016" s="2">
        <v>0</v>
      </c>
    </row>
    <row r="1017" spans="1:12">
      <c r="A1017">
        <v>1016</v>
      </c>
      <c r="B1017">
        <f>IF(Sheet1!B1017="Male", 1, 0)</f>
        <v>0</v>
      </c>
      <c r="C1017" s="2">
        <f>IF(Sheet1!C1017&lt;=18,1,IF(Sheet1!C1017&lt;=40,2,IF(Sheet1!C1017&lt;=60,3,4)))</f>
        <v>2</v>
      </c>
      <c r="D1017" s="2">
        <v>0</v>
      </c>
      <c r="E1017" s="2">
        <v>0</v>
      </c>
      <c r="F1017">
        <f>IF(Sheet1!F1017="Yes", 1, 0)</f>
        <v>0</v>
      </c>
      <c r="G1017" cm="1">
        <f t="array" ref="G1017">_xlfn.SWITCH(Sheet1!G1017,"children",1,"Never_worked",2,"Private",3,"Self-employed",4,"Govt_job",5)</f>
        <v>5</v>
      </c>
      <c r="H1017">
        <f>IF(Sheet1!H1017="Urban",1,0)</f>
        <v>0</v>
      </c>
      <c r="I1017" cm="1">
        <f t="array" ref="I1017">_xlfn.SWITCH(Sheet1!I1017, "Di", 4,"Pre",3,"Mid",2,"Lo",1)</f>
        <v>2</v>
      </c>
      <c r="J1017" cm="1">
        <f t="array" ref="J1017">_xlfn.SWITCH(Sheet1!J1017,"Ob",4,"Hi",3,"Mid",2,"Lo",1)</f>
        <v>4</v>
      </c>
      <c r="K1017" cm="1">
        <f t="array" ref="K1017">_xlfn.SWITCH(Sheet1!K1017,"never smoked",0,"smokes",2,"formerly smoked",1)</f>
        <v>0</v>
      </c>
      <c r="L1017" s="2">
        <v>0</v>
      </c>
    </row>
    <row r="1018" spans="1:12">
      <c r="A1018">
        <v>1017</v>
      </c>
      <c r="B1018">
        <f>IF(Sheet1!B1018="Male", 1, 0)</f>
        <v>1</v>
      </c>
      <c r="C1018" s="2">
        <f>IF(Sheet1!C1018&lt;=18,1,IF(Sheet1!C1018&lt;=40,2,IF(Sheet1!C1018&lt;=60,3,4)))</f>
        <v>2</v>
      </c>
      <c r="D1018" s="2">
        <v>0</v>
      </c>
      <c r="E1018" s="2">
        <v>0</v>
      </c>
      <c r="F1018">
        <f>IF(Sheet1!F1018="Yes", 1, 0)</f>
        <v>1</v>
      </c>
      <c r="G1018" cm="1">
        <f t="array" ref="G1018">_xlfn.SWITCH(Sheet1!G1018,"children",1,"Never_worked",2,"Private",3,"Self-employed",4,"Govt_job",5)</f>
        <v>3</v>
      </c>
      <c r="H1018">
        <f>IF(Sheet1!H1018="Urban",1,0)</f>
        <v>0</v>
      </c>
      <c r="I1018" cm="1">
        <f t="array" ref="I1018">_xlfn.SWITCH(Sheet1!I1018, "Di", 4,"Pre",3,"Mid",2,"Lo",1)</f>
        <v>3</v>
      </c>
      <c r="J1018" cm="1">
        <f t="array" ref="J1018">_xlfn.SWITCH(Sheet1!J1018,"Ob",4,"Hi",3,"Mid",2,"Lo",1)</f>
        <v>4</v>
      </c>
      <c r="K1018" cm="1">
        <f t="array" ref="K1018">_xlfn.SWITCH(Sheet1!K1018,"never smoked",0,"smokes",2,"formerly smoked",1)</f>
        <v>0</v>
      </c>
      <c r="L1018" s="2">
        <v>0</v>
      </c>
    </row>
    <row r="1019" spans="1:12">
      <c r="A1019">
        <v>1018</v>
      </c>
      <c r="B1019">
        <f>IF(Sheet1!B1019="Male", 1, 0)</f>
        <v>0</v>
      </c>
      <c r="C1019" s="2">
        <f>IF(Sheet1!C1019&lt;=18,1,IF(Sheet1!C1019&lt;=40,2,IF(Sheet1!C1019&lt;=60,3,4)))</f>
        <v>4</v>
      </c>
      <c r="D1019" s="2">
        <v>0</v>
      </c>
      <c r="E1019" s="2">
        <v>0</v>
      </c>
      <c r="F1019">
        <f>IF(Sheet1!F1019="Yes", 1, 0)</f>
        <v>1</v>
      </c>
      <c r="G1019" cm="1">
        <f t="array" ref="G1019">_xlfn.SWITCH(Sheet1!G1019,"children",1,"Never_worked",2,"Private",3,"Self-employed",4,"Govt_job",5)</f>
        <v>4</v>
      </c>
      <c r="H1019">
        <f>IF(Sheet1!H1019="Urban",1,0)</f>
        <v>0</v>
      </c>
      <c r="I1019" cm="1">
        <f t="array" ref="I1019">_xlfn.SWITCH(Sheet1!I1019, "Di", 4,"Pre",3,"Mid",2,"Lo",1)</f>
        <v>4</v>
      </c>
      <c r="J1019" cm="1">
        <f t="array" ref="J1019">_xlfn.SWITCH(Sheet1!J1019,"Ob",4,"Hi",3,"Mid",2,"Lo",1)</f>
        <v>3</v>
      </c>
      <c r="K1019" cm="1">
        <f t="array" ref="K1019">_xlfn.SWITCH(Sheet1!K1019,"never smoked",0,"smokes",2,"formerly smoked",1)</f>
        <v>0</v>
      </c>
      <c r="L1019" s="2">
        <v>0</v>
      </c>
    </row>
    <row r="1020" spans="1:12">
      <c r="A1020">
        <v>1019</v>
      </c>
      <c r="B1020">
        <f>IF(Sheet1!B1020="Male", 1, 0)</f>
        <v>0</v>
      </c>
      <c r="C1020" s="2">
        <f>IF(Sheet1!C1020&lt;=18,1,IF(Sheet1!C1020&lt;=40,2,IF(Sheet1!C1020&lt;=60,3,4)))</f>
        <v>4</v>
      </c>
      <c r="D1020" s="2">
        <v>0</v>
      </c>
      <c r="E1020" s="2">
        <v>0</v>
      </c>
      <c r="F1020">
        <f>IF(Sheet1!F1020="Yes", 1, 0)</f>
        <v>1</v>
      </c>
      <c r="G1020" cm="1">
        <f t="array" ref="G1020">_xlfn.SWITCH(Sheet1!G1020,"children",1,"Never_worked",2,"Private",3,"Self-employed",4,"Govt_job",5)</f>
        <v>4</v>
      </c>
      <c r="H1020">
        <f>IF(Sheet1!H1020="Urban",1,0)</f>
        <v>1</v>
      </c>
      <c r="I1020" cm="1">
        <f t="array" ref="I1020">_xlfn.SWITCH(Sheet1!I1020, "Di", 4,"Pre",3,"Mid",2,"Lo",1)</f>
        <v>4</v>
      </c>
      <c r="J1020" cm="1">
        <f t="array" ref="J1020">_xlfn.SWITCH(Sheet1!J1020,"Ob",4,"Hi",3,"Mid",2,"Lo",1)</f>
        <v>2</v>
      </c>
      <c r="K1020" cm="1">
        <f t="array" ref="K1020">_xlfn.SWITCH(Sheet1!K1020,"never smoked",0,"smokes",2,"formerly smoked",1)</f>
        <v>1</v>
      </c>
      <c r="L1020" s="2">
        <v>0</v>
      </c>
    </row>
    <row r="1021" spans="1:12">
      <c r="A1021">
        <v>1020</v>
      </c>
      <c r="B1021">
        <f>IF(Sheet1!B1021="Male", 1, 0)</f>
        <v>0</v>
      </c>
      <c r="C1021" s="2">
        <f>IF(Sheet1!C1021&lt;=18,1,IF(Sheet1!C1021&lt;=40,2,IF(Sheet1!C1021&lt;=60,3,4)))</f>
        <v>2</v>
      </c>
      <c r="D1021" s="2">
        <v>0</v>
      </c>
      <c r="E1021" s="2">
        <v>0</v>
      </c>
      <c r="F1021">
        <f>IF(Sheet1!F1021="Yes", 1, 0)</f>
        <v>1</v>
      </c>
      <c r="G1021" cm="1">
        <f t="array" ref="G1021">_xlfn.SWITCH(Sheet1!G1021,"children",1,"Never_worked",2,"Private",3,"Self-employed",4,"Govt_job",5)</f>
        <v>5</v>
      </c>
      <c r="H1021">
        <f>IF(Sheet1!H1021="Urban",1,0)</f>
        <v>0</v>
      </c>
      <c r="I1021" cm="1">
        <f t="array" ref="I1021">_xlfn.SWITCH(Sheet1!I1021, "Di", 4,"Pre",3,"Mid",2,"Lo",1)</f>
        <v>3</v>
      </c>
      <c r="J1021" cm="1">
        <f t="array" ref="J1021">_xlfn.SWITCH(Sheet1!J1021,"Ob",4,"Hi",3,"Mid",2,"Lo",1)</f>
        <v>4</v>
      </c>
      <c r="K1021" cm="1">
        <f t="array" ref="K1021">_xlfn.SWITCH(Sheet1!K1021,"never smoked",0,"smokes",2,"formerly smoked",1)</f>
        <v>1</v>
      </c>
      <c r="L1021" s="2">
        <v>0</v>
      </c>
    </row>
    <row r="1022" spans="1:12">
      <c r="A1022">
        <v>1021</v>
      </c>
      <c r="B1022">
        <f>IF(Sheet1!B1022="Male", 1, 0)</f>
        <v>0</v>
      </c>
      <c r="C1022" s="2">
        <f>IF(Sheet1!C1022&lt;=18,1,IF(Sheet1!C1022&lt;=40,2,IF(Sheet1!C1022&lt;=60,3,4)))</f>
        <v>3</v>
      </c>
      <c r="D1022" s="2">
        <v>0</v>
      </c>
      <c r="E1022" s="2">
        <v>0</v>
      </c>
      <c r="F1022">
        <f>IF(Sheet1!F1022="Yes", 1, 0)</f>
        <v>1</v>
      </c>
      <c r="G1022" cm="1">
        <f t="array" ref="G1022">_xlfn.SWITCH(Sheet1!G1022,"children",1,"Never_worked",2,"Private",3,"Self-employed",4,"Govt_job",5)</f>
        <v>5</v>
      </c>
      <c r="H1022">
        <f>IF(Sheet1!H1022="Urban",1,0)</f>
        <v>1</v>
      </c>
      <c r="I1022" cm="1">
        <f t="array" ref="I1022">_xlfn.SWITCH(Sheet1!I1022, "Di", 4,"Pre",3,"Mid",2,"Lo",1)</f>
        <v>2</v>
      </c>
      <c r="J1022" cm="1">
        <f t="array" ref="J1022">_xlfn.SWITCH(Sheet1!J1022,"Ob",4,"Hi",3,"Mid",2,"Lo",1)</f>
        <v>4</v>
      </c>
      <c r="K1022" cm="1">
        <f t="array" ref="K1022">_xlfn.SWITCH(Sheet1!K1022,"never smoked",0,"smokes",2,"formerly smoked",1)</f>
        <v>0</v>
      </c>
      <c r="L1022" s="2">
        <v>0</v>
      </c>
    </row>
    <row r="1023" spans="1:12">
      <c r="A1023">
        <v>1022</v>
      </c>
      <c r="B1023">
        <f>IF(Sheet1!B1023="Male", 1, 0)</f>
        <v>1</v>
      </c>
      <c r="C1023" s="2">
        <f>IF(Sheet1!C1023&lt;=18,1,IF(Sheet1!C1023&lt;=40,2,IF(Sheet1!C1023&lt;=60,3,4)))</f>
        <v>3</v>
      </c>
      <c r="D1023" s="2">
        <v>1</v>
      </c>
      <c r="E1023" s="2">
        <v>0</v>
      </c>
      <c r="F1023">
        <f>IF(Sheet1!F1023="Yes", 1, 0)</f>
        <v>1</v>
      </c>
      <c r="G1023" cm="1">
        <f t="array" ref="G1023">_xlfn.SWITCH(Sheet1!G1023,"children",1,"Never_worked",2,"Private",3,"Self-employed",4,"Govt_job",5)</f>
        <v>4</v>
      </c>
      <c r="H1023">
        <f>IF(Sheet1!H1023="Urban",1,0)</f>
        <v>1</v>
      </c>
      <c r="I1023" cm="1">
        <f t="array" ref="I1023">_xlfn.SWITCH(Sheet1!I1023, "Di", 4,"Pre",3,"Mid",2,"Lo",1)</f>
        <v>4</v>
      </c>
      <c r="J1023" cm="1">
        <f t="array" ref="J1023">_xlfn.SWITCH(Sheet1!J1023,"Ob",4,"Hi",3,"Mid",2,"Lo",1)</f>
        <v>4</v>
      </c>
      <c r="K1023" cm="1">
        <f t="array" ref="K1023">_xlfn.SWITCH(Sheet1!K1023,"never smoked",0,"smokes",2,"formerly smoked",1)</f>
        <v>1</v>
      </c>
      <c r="L1023" s="2">
        <v>0</v>
      </c>
    </row>
    <row r="1024" spans="1:12">
      <c r="A1024">
        <v>1023</v>
      </c>
      <c r="B1024">
        <f>IF(Sheet1!B1024="Male", 1, 0)</f>
        <v>1</v>
      </c>
      <c r="C1024" s="2">
        <f>IF(Sheet1!C1024&lt;=18,1,IF(Sheet1!C1024&lt;=40,2,IF(Sheet1!C1024&lt;=60,3,4)))</f>
        <v>3</v>
      </c>
      <c r="D1024" s="2">
        <v>1</v>
      </c>
      <c r="E1024" s="2">
        <v>1</v>
      </c>
      <c r="F1024">
        <f>IF(Sheet1!F1024="Yes", 1, 0)</f>
        <v>1</v>
      </c>
      <c r="G1024" cm="1">
        <f t="array" ref="G1024">_xlfn.SWITCH(Sheet1!G1024,"children",1,"Never_worked",2,"Private",3,"Self-employed",4,"Govt_job",5)</f>
        <v>3</v>
      </c>
      <c r="H1024">
        <f>IF(Sheet1!H1024="Urban",1,0)</f>
        <v>1</v>
      </c>
      <c r="I1024" cm="1">
        <f t="array" ref="I1024">_xlfn.SWITCH(Sheet1!I1024, "Di", 4,"Pre",3,"Mid",2,"Lo",1)</f>
        <v>4</v>
      </c>
      <c r="J1024" cm="1">
        <f t="array" ref="J1024">_xlfn.SWITCH(Sheet1!J1024,"Ob",4,"Hi",3,"Mid",2,"Lo",1)</f>
        <v>3</v>
      </c>
      <c r="K1024" cm="1">
        <f t="array" ref="K1024">_xlfn.SWITCH(Sheet1!K1024,"never smoked",0,"smokes",2,"formerly smoked",1)</f>
        <v>0</v>
      </c>
      <c r="L1024" s="2">
        <v>0</v>
      </c>
    </row>
    <row r="1025" spans="1:12">
      <c r="A1025">
        <v>1024</v>
      </c>
      <c r="B1025">
        <f>IF(Sheet1!B1025="Male", 1, 0)</f>
        <v>1</v>
      </c>
      <c r="C1025" s="2">
        <f>IF(Sheet1!C1025&lt;=18,1,IF(Sheet1!C1025&lt;=40,2,IF(Sheet1!C1025&lt;=60,3,4)))</f>
        <v>4</v>
      </c>
      <c r="D1025" s="2">
        <v>1</v>
      </c>
      <c r="E1025" s="2">
        <v>0</v>
      </c>
      <c r="F1025">
        <f>IF(Sheet1!F1025="Yes", 1, 0)</f>
        <v>1</v>
      </c>
      <c r="G1025" cm="1">
        <f t="array" ref="G1025">_xlfn.SWITCH(Sheet1!G1025,"children",1,"Never_worked",2,"Private",3,"Self-employed",4,"Govt_job",5)</f>
        <v>3</v>
      </c>
      <c r="H1025">
        <f>IF(Sheet1!H1025="Urban",1,0)</f>
        <v>0</v>
      </c>
      <c r="I1025" cm="1">
        <f t="array" ref="I1025">_xlfn.SWITCH(Sheet1!I1025, "Di", 4,"Pre",3,"Mid",2,"Lo",1)</f>
        <v>2</v>
      </c>
      <c r="J1025" cm="1">
        <f t="array" ref="J1025">_xlfn.SWITCH(Sheet1!J1025,"Ob",4,"Hi",3,"Mid",2,"Lo",1)</f>
        <v>3</v>
      </c>
      <c r="K1025" cm="1">
        <f t="array" ref="K1025">_xlfn.SWITCH(Sheet1!K1025,"never smoked",0,"smokes",2,"formerly smoked",1)</f>
        <v>0</v>
      </c>
      <c r="L1025" s="2">
        <v>0</v>
      </c>
    </row>
    <row r="1026" spans="1:12">
      <c r="A1026">
        <v>1025</v>
      </c>
      <c r="B1026">
        <f>IF(Sheet1!B1026="Male", 1, 0)</f>
        <v>0</v>
      </c>
      <c r="C1026" s="2">
        <f>IF(Sheet1!C1026&lt;=18,1,IF(Sheet1!C1026&lt;=40,2,IF(Sheet1!C1026&lt;=60,3,4)))</f>
        <v>2</v>
      </c>
      <c r="D1026" s="2">
        <v>0</v>
      </c>
      <c r="E1026" s="2">
        <v>0</v>
      </c>
      <c r="F1026">
        <f>IF(Sheet1!F1026="Yes", 1, 0)</f>
        <v>0</v>
      </c>
      <c r="G1026" cm="1">
        <f t="array" ref="G1026">_xlfn.SWITCH(Sheet1!G1026,"children",1,"Never_worked",2,"Private",3,"Self-employed",4,"Govt_job",5)</f>
        <v>3</v>
      </c>
      <c r="H1026">
        <f>IF(Sheet1!H1026="Urban",1,0)</f>
        <v>0</v>
      </c>
      <c r="I1026" cm="1">
        <f t="array" ref="I1026">_xlfn.SWITCH(Sheet1!I1026, "Di", 4,"Pre",3,"Mid",2,"Lo",1)</f>
        <v>1</v>
      </c>
      <c r="J1026" cm="1">
        <f t="array" ref="J1026">_xlfn.SWITCH(Sheet1!J1026,"Ob",4,"Hi",3,"Mid",2,"Lo",1)</f>
        <v>2</v>
      </c>
      <c r="K1026" cm="1">
        <f t="array" ref="K1026">_xlfn.SWITCH(Sheet1!K1026,"never smoked",0,"smokes",2,"formerly smoked",1)</f>
        <v>0</v>
      </c>
      <c r="L1026" s="2">
        <v>0</v>
      </c>
    </row>
    <row r="1027" spans="1:12">
      <c r="A1027">
        <v>1026</v>
      </c>
      <c r="B1027">
        <f>IF(Sheet1!B1027="Male", 1, 0)</f>
        <v>1</v>
      </c>
      <c r="C1027" s="2">
        <f>IF(Sheet1!C1027&lt;=18,1,IF(Sheet1!C1027&lt;=40,2,IF(Sheet1!C1027&lt;=60,3,4)))</f>
        <v>2</v>
      </c>
      <c r="D1027" s="2">
        <v>0</v>
      </c>
      <c r="E1027" s="2">
        <v>0</v>
      </c>
      <c r="F1027">
        <f>IF(Sheet1!F1027="Yes", 1, 0)</f>
        <v>0</v>
      </c>
      <c r="G1027" cm="1">
        <f t="array" ref="G1027">_xlfn.SWITCH(Sheet1!G1027,"children",1,"Never_worked",2,"Private",3,"Self-employed",4,"Govt_job",5)</f>
        <v>4</v>
      </c>
      <c r="H1027">
        <f>IF(Sheet1!H1027="Urban",1,0)</f>
        <v>0</v>
      </c>
      <c r="I1027" cm="1">
        <f t="array" ref="I1027">_xlfn.SWITCH(Sheet1!I1027, "Di", 4,"Pre",3,"Mid",2,"Lo",1)</f>
        <v>3</v>
      </c>
      <c r="J1027" cm="1">
        <f t="array" ref="J1027">_xlfn.SWITCH(Sheet1!J1027,"Ob",4,"Hi",3,"Mid",2,"Lo",1)</f>
        <v>4</v>
      </c>
      <c r="K1027" cm="1">
        <f t="array" ref="K1027">_xlfn.SWITCH(Sheet1!K1027,"never smoked",0,"smokes",2,"formerly smoked",1)</f>
        <v>1</v>
      </c>
      <c r="L1027" s="2">
        <v>0</v>
      </c>
    </row>
    <row r="1028" spans="1:12">
      <c r="A1028">
        <v>1027</v>
      </c>
      <c r="B1028">
        <f>IF(Sheet1!B1028="Male", 1, 0)</f>
        <v>0</v>
      </c>
      <c r="C1028" s="2">
        <f>IF(Sheet1!C1028&lt;=18,1,IF(Sheet1!C1028&lt;=40,2,IF(Sheet1!C1028&lt;=60,3,4)))</f>
        <v>3</v>
      </c>
      <c r="D1028" s="2">
        <v>0</v>
      </c>
      <c r="E1028" s="2">
        <v>0</v>
      </c>
      <c r="F1028">
        <f>IF(Sheet1!F1028="Yes", 1, 0)</f>
        <v>1</v>
      </c>
      <c r="G1028" cm="1">
        <f t="array" ref="G1028">_xlfn.SWITCH(Sheet1!G1028,"children",1,"Never_worked",2,"Private",3,"Self-employed",4,"Govt_job",5)</f>
        <v>3</v>
      </c>
      <c r="H1028">
        <f>IF(Sheet1!H1028="Urban",1,0)</f>
        <v>0</v>
      </c>
      <c r="I1028" cm="1">
        <f t="array" ref="I1028">_xlfn.SWITCH(Sheet1!I1028, "Di", 4,"Pre",3,"Mid",2,"Lo",1)</f>
        <v>3</v>
      </c>
      <c r="J1028" cm="1">
        <f t="array" ref="J1028">_xlfn.SWITCH(Sheet1!J1028,"Ob",4,"Hi",3,"Mid",2,"Lo",1)</f>
        <v>4</v>
      </c>
      <c r="K1028" cm="1">
        <f t="array" ref="K1028">_xlfn.SWITCH(Sheet1!K1028,"never smoked",0,"smokes",2,"formerly smoked",1)</f>
        <v>0</v>
      </c>
      <c r="L1028" s="2">
        <v>0</v>
      </c>
    </row>
    <row r="1029" spans="1:12">
      <c r="A1029">
        <v>1028</v>
      </c>
      <c r="B1029">
        <f>IF(Sheet1!B1029="Male", 1, 0)</f>
        <v>1</v>
      </c>
      <c r="C1029" s="2">
        <f>IF(Sheet1!C1029&lt;=18,1,IF(Sheet1!C1029&lt;=40,2,IF(Sheet1!C1029&lt;=60,3,4)))</f>
        <v>4</v>
      </c>
      <c r="D1029" s="2">
        <v>0</v>
      </c>
      <c r="E1029" s="2">
        <v>0</v>
      </c>
      <c r="F1029">
        <f>IF(Sheet1!F1029="Yes", 1, 0)</f>
        <v>1</v>
      </c>
      <c r="G1029" cm="1">
        <f t="array" ref="G1029">_xlfn.SWITCH(Sheet1!G1029,"children",1,"Never_worked",2,"Private",3,"Self-employed",4,"Govt_job",5)</f>
        <v>4</v>
      </c>
      <c r="H1029">
        <f>IF(Sheet1!H1029="Urban",1,0)</f>
        <v>0</v>
      </c>
      <c r="I1029" cm="1">
        <f t="array" ref="I1029">_xlfn.SWITCH(Sheet1!I1029, "Di", 4,"Pre",3,"Mid",2,"Lo",1)</f>
        <v>4</v>
      </c>
      <c r="J1029" cm="1">
        <f t="array" ref="J1029">_xlfn.SWITCH(Sheet1!J1029,"Ob",4,"Hi",3,"Mid",2,"Lo",1)</f>
        <v>4</v>
      </c>
      <c r="K1029" cm="1">
        <f t="array" ref="K1029">_xlfn.SWITCH(Sheet1!K1029,"never smoked",0,"smokes",2,"formerly smoked",1)</f>
        <v>1</v>
      </c>
      <c r="L1029" s="2">
        <v>0</v>
      </c>
    </row>
    <row r="1030" spans="1:12">
      <c r="A1030">
        <v>1029</v>
      </c>
      <c r="B1030">
        <f>IF(Sheet1!B1030="Male", 1, 0)</f>
        <v>0</v>
      </c>
      <c r="C1030" s="2">
        <f>IF(Sheet1!C1030&lt;=18,1,IF(Sheet1!C1030&lt;=40,2,IF(Sheet1!C1030&lt;=60,3,4)))</f>
        <v>2</v>
      </c>
      <c r="D1030" s="2">
        <v>0</v>
      </c>
      <c r="E1030" s="2">
        <v>0</v>
      </c>
      <c r="F1030">
        <f>IF(Sheet1!F1030="Yes", 1, 0)</f>
        <v>1</v>
      </c>
      <c r="G1030" cm="1">
        <f t="array" ref="G1030">_xlfn.SWITCH(Sheet1!G1030,"children",1,"Never_worked",2,"Private",3,"Self-employed",4,"Govt_job",5)</f>
        <v>3</v>
      </c>
      <c r="H1030">
        <f>IF(Sheet1!H1030="Urban",1,0)</f>
        <v>0</v>
      </c>
      <c r="I1030" cm="1">
        <f t="array" ref="I1030">_xlfn.SWITCH(Sheet1!I1030, "Di", 4,"Pre",3,"Mid",2,"Lo",1)</f>
        <v>2</v>
      </c>
      <c r="J1030" cm="1">
        <f t="array" ref="J1030">_xlfn.SWITCH(Sheet1!J1030,"Ob",4,"Hi",3,"Mid",2,"Lo",1)</f>
        <v>4</v>
      </c>
      <c r="K1030" cm="1">
        <f t="array" ref="K1030">_xlfn.SWITCH(Sheet1!K1030,"never smoked",0,"smokes",2,"formerly smoked",1)</f>
        <v>2</v>
      </c>
      <c r="L1030" s="2">
        <v>0</v>
      </c>
    </row>
    <row r="1031" spans="1:12">
      <c r="A1031">
        <v>1030</v>
      </c>
      <c r="B1031">
        <f>IF(Sheet1!B1031="Male", 1, 0)</f>
        <v>0</v>
      </c>
      <c r="C1031" s="2">
        <f>IF(Sheet1!C1031&lt;=18,1,IF(Sheet1!C1031&lt;=40,2,IF(Sheet1!C1031&lt;=60,3,4)))</f>
        <v>3</v>
      </c>
      <c r="D1031" s="2">
        <v>0</v>
      </c>
      <c r="E1031" s="2">
        <v>0</v>
      </c>
      <c r="F1031">
        <f>IF(Sheet1!F1031="Yes", 1, 0)</f>
        <v>1</v>
      </c>
      <c r="G1031" cm="1">
        <f t="array" ref="G1031">_xlfn.SWITCH(Sheet1!G1031,"children",1,"Never_worked",2,"Private",3,"Self-employed",4,"Govt_job",5)</f>
        <v>3</v>
      </c>
      <c r="H1031">
        <f>IF(Sheet1!H1031="Urban",1,0)</f>
        <v>0</v>
      </c>
      <c r="I1031" cm="1">
        <f t="array" ref="I1031">_xlfn.SWITCH(Sheet1!I1031, "Di", 4,"Pre",3,"Mid",2,"Lo",1)</f>
        <v>3</v>
      </c>
      <c r="J1031" cm="1">
        <f t="array" ref="J1031">_xlfn.SWITCH(Sheet1!J1031,"Ob",4,"Hi",3,"Mid",2,"Lo",1)</f>
        <v>4</v>
      </c>
      <c r="K1031" cm="1">
        <f t="array" ref="K1031">_xlfn.SWITCH(Sheet1!K1031,"never smoked",0,"smokes",2,"formerly smoked",1)</f>
        <v>0</v>
      </c>
      <c r="L1031" s="2">
        <v>0</v>
      </c>
    </row>
    <row r="1032" spans="1:12">
      <c r="A1032">
        <v>1031</v>
      </c>
      <c r="B1032">
        <f>IF(Sheet1!B1032="Male", 1, 0)</f>
        <v>0</v>
      </c>
      <c r="C1032" s="2">
        <f>IF(Sheet1!C1032&lt;=18,1,IF(Sheet1!C1032&lt;=40,2,IF(Sheet1!C1032&lt;=60,3,4)))</f>
        <v>2</v>
      </c>
      <c r="D1032" s="2">
        <v>0</v>
      </c>
      <c r="E1032" s="2">
        <v>0</v>
      </c>
      <c r="F1032">
        <f>IF(Sheet1!F1032="Yes", 1, 0)</f>
        <v>0</v>
      </c>
      <c r="G1032" cm="1">
        <f t="array" ref="G1032">_xlfn.SWITCH(Sheet1!G1032,"children",1,"Never_worked",2,"Private",3,"Self-employed",4,"Govt_job",5)</f>
        <v>3</v>
      </c>
      <c r="H1032">
        <f>IF(Sheet1!H1032="Urban",1,0)</f>
        <v>0</v>
      </c>
      <c r="I1032" cm="1">
        <f t="array" ref="I1032">_xlfn.SWITCH(Sheet1!I1032, "Di", 4,"Pre",3,"Mid",2,"Lo",1)</f>
        <v>2</v>
      </c>
      <c r="J1032" cm="1">
        <f t="array" ref="J1032">_xlfn.SWITCH(Sheet1!J1032,"Ob",4,"Hi",3,"Mid",2,"Lo",1)</f>
        <v>2</v>
      </c>
      <c r="K1032" cm="1">
        <f t="array" ref="K1032">_xlfn.SWITCH(Sheet1!K1032,"never smoked",0,"smokes",2,"formerly smoked",1)</f>
        <v>0</v>
      </c>
      <c r="L1032" s="2">
        <v>0</v>
      </c>
    </row>
    <row r="1033" spans="1:12">
      <c r="A1033">
        <v>1032</v>
      </c>
      <c r="B1033">
        <f>IF(Sheet1!B1033="Male", 1, 0)</f>
        <v>1</v>
      </c>
      <c r="C1033" s="2">
        <f>IF(Sheet1!C1033&lt;=18,1,IF(Sheet1!C1033&lt;=40,2,IF(Sheet1!C1033&lt;=60,3,4)))</f>
        <v>3</v>
      </c>
      <c r="D1033" s="2">
        <v>0</v>
      </c>
      <c r="E1033" s="2">
        <v>0</v>
      </c>
      <c r="F1033">
        <f>IF(Sheet1!F1033="Yes", 1, 0)</f>
        <v>1</v>
      </c>
      <c r="G1033" cm="1">
        <f t="array" ref="G1033">_xlfn.SWITCH(Sheet1!G1033,"children",1,"Never_worked",2,"Private",3,"Self-employed",4,"Govt_job",5)</f>
        <v>3</v>
      </c>
      <c r="H1033">
        <f>IF(Sheet1!H1033="Urban",1,0)</f>
        <v>0</v>
      </c>
      <c r="I1033" cm="1">
        <f t="array" ref="I1033">_xlfn.SWITCH(Sheet1!I1033, "Di", 4,"Pre",3,"Mid",2,"Lo",1)</f>
        <v>1</v>
      </c>
      <c r="J1033" cm="1">
        <f t="array" ref="J1033">_xlfn.SWITCH(Sheet1!J1033,"Ob",4,"Hi",3,"Mid",2,"Lo",1)</f>
        <v>3</v>
      </c>
      <c r="K1033" cm="1">
        <f t="array" ref="K1033">_xlfn.SWITCH(Sheet1!K1033,"never smoked",0,"smokes",2,"formerly smoked",1)</f>
        <v>1</v>
      </c>
      <c r="L1033" s="2">
        <v>0</v>
      </c>
    </row>
    <row r="1034" spans="1:12">
      <c r="A1034">
        <v>1033</v>
      </c>
      <c r="B1034">
        <f>IF(Sheet1!B1034="Male", 1, 0)</f>
        <v>1</v>
      </c>
      <c r="C1034" s="2">
        <f>IF(Sheet1!C1034&lt;=18,1,IF(Sheet1!C1034&lt;=40,2,IF(Sheet1!C1034&lt;=60,3,4)))</f>
        <v>3</v>
      </c>
      <c r="D1034" s="2">
        <v>0</v>
      </c>
      <c r="E1034" s="2">
        <v>0</v>
      </c>
      <c r="F1034">
        <f>IF(Sheet1!F1034="Yes", 1, 0)</f>
        <v>1</v>
      </c>
      <c r="G1034" cm="1">
        <f t="array" ref="G1034">_xlfn.SWITCH(Sheet1!G1034,"children",1,"Never_worked",2,"Private",3,"Self-employed",4,"Govt_job",5)</f>
        <v>3</v>
      </c>
      <c r="H1034">
        <f>IF(Sheet1!H1034="Urban",1,0)</f>
        <v>0</v>
      </c>
      <c r="I1034" cm="1">
        <f t="array" ref="I1034">_xlfn.SWITCH(Sheet1!I1034, "Di", 4,"Pre",3,"Mid",2,"Lo",1)</f>
        <v>3</v>
      </c>
      <c r="J1034" cm="1">
        <f t="array" ref="J1034">_xlfn.SWITCH(Sheet1!J1034,"Ob",4,"Hi",3,"Mid",2,"Lo",1)</f>
        <v>4</v>
      </c>
      <c r="K1034" cm="1">
        <f t="array" ref="K1034">_xlfn.SWITCH(Sheet1!K1034,"never smoked",0,"smokes",2,"formerly smoked",1)</f>
        <v>1</v>
      </c>
      <c r="L1034" s="2">
        <v>0</v>
      </c>
    </row>
    <row r="1035" spans="1:12">
      <c r="A1035">
        <v>1034</v>
      </c>
      <c r="B1035">
        <f>IF(Sheet1!B1035="Male", 1, 0)</f>
        <v>0</v>
      </c>
      <c r="C1035" s="2">
        <f>IF(Sheet1!C1035&lt;=18,1,IF(Sheet1!C1035&lt;=40,2,IF(Sheet1!C1035&lt;=60,3,4)))</f>
        <v>2</v>
      </c>
      <c r="D1035" s="2">
        <v>0</v>
      </c>
      <c r="E1035" s="2">
        <v>0</v>
      </c>
      <c r="F1035">
        <f>IF(Sheet1!F1035="Yes", 1, 0)</f>
        <v>0</v>
      </c>
      <c r="G1035" cm="1">
        <f t="array" ref="G1035">_xlfn.SWITCH(Sheet1!G1035,"children",1,"Never_worked",2,"Private",3,"Self-employed",4,"Govt_job",5)</f>
        <v>4</v>
      </c>
      <c r="H1035">
        <f>IF(Sheet1!H1035="Urban",1,0)</f>
        <v>1</v>
      </c>
      <c r="I1035" cm="1">
        <f t="array" ref="I1035">_xlfn.SWITCH(Sheet1!I1035, "Di", 4,"Pre",3,"Mid",2,"Lo",1)</f>
        <v>1</v>
      </c>
      <c r="J1035" cm="1">
        <f t="array" ref="J1035">_xlfn.SWITCH(Sheet1!J1035,"Ob",4,"Hi",3,"Mid",2,"Lo",1)</f>
        <v>3</v>
      </c>
      <c r="K1035" cm="1">
        <f t="array" ref="K1035">_xlfn.SWITCH(Sheet1!K1035,"never smoked",0,"smokes",2,"formerly smoked",1)</f>
        <v>2</v>
      </c>
      <c r="L1035" s="2">
        <v>0</v>
      </c>
    </row>
    <row r="1036" spans="1:12">
      <c r="A1036">
        <v>1035</v>
      </c>
      <c r="B1036">
        <f>IF(Sheet1!B1036="Male", 1, 0)</f>
        <v>0</v>
      </c>
      <c r="C1036" s="2">
        <f>IF(Sheet1!C1036&lt;=18,1,IF(Sheet1!C1036&lt;=40,2,IF(Sheet1!C1036&lt;=60,3,4)))</f>
        <v>4</v>
      </c>
      <c r="D1036" s="2">
        <v>0</v>
      </c>
      <c r="E1036" s="2">
        <v>1</v>
      </c>
      <c r="F1036">
        <f>IF(Sheet1!F1036="Yes", 1, 0)</f>
        <v>1</v>
      </c>
      <c r="G1036" cm="1">
        <f t="array" ref="G1036">_xlfn.SWITCH(Sheet1!G1036,"children",1,"Never_worked",2,"Private",3,"Self-employed",4,"Govt_job",5)</f>
        <v>3</v>
      </c>
      <c r="H1036">
        <f>IF(Sheet1!H1036="Urban",1,0)</f>
        <v>0</v>
      </c>
      <c r="I1036" cm="1">
        <f t="array" ref="I1036">_xlfn.SWITCH(Sheet1!I1036, "Di", 4,"Pre",3,"Mid",2,"Lo",1)</f>
        <v>3</v>
      </c>
      <c r="J1036" cm="1">
        <f t="array" ref="J1036">_xlfn.SWITCH(Sheet1!J1036,"Ob",4,"Hi",3,"Mid",2,"Lo",1)</f>
        <v>4</v>
      </c>
      <c r="K1036" cm="1">
        <f t="array" ref="K1036">_xlfn.SWITCH(Sheet1!K1036,"never smoked",0,"smokes",2,"formerly smoked",1)</f>
        <v>2</v>
      </c>
      <c r="L1036" s="2">
        <v>0</v>
      </c>
    </row>
    <row r="1037" spans="1:12">
      <c r="A1037">
        <v>1036</v>
      </c>
      <c r="B1037">
        <f>IF(Sheet1!B1037="Male", 1, 0)</f>
        <v>0</v>
      </c>
      <c r="C1037" s="2">
        <f>IF(Sheet1!C1037&lt;=18,1,IF(Sheet1!C1037&lt;=40,2,IF(Sheet1!C1037&lt;=60,3,4)))</f>
        <v>1</v>
      </c>
      <c r="D1037" s="2">
        <v>0</v>
      </c>
      <c r="E1037" s="2">
        <v>0</v>
      </c>
      <c r="F1037">
        <f>IF(Sheet1!F1037="Yes", 1, 0)</f>
        <v>0</v>
      </c>
      <c r="G1037" cm="1">
        <f t="array" ref="G1037">_xlfn.SWITCH(Sheet1!G1037,"children",1,"Never_worked",2,"Private",3,"Self-employed",4,"Govt_job",5)</f>
        <v>1</v>
      </c>
      <c r="H1037">
        <f>IF(Sheet1!H1037="Urban",1,0)</f>
        <v>0</v>
      </c>
      <c r="I1037" cm="1">
        <f t="array" ref="I1037">_xlfn.SWITCH(Sheet1!I1037, "Di", 4,"Pre",3,"Mid",2,"Lo",1)</f>
        <v>4</v>
      </c>
      <c r="J1037" cm="1">
        <f t="array" ref="J1037">_xlfn.SWITCH(Sheet1!J1037,"Ob",4,"Hi",3,"Mid",2,"Lo",1)</f>
        <v>3</v>
      </c>
      <c r="K1037" cm="1">
        <f t="array" ref="K1037">_xlfn.SWITCH(Sheet1!K1037,"never smoked",0,"smokes",2,"formerly smoked",1)</f>
        <v>2</v>
      </c>
      <c r="L1037" s="2">
        <v>0</v>
      </c>
    </row>
    <row r="1038" spans="1:12">
      <c r="A1038">
        <v>1037</v>
      </c>
      <c r="B1038">
        <f>IF(Sheet1!B1038="Male", 1, 0)</f>
        <v>1</v>
      </c>
      <c r="C1038" s="2">
        <f>IF(Sheet1!C1038&lt;=18,1,IF(Sheet1!C1038&lt;=40,2,IF(Sheet1!C1038&lt;=60,3,4)))</f>
        <v>1</v>
      </c>
      <c r="D1038" s="2">
        <v>0</v>
      </c>
      <c r="E1038" s="2">
        <v>0</v>
      </c>
      <c r="F1038">
        <f>IF(Sheet1!F1038="Yes", 1, 0)</f>
        <v>0</v>
      </c>
      <c r="G1038" cm="1">
        <f t="array" ref="G1038">_xlfn.SWITCH(Sheet1!G1038,"children",1,"Never_worked",2,"Private",3,"Self-employed",4,"Govt_job",5)</f>
        <v>3</v>
      </c>
      <c r="H1038">
        <f>IF(Sheet1!H1038="Urban",1,0)</f>
        <v>0</v>
      </c>
      <c r="I1038" cm="1">
        <f t="array" ref="I1038">_xlfn.SWITCH(Sheet1!I1038, "Di", 4,"Pre",3,"Mid",2,"Lo",1)</f>
        <v>4</v>
      </c>
      <c r="J1038" cm="1">
        <f t="array" ref="J1038">_xlfn.SWITCH(Sheet1!J1038,"Ob",4,"Hi",3,"Mid",2,"Lo",1)</f>
        <v>4</v>
      </c>
      <c r="K1038" cm="1">
        <f t="array" ref="K1038">_xlfn.SWITCH(Sheet1!K1038,"never smoked",0,"smokes",2,"formerly smoked",1)</f>
        <v>2</v>
      </c>
      <c r="L1038" s="2">
        <v>0</v>
      </c>
    </row>
    <row r="1039" spans="1:12">
      <c r="A1039">
        <v>1038</v>
      </c>
      <c r="B1039">
        <f>IF(Sheet1!B1039="Male", 1, 0)</f>
        <v>0</v>
      </c>
      <c r="C1039" s="2">
        <f>IF(Sheet1!C1039&lt;=18,1,IF(Sheet1!C1039&lt;=40,2,IF(Sheet1!C1039&lt;=60,3,4)))</f>
        <v>2</v>
      </c>
      <c r="D1039" s="2">
        <v>0</v>
      </c>
      <c r="E1039" s="2">
        <v>0</v>
      </c>
      <c r="F1039">
        <f>IF(Sheet1!F1039="Yes", 1, 0)</f>
        <v>1</v>
      </c>
      <c r="G1039" cm="1">
        <f t="array" ref="G1039">_xlfn.SWITCH(Sheet1!G1039,"children",1,"Never_worked",2,"Private",3,"Self-employed",4,"Govt_job",5)</f>
        <v>5</v>
      </c>
      <c r="H1039">
        <f>IF(Sheet1!H1039="Urban",1,0)</f>
        <v>0</v>
      </c>
      <c r="I1039" cm="1">
        <f t="array" ref="I1039">_xlfn.SWITCH(Sheet1!I1039, "Di", 4,"Pre",3,"Mid",2,"Lo",1)</f>
        <v>2</v>
      </c>
      <c r="J1039" cm="1">
        <f t="array" ref="J1039">_xlfn.SWITCH(Sheet1!J1039,"Ob",4,"Hi",3,"Mid",2,"Lo",1)</f>
        <v>3</v>
      </c>
      <c r="K1039" cm="1">
        <f t="array" ref="K1039">_xlfn.SWITCH(Sheet1!K1039,"never smoked",0,"smokes",2,"formerly smoked",1)</f>
        <v>0</v>
      </c>
      <c r="L1039" s="2">
        <v>0</v>
      </c>
    </row>
    <row r="1040" spans="1:12">
      <c r="A1040">
        <v>1039</v>
      </c>
      <c r="B1040">
        <f>IF(Sheet1!B1040="Male", 1, 0)</f>
        <v>0</v>
      </c>
      <c r="C1040" s="2">
        <f>IF(Sheet1!C1040&lt;=18,1,IF(Sheet1!C1040&lt;=40,2,IF(Sheet1!C1040&lt;=60,3,4)))</f>
        <v>4</v>
      </c>
      <c r="D1040" s="2">
        <v>0</v>
      </c>
      <c r="E1040" s="2">
        <v>0</v>
      </c>
      <c r="F1040">
        <f>IF(Sheet1!F1040="Yes", 1, 0)</f>
        <v>1</v>
      </c>
      <c r="G1040" cm="1">
        <f t="array" ref="G1040">_xlfn.SWITCH(Sheet1!G1040,"children",1,"Never_worked",2,"Private",3,"Self-employed",4,"Govt_job",5)</f>
        <v>5</v>
      </c>
      <c r="H1040">
        <f>IF(Sheet1!H1040="Urban",1,0)</f>
        <v>0</v>
      </c>
      <c r="I1040" cm="1">
        <f t="array" ref="I1040">_xlfn.SWITCH(Sheet1!I1040, "Di", 4,"Pre",3,"Mid",2,"Lo",1)</f>
        <v>1</v>
      </c>
      <c r="J1040" cm="1">
        <f t="array" ref="J1040">_xlfn.SWITCH(Sheet1!J1040,"Ob",4,"Hi",3,"Mid",2,"Lo",1)</f>
        <v>2</v>
      </c>
      <c r="K1040" cm="1">
        <f t="array" ref="K1040">_xlfn.SWITCH(Sheet1!K1040,"never smoked",0,"smokes",2,"formerly smoked",1)</f>
        <v>0</v>
      </c>
      <c r="L1040" s="2">
        <v>0</v>
      </c>
    </row>
    <row r="1041" spans="1:12">
      <c r="A1041">
        <v>1040</v>
      </c>
      <c r="B1041">
        <f>IF(Sheet1!B1041="Male", 1, 0)</f>
        <v>1</v>
      </c>
      <c r="C1041" s="2">
        <f>IF(Sheet1!C1041&lt;=18,1,IF(Sheet1!C1041&lt;=40,2,IF(Sheet1!C1041&lt;=60,3,4)))</f>
        <v>3</v>
      </c>
      <c r="D1041" s="2">
        <v>1</v>
      </c>
      <c r="E1041" s="2">
        <v>0</v>
      </c>
      <c r="F1041">
        <f>IF(Sheet1!F1041="Yes", 1, 0)</f>
        <v>1</v>
      </c>
      <c r="G1041" cm="1">
        <f t="array" ref="G1041">_xlfn.SWITCH(Sheet1!G1041,"children",1,"Never_worked",2,"Private",3,"Self-employed",4,"Govt_job",5)</f>
        <v>4</v>
      </c>
      <c r="H1041">
        <f>IF(Sheet1!H1041="Urban",1,0)</f>
        <v>1</v>
      </c>
      <c r="I1041" cm="1">
        <f t="array" ref="I1041">_xlfn.SWITCH(Sheet1!I1041, "Di", 4,"Pre",3,"Mid",2,"Lo",1)</f>
        <v>2</v>
      </c>
      <c r="J1041" cm="1">
        <f t="array" ref="J1041">_xlfn.SWITCH(Sheet1!J1041,"Ob",4,"Hi",3,"Mid",2,"Lo",1)</f>
        <v>4</v>
      </c>
      <c r="K1041" cm="1">
        <f t="array" ref="K1041">_xlfn.SWITCH(Sheet1!K1041,"never smoked",0,"smokes",2,"formerly smoked",1)</f>
        <v>0</v>
      </c>
      <c r="L1041" s="2">
        <v>0</v>
      </c>
    </row>
    <row r="1042" spans="1:12">
      <c r="A1042">
        <v>1041</v>
      </c>
      <c r="B1042">
        <f>IF(Sheet1!B1042="Male", 1, 0)</f>
        <v>1</v>
      </c>
      <c r="C1042" s="2">
        <f>IF(Sheet1!C1042&lt;=18,1,IF(Sheet1!C1042&lt;=40,2,IF(Sheet1!C1042&lt;=60,3,4)))</f>
        <v>4</v>
      </c>
      <c r="D1042" s="2">
        <v>0</v>
      </c>
      <c r="E1042" s="2">
        <v>0</v>
      </c>
      <c r="F1042">
        <f>IF(Sheet1!F1042="Yes", 1, 0)</f>
        <v>1</v>
      </c>
      <c r="G1042" cm="1">
        <f t="array" ref="G1042">_xlfn.SWITCH(Sheet1!G1042,"children",1,"Never_worked",2,"Private",3,"Self-employed",4,"Govt_job",5)</f>
        <v>5</v>
      </c>
      <c r="H1042">
        <f>IF(Sheet1!H1042="Urban",1,0)</f>
        <v>1</v>
      </c>
      <c r="I1042" cm="1">
        <f t="array" ref="I1042">_xlfn.SWITCH(Sheet1!I1042, "Di", 4,"Pre",3,"Mid",2,"Lo",1)</f>
        <v>2</v>
      </c>
      <c r="J1042" cm="1">
        <f t="array" ref="J1042">_xlfn.SWITCH(Sheet1!J1042,"Ob",4,"Hi",3,"Mid",2,"Lo",1)</f>
        <v>3</v>
      </c>
      <c r="K1042" cm="1">
        <f t="array" ref="K1042">_xlfn.SWITCH(Sheet1!K1042,"never smoked",0,"smokes",2,"formerly smoked",1)</f>
        <v>0</v>
      </c>
      <c r="L1042" s="2">
        <v>0</v>
      </c>
    </row>
    <row r="1043" spans="1:12">
      <c r="A1043">
        <v>1042</v>
      </c>
      <c r="B1043">
        <f>IF(Sheet1!B1043="Male", 1, 0)</f>
        <v>0</v>
      </c>
      <c r="C1043" s="2">
        <f>IF(Sheet1!C1043&lt;=18,1,IF(Sheet1!C1043&lt;=40,2,IF(Sheet1!C1043&lt;=60,3,4)))</f>
        <v>2</v>
      </c>
      <c r="D1043" s="2">
        <v>0</v>
      </c>
      <c r="E1043" s="2">
        <v>0</v>
      </c>
      <c r="F1043">
        <f>IF(Sheet1!F1043="Yes", 1, 0)</f>
        <v>0</v>
      </c>
      <c r="G1043" cm="1">
        <f t="array" ref="G1043">_xlfn.SWITCH(Sheet1!G1043,"children",1,"Never_worked",2,"Private",3,"Self-employed",4,"Govt_job",5)</f>
        <v>3</v>
      </c>
      <c r="H1043">
        <f>IF(Sheet1!H1043="Urban",1,0)</f>
        <v>0</v>
      </c>
      <c r="I1043" cm="1">
        <f t="array" ref="I1043">_xlfn.SWITCH(Sheet1!I1043, "Di", 4,"Pre",3,"Mid",2,"Lo",1)</f>
        <v>1</v>
      </c>
      <c r="J1043" cm="1">
        <f t="array" ref="J1043">_xlfn.SWITCH(Sheet1!J1043,"Ob",4,"Hi",3,"Mid",2,"Lo",1)</f>
        <v>2</v>
      </c>
      <c r="K1043" cm="1">
        <f t="array" ref="K1043">_xlfn.SWITCH(Sheet1!K1043,"never smoked",0,"smokes",2,"formerly smoked",1)</f>
        <v>2</v>
      </c>
      <c r="L1043" s="2">
        <v>0</v>
      </c>
    </row>
    <row r="1044" spans="1:12">
      <c r="A1044">
        <v>1043</v>
      </c>
      <c r="B1044">
        <f>IF(Sheet1!B1044="Male", 1, 0)</f>
        <v>0</v>
      </c>
      <c r="C1044" s="2">
        <f>IF(Sheet1!C1044&lt;=18,1,IF(Sheet1!C1044&lt;=40,2,IF(Sheet1!C1044&lt;=60,3,4)))</f>
        <v>2</v>
      </c>
      <c r="D1044" s="2">
        <v>0</v>
      </c>
      <c r="E1044" s="2">
        <v>0</v>
      </c>
      <c r="F1044">
        <f>IF(Sheet1!F1044="Yes", 1, 0)</f>
        <v>0</v>
      </c>
      <c r="G1044" cm="1">
        <f t="array" ref="G1044">_xlfn.SWITCH(Sheet1!G1044,"children",1,"Never_worked",2,"Private",3,"Self-employed",4,"Govt_job",5)</f>
        <v>3</v>
      </c>
      <c r="H1044">
        <f>IF(Sheet1!H1044="Urban",1,0)</f>
        <v>0</v>
      </c>
      <c r="I1044" cm="1">
        <f t="array" ref="I1044">_xlfn.SWITCH(Sheet1!I1044, "Di", 4,"Pre",3,"Mid",2,"Lo",1)</f>
        <v>2</v>
      </c>
      <c r="J1044" cm="1">
        <f t="array" ref="J1044">_xlfn.SWITCH(Sheet1!J1044,"Ob",4,"Hi",3,"Mid",2,"Lo",1)</f>
        <v>2</v>
      </c>
      <c r="K1044" cm="1">
        <f t="array" ref="K1044">_xlfn.SWITCH(Sheet1!K1044,"never smoked",0,"smokes",2,"formerly smoked",1)</f>
        <v>0</v>
      </c>
      <c r="L1044" s="2">
        <v>0</v>
      </c>
    </row>
    <row r="1045" spans="1:12">
      <c r="A1045">
        <v>1044</v>
      </c>
      <c r="B1045">
        <f>IF(Sheet1!B1045="Male", 1, 0)</f>
        <v>1</v>
      </c>
      <c r="C1045" s="2">
        <f>IF(Sheet1!C1045&lt;=18,1,IF(Sheet1!C1045&lt;=40,2,IF(Sheet1!C1045&lt;=60,3,4)))</f>
        <v>3</v>
      </c>
      <c r="D1045" s="2">
        <v>0</v>
      </c>
      <c r="E1045" s="2">
        <v>0</v>
      </c>
      <c r="F1045">
        <f>IF(Sheet1!F1045="Yes", 1, 0)</f>
        <v>1</v>
      </c>
      <c r="G1045" cm="1">
        <f t="array" ref="G1045">_xlfn.SWITCH(Sheet1!G1045,"children",1,"Never_worked",2,"Private",3,"Self-employed",4,"Govt_job",5)</f>
        <v>3</v>
      </c>
      <c r="H1045">
        <f>IF(Sheet1!H1045="Urban",1,0)</f>
        <v>0</v>
      </c>
      <c r="I1045" cm="1">
        <f t="array" ref="I1045">_xlfn.SWITCH(Sheet1!I1045, "Di", 4,"Pre",3,"Mid",2,"Lo",1)</f>
        <v>2</v>
      </c>
      <c r="J1045" cm="1">
        <f t="array" ref="J1045">_xlfn.SWITCH(Sheet1!J1045,"Ob",4,"Hi",3,"Mid",2,"Lo",1)</f>
        <v>4</v>
      </c>
      <c r="K1045" cm="1">
        <f t="array" ref="K1045">_xlfn.SWITCH(Sheet1!K1045,"never smoked",0,"smokes",2,"formerly smoked",1)</f>
        <v>1</v>
      </c>
      <c r="L1045" s="2">
        <v>0</v>
      </c>
    </row>
    <row r="1046" spans="1:12">
      <c r="A1046">
        <v>1045</v>
      </c>
      <c r="B1046">
        <f>IF(Sheet1!B1046="Male", 1, 0)</f>
        <v>1</v>
      </c>
      <c r="C1046" s="2">
        <f>IF(Sheet1!C1046&lt;=18,1,IF(Sheet1!C1046&lt;=40,2,IF(Sheet1!C1046&lt;=60,3,4)))</f>
        <v>4</v>
      </c>
      <c r="D1046" s="2">
        <v>0</v>
      </c>
      <c r="E1046" s="2">
        <v>0</v>
      </c>
      <c r="F1046">
        <f>IF(Sheet1!F1046="Yes", 1, 0)</f>
        <v>1</v>
      </c>
      <c r="G1046" cm="1">
        <f t="array" ref="G1046">_xlfn.SWITCH(Sheet1!G1046,"children",1,"Never_worked",2,"Private",3,"Self-employed",4,"Govt_job",5)</f>
        <v>3</v>
      </c>
      <c r="H1046">
        <f>IF(Sheet1!H1046="Urban",1,0)</f>
        <v>1</v>
      </c>
      <c r="I1046" cm="1">
        <f t="array" ref="I1046">_xlfn.SWITCH(Sheet1!I1046, "Di", 4,"Pre",3,"Mid",2,"Lo",1)</f>
        <v>3</v>
      </c>
      <c r="J1046" cm="1">
        <f t="array" ref="J1046">_xlfn.SWITCH(Sheet1!J1046,"Ob",4,"Hi",3,"Mid",2,"Lo",1)</f>
        <v>4</v>
      </c>
      <c r="K1046" cm="1">
        <f t="array" ref="K1046">_xlfn.SWITCH(Sheet1!K1046,"never smoked",0,"smokes",2,"formerly smoked",1)</f>
        <v>2</v>
      </c>
      <c r="L1046" s="2">
        <v>0</v>
      </c>
    </row>
    <row r="1047" spans="1:12">
      <c r="A1047">
        <v>1046</v>
      </c>
      <c r="B1047">
        <f>IF(Sheet1!B1047="Male", 1, 0)</f>
        <v>1</v>
      </c>
      <c r="C1047" s="2">
        <f>IF(Sheet1!C1047&lt;=18,1,IF(Sheet1!C1047&lt;=40,2,IF(Sheet1!C1047&lt;=60,3,4)))</f>
        <v>4</v>
      </c>
      <c r="D1047" s="2">
        <v>0</v>
      </c>
      <c r="E1047" s="2">
        <v>0</v>
      </c>
      <c r="F1047">
        <f>IF(Sheet1!F1047="Yes", 1, 0)</f>
        <v>1</v>
      </c>
      <c r="G1047" cm="1">
        <f t="array" ref="G1047">_xlfn.SWITCH(Sheet1!G1047,"children",1,"Never_worked",2,"Private",3,"Self-employed",4,"Govt_job",5)</f>
        <v>3</v>
      </c>
      <c r="H1047">
        <f>IF(Sheet1!H1047="Urban",1,0)</f>
        <v>1</v>
      </c>
      <c r="I1047" cm="1">
        <f t="array" ref="I1047">_xlfn.SWITCH(Sheet1!I1047, "Di", 4,"Pre",3,"Mid",2,"Lo",1)</f>
        <v>2</v>
      </c>
      <c r="J1047" cm="1">
        <f t="array" ref="J1047">_xlfn.SWITCH(Sheet1!J1047,"Ob",4,"Hi",3,"Mid",2,"Lo",1)</f>
        <v>4</v>
      </c>
      <c r="K1047" cm="1">
        <f t="array" ref="K1047">_xlfn.SWITCH(Sheet1!K1047,"never smoked",0,"smokes",2,"formerly smoked",1)</f>
        <v>1</v>
      </c>
      <c r="L1047" s="2">
        <v>0</v>
      </c>
    </row>
    <row r="1048" spans="1:12">
      <c r="A1048">
        <v>1047</v>
      </c>
      <c r="B1048">
        <f>IF(Sheet1!B1048="Male", 1, 0)</f>
        <v>0</v>
      </c>
      <c r="C1048" s="2">
        <f>IF(Sheet1!C1048&lt;=18,1,IF(Sheet1!C1048&lt;=40,2,IF(Sheet1!C1048&lt;=60,3,4)))</f>
        <v>3</v>
      </c>
      <c r="D1048" s="2">
        <v>0</v>
      </c>
      <c r="E1048" s="2">
        <v>0</v>
      </c>
      <c r="F1048">
        <f>IF(Sheet1!F1048="Yes", 1, 0)</f>
        <v>0</v>
      </c>
      <c r="G1048" cm="1">
        <f t="array" ref="G1048">_xlfn.SWITCH(Sheet1!G1048,"children",1,"Never_worked",2,"Private",3,"Self-employed",4,"Govt_job",5)</f>
        <v>3</v>
      </c>
      <c r="H1048">
        <f>IF(Sheet1!H1048="Urban",1,0)</f>
        <v>1</v>
      </c>
      <c r="I1048" cm="1">
        <f t="array" ref="I1048">_xlfn.SWITCH(Sheet1!I1048, "Di", 4,"Pre",3,"Mid",2,"Lo",1)</f>
        <v>2</v>
      </c>
      <c r="J1048" cm="1">
        <f t="array" ref="J1048">_xlfn.SWITCH(Sheet1!J1048,"Ob",4,"Hi",3,"Mid",2,"Lo",1)</f>
        <v>4</v>
      </c>
      <c r="K1048" cm="1">
        <f t="array" ref="K1048">_xlfn.SWITCH(Sheet1!K1048,"never smoked",0,"smokes",2,"formerly smoked",1)</f>
        <v>0</v>
      </c>
      <c r="L1048" s="2">
        <v>0</v>
      </c>
    </row>
    <row r="1049" spans="1:12">
      <c r="A1049">
        <v>1048</v>
      </c>
      <c r="B1049">
        <f>IF(Sheet1!B1049="Male", 1, 0)</f>
        <v>1</v>
      </c>
      <c r="C1049" s="2">
        <f>IF(Sheet1!C1049&lt;=18,1,IF(Sheet1!C1049&lt;=40,2,IF(Sheet1!C1049&lt;=60,3,4)))</f>
        <v>4</v>
      </c>
      <c r="D1049" s="2">
        <v>0</v>
      </c>
      <c r="E1049" s="2">
        <v>0</v>
      </c>
      <c r="F1049">
        <f>IF(Sheet1!F1049="Yes", 1, 0)</f>
        <v>1</v>
      </c>
      <c r="G1049" cm="1">
        <f t="array" ref="G1049">_xlfn.SWITCH(Sheet1!G1049,"children",1,"Never_worked",2,"Private",3,"Self-employed",4,"Govt_job",5)</f>
        <v>3</v>
      </c>
      <c r="H1049">
        <f>IF(Sheet1!H1049="Urban",1,0)</f>
        <v>0</v>
      </c>
      <c r="I1049" cm="1">
        <f t="array" ref="I1049">_xlfn.SWITCH(Sheet1!I1049, "Di", 4,"Pre",3,"Mid",2,"Lo",1)</f>
        <v>3</v>
      </c>
      <c r="J1049" cm="1">
        <f t="array" ref="J1049">_xlfn.SWITCH(Sheet1!J1049,"Ob",4,"Hi",3,"Mid",2,"Lo",1)</f>
        <v>4</v>
      </c>
      <c r="K1049" cm="1">
        <f t="array" ref="K1049">_xlfn.SWITCH(Sheet1!K1049,"never smoked",0,"smokes",2,"formerly smoked",1)</f>
        <v>2</v>
      </c>
      <c r="L1049" s="2">
        <v>0</v>
      </c>
    </row>
    <row r="1050" spans="1:12">
      <c r="A1050">
        <v>1049</v>
      </c>
      <c r="B1050">
        <f>IF(Sheet1!B1050="Male", 1, 0)</f>
        <v>0</v>
      </c>
      <c r="C1050" s="2">
        <f>IF(Sheet1!C1050&lt;=18,1,IF(Sheet1!C1050&lt;=40,2,IF(Sheet1!C1050&lt;=60,3,4)))</f>
        <v>3</v>
      </c>
      <c r="D1050" s="2">
        <v>0</v>
      </c>
      <c r="E1050" s="2">
        <v>1</v>
      </c>
      <c r="F1050">
        <f>IF(Sheet1!F1050="Yes", 1, 0)</f>
        <v>1</v>
      </c>
      <c r="G1050" cm="1">
        <f t="array" ref="G1050">_xlfn.SWITCH(Sheet1!G1050,"children",1,"Never_worked",2,"Private",3,"Self-employed",4,"Govt_job",5)</f>
        <v>5</v>
      </c>
      <c r="H1050">
        <f>IF(Sheet1!H1050="Urban",1,0)</f>
        <v>1</v>
      </c>
      <c r="I1050" cm="1">
        <f t="array" ref="I1050">_xlfn.SWITCH(Sheet1!I1050, "Di", 4,"Pre",3,"Mid",2,"Lo",1)</f>
        <v>4</v>
      </c>
      <c r="J1050" cm="1">
        <f t="array" ref="J1050">_xlfn.SWITCH(Sheet1!J1050,"Ob",4,"Hi",3,"Mid",2,"Lo",1)</f>
        <v>4</v>
      </c>
      <c r="K1050" cm="1">
        <f t="array" ref="K1050">_xlfn.SWITCH(Sheet1!K1050,"never smoked",0,"smokes",2,"formerly smoked",1)</f>
        <v>2</v>
      </c>
      <c r="L1050" s="2">
        <v>0</v>
      </c>
    </row>
    <row r="1051" spans="1:12">
      <c r="A1051">
        <v>1050</v>
      </c>
      <c r="B1051">
        <f>IF(Sheet1!B1051="Male", 1, 0)</f>
        <v>0</v>
      </c>
      <c r="C1051" s="2">
        <f>IF(Sheet1!C1051&lt;=18,1,IF(Sheet1!C1051&lt;=40,2,IF(Sheet1!C1051&lt;=60,3,4)))</f>
        <v>3</v>
      </c>
      <c r="D1051" s="2">
        <v>0</v>
      </c>
      <c r="E1051" s="2">
        <v>0</v>
      </c>
      <c r="F1051">
        <f>IF(Sheet1!F1051="Yes", 1, 0)</f>
        <v>1</v>
      </c>
      <c r="G1051" cm="1">
        <f t="array" ref="G1051">_xlfn.SWITCH(Sheet1!G1051,"children",1,"Never_worked",2,"Private",3,"Self-employed",4,"Govt_job",5)</f>
        <v>3</v>
      </c>
      <c r="H1051">
        <f>IF(Sheet1!H1051="Urban",1,0)</f>
        <v>1</v>
      </c>
      <c r="I1051" cm="1">
        <f t="array" ref="I1051">_xlfn.SWITCH(Sheet1!I1051, "Di", 4,"Pre",3,"Mid",2,"Lo",1)</f>
        <v>3</v>
      </c>
      <c r="J1051" cm="1">
        <f t="array" ref="J1051">_xlfn.SWITCH(Sheet1!J1051,"Ob",4,"Hi",3,"Mid",2,"Lo",1)</f>
        <v>3</v>
      </c>
      <c r="K1051" cm="1">
        <f t="array" ref="K1051">_xlfn.SWITCH(Sheet1!K1051,"never smoked",0,"smokes",2,"formerly smoked",1)</f>
        <v>2</v>
      </c>
      <c r="L1051" s="2">
        <v>0</v>
      </c>
    </row>
    <row r="1052" spans="1:12">
      <c r="A1052">
        <v>1051</v>
      </c>
      <c r="B1052">
        <f>IF(Sheet1!B1052="Male", 1, 0)</f>
        <v>0</v>
      </c>
      <c r="C1052" s="2">
        <f>IF(Sheet1!C1052&lt;=18,1,IF(Sheet1!C1052&lt;=40,2,IF(Sheet1!C1052&lt;=60,3,4)))</f>
        <v>4</v>
      </c>
      <c r="D1052" s="2">
        <v>1</v>
      </c>
      <c r="E1052" s="2">
        <v>0</v>
      </c>
      <c r="F1052">
        <f>IF(Sheet1!F1052="Yes", 1, 0)</f>
        <v>1</v>
      </c>
      <c r="G1052" cm="1">
        <f t="array" ref="G1052">_xlfn.SWITCH(Sheet1!G1052,"children",1,"Never_worked",2,"Private",3,"Self-employed",4,"Govt_job",5)</f>
        <v>4</v>
      </c>
      <c r="H1052">
        <f>IF(Sheet1!H1052="Urban",1,0)</f>
        <v>0</v>
      </c>
      <c r="I1052" cm="1">
        <f t="array" ref="I1052">_xlfn.SWITCH(Sheet1!I1052, "Di", 4,"Pre",3,"Mid",2,"Lo",1)</f>
        <v>4</v>
      </c>
      <c r="J1052" cm="1">
        <f t="array" ref="J1052">_xlfn.SWITCH(Sheet1!J1052,"Ob",4,"Hi",3,"Mid",2,"Lo",1)</f>
        <v>4</v>
      </c>
      <c r="K1052" cm="1">
        <f t="array" ref="K1052">_xlfn.SWITCH(Sheet1!K1052,"never smoked",0,"smokes",2,"formerly smoked",1)</f>
        <v>0</v>
      </c>
      <c r="L1052" s="2">
        <v>0</v>
      </c>
    </row>
    <row r="1053" spans="1:12">
      <c r="A1053">
        <v>1052</v>
      </c>
      <c r="B1053">
        <f>IF(Sheet1!B1053="Male", 1, 0)</f>
        <v>0</v>
      </c>
      <c r="C1053" s="2">
        <f>IF(Sheet1!C1053&lt;=18,1,IF(Sheet1!C1053&lt;=40,2,IF(Sheet1!C1053&lt;=60,3,4)))</f>
        <v>3</v>
      </c>
      <c r="D1053" s="2">
        <v>0</v>
      </c>
      <c r="E1053" s="2">
        <v>0</v>
      </c>
      <c r="F1053">
        <f>IF(Sheet1!F1053="Yes", 1, 0)</f>
        <v>1</v>
      </c>
      <c r="G1053" cm="1">
        <f t="array" ref="G1053">_xlfn.SWITCH(Sheet1!G1053,"children",1,"Never_worked",2,"Private",3,"Self-employed",4,"Govt_job",5)</f>
        <v>3</v>
      </c>
      <c r="H1053">
        <f>IF(Sheet1!H1053="Urban",1,0)</f>
        <v>0</v>
      </c>
      <c r="I1053" cm="1">
        <f t="array" ref="I1053">_xlfn.SWITCH(Sheet1!I1053, "Di", 4,"Pre",3,"Mid",2,"Lo",1)</f>
        <v>2</v>
      </c>
      <c r="J1053" cm="1">
        <f t="array" ref="J1053">_xlfn.SWITCH(Sheet1!J1053,"Ob",4,"Hi",3,"Mid",2,"Lo",1)</f>
        <v>4</v>
      </c>
      <c r="K1053" cm="1">
        <f t="array" ref="K1053">_xlfn.SWITCH(Sheet1!K1053,"never smoked",0,"smokes",2,"formerly smoked",1)</f>
        <v>1</v>
      </c>
      <c r="L1053" s="2">
        <v>0</v>
      </c>
    </row>
    <row r="1054" spans="1:12">
      <c r="A1054">
        <v>1053</v>
      </c>
      <c r="B1054">
        <f>IF(Sheet1!B1054="Male", 1, 0)</f>
        <v>0</v>
      </c>
      <c r="C1054" s="2">
        <f>IF(Sheet1!C1054&lt;=18,1,IF(Sheet1!C1054&lt;=40,2,IF(Sheet1!C1054&lt;=60,3,4)))</f>
        <v>3</v>
      </c>
      <c r="D1054" s="2">
        <v>0</v>
      </c>
      <c r="E1054" s="2">
        <v>0</v>
      </c>
      <c r="F1054">
        <f>IF(Sheet1!F1054="Yes", 1, 0)</f>
        <v>1</v>
      </c>
      <c r="G1054" cm="1">
        <f t="array" ref="G1054">_xlfn.SWITCH(Sheet1!G1054,"children",1,"Never_worked",2,"Private",3,"Self-employed",4,"Govt_job",5)</f>
        <v>3</v>
      </c>
      <c r="H1054">
        <f>IF(Sheet1!H1054="Urban",1,0)</f>
        <v>1</v>
      </c>
      <c r="I1054" cm="1">
        <f t="array" ref="I1054">_xlfn.SWITCH(Sheet1!I1054, "Di", 4,"Pre",3,"Mid",2,"Lo",1)</f>
        <v>4</v>
      </c>
      <c r="J1054" cm="1">
        <f t="array" ref="J1054">_xlfn.SWITCH(Sheet1!J1054,"Ob",4,"Hi",3,"Mid",2,"Lo",1)</f>
        <v>4</v>
      </c>
      <c r="K1054" cm="1">
        <f t="array" ref="K1054">_xlfn.SWITCH(Sheet1!K1054,"never smoked",0,"smokes",2,"formerly smoked",1)</f>
        <v>0</v>
      </c>
      <c r="L1054" s="2">
        <v>0</v>
      </c>
    </row>
    <row r="1055" spans="1:12">
      <c r="A1055">
        <v>1054</v>
      </c>
      <c r="B1055">
        <f>IF(Sheet1!B1055="Male", 1, 0)</f>
        <v>0</v>
      </c>
      <c r="C1055" s="2">
        <f>IF(Sheet1!C1055&lt;=18,1,IF(Sheet1!C1055&lt;=40,2,IF(Sheet1!C1055&lt;=60,3,4)))</f>
        <v>2</v>
      </c>
      <c r="D1055" s="2">
        <v>0</v>
      </c>
      <c r="E1055" s="2">
        <v>0</v>
      </c>
      <c r="F1055">
        <f>IF(Sheet1!F1055="Yes", 1, 0)</f>
        <v>1</v>
      </c>
      <c r="G1055" cm="1">
        <f t="array" ref="G1055">_xlfn.SWITCH(Sheet1!G1055,"children",1,"Never_worked",2,"Private",3,"Self-employed",4,"Govt_job",5)</f>
        <v>3</v>
      </c>
      <c r="H1055">
        <f>IF(Sheet1!H1055="Urban",1,0)</f>
        <v>0</v>
      </c>
      <c r="I1055" cm="1">
        <f t="array" ref="I1055">_xlfn.SWITCH(Sheet1!I1055, "Di", 4,"Pre",3,"Mid",2,"Lo",1)</f>
        <v>4</v>
      </c>
      <c r="J1055" cm="1">
        <f t="array" ref="J1055">_xlfn.SWITCH(Sheet1!J1055,"Ob",4,"Hi",3,"Mid",2,"Lo",1)</f>
        <v>4</v>
      </c>
      <c r="K1055" cm="1">
        <f t="array" ref="K1055">_xlfn.SWITCH(Sheet1!K1055,"never smoked",0,"smokes",2,"formerly smoked",1)</f>
        <v>0</v>
      </c>
      <c r="L1055" s="2">
        <v>0</v>
      </c>
    </row>
    <row r="1056" spans="1:12">
      <c r="A1056">
        <v>1055</v>
      </c>
      <c r="B1056">
        <f>IF(Sheet1!B1056="Male", 1, 0)</f>
        <v>0</v>
      </c>
      <c r="C1056" s="2">
        <f>IF(Sheet1!C1056&lt;=18,1,IF(Sheet1!C1056&lt;=40,2,IF(Sheet1!C1056&lt;=60,3,4)))</f>
        <v>3</v>
      </c>
      <c r="D1056" s="2">
        <v>0</v>
      </c>
      <c r="E1056" s="2">
        <v>0</v>
      </c>
      <c r="F1056">
        <f>IF(Sheet1!F1056="Yes", 1, 0)</f>
        <v>1</v>
      </c>
      <c r="G1056" cm="1">
        <f t="array" ref="G1056">_xlfn.SWITCH(Sheet1!G1056,"children",1,"Never_worked",2,"Private",3,"Self-employed",4,"Govt_job",5)</f>
        <v>3</v>
      </c>
      <c r="H1056">
        <f>IF(Sheet1!H1056="Urban",1,0)</f>
        <v>1</v>
      </c>
      <c r="I1056" cm="1">
        <f t="array" ref="I1056">_xlfn.SWITCH(Sheet1!I1056, "Di", 4,"Pre",3,"Mid",2,"Lo",1)</f>
        <v>4</v>
      </c>
      <c r="J1056" cm="1">
        <f t="array" ref="J1056">_xlfn.SWITCH(Sheet1!J1056,"Ob",4,"Hi",3,"Mid",2,"Lo",1)</f>
        <v>4</v>
      </c>
      <c r="K1056" cm="1">
        <f t="array" ref="K1056">_xlfn.SWITCH(Sheet1!K1056,"never smoked",0,"smokes",2,"formerly smoked",1)</f>
        <v>0</v>
      </c>
      <c r="L1056" s="2">
        <v>0</v>
      </c>
    </row>
    <row r="1057" spans="1:12">
      <c r="A1057">
        <v>1056</v>
      </c>
      <c r="B1057">
        <f>IF(Sheet1!B1057="Male", 1, 0)</f>
        <v>0</v>
      </c>
      <c r="C1057" s="2">
        <f>IF(Sheet1!C1057&lt;=18,1,IF(Sheet1!C1057&lt;=40,2,IF(Sheet1!C1057&lt;=60,3,4)))</f>
        <v>3</v>
      </c>
      <c r="D1057" s="2">
        <v>0</v>
      </c>
      <c r="E1057" s="2">
        <v>0</v>
      </c>
      <c r="F1057">
        <f>IF(Sheet1!F1057="Yes", 1, 0)</f>
        <v>1</v>
      </c>
      <c r="G1057" cm="1">
        <f t="array" ref="G1057">_xlfn.SWITCH(Sheet1!G1057,"children",1,"Never_worked",2,"Private",3,"Self-employed",4,"Govt_job",5)</f>
        <v>3</v>
      </c>
      <c r="H1057">
        <f>IF(Sheet1!H1057="Urban",1,0)</f>
        <v>1</v>
      </c>
      <c r="I1057" cm="1">
        <f t="array" ref="I1057">_xlfn.SWITCH(Sheet1!I1057, "Di", 4,"Pre",3,"Mid",2,"Lo",1)</f>
        <v>3</v>
      </c>
      <c r="J1057" cm="1">
        <f t="array" ref="J1057">_xlfn.SWITCH(Sheet1!J1057,"Ob",4,"Hi",3,"Mid",2,"Lo",1)</f>
        <v>3</v>
      </c>
      <c r="K1057" cm="1">
        <f t="array" ref="K1057">_xlfn.SWITCH(Sheet1!K1057,"never smoked",0,"smokes",2,"formerly smoked",1)</f>
        <v>2</v>
      </c>
      <c r="L1057" s="2">
        <v>0</v>
      </c>
    </row>
    <row r="1058" spans="1:12">
      <c r="A1058">
        <v>1057</v>
      </c>
      <c r="B1058">
        <f>IF(Sheet1!B1058="Male", 1, 0)</f>
        <v>0</v>
      </c>
      <c r="C1058" s="2">
        <f>IF(Sheet1!C1058&lt;=18,1,IF(Sheet1!C1058&lt;=40,2,IF(Sheet1!C1058&lt;=60,3,4)))</f>
        <v>3</v>
      </c>
      <c r="D1058" s="2">
        <v>0</v>
      </c>
      <c r="E1058" s="2">
        <v>0</v>
      </c>
      <c r="F1058">
        <f>IF(Sheet1!F1058="Yes", 1, 0)</f>
        <v>1</v>
      </c>
      <c r="G1058" cm="1">
        <f t="array" ref="G1058">_xlfn.SWITCH(Sheet1!G1058,"children",1,"Never_worked",2,"Private",3,"Self-employed",4,"Govt_job",5)</f>
        <v>4</v>
      </c>
      <c r="H1058">
        <f>IF(Sheet1!H1058="Urban",1,0)</f>
        <v>0</v>
      </c>
      <c r="I1058" cm="1">
        <f t="array" ref="I1058">_xlfn.SWITCH(Sheet1!I1058, "Di", 4,"Pre",3,"Mid",2,"Lo",1)</f>
        <v>2</v>
      </c>
      <c r="J1058" cm="1">
        <f t="array" ref="J1058">_xlfn.SWITCH(Sheet1!J1058,"Ob",4,"Hi",3,"Mid",2,"Lo",1)</f>
        <v>4</v>
      </c>
      <c r="K1058" cm="1">
        <f t="array" ref="K1058">_xlfn.SWITCH(Sheet1!K1058,"never smoked",0,"smokes",2,"formerly smoked",1)</f>
        <v>0</v>
      </c>
      <c r="L1058" s="2">
        <v>0</v>
      </c>
    </row>
    <row r="1059" spans="1:12">
      <c r="A1059">
        <v>1058</v>
      </c>
      <c r="B1059">
        <f>IF(Sheet1!B1059="Male", 1, 0)</f>
        <v>0</v>
      </c>
      <c r="C1059" s="2">
        <f>IF(Sheet1!C1059&lt;=18,1,IF(Sheet1!C1059&lt;=40,2,IF(Sheet1!C1059&lt;=60,3,4)))</f>
        <v>3</v>
      </c>
      <c r="D1059" s="2">
        <v>0</v>
      </c>
      <c r="E1059" s="2">
        <v>0</v>
      </c>
      <c r="F1059">
        <f>IF(Sheet1!F1059="Yes", 1, 0)</f>
        <v>1</v>
      </c>
      <c r="G1059" cm="1">
        <f t="array" ref="G1059">_xlfn.SWITCH(Sheet1!G1059,"children",1,"Never_worked",2,"Private",3,"Self-employed",4,"Govt_job",5)</f>
        <v>3</v>
      </c>
      <c r="H1059">
        <f>IF(Sheet1!H1059="Urban",1,0)</f>
        <v>1</v>
      </c>
      <c r="I1059" cm="1">
        <f t="array" ref="I1059">_xlfn.SWITCH(Sheet1!I1059, "Di", 4,"Pre",3,"Mid",2,"Lo",1)</f>
        <v>4</v>
      </c>
      <c r="J1059" cm="1">
        <f t="array" ref="J1059">_xlfn.SWITCH(Sheet1!J1059,"Ob",4,"Hi",3,"Mid",2,"Lo",1)</f>
        <v>3</v>
      </c>
      <c r="K1059" cm="1">
        <f t="array" ref="K1059">_xlfn.SWITCH(Sheet1!K1059,"never smoked",0,"smokes",2,"formerly smoked",1)</f>
        <v>2</v>
      </c>
      <c r="L1059" s="2">
        <v>0</v>
      </c>
    </row>
    <row r="1060" spans="1:12">
      <c r="A1060">
        <v>1059</v>
      </c>
      <c r="B1060">
        <f>IF(Sheet1!B1060="Male", 1, 0)</f>
        <v>1</v>
      </c>
      <c r="C1060" s="2">
        <f>IF(Sheet1!C1060&lt;=18,1,IF(Sheet1!C1060&lt;=40,2,IF(Sheet1!C1060&lt;=60,3,4)))</f>
        <v>2</v>
      </c>
      <c r="D1060" s="2">
        <v>0</v>
      </c>
      <c r="E1060" s="2">
        <v>0</v>
      </c>
      <c r="F1060">
        <f>IF(Sheet1!F1060="Yes", 1, 0)</f>
        <v>1</v>
      </c>
      <c r="G1060" cm="1">
        <f t="array" ref="G1060">_xlfn.SWITCH(Sheet1!G1060,"children",1,"Never_worked",2,"Private",3,"Self-employed",4,"Govt_job",5)</f>
        <v>3</v>
      </c>
      <c r="H1060">
        <f>IF(Sheet1!H1060="Urban",1,0)</f>
        <v>1</v>
      </c>
      <c r="I1060" cm="1">
        <f t="array" ref="I1060">_xlfn.SWITCH(Sheet1!I1060, "Di", 4,"Pre",3,"Mid",2,"Lo",1)</f>
        <v>2</v>
      </c>
      <c r="J1060" cm="1">
        <f t="array" ref="J1060">_xlfn.SWITCH(Sheet1!J1060,"Ob",4,"Hi",3,"Mid",2,"Lo",1)</f>
        <v>4</v>
      </c>
      <c r="K1060" cm="1">
        <f t="array" ref="K1060">_xlfn.SWITCH(Sheet1!K1060,"never smoked",0,"smokes",2,"formerly smoked",1)</f>
        <v>0</v>
      </c>
      <c r="L1060" s="2">
        <v>0</v>
      </c>
    </row>
    <row r="1061" spans="1:12">
      <c r="A1061">
        <v>1060</v>
      </c>
      <c r="B1061">
        <f>IF(Sheet1!B1061="Male", 1, 0)</f>
        <v>1</v>
      </c>
      <c r="C1061" s="2">
        <f>IF(Sheet1!C1061&lt;=18,1,IF(Sheet1!C1061&lt;=40,2,IF(Sheet1!C1061&lt;=60,3,4)))</f>
        <v>4</v>
      </c>
      <c r="D1061" s="2">
        <v>1</v>
      </c>
      <c r="E1061" s="2">
        <v>0</v>
      </c>
      <c r="F1061">
        <f>IF(Sheet1!F1061="Yes", 1, 0)</f>
        <v>1</v>
      </c>
      <c r="G1061" cm="1">
        <f t="array" ref="G1061">_xlfn.SWITCH(Sheet1!G1061,"children",1,"Never_worked",2,"Private",3,"Self-employed",4,"Govt_job",5)</f>
        <v>4</v>
      </c>
      <c r="H1061">
        <f>IF(Sheet1!H1061="Urban",1,0)</f>
        <v>0</v>
      </c>
      <c r="I1061" cm="1">
        <f t="array" ref="I1061">_xlfn.SWITCH(Sheet1!I1061, "Di", 4,"Pre",3,"Mid",2,"Lo",1)</f>
        <v>3</v>
      </c>
      <c r="J1061" cm="1">
        <f t="array" ref="J1061">_xlfn.SWITCH(Sheet1!J1061,"Ob",4,"Hi",3,"Mid",2,"Lo",1)</f>
        <v>4</v>
      </c>
      <c r="K1061" cm="1">
        <f t="array" ref="K1061">_xlfn.SWITCH(Sheet1!K1061,"never smoked",0,"smokes",2,"formerly smoked",1)</f>
        <v>0</v>
      </c>
      <c r="L1061" s="2">
        <v>0</v>
      </c>
    </row>
    <row r="1062" spans="1:12">
      <c r="A1062">
        <v>1061</v>
      </c>
      <c r="B1062">
        <f>IF(Sheet1!B1062="Male", 1, 0)</f>
        <v>0</v>
      </c>
      <c r="C1062" s="2">
        <f>IF(Sheet1!C1062&lt;=18,1,IF(Sheet1!C1062&lt;=40,2,IF(Sheet1!C1062&lt;=60,3,4)))</f>
        <v>3</v>
      </c>
      <c r="D1062" s="2">
        <v>0</v>
      </c>
      <c r="E1062" s="2">
        <v>0</v>
      </c>
      <c r="F1062">
        <f>IF(Sheet1!F1062="Yes", 1, 0)</f>
        <v>1</v>
      </c>
      <c r="G1062" cm="1">
        <f t="array" ref="G1062">_xlfn.SWITCH(Sheet1!G1062,"children",1,"Never_worked",2,"Private",3,"Self-employed",4,"Govt_job",5)</f>
        <v>3</v>
      </c>
      <c r="H1062">
        <f>IF(Sheet1!H1062="Urban",1,0)</f>
        <v>0</v>
      </c>
      <c r="I1062" cm="1">
        <f t="array" ref="I1062">_xlfn.SWITCH(Sheet1!I1062, "Di", 4,"Pre",3,"Mid",2,"Lo",1)</f>
        <v>2</v>
      </c>
      <c r="J1062" cm="1">
        <f t="array" ref="J1062">_xlfn.SWITCH(Sheet1!J1062,"Ob",4,"Hi",3,"Mid",2,"Lo",1)</f>
        <v>3</v>
      </c>
      <c r="K1062" cm="1">
        <f t="array" ref="K1062">_xlfn.SWITCH(Sheet1!K1062,"never smoked",0,"smokes",2,"formerly smoked",1)</f>
        <v>1</v>
      </c>
      <c r="L1062" s="2">
        <v>0</v>
      </c>
    </row>
    <row r="1063" spans="1:12">
      <c r="A1063">
        <v>1062</v>
      </c>
      <c r="B1063">
        <f>IF(Sheet1!B1063="Male", 1, 0)</f>
        <v>0</v>
      </c>
      <c r="C1063" s="2">
        <f>IF(Sheet1!C1063&lt;=18,1,IF(Sheet1!C1063&lt;=40,2,IF(Sheet1!C1063&lt;=60,3,4)))</f>
        <v>2</v>
      </c>
      <c r="D1063" s="2">
        <v>0</v>
      </c>
      <c r="E1063" s="2">
        <v>0</v>
      </c>
      <c r="F1063">
        <f>IF(Sheet1!F1063="Yes", 1, 0)</f>
        <v>0</v>
      </c>
      <c r="G1063" cm="1">
        <f t="array" ref="G1063">_xlfn.SWITCH(Sheet1!G1063,"children",1,"Never_worked",2,"Private",3,"Self-employed",4,"Govt_job",5)</f>
        <v>3</v>
      </c>
      <c r="H1063">
        <f>IF(Sheet1!H1063="Urban",1,0)</f>
        <v>1</v>
      </c>
      <c r="I1063" cm="1">
        <f t="array" ref="I1063">_xlfn.SWITCH(Sheet1!I1063, "Di", 4,"Pre",3,"Mid",2,"Lo",1)</f>
        <v>4</v>
      </c>
      <c r="J1063" cm="1">
        <f t="array" ref="J1063">_xlfn.SWITCH(Sheet1!J1063,"Ob",4,"Hi",3,"Mid",2,"Lo",1)</f>
        <v>3</v>
      </c>
      <c r="K1063" cm="1">
        <f t="array" ref="K1063">_xlfn.SWITCH(Sheet1!K1063,"never smoked",0,"smokes",2,"formerly smoked",1)</f>
        <v>2</v>
      </c>
      <c r="L1063" s="2">
        <v>0</v>
      </c>
    </row>
    <row r="1064" spans="1:12">
      <c r="A1064">
        <v>1063</v>
      </c>
      <c r="B1064">
        <f>IF(Sheet1!B1064="Male", 1, 0)</f>
        <v>1</v>
      </c>
      <c r="C1064" s="2">
        <f>IF(Sheet1!C1064&lt;=18,1,IF(Sheet1!C1064&lt;=40,2,IF(Sheet1!C1064&lt;=60,3,4)))</f>
        <v>4</v>
      </c>
      <c r="D1064" s="2">
        <v>0</v>
      </c>
      <c r="E1064" s="2">
        <v>0</v>
      </c>
      <c r="F1064">
        <f>IF(Sheet1!F1064="Yes", 1, 0)</f>
        <v>1</v>
      </c>
      <c r="G1064" cm="1">
        <f t="array" ref="G1064">_xlfn.SWITCH(Sheet1!G1064,"children",1,"Never_worked",2,"Private",3,"Self-employed",4,"Govt_job",5)</f>
        <v>3</v>
      </c>
      <c r="H1064">
        <f>IF(Sheet1!H1064="Urban",1,0)</f>
        <v>1</v>
      </c>
      <c r="I1064" cm="1">
        <f t="array" ref="I1064">_xlfn.SWITCH(Sheet1!I1064, "Di", 4,"Pre",3,"Mid",2,"Lo",1)</f>
        <v>1</v>
      </c>
      <c r="J1064" cm="1">
        <f t="array" ref="J1064">_xlfn.SWITCH(Sheet1!J1064,"Ob",4,"Hi",3,"Mid",2,"Lo",1)</f>
        <v>4</v>
      </c>
      <c r="K1064" cm="1">
        <f t="array" ref="K1064">_xlfn.SWITCH(Sheet1!K1064,"never smoked",0,"smokes",2,"formerly smoked",1)</f>
        <v>0</v>
      </c>
      <c r="L1064" s="2">
        <v>0</v>
      </c>
    </row>
    <row r="1065" spans="1:12">
      <c r="A1065">
        <v>1064</v>
      </c>
      <c r="B1065">
        <f>IF(Sheet1!B1065="Male", 1, 0)</f>
        <v>1</v>
      </c>
      <c r="C1065" s="2">
        <f>IF(Sheet1!C1065&lt;=18,1,IF(Sheet1!C1065&lt;=40,2,IF(Sheet1!C1065&lt;=60,3,4)))</f>
        <v>3</v>
      </c>
      <c r="D1065" s="2">
        <v>0</v>
      </c>
      <c r="E1065" s="2">
        <v>0</v>
      </c>
      <c r="F1065">
        <f>IF(Sheet1!F1065="Yes", 1, 0)</f>
        <v>1</v>
      </c>
      <c r="G1065" cm="1">
        <f t="array" ref="G1065">_xlfn.SWITCH(Sheet1!G1065,"children",1,"Never_worked",2,"Private",3,"Self-employed",4,"Govt_job",5)</f>
        <v>3</v>
      </c>
      <c r="H1065">
        <f>IF(Sheet1!H1065="Urban",1,0)</f>
        <v>1</v>
      </c>
      <c r="I1065" cm="1">
        <f t="array" ref="I1065">_xlfn.SWITCH(Sheet1!I1065, "Di", 4,"Pre",3,"Mid",2,"Lo",1)</f>
        <v>2</v>
      </c>
      <c r="J1065" cm="1">
        <f t="array" ref="J1065">_xlfn.SWITCH(Sheet1!J1065,"Ob",4,"Hi",3,"Mid",2,"Lo",1)</f>
        <v>2</v>
      </c>
      <c r="K1065" cm="1">
        <f t="array" ref="K1065">_xlfn.SWITCH(Sheet1!K1065,"never smoked",0,"smokes",2,"formerly smoked",1)</f>
        <v>0</v>
      </c>
      <c r="L1065" s="2">
        <v>0</v>
      </c>
    </row>
    <row r="1066" spans="1:12">
      <c r="A1066">
        <v>1065</v>
      </c>
      <c r="B1066">
        <f>IF(Sheet1!B1066="Male", 1, 0)</f>
        <v>1</v>
      </c>
      <c r="C1066" s="2">
        <f>IF(Sheet1!C1066&lt;=18,1,IF(Sheet1!C1066&lt;=40,2,IF(Sheet1!C1066&lt;=60,3,4)))</f>
        <v>3</v>
      </c>
      <c r="D1066" s="2">
        <v>0</v>
      </c>
      <c r="E1066" s="2">
        <v>0</v>
      </c>
      <c r="F1066">
        <f>IF(Sheet1!F1066="Yes", 1, 0)</f>
        <v>1</v>
      </c>
      <c r="G1066" cm="1">
        <f t="array" ref="G1066">_xlfn.SWITCH(Sheet1!G1066,"children",1,"Never_worked",2,"Private",3,"Self-employed",4,"Govt_job",5)</f>
        <v>4</v>
      </c>
      <c r="H1066">
        <f>IF(Sheet1!H1066="Urban",1,0)</f>
        <v>1</v>
      </c>
      <c r="I1066" cm="1">
        <f t="array" ref="I1066">_xlfn.SWITCH(Sheet1!I1066, "Di", 4,"Pre",3,"Mid",2,"Lo",1)</f>
        <v>2</v>
      </c>
      <c r="J1066" cm="1">
        <f t="array" ref="J1066">_xlfn.SWITCH(Sheet1!J1066,"Ob",4,"Hi",3,"Mid",2,"Lo",1)</f>
        <v>4</v>
      </c>
      <c r="K1066" cm="1">
        <f t="array" ref="K1066">_xlfn.SWITCH(Sheet1!K1066,"never smoked",0,"smokes",2,"formerly smoked",1)</f>
        <v>2</v>
      </c>
      <c r="L1066" s="2">
        <v>0</v>
      </c>
    </row>
    <row r="1067" spans="1:12">
      <c r="A1067">
        <v>1066</v>
      </c>
      <c r="B1067">
        <f>IF(Sheet1!B1067="Male", 1, 0)</f>
        <v>1</v>
      </c>
      <c r="C1067" s="2">
        <f>IF(Sheet1!C1067&lt;=18,1,IF(Sheet1!C1067&lt;=40,2,IF(Sheet1!C1067&lt;=60,3,4)))</f>
        <v>4</v>
      </c>
      <c r="D1067" s="2">
        <v>0</v>
      </c>
      <c r="E1067" s="2">
        <v>0</v>
      </c>
      <c r="F1067">
        <f>IF(Sheet1!F1067="Yes", 1, 0)</f>
        <v>1</v>
      </c>
      <c r="G1067" cm="1">
        <f t="array" ref="G1067">_xlfn.SWITCH(Sheet1!G1067,"children",1,"Never_worked",2,"Private",3,"Self-employed",4,"Govt_job",5)</f>
        <v>5</v>
      </c>
      <c r="H1067">
        <f>IF(Sheet1!H1067="Urban",1,0)</f>
        <v>0</v>
      </c>
      <c r="I1067" cm="1">
        <f t="array" ref="I1067">_xlfn.SWITCH(Sheet1!I1067, "Di", 4,"Pre",3,"Mid",2,"Lo",1)</f>
        <v>4</v>
      </c>
      <c r="J1067" cm="1">
        <f t="array" ref="J1067">_xlfn.SWITCH(Sheet1!J1067,"Ob",4,"Hi",3,"Mid",2,"Lo",1)</f>
        <v>4</v>
      </c>
      <c r="K1067" cm="1">
        <f t="array" ref="K1067">_xlfn.SWITCH(Sheet1!K1067,"never smoked",0,"smokes",2,"formerly smoked",1)</f>
        <v>2</v>
      </c>
      <c r="L1067" s="2">
        <v>0</v>
      </c>
    </row>
    <row r="1068" spans="1:12">
      <c r="A1068">
        <v>1067</v>
      </c>
      <c r="B1068">
        <f>IF(Sheet1!B1068="Male", 1, 0)</f>
        <v>0</v>
      </c>
      <c r="C1068" s="2">
        <f>IF(Sheet1!C1068&lt;=18,1,IF(Sheet1!C1068&lt;=40,2,IF(Sheet1!C1068&lt;=60,3,4)))</f>
        <v>2</v>
      </c>
      <c r="D1068" s="2">
        <v>1</v>
      </c>
      <c r="E1068" s="2">
        <v>0</v>
      </c>
      <c r="F1068">
        <f>IF(Sheet1!F1068="Yes", 1, 0)</f>
        <v>0</v>
      </c>
      <c r="G1068" cm="1">
        <f t="array" ref="G1068">_xlfn.SWITCH(Sheet1!G1068,"children",1,"Never_worked",2,"Private",3,"Self-employed",4,"Govt_job",5)</f>
        <v>3</v>
      </c>
      <c r="H1068">
        <f>IF(Sheet1!H1068="Urban",1,0)</f>
        <v>1</v>
      </c>
      <c r="I1068" cm="1">
        <f t="array" ref="I1068">_xlfn.SWITCH(Sheet1!I1068, "Di", 4,"Pre",3,"Mid",2,"Lo",1)</f>
        <v>2</v>
      </c>
      <c r="J1068" cm="1">
        <f t="array" ref="J1068">_xlfn.SWITCH(Sheet1!J1068,"Ob",4,"Hi",3,"Mid",2,"Lo",1)</f>
        <v>4</v>
      </c>
      <c r="K1068" cm="1">
        <f t="array" ref="K1068">_xlfn.SWITCH(Sheet1!K1068,"never smoked",0,"smokes",2,"formerly smoked",1)</f>
        <v>0</v>
      </c>
      <c r="L1068" s="2">
        <v>0</v>
      </c>
    </row>
    <row r="1069" spans="1:12">
      <c r="A1069">
        <v>1068</v>
      </c>
      <c r="B1069">
        <f>IF(Sheet1!B1069="Male", 1, 0)</f>
        <v>1</v>
      </c>
      <c r="C1069" s="2">
        <f>IF(Sheet1!C1069&lt;=18,1,IF(Sheet1!C1069&lt;=40,2,IF(Sheet1!C1069&lt;=60,3,4)))</f>
        <v>2</v>
      </c>
      <c r="D1069" s="2">
        <v>0</v>
      </c>
      <c r="E1069" s="2">
        <v>0</v>
      </c>
      <c r="F1069">
        <f>IF(Sheet1!F1069="Yes", 1, 0)</f>
        <v>0</v>
      </c>
      <c r="G1069" cm="1">
        <f t="array" ref="G1069">_xlfn.SWITCH(Sheet1!G1069,"children",1,"Never_worked",2,"Private",3,"Self-employed",4,"Govt_job",5)</f>
        <v>4</v>
      </c>
      <c r="H1069">
        <f>IF(Sheet1!H1069="Urban",1,0)</f>
        <v>0</v>
      </c>
      <c r="I1069" cm="1">
        <f t="array" ref="I1069">_xlfn.SWITCH(Sheet1!I1069, "Di", 4,"Pre",3,"Mid",2,"Lo",1)</f>
        <v>2</v>
      </c>
      <c r="J1069" cm="1">
        <f t="array" ref="J1069">_xlfn.SWITCH(Sheet1!J1069,"Ob",4,"Hi",3,"Mid",2,"Lo",1)</f>
        <v>3</v>
      </c>
      <c r="K1069" cm="1">
        <f t="array" ref="K1069">_xlfn.SWITCH(Sheet1!K1069,"never smoked",0,"smokes",2,"formerly smoked",1)</f>
        <v>0</v>
      </c>
      <c r="L1069" s="2">
        <v>0</v>
      </c>
    </row>
    <row r="1070" spans="1:12">
      <c r="A1070">
        <v>1069</v>
      </c>
      <c r="B1070">
        <f>IF(Sheet1!B1070="Male", 1, 0)</f>
        <v>0</v>
      </c>
      <c r="C1070" s="2">
        <f>IF(Sheet1!C1070&lt;=18,1,IF(Sheet1!C1070&lt;=40,2,IF(Sheet1!C1070&lt;=60,3,4)))</f>
        <v>3</v>
      </c>
      <c r="D1070" s="2">
        <v>0</v>
      </c>
      <c r="E1070" s="2">
        <v>0</v>
      </c>
      <c r="F1070">
        <f>IF(Sheet1!F1070="Yes", 1, 0)</f>
        <v>1</v>
      </c>
      <c r="G1070" cm="1">
        <f t="array" ref="G1070">_xlfn.SWITCH(Sheet1!G1070,"children",1,"Never_worked",2,"Private",3,"Self-employed",4,"Govt_job",5)</f>
        <v>4</v>
      </c>
      <c r="H1070">
        <f>IF(Sheet1!H1070="Urban",1,0)</f>
        <v>1</v>
      </c>
      <c r="I1070" cm="1">
        <f t="array" ref="I1070">_xlfn.SWITCH(Sheet1!I1070, "Di", 4,"Pre",3,"Mid",2,"Lo",1)</f>
        <v>2</v>
      </c>
      <c r="J1070" cm="1">
        <f t="array" ref="J1070">_xlfn.SWITCH(Sheet1!J1070,"Ob",4,"Hi",3,"Mid",2,"Lo",1)</f>
        <v>2</v>
      </c>
      <c r="K1070" cm="1">
        <f t="array" ref="K1070">_xlfn.SWITCH(Sheet1!K1070,"never smoked",0,"smokes",2,"formerly smoked",1)</f>
        <v>0</v>
      </c>
      <c r="L1070" s="2">
        <v>0</v>
      </c>
    </row>
    <row r="1071" spans="1:12">
      <c r="A1071">
        <v>1070</v>
      </c>
      <c r="B1071">
        <f>IF(Sheet1!B1071="Male", 1, 0)</f>
        <v>0</v>
      </c>
      <c r="C1071" s="2">
        <f>IF(Sheet1!C1071&lt;=18,1,IF(Sheet1!C1071&lt;=40,2,IF(Sheet1!C1071&lt;=60,3,4)))</f>
        <v>2</v>
      </c>
      <c r="D1071" s="2">
        <v>0</v>
      </c>
      <c r="E1071" s="2">
        <v>0</v>
      </c>
      <c r="F1071">
        <f>IF(Sheet1!F1071="Yes", 1, 0)</f>
        <v>0</v>
      </c>
      <c r="G1071" cm="1">
        <f t="array" ref="G1071">_xlfn.SWITCH(Sheet1!G1071,"children",1,"Never_worked",2,"Private",3,"Self-employed",4,"Govt_job",5)</f>
        <v>3</v>
      </c>
      <c r="H1071">
        <f>IF(Sheet1!H1071="Urban",1,0)</f>
        <v>0</v>
      </c>
      <c r="I1071" cm="1">
        <f t="array" ref="I1071">_xlfn.SWITCH(Sheet1!I1071, "Di", 4,"Pre",3,"Mid",2,"Lo",1)</f>
        <v>3</v>
      </c>
      <c r="J1071" cm="1">
        <f t="array" ref="J1071">_xlfn.SWITCH(Sheet1!J1071,"Ob",4,"Hi",3,"Mid",2,"Lo",1)</f>
        <v>3</v>
      </c>
      <c r="K1071" cm="1">
        <f t="array" ref="K1071">_xlfn.SWITCH(Sheet1!K1071,"never smoked",0,"smokes",2,"formerly smoked",1)</f>
        <v>0</v>
      </c>
      <c r="L1071" s="2">
        <v>0</v>
      </c>
    </row>
    <row r="1072" spans="1:12">
      <c r="A1072">
        <v>1071</v>
      </c>
      <c r="B1072">
        <f>IF(Sheet1!B1072="Male", 1, 0)</f>
        <v>1</v>
      </c>
      <c r="C1072" s="2">
        <f>IF(Sheet1!C1072&lt;=18,1,IF(Sheet1!C1072&lt;=40,2,IF(Sheet1!C1072&lt;=60,3,4)))</f>
        <v>4</v>
      </c>
      <c r="D1072" s="2">
        <v>1</v>
      </c>
      <c r="E1072" s="2">
        <v>1</v>
      </c>
      <c r="F1072">
        <f>IF(Sheet1!F1072="Yes", 1, 0)</f>
        <v>1</v>
      </c>
      <c r="G1072" cm="1">
        <f t="array" ref="G1072">_xlfn.SWITCH(Sheet1!G1072,"children",1,"Never_worked",2,"Private",3,"Self-employed",4,"Govt_job",5)</f>
        <v>3</v>
      </c>
      <c r="H1072">
        <f>IF(Sheet1!H1072="Urban",1,0)</f>
        <v>1</v>
      </c>
      <c r="I1072" cm="1">
        <f t="array" ref="I1072">_xlfn.SWITCH(Sheet1!I1072, "Di", 4,"Pre",3,"Mid",2,"Lo",1)</f>
        <v>3</v>
      </c>
      <c r="J1072" cm="1">
        <f t="array" ref="J1072">_xlfn.SWITCH(Sheet1!J1072,"Ob",4,"Hi",3,"Mid",2,"Lo",1)</f>
        <v>4</v>
      </c>
      <c r="K1072" cm="1">
        <f t="array" ref="K1072">_xlfn.SWITCH(Sheet1!K1072,"never smoked",0,"smokes",2,"formerly smoked",1)</f>
        <v>1</v>
      </c>
      <c r="L1072" s="2">
        <v>0</v>
      </c>
    </row>
    <row r="1073" spans="1:12">
      <c r="A1073">
        <v>1072</v>
      </c>
      <c r="B1073">
        <f>IF(Sheet1!B1073="Male", 1, 0)</f>
        <v>0</v>
      </c>
      <c r="C1073" s="2">
        <f>IF(Sheet1!C1073&lt;=18,1,IF(Sheet1!C1073&lt;=40,2,IF(Sheet1!C1073&lt;=60,3,4)))</f>
        <v>4</v>
      </c>
      <c r="D1073" s="2">
        <v>1</v>
      </c>
      <c r="E1073" s="2">
        <v>0</v>
      </c>
      <c r="F1073">
        <f>IF(Sheet1!F1073="Yes", 1, 0)</f>
        <v>1</v>
      </c>
      <c r="G1073" cm="1">
        <f t="array" ref="G1073">_xlfn.SWITCH(Sheet1!G1073,"children",1,"Never_worked",2,"Private",3,"Self-employed",4,"Govt_job",5)</f>
        <v>3</v>
      </c>
      <c r="H1073">
        <f>IF(Sheet1!H1073="Urban",1,0)</f>
        <v>1</v>
      </c>
      <c r="I1073" cm="1">
        <f t="array" ref="I1073">_xlfn.SWITCH(Sheet1!I1073, "Di", 4,"Pre",3,"Mid",2,"Lo",1)</f>
        <v>1</v>
      </c>
      <c r="J1073" cm="1">
        <f t="array" ref="J1073">_xlfn.SWITCH(Sheet1!J1073,"Ob",4,"Hi",3,"Mid",2,"Lo",1)</f>
        <v>4</v>
      </c>
      <c r="K1073" cm="1">
        <f t="array" ref="K1073">_xlfn.SWITCH(Sheet1!K1073,"never smoked",0,"smokes",2,"formerly smoked",1)</f>
        <v>0</v>
      </c>
      <c r="L1073" s="2">
        <v>0</v>
      </c>
    </row>
    <row r="1074" spans="1:12">
      <c r="A1074">
        <v>1073</v>
      </c>
      <c r="B1074">
        <f>IF(Sheet1!B1074="Male", 1, 0)</f>
        <v>1</v>
      </c>
      <c r="C1074" s="2">
        <f>IF(Sheet1!C1074&lt;=18,1,IF(Sheet1!C1074&lt;=40,2,IF(Sheet1!C1074&lt;=60,3,4)))</f>
        <v>4</v>
      </c>
      <c r="D1074" s="2">
        <v>0</v>
      </c>
      <c r="E1074" s="2">
        <v>0</v>
      </c>
      <c r="F1074">
        <f>IF(Sheet1!F1074="Yes", 1, 0)</f>
        <v>1</v>
      </c>
      <c r="G1074" cm="1">
        <f t="array" ref="G1074">_xlfn.SWITCH(Sheet1!G1074,"children",1,"Never_worked",2,"Private",3,"Self-employed",4,"Govt_job",5)</f>
        <v>3</v>
      </c>
      <c r="H1074">
        <f>IF(Sheet1!H1074="Urban",1,0)</f>
        <v>0</v>
      </c>
      <c r="I1074" cm="1">
        <f t="array" ref="I1074">_xlfn.SWITCH(Sheet1!I1074, "Di", 4,"Pre",3,"Mid",2,"Lo",1)</f>
        <v>2</v>
      </c>
      <c r="J1074" cm="1">
        <f t="array" ref="J1074">_xlfn.SWITCH(Sheet1!J1074,"Ob",4,"Hi",3,"Mid",2,"Lo",1)</f>
        <v>4</v>
      </c>
      <c r="K1074" cm="1">
        <f t="array" ref="K1074">_xlfn.SWITCH(Sheet1!K1074,"never smoked",0,"smokes",2,"formerly smoked",1)</f>
        <v>0</v>
      </c>
      <c r="L1074" s="2">
        <v>0</v>
      </c>
    </row>
    <row r="1075" spans="1:12">
      <c r="A1075">
        <v>1074</v>
      </c>
      <c r="B1075">
        <f>IF(Sheet1!B1075="Male", 1, 0)</f>
        <v>0</v>
      </c>
      <c r="C1075" s="2">
        <f>IF(Sheet1!C1075&lt;=18,1,IF(Sheet1!C1075&lt;=40,2,IF(Sheet1!C1075&lt;=60,3,4)))</f>
        <v>2</v>
      </c>
      <c r="D1075" s="2">
        <v>0</v>
      </c>
      <c r="E1075" s="2">
        <v>0</v>
      </c>
      <c r="F1075">
        <f>IF(Sheet1!F1075="Yes", 1, 0)</f>
        <v>1</v>
      </c>
      <c r="G1075" cm="1">
        <f t="array" ref="G1075">_xlfn.SWITCH(Sheet1!G1075,"children",1,"Never_worked",2,"Private",3,"Self-employed",4,"Govt_job",5)</f>
        <v>3</v>
      </c>
      <c r="H1075">
        <f>IF(Sheet1!H1075="Urban",1,0)</f>
        <v>0</v>
      </c>
      <c r="I1075" cm="1">
        <f t="array" ref="I1075">_xlfn.SWITCH(Sheet1!I1075, "Di", 4,"Pre",3,"Mid",2,"Lo",1)</f>
        <v>1</v>
      </c>
      <c r="J1075" cm="1">
        <f t="array" ref="J1075">_xlfn.SWITCH(Sheet1!J1075,"Ob",4,"Hi",3,"Mid",2,"Lo",1)</f>
        <v>4</v>
      </c>
      <c r="K1075" cm="1">
        <f t="array" ref="K1075">_xlfn.SWITCH(Sheet1!K1075,"never smoked",0,"smokes",2,"formerly smoked",1)</f>
        <v>1</v>
      </c>
      <c r="L1075" s="2">
        <v>0</v>
      </c>
    </row>
    <row r="1076" spans="1:12">
      <c r="A1076">
        <v>1075</v>
      </c>
      <c r="B1076">
        <f>IF(Sheet1!B1076="Male", 1, 0)</f>
        <v>0</v>
      </c>
      <c r="C1076" s="2">
        <f>IF(Sheet1!C1076&lt;=18,1,IF(Sheet1!C1076&lt;=40,2,IF(Sheet1!C1076&lt;=60,3,4)))</f>
        <v>3</v>
      </c>
      <c r="D1076" s="2">
        <v>0</v>
      </c>
      <c r="E1076" s="2">
        <v>0</v>
      </c>
      <c r="F1076">
        <f>IF(Sheet1!F1076="Yes", 1, 0)</f>
        <v>0</v>
      </c>
      <c r="G1076" cm="1">
        <f t="array" ref="G1076">_xlfn.SWITCH(Sheet1!G1076,"children",1,"Never_worked",2,"Private",3,"Self-employed",4,"Govt_job",5)</f>
        <v>3</v>
      </c>
      <c r="H1076">
        <f>IF(Sheet1!H1076="Urban",1,0)</f>
        <v>0</v>
      </c>
      <c r="I1076" cm="1">
        <f t="array" ref="I1076">_xlfn.SWITCH(Sheet1!I1076, "Di", 4,"Pre",3,"Mid",2,"Lo",1)</f>
        <v>1</v>
      </c>
      <c r="J1076" cm="1">
        <f t="array" ref="J1076">_xlfn.SWITCH(Sheet1!J1076,"Ob",4,"Hi",3,"Mid",2,"Lo",1)</f>
        <v>2</v>
      </c>
      <c r="K1076" cm="1">
        <f t="array" ref="K1076">_xlfn.SWITCH(Sheet1!K1076,"never smoked",0,"smokes",2,"formerly smoked",1)</f>
        <v>2</v>
      </c>
      <c r="L1076" s="2">
        <v>0</v>
      </c>
    </row>
    <row r="1077" spans="1:12">
      <c r="A1077">
        <v>1076</v>
      </c>
      <c r="B1077">
        <f>IF(Sheet1!B1077="Male", 1, 0)</f>
        <v>0</v>
      </c>
      <c r="C1077" s="2">
        <f>IF(Sheet1!C1077&lt;=18,1,IF(Sheet1!C1077&lt;=40,2,IF(Sheet1!C1077&lt;=60,3,4)))</f>
        <v>4</v>
      </c>
      <c r="D1077" s="2">
        <v>0</v>
      </c>
      <c r="E1077" s="2">
        <v>0</v>
      </c>
      <c r="F1077">
        <f>IF(Sheet1!F1077="Yes", 1, 0)</f>
        <v>1</v>
      </c>
      <c r="G1077" cm="1">
        <f t="array" ref="G1077">_xlfn.SWITCH(Sheet1!G1077,"children",1,"Never_worked",2,"Private",3,"Self-employed",4,"Govt_job",5)</f>
        <v>3</v>
      </c>
      <c r="H1077">
        <f>IF(Sheet1!H1077="Urban",1,0)</f>
        <v>1</v>
      </c>
      <c r="I1077" cm="1">
        <f t="array" ref="I1077">_xlfn.SWITCH(Sheet1!I1077, "Di", 4,"Pre",3,"Mid",2,"Lo",1)</f>
        <v>2</v>
      </c>
      <c r="J1077" cm="1">
        <f t="array" ref="J1077">_xlfn.SWITCH(Sheet1!J1077,"Ob",4,"Hi",3,"Mid",2,"Lo",1)</f>
        <v>3</v>
      </c>
      <c r="K1077" cm="1">
        <f t="array" ref="K1077">_xlfn.SWITCH(Sheet1!K1077,"never smoked",0,"smokes",2,"formerly smoked",1)</f>
        <v>2</v>
      </c>
      <c r="L1077" s="2">
        <v>0</v>
      </c>
    </row>
    <row r="1078" spans="1:12">
      <c r="A1078">
        <v>1077</v>
      </c>
      <c r="B1078">
        <f>IF(Sheet1!B1078="Male", 1, 0)</f>
        <v>0</v>
      </c>
      <c r="C1078" s="2">
        <f>IF(Sheet1!C1078&lt;=18,1,IF(Sheet1!C1078&lt;=40,2,IF(Sheet1!C1078&lt;=60,3,4)))</f>
        <v>2</v>
      </c>
      <c r="D1078" s="2">
        <v>0</v>
      </c>
      <c r="E1078" s="2">
        <v>0</v>
      </c>
      <c r="F1078">
        <f>IF(Sheet1!F1078="Yes", 1, 0)</f>
        <v>0</v>
      </c>
      <c r="G1078" cm="1">
        <f t="array" ref="G1078">_xlfn.SWITCH(Sheet1!G1078,"children",1,"Never_worked",2,"Private",3,"Self-employed",4,"Govt_job",5)</f>
        <v>5</v>
      </c>
      <c r="H1078">
        <f>IF(Sheet1!H1078="Urban",1,0)</f>
        <v>1</v>
      </c>
      <c r="I1078" cm="1">
        <f t="array" ref="I1078">_xlfn.SWITCH(Sheet1!I1078, "Di", 4,"Pre",3,"Mid",2,"Lo",1)</f>
        <v>1</v>
      </c>
      <c r="J1078" cm="1">
        <f t="array" ref="J1078">_xlfn.SWITCH(Sheet1!J1078,"Ob",4,"Hi",3,"Mid",2,"Lo",1)</f>
        <v>2</v>
      </c>
      <c r="K1078" cm="1">
        <f t="array" ref="K1078">_xlfn.SWITCH(Sheet1!K1078,"never smoked",0,"smokes",2,"formerly smoked",1)</f>
        <v>2</v>
      </c>
      <c r="L1078" s="2">
        <v>0</v>
      </c>
    </row>
    <row r="1079" spans="1:12">
      <c r="A1079">
        <v>1078</v>
      </c>
      <c r="B1079">
        <f>IF(Sheet1!B1079="Male", 1, 0)</f>
        <v>0</v>
      </c>
      <c r="C1079" s="2">
        <f>IF(Sheet1!C1079&lt;=18,1,IF(Sheet1!C1079&lt;=40,2,IF(Sheet1!C1079&lt;=60,3,4)))</f>
        <v>4</v>
      </c>
      <c r="D1079" s="2">
        <v>0</v>
      </c>
      <c r="E1079" s="2">
        <v>0</v>
      </c>
      <c r="F1079">
        <f>IF(Sheet1!F1079="Yes", 1, 0)</f>
        <v>1</v>
      </c>
      <c r="G1079" cm="1">
        <f t="array" ref="G1079">_xlfn.SWITCH(Sheet1!G1079,"children",1,"Never_worked",2,"Private",3,"Self-employed",4,"Govt_job",5)</f>
        <v>4</v>
      </c>
      <c r="H1079">
        <f>IF(Sheet1!H1079="Urban",1,0)</f>
        <v>0</v>
      </c>
      <c r="I1079" cm="1">
        <f t="array" ref="I1079">_xlfn.SWITCH(Sheet1!I1079, "Di", 4,"Pre",3,"Mid",2,"Lo",1)</f>
        <v>3</v>
      </c>
      <c r="J1079" cm="1">
        <f t="array" ref="J1079">_xlfn.SWITCH(Sheet1!J1079,"Ob",4,"Hi",3,"Mid",2,"Lo",1)</f>
        <v>3</v>
      </c>
      <c r="K1079" cm="1">
        <f t="array" ref="K1079">_xlfn.SWITCH(Sheet1!K1079,"never smoked",0,"smokes",2,"formerly smoked",1)</f>
        <v>1</v>
      </c>
      <c r="L1079" s="2">
        <v>0</v>
      </c>
    </row>
    <row r="1080" spans="1:12">
      <c r="A1080">
        <v>1079</v>
      </c>
      <c r="B1080">
        <f>IF(Sheet1!B1080="Male", 1, 0)</f>
        <v>0</v>
      </c>
      <c r="C1080" s="2">
        <f>IF(Sheet1!C1080&lt;=18,1,IF(Sheet1!C1080&lt;=40,2,IF(Sheet1!C1080&lt;=60,3,4)))</f>
        <v>2</v>
      </c>
      <c r="D1080" s="2">
        <v>0</v>
      </c>
      <c r="E1080" s="2">
        <v>0</v>
      </c>
      <c r="F1080">
        <f>IF(Sheet1!F1080="Yes", 1, 0)</f>
        <v>0</v>
      </c>
      <c r="G1080" cm="1">
        <f t="array" ref="G1080">_xlfn.SWITCH(Sheet1!G1080,"children",1,"Never_worked",2,"Private",3,"Self-employed",4,"Govt_job",5)</f>
        <v>3</v>
      </c>
      <c r="H1080">
        <f>IF(Sheet1!H1080="Urban",1,0)</f>
        <v>1</v>
      </c>
      <c r="I1080" cm="1">
        <f t="array" ref="I1080">_xlfn.SWITCH(Sheet1!I1080, "Di", 4,"Pre",3,"Mid",2,"Lo",1)</f>
        <v>2</v>
      </c>
      <c r="J1080" cm="1">
        <f t="array" ref="J1080">_xlfn.SWITCH(Sheet1!J1080,"Ob",4,"Hi",3,"Mid",2,"Lo",1)</f>
        <v>3</v>
      </c>
      <c r="K1080" cm="1">
        <f t="array" ref="K1080">_xlfn.SWITCH(Sheet1!K1080,"never smoked",0,"smokes",2,"formerly smoked",1)</f>
        <v>0</v>
      </c>
      <c r="L1080" s="2">
        <v>0</v>
      </c>
    </row>
    <row r="1081" spans="1:12">
      <c r="A1081">
        <v>1080</v>
      </c>
      <c r="B1081">
        <f>IF(Sheet1!B1081="Male", 1, 0)</f>
        <v>0</v>
      </c>
      <c r="C1081" s="2">
        <f>IF(Sheet1!C1081&lt;=18,1,IF(Sheet1!C1081&lt;=40,2,IF(Sheet1!C1081&lt;=60,3,4)))</f>
        <v>4</v>
      </c>
      <c r="D1081" s="2">
        <v>0</v>
      </c>
      <c r="E1081" s="2">
        <v>0</v>
      </c>
      <c r="F1081">
        <f>IF(Sheet1!F1081="Yes", 1, 0)</f>
        <v>1</v>
      </c>
      <c r="G1081" cm="1">
        <f t="array" ref="G1081">_xlfn.SWITCH(Sheet1!G1081,"children",1,"Never_worked",2,"Private",3,"Self-employed",4,"Govt_job",5)</f>
        <v>3</v>
      </c>
      <c r="H1081">
        <f>IF(Sheet1!H1081="Urban",1,0)</f>
        <v>0</v>
      </c>
      <c r="I1081" cm="1">
        <f t="array" ref="I1081">_xlfn.SWITCH(Sheet1!I1081, "Di", 4,"Pre",3,"Mid",2,"Lo",1)</f>
        <v>1</v>
      </c>
      <c r="J1081" cm="1">
        <f t="array" ref="J1081">_xlfn.SWITCH(Sheet1!J1081,"Ob",4,"Hi",3,"Mid",2,"Lo",1)</f>
        <v>4</v>
      </c>
      <c r="K1081" cm="1">
        <f t="array" ref="K1081">_xlfn.SWITCH(Sheet1!K1081,"never smoked",0,"smokes",2,"formerly smoked",1)</f>
        <v>1</v>
      </c>
      <c r="L1081" s="2">
        <v>0</v>
      </c>
    </row>
    <row r="1082" spans="1:12">
      <c r="A1082">
        <v>1081</v>
      </c>
      <c r="B1082">
        <f>IF(Sheet1!B1082="Male", 1, 0)</f>
        <v>0</v>
      </c>
      <c r="C1082" s="2">
        <f>IF(Sheet1!C1082&lt;=18,1,IF(Sheet1!C1082&lt;=40,2,IF(Sheet1!C1082&lt;=60,3,4)))</f>
        <v>1</v>
      </c>
      <c r="D1082" s="2">
        <v>0</v>
      </c>
      <c r="E1082" s="2">
        <v>0</v>
      </c>
      <c r="F1082">
        <f>IF(Sheet1!F1082="Yes", 1, 0)</f>
        <v>0</v>
      </c>
      <c r="G1082" cm="1">
        <f t="array" ref="G1082">_xlfn.SWITCH(Sheet1!G1082,"children",1,"Never_worked",2,"Private",3,"Self-employed",4,"Govt_job",5)</f>
        <v>3</v>
      </c>
      <c r="H1082">
        <f>IF(Sheet1!H1082="Urban",1,0)</f>
        <v>0</v>
      </c>
      <c r="I1082" cm="1">
        <f t="array" ref="I1082">_xlfn.SWITCH(Sheet1!I1082, "Di", 4,"Pre",3,"Mid",2,"Lo",1)</f>
        <v>4</v>
      </c>
      <c r="J1082" cm="1">
        <f t="array" ref="J1082">_xlfn.SWITCH(Sheet1!J1082,"Ob",4,"Hi",3,"Mid",2,"Lo",1)</f>
        <v>4</v>
      </c>
      <c r="K1082" cm="1">
        <f t="array" ref="K1082">_xlfn.SWITCH(Sheet1!K1082,"never smoked",0,"smokes",2,"formerly smoked",1)</f>
        <v>0</v>
      </c>
      <c r="L1082" s="2">
        <v>0</v>
      </c>
    </row>
    <row r="1083" spans="1:12">
      <c r="A1083">
        <v>1082</v>
      </c>
      <c r="B1083">
        <f>IF(Sheet1!B1083="Male", 1, 0)</f>
        <v>0</v>
      </c>
      <c r="C1083" s="2">
        <f>IF(Sheet1!C1083&lt;=18,1,IF(Sheet1!C1083&lt;=40,2,IF(Sheet1!C1083&lt;=60,3,4)))</f>
        <v>4</v>
      </c>
      <c r="D1083" s="2">
        <v>0</v>
      </c>
      <c r="E1083" s="2">
        <v>0</v>
      </c>
      <c r="F1083">
        <f>IF(Sheet1!F1083="Yes", 1, 0)</f>
        <v>1</v>
      </c>
      <c r="G1083" cm="1">
        <f t="array" ref="G1083">_xlfn.SWITCH(Sheet1!G1083,"children",1,"Never_worked",2,"Private",3,"Self-employed",4,"Govt_job",5)</f>
        <v>3</v>
      </c>
      <c r="H1083">
        <f>IF(Sheet1!H1083="Urban",1,0)</f>
        <v>0</v>
      </c>
      <c r="I1083" cm="1">
        <f t="array" ref="I1083">_xlfn.SWITCH(Sheet1!I1083, "Di", 4,"Pre",3,"Mid",2,"Lo",1)</f>
        <v>2</v>
      </c>
      <c r="J1083" cm="1">
        <f t="array" ref="J1083">_xlfn.SWITCH(Sheet1!J1083,"Ob",4,"Hi",3,"Mid",2,"Lo",1)</f>
        <v>3</v>
      </c>
      <c r="K1083" cm="1">
        <f t="array" ref="K1083">_xlfn.SWITCH(Sheet1!K1083,"never smoked",0,"smokes",2,"formerly smoked",1)</f>
        <v>1</v>
      </c>
      <c r="L1083" s="2">
        <v>0</v>
      </c>
    </row>
    <row r="1084" spans="1:12">
      <c r="A1084">
        <v>1083</v>
      </c>
      <c r="B1084">
        <f>IF(Sheet1!B1084="Male", 1, 0)</f>
        <v>1</v>
      </c>
      <c r="C1084" s="2">
        <f>IF(Sheet1!C1084&lt;=18,1,IF(Sheet1!C1084&lt;=40,2,IF(Sheet1!C1084&lt;=60,3,4)))</f>
        <v>3</v>
      </c>
      <c r="D1084" s="2">
        <v>1</v>
      </c>
      <c r="E1084" s="2">
        <v>0</v>
      </c>
      <c r="F1084">
        <f>IF(Sheet1!F1084="Yes", 1, 0)</f>
        <v>1</v>
      </c>
      <c r="G1084" cm="1">
        <f t="array" ref="G1084">_xlfn.SWITCH(Sheet1!G1084,"children",1,"Never_worked",2,"Private",3,"Self-employed",4,"Govt_job",5)</f>
        <v>4</v>
      </c>
      <c r="H1084">
        <f>IF(Sheet1!H1084="Urban",1,0)</f>
        <v>1</v>
      </c>
      <c r="I1084" cm="1">
        <f t="array" ref="I1084">_xlfn.SWITCH(Sheet1!I1084, "Di", 4,"Pre",3,"Mid",2,"Lo",1)</f>
        <v>2</v>
      </c>
      <c r="J1084" cm="1">
        <f t="array" ref="J1084">_xlfn.SWITCH(Sheet1!J1084,"Ob",4,"Hi",3,"Mid",2,"Lo",1)</f>
        <v>4</v>
      </c>
      <c r="K1084" cm="1">
        <f t="array" ref="K1084">_xlfn.SWITCH(Sheet1!K1084,"never smoked",0,"smokes",2,"formerly smoked",1)</f>
        <v>0</v>
      </c>
      <c r="L1084" s="2">
        <v>0</v>
      </c>
    </row>
    <row r="1085" spans="1:12">
      <c r="A1085">
        <v>1084</v>
      </c>
      <c r="B1085">
        <f>IF(Sheet1!B1085="Male", 1, 0)</f>
        <v>1</v>
      </c>
      <c r="C1085" s="2">
        <f>IF(Sheet1!C1085&lt;=18,1,IF(Sheet1!C1085&lt;=40,2,IF(Sheet1!C1085&lt;=60,3,4)))</f>
        <v>3</v>
      </c>
      <c r="D1085" s="2">
        <v>0</v>
      </c>
      <c r="E1085" s="2">
        <v>0</v>
      </c>
      <c r="F1085">
        <f>IF(Sheet1!F1085="Yes", 1, 0)</f>
        <v>1</v>
      </c>
      <c r="G1085" cm="1">
        <f t="array" ref="G1085">_xlfn.SWITCH(Sheet1!G1085,"children",1,"Never_worked",2,"Private",3,"Self-employed",4,"Govt_job",5)</f>
        <v>3</v>
      </c>
      <c r="H1085">
        <f>IF(Sheet1!H1085="Urban",1,0)</f>
        <v>0</v>
      </c>
      <c r="I1085" cm="1">
        <f t="array" ref="I1085">_xlfn.SWITCH(Sheet1!I1085, "Di", 4,"Pre",3,"Mid",2,"Lo",1)</f>
        <v>3</v>
      </c>
      <c r="J1085" cm="1">
        <f t="array" ref="J1085">_xlfn.SWITCH(Sheet1!J1085,"Ob",4,"Hi",3,"Mid",2,"Lo",1)</f>
        <v>4</v>
      </c>
      <c r="K1085" cm="1">
        <f t="array" ref="K1085">_xlfn.SWITCH(Sheet1!K1085,"never smoked",0,"smokes",2,"formerly smoked",1)</f>
        <v>1</v>
      </c>
      <c r="L1085" s="2">
        <v>0</v>
      </c>
    </row>
    <row r="1086" spans="1:12">
      <c r="A1086">
        <v>1085</v>
      </c>
      <c r="B1086">
        <f>IF(Sheet1!B1086="Male", 1, 0)</f>
        <v>1</v>
      </c>
      <c r="C1086" s="2">
        <f>IF(Sheet1!C1086&lt;=18,1,IF(Sheet1!C1086&lt;=40,2,IF(Sheet1!C1086&lt;=60,3,4)))</f>
        <v>2</v>
      </c>
      <c r="D1086" s="2">
        <v>0</v>
      </c>
      <c r="E1086" s="2">
        <v>0</v>
      </c>
      <c r="F1086">
        <f>IF(Sheet1!F1086="Yes", 1, 0)</f>
        <v>0</v>
      </c>
      <c r="G1086" cm="1">
        <f t="array" ref="G1086">_xlfn.SWITCH(Sheet1!G1086,"children",1,"Never_worked",2,"Private",3,"Self-employed",4,"Govt_job",5)</f>
        <v>3</v>
      </c>
      <c r="H1086">
        <f>IF(Sheet1!H1086="Urban",1,0)</f>
        <v>0</v>
      </c>
      <c r="I1086" cm="1">
        <f t="array" ref="I1086">_xlfn.SWITCH(Sheet1!I1086, "Di", 4,"Pre",3,"Mid",2,"Lo",1)</f>
        <v>2</v>
      </c>
      <c r="J1086" cm="1">
        <f t="array" ref="J1086">_xlfn.SWITCH(Sheet1!J1086,"Ob",4,"Hi",3,"Mid",2,"Lo",1)</f>
        <v>2</v>
      </c>
      <c r="K1086" cm="1">
        <f t="array" ref="K1086">_xlfn.SWITCH(Sheet1!K1086,"never smoked",0,"smokes",2,"formerly smoked",1)</f>
        <v>0</v>
      </c>
      <c r="L1086" s="2">
        <v>0</v>
      </c>
    </row>
    <row r="1087" spans="1:12">
      <c r="A1087">
        <v>1086</v>
      </c>
      <c r="B1087">
        <f>IF(Sheet1!B1087="Male", 1, 0)</f>
        <v>1</v>
      </c>
      <c r="C1087" s="2">
        <f>IF(Sheet1!C1087&lt;=18,1,IF(Sheet1!C1087&lt;=40,2,IF(Sheet1!C1087&lt;=60,3,4)))</f>
        <v>2</v>
      </c>
      <c r="D1087" s="2">
        <v>0</v>
      </c>
      <c r="E1087" s="2">
        <v>0</v>
      </c>
      <c r="F1087">
        <f>IF(Sheet1!F1087="Yes", 1, 0)</f>
        <v>1</v>
      </c>
      <c r="G1087" cm="1">
        <f t="array" ref="G1087">_xlfn.SWITCH(Sheet1!G1087,"children",1,"Never_worked",2,"Private",3,"Self-employed",4,"Govt_job",5)</f>
        <v>3</v>
      </c>
      <c r="H1087">
        <f>IF(Sheet1!H1087="Urban",1,0)</f>
        <v>0</v>
      </c>
      <c r="I1087" cm="1">
        <f t="array" ref="I1087">_xlfn.SWITCH(Sheet1!I1087, "Di", 4,"Pre",3,"Mid",2,"Lo",1)</f>
        <v>3</v>
      </c>
      <c r="J1087" cm="1">
        <f t="array" ref="J1087">_xlfn.SWITCH(Sheet1!J1087,"Ob",4,"Hi",3,"Mid",2,"Lo",1)</f>
        <v>3</v>
      </c>
      <c r="K1087" cm="1">
        <f t="array" ref="K1087">_xlfn.SWITCH(Sheet1!K1087,"never smoked",0,"smokes",2,"formerly smoked",1)</f>
        <v>0</v>
      </c>
      <c r="L1087" s="2">
        <v>0</v>
      </c>
    </row>
    <row r="1088" spans="1:12">
      <c r="A1088">
        <v>1087</v>
      </c>
      <c r="B1088">
        <f>IF(Sheet1!B1088="Male", 1, 0)</f>
        <v>0</v>
      </c>
      <c r="C1088" s="2">
        <f>IF(Sheet1!C1088&lt;=18,1,IF(Sheet1!C1088&lt;=40,2,IF(Sheet1!C1088&lt;=60,3,4)))</f>
        <v>3</v>
      </c>
      <c r="D1088" s="2">
        <v>0</v>
      </c>
      <c r="E1088" s="2">
        <v>0</v>
      </c>
      <c r="F1088">
        <f>IF(Sheet1!F1088="Yes", 1, 0)</f>
        <v>1</v>
      </c>
      <c r="G1088" cm="1">
        <f t="array" ref="G1088">_xlfn.SWITCH(Sheet1!G1088,"children",1,"Never_worked",2,"Private",3,"Self-employed",4,"Govt_job",5)</f>
        <v>3</v>
      </c>
      <c r="H1088">
        <f>IF(Sheet1!H1088="Urban",1,0)</f>
        <v>0</v>
      </c>
      <c r="I1088" cm="1">
        <f t="array" ref="I1088">_xlfn.SWITCH(Sheet1!I1088, "Di", 4,"Pre",3,"Mid",2,"Lo",1)</f>
        <v>2</v>
      </c>
      <c r="J1088" cm="1">
        <f t="array" ref="J1088">_xlfn.SWITCH(Sheet1!J1088,"Ob",4,"Hi",3,"Mid",2,"Lo",1)</f>
        <v>3</v>
      </c>
      <c r="K1088" cm="1">
        <f t="array" ref="K1088">_xlfn.SWITCH(Sheet1!K1088,"never smoked",0,"smokes",2,"formerly smoked",1)</f>
        <v>0</v>
      </c>
      <c r="L1088" s="2">
        <v>0</v>
      </c>
    </row>
    <row r="1089" spans="1:12">
      <c r="A1089">
        <v>1088</v>
      </c>
      <c r="B1089">
        <f>IF(Sheet1!B1089="Male", 1, 0)</f>
        <v>0</v>
      </c>
      <c r="C1089" s="2">
        <f>IF(Sheet1!C1089&lt;=18,1,IF(Sheet1!C1089&lt;=40,2,IF(Sheet1!C1089&lt;=60,3,4)))</f>
        <v>4</v>
      </c>
      <c r="D1089" s="2">
        <v>0</v>
      </c>
      <c r="E1089" s="2">
        <v>0</v>
      </c>
      <c r="F1089">
        <f>IF(Sheet1!F1089="Yes", 1, 0)</f>
        <v>0</v>
      </c>
      <c r="G1089" cm="1">
        <f t="array" ref="G1089">_xlfn.SWITCH(Sheet1!G1089,"children",1,"Never_worked",2,"Private",3,"Self-employed",4,"Govt_job",5)</f>
        <v>3</v>
      </c>
      <c r="H1089">
        <f>IF(Sheet1!H1089="Urban",1,0)</f>
        <v>0</v>
      </c>
      <c r="I1089" cm="1">
        <f t="array" ref="I1089">_xlfn.SWITCH(Sheet1!I1089, "Di", 4,"Pre",3,"Mid",2,"Lo",1)</f>
        <v>2</v>
      </c>
      <c r="J1089" cm="1">
        <f t="array" ref="J1089">_xlfn.SWITCH(Sheet1!J1089,"Ob",4,"Hi",3,"Mid",2,"Lo",1)</f>
        <v>4</v>
      </c>
      <c r="K1089" cm="1">
        <f t="array" ref="K1089">_xlfn.SWITCH(Sheet1!K1089,"never smoked",0,"smokes",2,"formerly smoked",1)</f>
        <v>0</v>
      </c>
      <c r="L1089" s="2">
        <v>0</v>
      </c>
    </row>
    <row r="1090" spans="1:12">
      <c r="A1090">
        <v>1089</v>
      </c>
      <c r="B1090">
        <f>IF(Sheet1!B1090="Male", 1, 0)</f>
        <v>0</v>
      </c>
      <c r="C1090" s="2">
        <f>IF(Sheet1!C1090&lt;=18,1,IF(Sheet1!C1090&lt;=40,2,IF(Sheet1!C1090&lt;=60,3,4)))</f>
        <v>2</v>
      </c>
      <c r="D1090" s="2">
        <v>0</v>
      </c>
      <c r="E1090" s="2">
        <v>0</v>
      </c>
      <c r="F1090">
        <f>IF(Sheet1!F1090="Yes", 1, 0)</f>
        <v>1</v>
      </c>
      <c r="G1090" cm="1">
        <f t="array" ref="G1090">_xlfn.SWITCH(Sheet1!G1090,"children",1,"Never_worked",2,"Private",3,"Self-employed",4,"Govt_job",5)</f>
        <v>5</v>
      </c>
      <c r="H1090">
        <f>IF(Sheet1!H1090="Urban",1,0)</f>
        <v>1</v>
      </c>
      <c r="I1090" cm="1">
        <f t="array" ref="I1090">_xlfn.SWITCH(Sheet1!I1090, "Di", 4,"Pre",3,"Mid",2,"Lo",1)</f>
        <v>1</v>
      </c>
      <c r="J1090" cm="1">
        <f t="array" ref="J1090">_xlfn.SWITCH(Sheet1!J1090,"Ob",4,"Hi",3,"Mid",2,"Lo",1)</f>
        <v>4</v>
      </c>
      <c r="K1090" cm="1">
        <f t="array" ref="K1090">_xlfn.SWITCH(Sheet1!K1090,"never smoked",0,"smokes",2,"formerly smoked",1)</f>
        <v>0</v>
      </c>
      <c r="L1090" s="2">
        <v>0</v>
      </c>
    </row>
    <row r="1091" spans="1:12">
      <c r="A1091">
        <v>1090</v>
      </c>
      <c r="B1091">
        <f>IF(Sheet1!B1091="Male", 1, 0)</f>
        <v>0</v>
      </c>
      <c r="C1091" s="2">
        <f>IF(Sheet1!C1091&lt;=18,1,IF(Sheet1!C1091&lt;=40,2,IF(Sheet1!C1091&lt;=60,3,4)))</f>
        <v>2</v>
      </c>
      <c r="D1091" s="2">
        <v>0</v>
      </c>
      <c r="E1091" s="2">
        <v>0</v>
      </c>
      <c r="F1091">
        <f>IF(Sheet1!F1091="Yes", 1, 0)</f>
        <v>1</v>
      </c>
      <c r="G1091" cm="1">
        <f t="array" ref="G1091">_xlfn.SWITCH(Sheet1!G1091,"children",1,"Never_worked",2,"Private",3,"Self-employed",4,"Govt_job",5)</f>
        <v>3</v>
      </c>
      <c r="H1091">
        <f>IF(Sheet1!H1091="Urban",1,0)</f>
        <v>1</v>
      </c>
      <c r="I1091" cm="1">
        <f t="array" ref="I1091">_xlfn.SWITCH(Sheet1!I1091, "Di", 4,"Pre",3,"Mid",2,"Lo",1)</f>
        <v>2</v>
      </c>
      <c r="J1091" cm="1">
        <f t="array" ref="J1091">_xlfn.SWITCH(Sheet1!J1091,"Ob",4,"Hi",3,"Mid",2,"Lo",1)</f>
        <v>4</v>
      </c>
      <c r="K1091" cm="1">
        <f t="array" ref="K1091">_xlfn.SWITCH(Sheet1!K1091,"never smoked",0,"smokes",2,"formerly smoked",1)</f>
        <v>0</v>
      </c>
      <c r="L1091" s="2">
        <v>0</v>
      </c>
    </row>
    <row r="1092" spans="1:12">
      <c r="A1092">
        <v>1091</v>
      </c>
      <c r="B1092">
        <f>IF(Sheet1!B1092="Male", 1, 0)</f>
        <v>1</v>
      </c>
      <c r="C1092" s="2">
        <f>IF(Sheet1!C1092&lt;=18,1,IF(Sheet1!C1092&lt;=40,2,IF(Sheet1!C1092&lt;=60,3,4)))</f>
        <v>4</v>
      </c>
      <c r="D1092" s="2">
        <v>0</v>
      </c>
      <c r="E1092" s="2">
        <v>0</v>
      </c>
      <c r="F1092">
        <f>IF(Sheet1!F1092="Yes", 1, 0)</f>
        <v>1</v>
      </c>
      <c r="G1092" cm="1">
        <f t="array" ref="G1092">_xlfn.SWITCH(Sheet1!G1092,"children",1,"Never_worked",2,"Private",3,"Self-employed",4,"Govt_job",5)</f>
        <v>3</v>
      </c>
      <c r="H1092">
        <f>IF(Sheet1!H1092="Urban",1,0)</f>
        <v>1</v>
      </c>
      <c r="I1092" cm="1">
        <f t="array" ref="I1092">_xlfn.SWITCH(Sheet1!I1092, "Di", 4,"Pre",3,"Mid",2,"Lo",1)</f>
        <v>3</v>
      </c>
      <c r="J1092" cm="1">
        <f t="array" ref="J1092">_xlfn.SWITCH(Sheet1!J1092,"Ob",4,"Hi",3,"Mid",2,"Lo",1)</f>
        <v>3</v>
      </c>
      <c r="K1092" cm="1">
        <f t="array" ref="K1092">_xlfn.SWITCH(Sheet1!K1092,"never smoked",0,"smokes",2,"formerly smoked",1)</f>
        <v>1</v>
      </c>
      <c r="L1092" s="2">
        <v>0</v>
      </c>
    </row>
    <row r="1093" spans="1:12">
      <c r="A1093">
        <v>1092</v>
      </c>
      <c r="B1093">
        <f>IF(Sheet1!B1093="Male", 1, 0)</f>
        <v>0</v>
      </c>
      <c r="C1093" s="2">
        <f>IF(Sheet1!C1093&lt;=18,1,IF(Sheet1!C1093&lt;=40,2,IF(Sheet1!C1093&lt;=60,3,4)))</f>
        <v>3</v>
      </c>
      <c r="D1093" s="2">
        <v>0</v>
      </c>
      <c r="E1093" s="2">
        <v>0</v>
      </c>
      <c r="F1093">
        <f>IF(Sheet1!F1093="Yes", 1, 0)</f>
        <v>1</v>
      </c>
      <c r="G1093" cm="1">
        <f t="array" ref="G1093">_xlfn.SWITCH(Sheet1!G1093,"children",1,"Never_worked",2,"Private",3,"Self-employed",4,"Govt_job",5)</f>
        <v>5</v>
      </c>
      <c r="H1093">
        <f>IF(Sheet1!H1093="Urban",1,0)</f>
        <v>1</v>
      </c>
      <c r="I1093" cm="1">
        <f t="array" ref="I1093">_xlfn.SWITCH(Sheet1!I1093, "Di", 4,"Pre",3,"Mid",2,"Lo",1)</f>
        <v>2</v>
      </c>
      <c r="J1093" cm="1">
        <f t="array" ref="J1093">_xlfn.SWITCH(Sheet1!J1093,"Ob",4,"Hi",3,"Mid",2,"Lo",1)</f>
        <v>3</v>
      </c>
      <c r="K1093" cm="1">
        <f t="array" ref="K1093">_xlfn.SWITCH(Sheet1!K1093,"never smoked",0,"smokes",2,"formerly smoked",1)</f>
        <v>2</v>
      </c>
      <c r="L1093" s="2">
        <v>0</v>
      </c>
    </row>
    <row r="1094" spans="1:12">
      <c r="A1094">
        <v>1093</v>
      </c>
      <c r="B1094">
        <f>IF(Sheet1!B1094="Male", 1, 0)</f>
        <v>0</v>
      </c>
      <c r="C1094" s="2">
        <f>IF(Sheet1!C1094&lt;=18,1,IF(Sheet1!C1094&lt;=40,2,IF(Sheet1!C1094&lt;=60,3,4)))</f>
        <v>1</v>
      </c>
      <c r="D1094" s="2">
        <v>0</v>
      </c>
      <c r="E1094" s="2">
        <v>0</v>
      </c>
      <c r="F1094">
        <f>IF(Sheet1!F1094="Yes", 1, 0)</f>
        <v>0</v>
      </c>
      <c r="G1094" cm="1">
        <f t="array" ref="G1094">_xlfn.SWITCH(Sheet1!G1094,"children",1,"Never_worked",2,"Private",3,"Self-employed",4,"Govt_job",5)</f>
        <v>5</v>
      </c>
      <c r="H1094">
        <f>IF(Sheet1!H1094="Urban",1,0)</f>
        <v>0</v>
      </c>
      <c r="I1094" cm="1">
        <f t="array" ref="I1094">_xlfn.SWITCH(Sheet1!I1094, "Di", 4,"Pre",3,"Mid",2,"Lo",1)</f>
        <v>3</v>
      </c>
      <c r="J1094" cm="1">
        <f t="array" ref="J1094">_xlfn.SWITCH(Sheet1!J1094,"Ob",4,"Hi",3,"Mid",2,"Lo",1)</f>
        <v>2</v>
      </c>
      <c r="K1094" cm="1">
        <f t="array" ref="K1094">_xlfn.SWITCH(Sheet1!K1094,"never smoked",0,"smokes",2,"formerly smoked",1)</f>
        <v>0</v>
      </c>
      <c r="L1094" s="2">
        <v>0</v>
      </c>
    </row>
    <row r="1095" spans="1:12">
      <c r="A1095">
        <v>1094</v>
      </c>
      <c r="B1095">
        <f>IF(Sheet1!B1095="Male", 1, 0)</f>
        <v>0</v>
      </c>
      <c r="C1095" s="2">
        <f>IF(Sheet1!C1095&lt;=18,1,IF(Sheet1!C1095&lt;=40,2,IF(Sheet1!C1095&lt;=60,3,4)))</f>
        <v>2</v>
      </c>
      <c r="D1095" s="2">
        <v>0</v>
      </c>
      <c r="E1095" s="2">
        <v>0</v>
      </c>
      <c r="F1095">
        <f>IF(Sheet1!F1095="Yes", 1, 0)</f>
        <v>1</v>
      </c>
      <c r="G1095" cm="1">
        <f t="array" ref="G1095">_xlfn.SWITCH(Sheet1!G1095,"children",1,"Never_worked",2,"Private",3,"Self-employed",4,"Govt_job",5)</f>
        <v>3</v>
      </c>
      <c r="H1095">
        <f>IF(Sheet1!H1095="Urban",1,0)</f>
        <v>0</v>
      </c>
      <c r="I1095" cm="1">
        <f t="array" ref="I1095">_xlfn.SWITCH(Sheet1!I1095, "Di", 4,"Pre",3,"Mid",2,"Lo",1)</f>
        <v>2</v>
      </c>
      <c r="J1095" cm="1">
        <f t="array" ref="J1095">_xlfn.SWITCH(Sheet1!J1095,"Ob",4,"Hi",3,"Mid",2,"Lo",1)</f>
        <v>3</v>
      </c>
      <c r="K1095" cm="1">
        <f t="array" ref="K1095">_xlfn.SWITCH(Sheet1!K1095,"never smoked",0,"smokes",2,"formerly smoked",1)</f>
        <v>0</v>
      </c>
      <c r="L1095" s="2">
        <v>0</v>
      </c>
    </row>
    <row r="1096" spans="1:12">
      <c r="A1096">
        <v>1095</v>
      </c>
      <c r="B1096">
        <f>IF(Sheet1!B1096="Male", 1, 0)</f>
        <v>0</v>
      </c>
      <c r="C1096" s="2">
        <f>IF(Sheet1!C1096&lt;=18,1,IF(Sheet1!C1096&lt;=40,2,IF(Sheet1!C1096&lt;=60,3,4)))</f>
        <v>3</v>
      </c>
      <c r="D1096" s="2">
        <v>0</v>
      </c>
      <c r="E1096" s="2">
        <v>0</v>
      </c>
      <c r="F1096">
        <f>IF(Sheet1!F1096="Yes", 1, 0)</f>
        <v>1</v>
      </c>
      <c r="G1096" cm="1">
        <f t="array" ref="G1096">_xlfn.SWITCH(Sheet1!G1096,"children",1,"Never_worked",2,"Private",3,"Self-employed",4,"Govt_job",5)</f>
        <v>3</v>
      </c>
      <c r="H1096">
        <f>IF(Sheet1!H1096="Urban",1,0)</f>
        <v>0</v>
      </c>
      <c r="I1096" cm="1">
        <f t="array" ref="I1096">_xlfn.SWITCH(Sheet1!I1096, "Di", 4,"Pre",3,"Mid",2,"Lo",1)</f>
        <v>3</v>
      </c>
      <c r="J1096" cm="1">
        <f t="array" ref="J1096">_xlfn.SWITCH(Sheet1!J1096,"Ob",4,"Hi",3,"Mid",2,"Lo",1)</f>
        <v>3</v>
      </c>
      <c r="K1096" cm="1">
        <f t="array" ref="K1096">_xlfn.SWITCH(Sheet1!K1096,"never smoked",0,"smokes",2,"formerly smoked",1)</f>
        <v>0</v>
      </c>
      <c r="L1096" s="2">
        <v>0</v>
      </c>
    </row>
    <row r="1097" spans="1:12">
      <c r="A1097">
        <v>1096</v>
      </c>
      <c r="B1097">
        <f>IF(Sheet1!B1097="Male", 1, 0)</f>
        <v>1</v>
      </c>
      <c r="C1097" s="2">
        <f>IF(Sheet1!C1097&lt;=18,1,IF(Sheet1!C1097&lt;=40,2,IF(Sheet1!C1097&lt;=60,3,4)))</f>
        <v>2</v>
      </c>
      <c r="D1097" s="2">
        <v>0</v>
      </c>
      <c r="E1097" s="2">
        <v>0</v>
      </c>
      <c r="F1097">
        <f>IF(Sheet1!F1097="Yes", 1, 0)</f>
        <v>1</v>
      </c>
      <c r="G1097" cm="1">
        <f t="array" ref="G1097">_xlfn.SWITCH(Sheet1!G1097,"children",1,"Never_worked",2,"Private",3,"Self-employed",4,"Govt_job",5)</f>
        <v>3</v>
      </c>
      <c r="H1097">
        <f>IF(Sheet1!H1097="Urban",1,0)</f>
        <v>1</v>
      </c>
      <c r="I1097" cm="1">
        <f t="array" ref="I1097">_xlfn.SWITCH(Sheet1!I1097, "Di", 4,"Pre",3,"Mid",2,"Lo",1)</f>
        <v>2</v>
      </c>
      <c r="J1097" cm="1">
        <f t="array" ref="J1097">_xlfn.SWITCH(Sheet1!J1097,"Ob",4,"Hi",3,"Mid",2,"Lo",1)</f>
        <v>3</v>
      </c>
      <c r="K1097" cm="1">
        <f t="array" ref="K1097">_xlfn.SWITCH(Sheet1!K1097,"never smoked",0,"smokes",2,"formerly smoked",1)</f>
        <v>0</v>
      </c>
      <c r="L1097" s="2">
        <v>0</v>
      </c>
    </row>
    <row r="1098" spans="1:12">
      <c r="A1098">
        <v>1097</v>
      </c>
      <c r="B1098">
        <f>IF(Sheet1!B1098="Male", 1, 0)</f>
        <v>1</v>
      </c>
      <c r="C1098" s="2">
        <f>IF(Sheet1!C1098&lt;=18,1,IF(Sheet1!C1098&lt;=40,2,IF(Sheet1!C1098&lt;=60,3,4)))</f>
        <v>4</v>
      </c>
      <c r="D1098" s="2">
        <v>0</v>
      </c>
      <c r="E1098" s="2">
        <v>0</v>
      </c>
      <c r="F1098">
        <f>IF(Sheet1!F1098="Yes", 1, 0)</f>
        <v>1</v>
      </c>
      <c r="G1098" cm="1">
        <f t="array" ref="G1098">_xlfn.SWITCH(Sheet1!G1098,"children",1,"Never_worked",2,"Private",3,"Self-employed",4,"Govt_job",5)</f>
        <v>3</v>
      </c>
      <c r="H1098">
        <f>IF(Sheet1!H1098="Urban",1,0)</f>
        <v>0</v>
      </c>
      <c r="I1098" cm="1">
        <f t="array" ref="I1098">_xlfn.SWITCH(Sheet1!I1098, "Di", 4,"Pre",3,"Mid",2,"Lo",1)</f>
        <v>2</v>
      </c>
      <c r="J1098" cm="1">
        <f t="array" ref="J1098">_xlfn.SWITCH(Sheet1!J1098,"Ob",4,"Hi",3,"Mid",2,"Lo",1)</f>
        <v>3</v>
      </c>
      <c r="K1098" cm="1">
        <f t="array" ref="K1098">_xlfn.SWITCH(Sheet1!K1098,"never smoked",0,"smokes",2,"formerly smoked",1)</f>
        <v>0</v>
      </c>
      <c r="L1098" s="2">
        <v>0</v>
      </c>
    </row>
    <row r="1099" spans="1:12">
      <c r="A1099">
        <v>1098</v>
      </c>
      <c r="B1099">
        <f>IF(Sheet1!B1099="Male", 1, 0)</f>
        <v>1</v>
      </c>
      <c r="C1099" s="2">
        <f>IF(Sheet1!C1099&lt;=18,1,IF(Sheet1!C1099&lt;=40,2,IF(Sheet1!C1099&lt;=60,3,4)))</f>
        <v>3</v>
      </c>
      <c r="D1099" s="2">
        <v>0</v>
      </c>
      <c r="E1099" s="2">
        <v>0</v>
      </c>
      <c r="F1099">
        <f>IF(Sheet1!F1099="Yes", 1, 0)</f>
        <v>1</v>
      </c>
      <c r="G1099" cm="1">
        <f t="array" ref="G1099">_xlfn.SWITCH(Sheet1!G1099,"children",1,"Never_worked",2,"Private",3,"Self-employed",4,"Govt_job",5)</f>
        <v>3</v>
      </c>
      <c r="H1099">
        <f>IF(Sheet1!H1099="Urban",1,0)</f>
        <v>1</v>
      </c>
      <c r="I1099" cm="1">
        <f t="array" ref="I1099">_xlfn.SWITCH(Sheet1!I1099, "Di", 4,"Pre",3,"Mid",2,"Lo",1)</f>
        <v>2</v>
      </c>
      <c r="J1099" cm="1">
        <f t="array" ref="J1099">_xlfn.SWITCH(Sheet1!J1099,"Ob",4,"Hi",3,"Mid",2,"Lo",1)</f>
        <v>4</v>
      </c>
      <c r="K1099" cm="1">
        <f t="array" ref="K1099">_xlfn.SWITCH(Sheet1!K1099,"never smoked",0,"smokes",2,"formerly smoked",1)</f>
        <v>0</v>
      </c>
      <c r="L1099" s="2">
        <v>0</v>
      </c>
    </row>
    <row r="1100" spans="1:12">
      <c r="A1100">
        <v>1099</v>
      </c>
      <c r="B1100">
        <f>IF(Sheet1!B1100="Male", 1, 0)</f>
        <v>1</v>
      </c>
      <c r="C1100" s="2">
        <f>IF(Sheet1!C1100&lt;=18,1,IF(Sheet1!C1100&lt;=40,2,IF(Sheet1!C1100&lt;=60,3,4)))</f>
        <v>3</v>
      </c>
      <c r="D1100" s="2">
        <v>0</v>
      </c>
      <c r="E1100" s="2">
        <v>0</v>
      </c>
      <c r="F1100">
        <f>IF(Sheet1!F1100="Yes", 1, 0)</f>
        <v>1</v>
      </c>
      <c r="G1100" cm="1">
        <f t="array" ref="G1100">_xlfn.SWITCH(Sheet1!G1100,"children",1,"Never_worked",2,"Private",3,"Self-employed",4,"Govt_job",5)</f>
        <v>3</v>
      </c>
      <c r="H1100">
        <f>IF(Sheet1!H1100="Urban",1,0)</f>
        <v>1</v>
      </c>
      <c r="I1100" cm="1">
        <f t="array" ref="I1100">_xlfn.SWITCH(Sheet1!I1100, "Di", 4,"Pre",3,"Mid",2,"Lo",1)</f>
        <v>4</v>
      </c>
      <c r="J1100" cm="1">
        <f t="array" ref="J1100">_xlfn.SWITCH(Sheet1!J1100,"Ob",4,"Hi",3,"Mid",2,"Lo",1)</f>
        <v>3</v>
      </c>
      <c r="K1100" cm="1">
        <f t="array" ref="K1100">_xlfn.SWITCH(Sheet1!K1100,"never smoked",0,"smokes",2,"formerly smoked",1)</f>
        <v>0</v>
      </c>
      <c r="L1100" s="2">
        <v>0</v>
      </c>
    </row>
    <row r="1101" spans="1:12">
      <c r="A1101">
        <v>1100</v>
      </c>
      <c r="B1101">
        <f>IF(Sheet1!B1101="Male", 1, 0)</f>
        <v>0</v>
      </c>
      <c r="C1101" s="2">
        <f>IF(Sheet1!C1101&lt;=18,1,IF(Sheet1!C1101&lt;=40,2,IF(Sheet1!C1101&lt;=60,3,4)))</f>
        <v>2</v>
      </c>
      <c r="D1101" s="2">
        <v>0</v>
      </c>
      <c r="E1101" s="2">
        <v>0</v>
      </c>
      <c r="F1101">
        <f>IF(Sheet1!F1101="Yes", 1, 0)</f>
        <v>0</v>
      </c>
      <c r="G1101" cm="1">
        <f t="array" ref="G1101">_xlfn.SWITCH(Sheet1!G1101,"children",1,"Never_worked",2,"Private",3,"Self-employed",4,"Govt_job",5)</f>
        <v>3</v>
      </c>
      <c r="H1101">
        <f>IF(Sheet1!H1101="Urban",1,0)</f>
        <v>0</v>
      </c>
      <c r="I1101" cm="1">
        <f t="array" ref="I1101">_xlfn.SWITCH(Sheet1!I1101, "Di", 4,"Pre",3,"Mid",2,"Lo",1)</f>
        <v>2</v>
      </c>
      <c r="J1101" cm="1">
        <f t="array" ref="J1101">_xlfn.SWITCH(Sheet1!J1101,"Ob",4,"Hi",3,"Mid",2,"Lo",1)</f>
        <v>2</v>
      </c>
      <c r="K1101" cm="1">
        <f t="array" ref="K1101">_xlfn.SWITCH(Sheet1!K1101,"never smoked",0,"smokes",2,"formerly smoked",1)</f>
        <v>2</v>
      </c>
      <c r="L1101" s="2">
        <v>0</v>
      </c>
    </row>
    <row r="1102" spans="1:12">
      <c r="A1102">
        <v>1101</v>
      </c>
      <c r="B1102">
        <f>IF(Sheet1!B1102="Male", 1, 0)</f>
        <v>0</v>
      </c>
      <c r="C1102" s="2">
        <f>IF(Sheet1!C1102&lt;=18,1,IF(Sheet1!C1102&lt;=40,2,IF(Sheet1!C1102&lt;=60,3,4)))</f>
        <v>3</v>
      </c>
      <c r="D1102" s="2">
        <v>0</v>
      </c>
      <c r="E1102" s="2">
        <v>0</v>
      </c>
      <c r="F1102">
        <f>IF(Sheet1!F1102="Yes", 1, 0)</f>
        <v>1</v>
      </c>
      <c r="G1102" cm="1">
        <f t="array" ref="G1102">_xlfn.SWITCH(Sheet1!G1102,"children",1,"Never_worked",2,"Private",3,"Self-employed",4,"Govt_job",5)</f>
        <v>3</v>
      </c>
      <c r="H1102">
        <f>IF(Sheet1!H1102="Urban",1,0)</f>
        <v>1</v>
      </c>
      <c r="I1102" cm="1">
        <f t="array" ref="I1102">_xlfn.SWITCH(Sheet1!I1102, "Di", 4,"Pre",3,"Mid",2,"Lo",1)</f>
        <v>4</v>
      </c>
      <c r="J1102" cm="1">
        <f t="array" ref="J1102">_xlfn.SWITCH(Sheet1!J1102,"Ob",4,"Hi",3,"Mid",2,"Lo",1)</f>
        <v>2</v>
      </c>
      <c r="K1102" cm="1">
        <f t="array" ref="K1102">_xlfn.SWITCH(Sheet1!K1102,"never smoked",0,"smokes",2,"formerly smoked",1)</f>
        <v>1</v>
      </c>
      <c r="L1102" s="2">
        <v>0</v>
      </c>
    </row>
    <row r="1103" spans="1:12">
      <c r="A1103">
        <v>1102</v>
      </c>
      <c r="B1103">
        <f>IF(Sheet1!B1103="Male", 1, 0)</f>
        <v>0</v>
      </c>
      <c r="C1103" s="2">
        <f>IF(Sheet1!C1103&lt;=18,1,IF(Sheet1!C1103&lt;=40,2,IF(Sheet1!C1103&lt;=60,3,4)))</f>
        <v>3</v>
      </c>
      <c r="D1103" s="2">
        <v>0</v>
      </c>
      <c r="E1103" s="2">
        <v>0</v>
      </c>
      <c r="F1103">
        <f>IF(Sheet1!F1103="Yes", 1, 0)</f>
        <v>1</v>
      </c>
      <c r="G1103" cm="1">
        <f t="array" ref="G1103">_xlfn.SWITCH(Sheet1!G1103,"children",1,"Never_worked",2,"Private",3,"Self-employed",4,"Govt_job",5)</f>
        <v>3</v>
      </c>
      <c r="H1103">
        <f>IF(Sheet1!H1103="Urban",1,0)</f>
        <v>1</v>
      </c>
      <c r="I1103" cm="1">
        <f t="array" ref="I1103">_xlfn.SWITCH(Sheet1!I1103, "Di", 4,"Pre",3,"Mid",2,"Lo",1)</f>
        <v>1</v>
      </c>
      <c r="J1103" cm="1">
        <f t="array" ref="J1103">_xlfn.SWITCH(Sheet1!J1103,"Ob",4,"Hi",3,"Mid",2,"Lo",1)</f>
        <v>4</v>
      </c>
      <c r="K1103" cm="1">
        <f t="array" ref="K1103">_xlfn.SWITCH(Sheet1!K1103,"never smoked",0,"smokes",2,"formerly smoked",1)</f>
        <v>0</v>
      </c>
      <c r="L1103" s="2">
        <v>0</v>
      </c>
    </row>
    <row r="1104" spans="1:12">
      <c r="A1104">
        <v>1103</v>
      </c>
      <c r="B1104">
        <f>IF(Sheet1!B1104="Male", 1, 0)</f>
        <v>1</v>
      </c>
      <c r="C1104" s="2">
        <f>IF(Sheet1!C1104&lt;=18,1,IF(Sheet1!C1104&lt;=40,2,IF(Sheet1!C1104&lt;=60,3,4)))</f>
        <v>3</v>
      </c>
      <c r="D1104" s="2">
        <v>0</v>
      </c>
      <c r="E1104" s="2">
        <v>0</v>
      </c>
      <c r="F1104">
        <f>IF(Sheet1!F1104="Yes", 1, 0)</f>
        <v>0</v>
      </c>
      <c r="G1104" cm="1">
        <f t="array" ref="G1104">_xlfn.SWITCH(Sheet1!G1104,"children",1,"Never_worked",2,"Private",3,"Self-employed",4,"Govt_job",5)</f>
        <v>3</v>
      </c>
      <c r="H1104">
        <f>IF(Sheet1!H1104="Urban",1,0)</f>
        <v>0</v>
      </c>
      <c r="I1104" cm="1">
        <f t="array" ref="I1104">_xlfn.SWITCH(Sheet1!I1104, "Di", 4,"Pre",3,"Mid",2,"Lo",1)</f>
        <v>3</v>
      </c>
      <c r="J1104" cm="1">
        <f t="array" ref="J1104">_xlfn.SWITCH(Sheet1!J1104,"Ob",4,"Hi",3,"Mid",2,"Lo",1)</f>
        <v>4</v>
      </c>
      <c r="K1104" cm="1">
        <f t="array" ref="K1104">_xlfn.SWITCH(Sheet1!K1104,"never smoked",0,"smokes",2,"formerly smoked",1)</f>
        <v>2</v>
      </c>
      <c r="L1104" s="2">
        <v>0</v>
      </c>
    </row>
    <row r="1105" spans="1:12">
      <c r="A1105">
        <v>1104</v>
      </c>
      <c r="B1105">
        <f>IF(Sheet1!B1105="Male", 1, 0)</f>
        <v>1</v>
      </c>
      <c r="C1105" s="2">
        <f>IF(Sheet1!C1105&lt;=18,1,IF(Sheet1!C1105&lt;=40,2,IF(Sheet1!C1105&lt;=60,3,4)))</f>
        <v>3</v>
      </c>
      <c r="D1105" s="2">
        <v>0</v>
      </c>
      <c r="E1105" s="2">
        <v>0</v>
      </c>
      <c r="F1105">
        <f>IF(Sheet1!F1105="Yes", 1, 0)</f>
        <v>1</v>
      </c>
      <c r="G1105" cm="1">
        <f t="array" ref="G1105">_xlfn.SWITCH(Sheet1!G1105,"children",1,"Never_worked",2,"Private",3,"Self-employed",4,"Govt_job",5)</f>
        <v>3</v>
      </c>
      <c r="H1105">
        <f>IF(Sheet1!H1105="Urban",1,0)</f>
        <v>1</v>
      </c>
      <c r="I1105" cm="1">
        <f t="array" ref="I1105">_xlfn.SWITCH(Sheet1!I1105, "Di", 4,"Pre",3,"Mid",2,"Lo",1)</f>
        <v>2</v>
      </c>
      <c r="J1105" cm="1">
        <f t="array" ref="J1105">_xlfn.SWITCH(Sheet1!J1105,"Ob",4,"Hi",3,"Mid",2,"Lo",1)</f>
        <v>3</v>
      </c>
      <c r="K1105" cm="1">
        <f t="array" ref="K1105">_xlfn.SWITCH(Sheet1!K1105,"never smoked",0,"smokes",2,"formerly smoked",1)</f>
        <v>2</v>
      </c>
      <c r="L1105" s="2">
        <v>0</v>
      </c>
    </row>
    <row r="1106" spans="1:12">
      <c r="A1106">
        <v>1105</v>
      </c>
      <c r="B1106">
        <f>IF(Sheet1!B1106="Male", 1, 0)</f>
        <v>1</v>
      </c>
      <c r="C1106" s="2">
        <f>IF(Sheet1!C1106&lt;=18,1,IF(Sheet1!C1106&lt;=40,2,IF(Sheet1!C1106&lt;=60,3,4)))</f>
        <v>1</v>
      </c>
      <c r="D1106" s="2">
        <v>0</v>
      </c>
      <c r="E1106" s="2">
        <v>0</v>
      </c>
      <c r="F1106">
        <f>IF(Sheet1!F1106="Yes", 1, 0)</f>
        <v>0</v>
      </c>
      <c r="G1106" cm="1">
        <f t="array" ref="G1106">_xlfn.SWITCH(Sheet1!G1106,"children",1,"Never_worked",2,"Private",3,"Self-employed",4,"Govt_job",5)</f>
        <v>4</v>
      </c>
      <c r="H1106">
        <f>IF(Sheet1!H1106="Urban",1,0)</f>
        <v>1</v>
      </c>
      <c r="I1106" cm="1">
        <f t="array" ref="I1106">_xlfn.SWITCH(Sheet1!I1106, "Di", 4,"Pre",3,"Mid",2,"Lo",1)</f>
        <v>1</v>
      </c>
      <c r="J1106" cm="1">
        <f t="array" ref="J1106">_xlfn.SWITCH(Sheet1!J1106,"Ob",4,"Hi",3,"Mid",2,"Lo",1)</f>
        <v>2</v>
      </c>
      <c r="K1106" cm="1">
        <f t="array" ref="K1106">_xlfn.SWITCH(Sheet1!K1106,"never smoked",0,"smokes",2,"formerly smoked",1)</f>
        <v>0</v>
      </c>
      <c r="L1106" s="2">
        <v>0</v>
      </c>
    </row>
    <row r="1107" spans="1:12">
      <c r="A1107">
        <v>1106</v>
      </c>
      <c r="B1107">
        <f>IF(Sheet1!B1107="Male", 1, 0)</f>
        <v>0</v>
      </c>
      <c r="C1107" s="2">
        <f>IF(Sheet1!C1107&lt;=18,1,IF(Sheet1!C1107&lt;=40,2,IF(Sheet1!C1107&lt;=60,3,4)))</f>
        <v>4</v>
      </c>
      <c r="D1107" s="2">
        <v>0</v>
      </c>
      <c r="E1107" s="2">
        <v>0</v>
      </c>
      <c r="F1107">
        <f>IF(Sheet1!F1107="Yes", 1, 0)</f>
        <v>0</v>
      </c>
      <c r="G1107" cm="1">
        <f t="array" ref="G1107">_xlfn.SWITCH(Sheet1!G1107,"children",1,"Never_worked",2,"Private",3,"Self-employed",4,"Govt_job",5)</f>
        <v>5</v>
      </c>
      <c r="H1107">
        <f>IF(Sheet1!H1107="Urban",1,0)</f>
        <v>1</v>
      </c>
      <c r="I1107" cm="1">
        <f t="array" ref="I1107">_xlfn.SWITCH(Sheet1!I1107, "Di", 4,"Pre",3,"Mid",2,"Lo",1)</f>
        <v>1</v>
      </c>
      <c r="J1107" cm="1">
        <f t="array" ref="J1107">_xlfn.SWITCH(Sheet1!J1107,"Ob",4,"Hi",3,"Mid",2,"Lo",1)</f>
        <v>3</v>
      </c>
      <c r="K1107" cm="1">
        <f t="array" ref="K1107">_xlfn.SWITCH(Sheet1!K1107,"never smoked",0,"smokes",2,"formerly smoked",1)</f>
        <v>1</v>
      </c>
      <c r="L1107" s="2">
        <v>0</v>
      </c>
    </row>
    <row r="1108" spans="1:12">
      <c r="A1108">
        <v>1107</v>
      </c>
      <c r="B1108">
        <f>IF(Sheet1!B1108="Male", 1, 0)</f>
        <v>1</v>
      </c>
      <c r="C1108" s="2">
        <f>IF(Sheet1!C1108&lt;=18,1,IF(Sheet1!C1108&lt;=40,2,IF(Sheet1!C1108&lt;=60,3,4)))</f>
        <v>3</v>
      </c>
      <c r="D1108" s="2">
        <v>0</v>
      </c>
      <c r="E1108" s="2">
        <v>0</v>
      </c>
      <c r="F1108">
        <f>IF(Sheet1!F1108="Yes", 1, 0)</f>
        <v>1</v>
      </c>
      <c r="G1108" cm="1">
        <f t="array" ref="G1108">_xlfn.SWITCH(Sheet1!G1108,"children",1,"Never_worked",2,"Private",3,"Self-employed",4,"Govt_job",5)</f>
        <v>5</v>
      </c>
      <c r="H1108">
        <f>IF(Sheet1!H1108="Urban",1,0)</f>
        <v>1</v>
      </c>
      <c r="I1108" cm="1">
        <f t="array" ref="I1108">_xlfn.SWITCH(Sheet1!I1108, "Di", 4,"Pre",3,"Mid",2,"Lo",1)</f>
        <v>3</v>
      </c>
      <c r="J1108" cm="1">
        <f t="array" ref="J1108">_xlfn.SWITCH(Sheet1!J1108,"Ob",4,"Hi",3,"Mid",2,"Lo",1)</f>
        <v>4</v>
      </c>
      <c r="K1108" cm="1">
        <f t="array" ref="K1108">_xlfn.SWITCH(Sheet1!K1108,"never smoked",0,"smokes",2,"formerly smoked",1)</f>
        <v>2</v>
      </c>
      <c r="L1108" s="2">
        <v>0</v>
      </c>
    </row>
    <row r="1109" spans="1:12">
      <c r="A1109">
        <v>1108</v>
      </c>
      <c r="B1109">
        <f>IF(Sheet1!B1109="Male", 1, 0)</f>
        <v>1</v>
      </c>
      <c r="C1109" s="2">
        <f>IF(Sheet1!C1109&lt;=18,1,IF(Sheet1!C1109&lt;=40,2,IF(Sheet1!C1109&lt;=60,3,4)))</f>
        <v>4</v>
      </c>
      <c r="D1109" s="2">
        <v>1</v>
      </c>
      <c r="E1109" s="2">
        <v>0</v>
      </c>
      <c r="F1109">
        <f>IF(Sheet1!F1109="Yes", 1, 0)</f>
        <v>1</v>
      </c>
      <c r="G1109" cm="1">
        <f t="array" ref="G1109">_xlfn.SWITCH(Sheet1!G1109,"children",1,"Never_worked",2,"Private",3,"Self-employed",4,"Govt_job",5)</f>
        <v>3</v>
      </c>
      <c r="H1109">
        <f>IF(Sheet1!H1109="Urban",1,0)</f>
        <v>1</v>
      </c>
      <c r="I1109" cm="1">
        <f t="array" ref="I1109">_xlfn.SWITCH(Sheet1!I1109, "Di", 4,"Pre",3,"Mid",2,"Lo",1)</f>
        <v>1</v>
      </c>
      <c r="J1109" cm="1">
        <f t="array" ref="J1109">_xlfn.SWITCH(Sheet1!J1109,"Ob",4,"Hi",3,"Mid",2,"Lo",1)</f>
        <v>4</v>
      </c>
      <c r="K1109" cm="1">
        <f t="array" ref="K1109">_xlfn.SWITCH(Sheet1!K1109,"never smoked",0,"smokes",2,"formerly smoked",1)</f>
        <v>1</v>
      </c>
      <c r="L1109" s="2">
        <v>0</v>
      </c>
    </row>
    <row r="1110" spans="1:12">
      <c r="A1110">
        <v>1109</v>
      </c>
      <c r="B1110">
        <f>IF(Sheet1!B1110="Male", 1, 0)</f>
        <v>0</v>
      </c>
      <c r="C1110" s="2">
        <f>IF(Sheet1!C1110&lt;=18,1,IF(Sheet1!C1110&lt;=40,2,IF(Sheet1!C1110&lt;=60,3,4)))</f>
        <v>4</v>
      </c>
      <c r="D1110" s="2">
        <v>0</v>
      </c>
      <c r="E1110" s="2">
        <v>0</v>
      </c>
      <c r="F1110">
        <f>IF(Sheet1!F1110="Yes", 1, 0)</f>
        <v>1</v>
      </c>
      <c r="G1110" cm="1">
        <f t="array" ref="G1110">_xlfn.SWITCH(Sheet1!G1110,"children",1,"Never_worked",2,"Private",3,"Self-employed",4,"Govt_job",5)</f>
        <v>5</v>
      </c>
      <c r="H1110">
        <f>IF(Sheet1!H1110="Urban",1,0)</f>
        <v>0</v>
      </c>
      <c r="I1110" cm="1">
        <f t="array" ref="I1110">_xlfn.SWITCH(Sheet1!I1110, "Di", 4,"Pre",3,"Mid",2,"Lo",1)</f>
        <v>2</v>
      </c>
      <c r="J1110" cm="1">
        <f t="array" ref="J1110">_xlfn.SWITCH(Sheet1!J1110,"Ob",4,"Hi",3,"Mid",2,"Lo",1)</f>
        <v>4</v>
      </c>
      <c r="K1110" cm="1">
        <f t="array" ref="K1110">_xlfn.SWITCH(Sheet1!K1110,"never smoked",0,"smokes",2,"formerly smoked",1)</f>
        <v>0</v>
      </c>
      <c r="L1110" s="2">
        <v>0</v>
      </c>
    </row>
    <row r="1111" spans="1:12">
      <c r="A1111">
        <v>1110</v>
      </c>
      <c r="B1111">
        <f>IF(Sheet1!B1111="Male", 1, 0)</f>
        <v>0</v>
      </c>
      <c r="C1111" s="2">
        <f>IF(Sheet1!C1111&lt;=18,1,IF(Sheet1!C1111&lt;=40,2,IF(Sheet1!C1111&lt;=60,3,4)))</f>
        <v>1</v>
      </c>
      <c r="D1111" s="2">
        <v>0</v>
      </c>
      <c r="E1111" s="2">
        <v>0</v>
      </c>
      <c r="F1111">
        <f>IF(Sheet1!F1111="Yes", 1, 0)</f>
        <v>0</v>
      </c>
      <c r="G1111" cm="1">
        <f t="array" ref="G1111">_xlfn.SWITCH(Sheet1!G1111,"children",1,"Never_worked",2,"Private",3,"Self-employed",4,"Govt_job",5)</f>
        <v>3</v>
      </c>
      <c r="H1111">
        <f>IF(Sheet1!H1111="Urban",1,0)</f>
        <v>0</v>
      </c>
      <c r="I1111" cm="1">
        <f t="array" ref="I1111">_xlfn.SWITCH(Sheet1!I1111, "Di", 4,"Pre",3,"Mid",2,"Lo",1)</f>
        <v>2</v>
      </c>
      <c r="J1111" cm="1">
        <f t="array" ref="J1111">_xlfn.SWITCH(Sheet1!J1111,"Ob",4,"Hi",3,"Mid",2,"Lo",1)</f>
        <v>3</v>
      </c>
      <c r="K1111" cm="1">
        <f t="array" ref="K1111">_xlfn.SWITCH(Sheet1!K1111,"never smoked",0,"smokes",2,"formerly smoked",1)</f>
        <v>0</v>
      </c>
      <c r="L1111" s="2">
        <v>0</v>
      </c>
    </row>
    <row r="1112" spans="1:12">
      <c r="A1112">
        <v>1111</v>
      </c>
      <c r="B1112">
        <f>IF(Sheet1!B1112="Male", 1, 0)</f>
        <v>1</v>
      </c>
      <c r="C1112" s="2">
        <f>IF(Sheet1!C1112&lt;=18,1,IF(Sheet1!C1112&lt;=40,2,IF(Sheet1!C1112&lt;=60,3,4)))</f>
        <v>3</v>
      </c>
      <c r="D1112" s="2">
        <v>0</v>
      </c>
      <c r="E1112" s="2">
        <v>0</v>
      </c>
      <c r="F1112">
        <f>IF(Sheet1!F1112="Yes", 1, 0)</f>
        <v>1</v>
      </c>
      <c r="G1112" cm="1">
        <f t="array" ref="G1112">_xlfn.SWITCH(Sheet1!G1112,"children",1,"Never_worked",2,"Private",3,"Self-employed",4,"Govt_job",5)</f>
        <v>3</v>
      </c>
      <c r="H1112">
        <f>IF(Sheet1!H1112="Urban",1,0)</f>
        <v>1</v>
      </c>
      <c r="I1112" cm="1">
        <f t="array" ref="I1112">_xlfn.SWITCH(Sheet1!I1112, "Di", 4,"Pre",3,"Mid",2,"Lo",1)</f>
        <v>1</v>
      </c>
      <c r="J1112" cm="1">
        <f t="array" ref="J1112">_xlfn.SWITCH(Sheet1!J1112,"Ob",4,"Hi",3,"Mid",2,"Lo",1)</f>
        <v>3</v>
      </c>
      <c r="K1112" cm="1">
        <f t="array" ref="K1112">_xlfn.SWITCH(Sheet1!K1112,"never smoked",0,"smokes",2,"formerly smoked",1)</f>
        <v>0</v>
      </c>
      <c r="L1112" s="2">
        <v>0</v>
      </c>
    </row>
    <row r="1113" spans="1:12">
      <c r="A1113">
        <v>1112</v>
      </c>
      <c r="B1113">
        <f>IF(Sheet1!B1113="Male", 1, 0)</f>
        <v>1</v>
      </c>
      <c r="C1113" s="2">
        <f>IF(Sheet1!C1113&lt;=18,1,IF(Sheet1!C1113&lt;=40,2,IF(Sheet1!C1113&lt;=60,3,4)))</f>
        <v>2</v>
      </c>
      <c r="D1113" s="2">
        <v>0</v>
      </c>
      <c r="E1113" s="2">
        <v>0</v>
      </c>
      <c r="F1113">
        <f>IF(Sheet1!F1113="Yes", 1, 0)</f>
        <v>1</v>
      </c>
      <c r="G1113" cm="1">
        <f t="array" ref="G1113">_xlfn.SWITCH(Sheet1!G1113,"children",1,"Never_worked",2,"Private",3,"Self-employed",4,"Govt_job",5)</f>
        <v>3</v>
      </c>
      <c r="H1113">
        <f>IF(Sheet1!H1113="Urban",1,0)</f>
        <v>1</v>
      </c>
      <c r="I1113" cm="1">
        <f t="array" ref="I1113">_xlfn.SWITCH(Sheet1!I1113, "Di", 4,"Pre",3,"Mid",2,"Lo",1)</f>
        <v>4</v>
      </c>
      <c r="J1113" cm="1">
        <f t="array" ref="J1113">_xlfn.SWITCH(Sheet1!J1113,"Ob",4,"Hi",3,"Mid",2,"Lo",1)</f>
        <v>4</v>
      </c>
      <c r="K1113" cm="1">
        <f t="array" ref="K1113">_xlfn.SWITCH(Sheet1!K1113,"never smoked",0,"smokes",2,"formerly smoked",1)</f>
        <v>1</v>
      </c>
      <c r="L1113" s="2">
        <v>0</v>
      </c>
    </row>
    <row r="1114" spans="1:12">
      <c r="A1114">
        <v>1113</v>
      </c>
      <c r="B1114">
        <f>IF(Sheet1!B1114="Male", 1, 0)</f>
        <v>0</v>
      </c>
      <c r="C1114" s="2">
        <f>IF(Sheet1!C1114&lt;=18,1,IF(Sheet1!C1114&lt;=40,2,IF(Sheet1!C1114&lt;=60,3,4)))</f>
        <v>2</v>
      </c>
      <c r="D1114" s="2">
        <v>0</v>
      </c>
      <c r="E1114" s="2">
        <v>0</v>
      </c>
      <c r="F1114">
        <f>IF(Sheet1!F1114="Yes", 1, 0)</f>
        <v>1</v>
      </c>
      <c r="G1114" cm="1">
        <f t="array" ref="G1114">_xlfn.SWITCH(Sheet1!G1114,"children",1,"Never_worked",2,"Private",3,"Self-employed",4,"Govt_job",5)</f>
        <v>3</v>
      </c>
      <c r="H1114">
        <f>IF(Sheet1!H1114="Urban",1,0)</f>
        <v>1</v>
      </c>
      <c r="I1114" cm="1">
        <f t="array" ref="I1114">_xlfn.SWITCH(Sheet1!I1114, "Di", 4,"Pre",3,"Mid",2,"Lo",1)</f>
        <v>4</v>
      </c>
      <c r="J1114" cm="1">
        <f t="array" ref="J1114">_xlfn.SWITCH(Sheet1!J1114,"Ob",4,"Hi",3,"Mid",2,"Lo",1)</f>
        <v>1</v>
      </c>
      <c r="K1114" cm="1">
        <f t="array" ref="K1114">_xlfn.SWITCH(Sheet1!K1114,"never smoked",0,"smokes",2,"formerly smoked",1)</f>
        <v>2</v>
      </c>
      <c r="L1114" s="2">
        <v>0</v>
      </c>
    </row>
    <row r="1115" spans="1:12">
      <c r="A1115">
        <v>1114</v>
      </c>
      <c r="B1115">
        <f>IF(Sheet1!B1115="Male", 1, 0)</f>
        <v>0</v>
      </c>
      <c r="C1115" s="2">
        <f>IF(Sheet1!C1115&lt;=18,1,IF(Sheet1!C1115&lt;=40,2,IF(Sheet1!C1115&lt;=60,3,4)))</f>
        <v>3</v>
      </c>
      <c r="D1115" s="2">
        <v>1</v>
      </c>
      <c r="E1115" s="2">
        <v>0</v>
      </c>
      <c r="F1115">
        <f>IF(Sheet1!F1115="Yes", 1, 0)</f>
        <v>1</v>
      </c>
      <c r="G1115" cm="1">
        <f t="array" ref="G1115">_xlfn.SWITCH(Sheet1!G1115,"children",1,"Never_worked",2,"Private",3,"Self-employed",4,"Govt_job",5)</f>
        <v>3</v>
      </c>
      <c r="H1115">
        <f>IF(Sheet1!H1115="Urban",1,0)</f>
        <v>1</v>
      </c>
      <c r="I1115" cm="1">
        <f t="array" ref="I1115">_xlfn.SWITCH(Sheet1!I1115, "Di", 4,"Pre",3,"Mid",2,"Lo",1)</f>
        <v>4</v>
      </c>
      <c r="J1115" cm="1">
        <f t="array" ref="J1115">_xlfn.SWITCH(Sheet1!J1115,"Ob",4,"Hi",3,"Mid",2,"Lo",1)</f>
        <v>4</v>
      </c>
      <c r="K1115" cm="1">
        <f t="array" ref="K1115">_xlfn.SWITCH(Sheet1!K1115,"never smoked",0,"smokes",2,"formerly smoked",1)</f>
        <v>2</v>
      </c>
      <c r="L1115" s="2">
        <v>0</v>
      </c>
    </row>
    <row r="1116" spans="1:12">
      <c r="A1116">
        <v>1115</v>
      </c>
      <c r="B1116">
        <f>IF(Sheet1!B1116="Male", 1, 0)</f>
        <v>1</v>
      </c>
      <c r="C1116" s="2">
        <f>IF(Sheet1!C1116&lt;=18,1,IF(Sheet1!C1116&lt;=40,2,IF(Sheet1!C1116&lt;=60,3,4)))</f>
        <v>4</v>
      </c>
      <c r="D1116" s="2">
        <v>0</v>
      </c>
      <c r="E1116" s="2">
        <v>1</v>
      </c>
      <c r="F1116">
        <f>IF(Sheet1!F1116="Yes", 1, 0)</f>
        <v>1</v>
      </c>
      <c r="G1116" cm="1">
        <f t="array" ref="G1116">_xlfn.SWITCH(Sheet1!G1116,"children",1,"Never_worked",2,"Private",3,"Self-employed",4,"Govt_job",5)</f>
        <v>3</v>
      </c>
      <c r="H1116">
        <f>IF(Sheet1!H1116="Urban",1,0)</f>
        <v>0</v>
      </c>
      <c r="I1116" cm="1">
        <f t="array" ref="I1116">_xlfn.SWITCH(Sheet1!I1116, "Di", 4,"Pre",3,"Mid",2,"Lo",1)</f>
        <v>4</v>
      </c>
      <c r="J1116" cm="1">
        <f t="array" ref="J1116">_xlfn.SWITCH(Sheet1!J1116,"Ob",4,"Hi",3,"Mid",2,"Lo",1)</f>
        <v>4</v>
      </c>
      <c r="K1116" cm="1">
        <f t="array" ref="K1116">_xlfn.SWITCH(Sheet1!K1116,"never smoked",0,"smokes",2,"formerly smoked",1)</f>
        <v>1</v>
      </c>
      <c r="L1116" s="2">
        <v>0</v>
      </c>
    </row>
    <row r="1117" spans="1:12">
      <c r="A1117">
        <v>1116</v>
      </c>
      <c r="B1117">
        <f>IF(Sheet1!B1117="Male", 1, 0)</f>
        <v>0</v>
      </c>
      <c r="C1117" s="2">
        <f>IF(Sheet1!C1117&lt;=18,1,IF(Sheet1!C1117&lt;=40,2,IF(Sheet1!C1117&lt;=60,3,4)))</f>
        <v>4</v>
      </c>
      <c r="D1117" s="2">
        <v>0</v>
      </c>
      <c r="E1117" s="2">
        <v>0</v>
      </c>
      <c r="F1117">
        <f>IF(Sheet1!F1117="Yes", 1, 0)</f>
        <v>1</v>
      </c>
      <c r="G1117" cm="1">
        <f t="array" ref="G1117">_xlfn.SWITCH(Sheet1!G1117,"children",1,"Never_worked",2,"Private",3,"Self-employed",4,"Govt_job",5)</f>
        <v>4</v>
      </c>
      <c r="H1117">
        <f>IF(Sheet1!H1117="Urban",1,0)</f>
        <v>0</v>
      </c>
      <c r="I1117" cm="1">
        <f t="array" ref="I1117">_xlfn.SWITCH(Sheet1!I1117, "Di", 4,"Pre",3,"Mid",2,"Lo",1)</f>
        <v>3</v>
      </c>
      <c r="J1117" cm="1">
        <f t="array" ref="J1117">_xlfn.SWITCH(Sheet1!J1117,"Ob",4,"Hi",3,"Mid",2,"Lo",1)</f>
        <v>1</v>
      </c>
      <c r="K1117" cm="1">
        <f t="array" ref="K1117">_xlfn.SWITCH(Sheet1!K1117,"never smoked",0,"smokes",2,"formerly smoked",1)</f>
        <v>1</v>
      </c>
      <c r="L1117" s="2">
        <v>0</v>
      </c>
    </row>
    <row r="1118" spans="1:12">
      <c r="A1118">
        <v>1117</v>
      </c>
      <c r="B1118">
        <f>IF(Sheet1!B1118="Male", 1, 0)</f>
        <v>0</v>
      </c>
      <c r="C1118" s="2">
        <f>IF(Sheet1!C1118&lt;=18,1,IF(Sheet1!C1118&lt;=40,2,IF(Sheet1!C1118&lt;=60,3,4)))</f>
        <v>2</v>
      </c>
      <c r="D1118" s="2">
        <v>0</v>
      </c>
      <c r="E1118" s="2">
        <v>0</v>
      </c>
      <c r="F1118">
        <f>IF(Sheet1!F1118="Yes", 1, 0)</f>
        <v>0</v>
      </c>
      <c r="G1118" cm="1">
        <f t="array" ref="G1118">_xlfn.SWITCH(Sheet1!G1118,"children",1,"Never_worked",2,"Private",3,"Self-employed",4,"Govt_job",5)</f>
        <v>3</v>
      </c>
      <c r="H1118">
        <f>IF(Sheet1!H1118="Urban",1,0)</f>
        <v>1</v>
      </c>
      <c r="I1118" cm="1">
        <f t="array" ref="I1118">_xlfn.SWITCH(Sheet1!I1118, "Di", 4,"Pre",3,"Mid",2,"Lo",1)</f>
        <v>2</v>
      </c>
      <c r="J1118" cm="1">
        <f t="array" ref="J1118">_xlfn.SWITCH(Sheet1!J1118,"Ob",4,"Hi",3,"Mid",2,"Lo",1)</f>
        <v>3</v>
      </c>
      <c r="K1118" cm="1">
        <f t="array" ref="K1118">_xlfn.SWITCH(Sheet1!K1118,"never smoked",0,"smokes",2,"formerly smoked",1)</f>
        <v>0</v>
      </c>
      <c r="L1118" s="2">
        <v>0</v>
      </c>
    </row>
    <row r="1119" spans="1:12">
      <c r="A1119">
        <v>1118</v>
      </c>
      <c r="B1119">
        <f>IF(Sheet1!B1119="Male", 1, 0)</f>
        <v>1</v>
      </c>
      <c r="C1119" s="2">
        <f>IF(Sheet1!C1119&lt;=18,1,IF(Sheet1!C1119&lt;=40,2,IF(Sheet1!C1119&lt;=60,3,4)))</f>
        <v>4</v>
      </c>
      <c r="D1119" s="2">
        <v>0</v>
      </c>
      <c r="E1119" s="2">
        <v>0</v>
      </c>
      <c r="F1119">
        <f>IF(Sheet1!F1119="Yes", 1, 0)</f>
        <v>1</v>
      </c>
      <c r="G1119" cm="1">
        <f t="array" ref="G1119">_xlfn.SWITCH(Sheet1!G1119,"children",1,"Never_worked",2,"Private",3,"Self-employed",4,"Govt_job",5)</f>
        <v>3</v>
      </c>
      <c r="H1119">
        <f>IF(Sheet1!H1119="Urban",1,0)</f>
        <v>1</v>
      </c>
      <c r="I1119" cm="1">
        <f t="array" ref="I1119">_xlfn.SWITCH(Sheet1!I1119, "Di", 4,"Pre",3,"Mid",2,"Lo",1)</f>
        <v>2</v>
      </c>
      <c r="J1119" cm="1">
        <f t="array" ref="J1119">_xlfn.SWITCH(Sheet1!J1119,"Ob",4,"Hi",3,"Mid",2,"Lo",1)</f>
        <v>3</v>
      </c>
      <c r="K1119" cm="1">
        <f t="array" ref="K1119">_xlfn.SWITCH(Sheet1!K1119,"never smoked",0,"smokes",2,"formerly smoked",1)</f>
        <v>2</v>
      </c>
      <c r="L1119" s="2">
        <v>0</v>
      </c>
    </row>
    <row r="1120" spans="1:12">
      <c r="A1120">
        <v>1119</v>
      </c>
      <c r="B1120">
        <f>IF(Sheet1!B1120="Male", 1, 0)</f>
        <v>0</v>
      </c>
      <c r="C1120" s="2">
        <f>IF(Sheet1!C1120&lt;=18,1,IF(Sheet1!C1120&lt;=40,2,IF(Sheet1!C1120&lt;=60,3,4)))</f>
        <v>2</v>
      </c>
      <c r="D1120" s="2">
        <v>0</v>
      </c>
      <c r="E1120" s="2">
        <v>0</v>
      </c>
      <c r="F1120">
        <f>IF(Sheet1!F1120="Yes", 1, 0)</f>
        <v>1</v>
      </c>
      <c r="G1120" cm="1">
        <f t="array" ref="G1120">_xlfn.SWITCH(Sheet1!G1120,"children",1,"Never_worked",2,"Private",3,"Self-employed",4,"Govt_job",5)</f>
        <v>5</v>
      </c>
      <c r="H1120">
        <f>IF(Sheet1!H1120="Urban",1,0)</f>
        <v>1</v>
      </c>
      <c r="I1120" cm="1">
        <f t="array" ref="I1120">_xlfn.SWITCH(Sheet1!I1120, "Di", 4,"Pre",3,"Mid",2,"Lo",1)</f>
        <v>1</v>
      </c>
      <c r="J1120" cm="1">
        <f t="array" ref="J1120">_xlfn.SWITCH(Sheet1!J1120,"Ob",4,"Hi",3,"Mid",2,"Lo",1)</f>
        <v>3</v>
      </c>
      <c r="K1120" cm="1">
        <f t="array" ref="K1120">_xlfn.SWITCH(Sheet1!K1120,"never smoked",0,"smokes",2,"formerly smoked",1)</f>
        <v>1</v>
      </c>
      <c r="L1120" s="2">
        <v>0</v>
      </c>
    </row>
    <row r="1121" spans="1:12">
      <c r="A1121">
        <v>1120</v>
      </c>
      <c r="B1121">
        <f>IF(Sheet1!B1121="Male", 1, 0)</f>
        <v>1</v>
      </c>
      <c r="C1121" s="2">
        <f>IF(Sheet1!C1121&lt;=18,1,IF(Sheet1!C1121&lt;=40,2,IF(Sheet1!C1121&lt;=60,3,4)))</f>
        <v>2</v>
      </c>
      <c r="D1121" s="2">
        <v>0</v>
      </c>
      <c r="E1121" s="2">
        <v>0</v>
      </c>
      <c r="F1121">
        <f>IF(Sheet1!F1121="Yes", 1, 0)</f>
        <v>1</v>
      </c>
      <c r="G1121" cm="1">
        <f t="array" ref="G1121">_xlfn.SWITCH(Sheet1!G1121,"children",1,"Never_worked",2,"Private",3,"Self-employed",4,"Govt_job",5)</f>
        <v>3</v>
      </c>
      <c r="H1121">
        <f>IF(Sheet1!H1121="Urban",1,0)</f>
        <v>1</v>
      </c>
      <c r="I1121" cm="1">
        <f t="array" ref="I1121">_xlfn.SWITCH(Sheet1!I1121, "Di", 4,"Pre",3,"Mid",2,"Lo",1)</f>
        <v>3</v>
      </c>
      <c r="J1121" cm="1">
        <f t="array" ref="J1121">_xlfn.SWITCH(Sheet1!J1121,"Ob",4,"Hi",3,"Mid",2,"Lo",1)</f>
        <v>3</v>
      </c>
      <c r="K1121" cm="1">
        <f t="array" ref="K1121">_xlfn.SWITCH(Sheet1!K1121,"never smoked",0,"smokes",2,"formerly smoked",1)</f>
        <v>0</v>
      </c>
      <c r="L1121" s="2">
        <v>0</v>
      </c>
    </row>
    <row r="1122" spans="1:12">
      <c r="A1122">
        <v>1121</v>
      </c>
      <c r="B1122">
        <f>IF(Sheet1!B1122="Male", 1, 0)</f>
        <v>0</v>
      </c>
      <c r="C1122" s="2">
        <f>IF(Sheet1!C1122&lt;=18,1,IF(Sheet1!C1122&lt;=40,2,IF(Sheet1!C1122&lt;=60,3,4)))</f>
        <v>4</v>
      </c>
      <c r="D1122" s="2">
        <v>0</v>
      </c>
      <c r="E1122" s="2">
        <v>0</v>
      </c>
      <c r="F1122">
        <f>IF(Sheet1!F1122="Yes", 1, 0)</f>
        <v>1</v>
      </c>
      <c r="G1122" cm="1">
        <f t="array" ref="G1122">_xlfn.SWITCH(Sheet1!G1122,"children",1,"Never_worked",2,"Private",3,"Self-employed",4,"Govt_job",5)</f>
        <v>3</v>
      </c>
      <c r="H1122">
        <f>IF(Sheet1!H1122="Urban",1,0)</f>
        <v>1</v>
      </c>
      <c r="I1122" cm="1">
        <f t="array" ref="I1122">_xlfn.SWITCH(Sheet1!I1122, "Di", 4,"Pre",3,"Mid",2,"Lo",1)</f>
        <v>3</v>
      </c>
      <c r="J1122" cm="1">
        <f t="array" ref="J1122">_xlfn.SWITCH(Sheet1!J1122,"Ob",4,"Hi",3,"Mid",2,"Lo",1)</f>
        <v>4</v>
      </c>
      <c r="K1122" cm="1">
        <f t="array" ref="K1122">_xlfn.SWITCH(Sheet1!K1122,"never smoked",0,"smokes",2,"formerly smoked",1)</f>
        <v>1</v>
      </c>
      <c r="L1122" s="2">
        <v>0</v>
      </c>
    </row>
    <row r="1123" spans="1:12">
      <c r="A1123">
        <v>1122</v>
      </c>
      <c r="B1123">
        <f>IF(Sheet1!B1123="Male", 1, 0)</f>
        <v>1</v>
      </c>
      <c r="C1123" s="2">
        <f>IF(Sheet1!C1123&lt;=18,1,IF(Sheet1!C1123&lt;=40,2,IF(Sheet1!C1123&lt;=60,3,4)))</f>
        <v>3</v>
      </c>
      <c r="D1123" s="2">
        <v>0</v>
      </c>
      <c r="E1123" s="2">
        <v>0</v>
      </c>
      <c r="F1123">
        <f>IF(Sheet1!F1123="Yes", 1, 0)</f>
        <v>1</v>
      </c>
      <c r="G1123" cm="1">
        <f t="array" ref="G1123">_xlfn.SWITCH(Sheet1!G1123,"children",1,"Never_worked",2,"Private",3,"Self-employed",4,"Govt_job",5)</f>
        <v>5</v>
      </c>
      <c r="H1123">
        <f>IF(Sheet1!H1123="Urban",1,0)</f>
        <v>1</v>
      </c>
      <c r="I1123" cm="1">
        <f t="array" ref="I1123">_xlfn.SWITCH(Sheet1!I1123, "Di", 4,"Pre",3,"Mid",2,"Lo",1)</f>
        <v>2</v>
      </c>
      <c r="J1123" cm="1">
        <f t="array" ref="J1123">_xlfn.SWITCH(Sheet1!J1123,"Ob",4,"Hi",3,"Mid",2,"Lo",1)</f>
        <v>3</v>
      </c>
      <c r="K1123" cm="1">
        <f t="array" ref="K1123">_xlfn.SWITCH(Sheet1!K1123,"never smoked",0,"smokes",2,"formerly smoked",1)</f>
        <v>2</v>
      </c>
      <c r="L1123" s="2">
        <v>0</v>
      </c>
    </row>
    <row r="1124" spans="1:12">
      <c r="A1124">
        <v>1123</v>
      </c>
      <c r="B1124">
        <f>IF(Sheet1!B1124="Male", 1, 0)</f>
        <v>0</v>
      </c>
      <c r="C1124" s="2">
        <f>IF(Sheet1!C1124&lt;=18,1,IF(Sheet1!C1124&lt;=40,2,IF(Sheet1!C1124&lt;=60,3,4)))</f>
        <v>3</v>
      </c>
      <c r="D1124" s="2">
        <v>0</v>
      </c>
      <c r="E1124" s="2">
        <v>0</v>
      </c>
      <c r="F1124">
        <f>IF(Sheet1!F1124="Yes", 1, 0)</f>
        <v>1</v>
      </c>
      <c r="G1124" cm="1">
        <f t="array" ref="G1124">_xlfn.SWITCH(Sheet1!G1124,"children",1,"Never_worked",2,"Private",3,"Self-employed",4,"Govt_job",5)</f>
        <v>4</v>
      </c>
      <c r="H1124">
        <f>IF(Sheet1!H1124="Urban",1,0)</f>
        <v>0</v>
      </c>
      <c r="I1124" cm="1">
        <f t="array" ref="I1124">_xlfn.SWITCH(Sheet1!I1124, "Di", 4,"Pre",3,"Mid",2,"Lo",1)</f>
        <v>3</v>
      </c>
      <c r="J1124" cm="1">
        <f t="array" ref="J1124">_xlfn.SWITCH(Sheet1!J1124,"Ob",4,"Hi",3,"Mid",2,"Lo",1)</f>
        <v>4</v>
      </c>
      <c r="K1124" cm="1">
        <f t="array" ref="K1124">_xlfn.SWITCH(Sheet1!K1124,"never smoked",0,"smokes",2,"formerly smoked",1)</f>
        <v>1</v>
      </c>
      <c r="L1124" s="2">
        <v>0</v>
      </c>
    </row>
    <row r="1125" spans="1:12">
      <c r="A1125">
        <v>1124</v>
      </c>
      <c r="B1125">
        <f>IF(Sheet1!B1125="Male", 1, 0)</f>
        <v>0</v>
      </c>
      <c r="C1125" s="2">
        <f>IF(Sheet1!C1125&lt;=18,1,IF(Sheet1!C1125&lt;=40,2,IF(Sheet1!C1125&lt;=60,3,4)))</f>
        <v>2</v>
      </c>
      <c r="D1125" s="2">
        <v>0</v>
      </c>
      <c r="E1125" s="2">
        <v>0</v>
      </c>
      <c r="F1125">
        <f>IF(Sheet1!F1125="Yes", 1, 0)</f>
        <v>0</v>
      </c>
      <c r="G1125" cm="1">
        <f t="array" ref="G1125">_xlfn.SWITCH(Sheet1!G1125,"children",1,"Never_worked",2,"Private",3,"Self-employed",4,"Govt_job",5)</f>
        <v>5</v>
      </c>
      <c r="H1125">
        <f>IF(Sheet1!H1125="Urban",1,0)</f>
        <v>0</v>
      </c>
      <c r="I1125" cm="1">
        <f t="array" ref="I1125">_xlfn.SWITCH(Sheet1!I1125, "Di", 4,"Pre",3,"Mid",2,"Lo",1)</f>
        <v>1</v>
      </c>
      <c r="J1125" cm="1">
        <f t="array" ref="J1125">_xlfn.SWITCH(Sheet1!J1125,"Ob",4,"Hi",3,"Mid",2,"Lo",1)</f>
        <v>4</v>
      </c>
      <c r="K1125" cm="1">
        <f t="array" ref="K1125">_xlfn.SWITCH(Sheet1!K1125,"never smoked",0,"smokes",2,"formerly smoked",1)</f>
        <v>0</v>
      </c>
      <c r="L1125" s="2">
        <v>0</v>
      </c>
    </row>
    <row r="1126" spans="1:12">
      <c r="A1126">
        <v>1125</v>
      </c>
      <c r="B1126">
        <f>IF(Sheet1!B1126="Male", 1, 0)</f>
        <v>1</v>
      </c>
      <c r="C1126" s="2">
        <f>IF(Sheet1!C1126&lt;=18,1,IF(Sheet1!C1126&lt;=40,2,IF(Sheet1!C1126&lt;=60,3,4)))</f>
        <v>3</v>
      </c>
      <c r="D1126" s="2">
        <v>0</v>
      </c>
      <c r="E1126" s="2">
        <v>0</v>
      </c>
      <c r="F1126">
        <f>IF(Sheet1!F1126="Yes", 1, 0)</f>
        <v>1</v>
      </c>
      <c r="G1126" cm="1">
        <f t="array" ref="G1126">_xlfn.SWITCH(Sheet1!G1126,"children",1,"Never_worked",2,"Private",3,"Self-employed",4,"Govt_job",5)</f>
        <v>3</v>
      </c>
      <c r="H1126">
        <f>IF(Sheet1!H1126="Urban",1,0)</f>
        <v>0</v>
      </c>
      <c r="I1126" cm="1">
        <f t="array" ref="I1126">_xlfn.SWITCH(Sheet1!I1126, "Di", 4,"Pre",3,"Mid",2,"Lo",1)</f>
        <v>2</v>
      </c>
      <c r="J1126" cm="1">
        <f t="array" ref="J1126">_xlfn.SWITCH(Sheet1!J1126,"Ob",4,"Hi",3,"Mid",2,"Lo",1)</f>
        <v>4</v>
      </c>
      <c r="K1126" cm="1">
        <f t="array" ref="K1126">_xlfn.SWITCH(Sheet1!K1126,"never smoked",0,"smokes",2,"formerly smoked",1)</f>
        <v>1</v>
      </c>
      <c r="L1126" s="2">
        <v>0</v>
      </c>
    </row>
    <row r="1127" spans="1:12">
      <c r="A1127">
        <v>1126</v>
      </c>
      <c r="B1127">
        <f>IF(Sheet1!B1127="Male", 1, 0)</f>
        <v>1</v>
      </c>
      <c r="C1127" s="2">
        <f>IF(Sheet1!C1127&lt;=18,1,IF(Sheet1!C1127&lt;=40,2,IF(Sheet1!C1127&lt;=60,3,4)))</f>
        <v>3</v>
      </c>
      <c r="D1127" s="2">
        <v>0</v>
      </c>
      <c r="E1127" s="2">
        <v>0</v>
      </c>
      <c r="F1127">
        <f>IF(Sheet1!F1127="Yes", 1, 0)</f>
        <v>1</v>
      </c>
      <c r="G1127" cm="1">
        <f t="array" ref="G1127">_xlfn.SWITCH(Sheet1!G1127,"children",1,"Never_worked",2,"Private",3,"Self-employed",4,"Govt_job",5)</f>
        <v>3</v>
      </c>
      <c r="H1127">
        <f>IF(Sheet1!H1127="Urban",1,0)</f>
        <v>0</v>
      </c>
      <c r="I1127" cm="1">
        <f t="array" ref="I1127">_xlfn.SWITCH(Sheet1!I1127, "Di", 4,"Pre",3,"Mid",2,"Lo",1)</f>
        <v>3</v>
      </c>
      <c r="J1127" cm="1">
        <f t="array" ref="J1127">_xlfn.SWITCH(Sheet1!J1127,"Ob",4,"Hi",3,"Mid",2,"Lo",1)</f>
        <v>3</v>
      </c>
      <c r="K1127" cm="1">
        <f t="array" ref="K1127">_xlfn.SWITCH(Sheet1!K1127,"never smoked",0,"smokes",2,"formerly smoked",1)</f>
        <v>0</v>
      </c>
      <c r="L1127" s="2">
        <v>0</v>
      </c>
    </row>
    <row r="1128" spans="1:12">
      <c r="A1128">
        <v>1127</v>
      </c>
      <c r="B1128">
        <f>IF(Sheet1!B1128="Male", 1, 0)</f>
        <v>0</v>
      </c>
      <c r="C1128" s="2">
        <f>IF(Sheet1!C1128&lt;=18,1,IF(Sheet1!C1128&lt;=40,2,IF(Sheet1!C1128&lt;=60,3,4)))</f>
        <v>2</v>
      </c>
      <c r="D1128" s="2">
        <v>0</v>
      </c>
      <c r="E1128" s="2">
        <v>0</v>
      </c>
      <c r="F1128">
        <f>IF(Sheet1!F1128="Yes", 1, 0)</f>
        <v>0</v>
      </c>
      <c r="G1128" cm="1">
        <f t="array" ref="G1128">_xlfn.SWITCH(Sheet1!G1128,"children",1,"Never_worked",2,"Private",3,"Self-employed",4,"Govt_job",5)</f>
        <v>3</v>
      </c>
      <c r="H1128">
        <f>IF(Sheet1!H1128="Urban",1,0)</f>
        <v>1</v>
      </c>
      <c r="I1128" cm="1">
        <f t="array" ref="I1128">_xlfn.SWITCH(Sheet1!I1128, "Di", 4,"Pre",3,"Mid",2,"Lo",1)</f>
        <v>2</v>
      </c>
      <c r="J1128" cm="1">
        <f t="array" ref="J1128">_xlfn.SWITCH(Sheet1!J1128,"Ob",4,"Hi",3,"Mid",2,"Lo",1)</f>
        <v>4</v>
      </c>
      <c r="K1128" cm="1">
        <f t="array" ref="K1128">_xlfn.SWITCH(Sheet1!K1128,"never smoked",0,"smokes",2,"formerly smoked",1)</f>
        <v>0</v>
      </c>
      <c r="L1128" s="2">
        <v>0</v>
      </c>
    </row>
    <row r="1129" spans="1:12">
      <c r="A1129">
        <v>1128</v>
      </c>
      <c r="B1129">
        <f>IF(Sheet1!B1129="Male", 1, 0)</f>
        <v>1</v>
      </c>
      <c r="C1129" s="2">
        <f>IF(Sheet1!C1129&lt;=18,1,IF(Sheet1!C1129&lt;=40,2,IF(Sheet1!C1129&lt;=60,3,4)))</f>
        <v>2</v>
      </c>
      <c r="D1129" s="2">
        <v>0</v>
      </c>
      <c r="E1129" s="2">
        <v>0</v>
      </c>
      <c r="F1129">
        <f>IF(Sheet1!F1129="Yes", 1, 0)</f>
        <v>0</v>
      </c>
      <c r="G1129" cm="1">
        <f t="array" ref="G1129">_xlfn.SWITCH(Sheet1!G1129,"children",1,"Never_worked",2,"Private",3,"Self-employed",4,"Govt_job",5)</f>
        <v>3</v>
      </c>
      <c r="H1129">
        <f>IF(Sheet1!H1129="Urban",1,0)</f>
        <v>0</v>
      </c>
      <c r="I1129" cm="1">
        <f t="array" ref="I1129">_xlfn.SWITCH(Sheet1!I1129, "Di", 4,"Pre",3,"Mid",2,"Lo",1)</f>
        <v>3</v>
      </c>
      <c r="J1129" cm="1">
        <f t="array" ref="J1129">_xlfn.SWITCH(Sheet1!J1129,"Ob",4,"Hi",3,"Mid",2,"Lo",1)</f>
        <v>3</v>
      </c>
      <c r="K1129" cm="1">
        <f t="array" ref="K1129">_xlfn.SWITCH(Sheet1!K1129,"never smoked",0,"smokes",2,"formerly smoked",1)</f>
        <v>0</v>
      </c>
      <c r="L1129" s="2">
        <v>0</v>
      </c>
    </row>
    <row r="1130" spans="1:12">
      <c r="A1130">
        <v>1129</v>
      </c>
      <c r="B1130">
        <f>IF(Sheet1!B1130="Male", 1, 0)</f>
        <v>0</v>
      </c>
      <c r="C1130" s="2">
        <f>IF(Sheet1!C1130&lt;=18,1,IF(Sheet1!C1130&lt;=40,2,IF(Sheet1!C1130&lt;=60,3,4)))</f>
        <v>2</v>
      </c>
      <c r="D1130" s="2">
        <v>0</v>
      </c>
      <c r="E1130" s="2">
        <v>0</v>
      </c>
      <c r="F1130">
        <f>IF(Sheet1!F1130="Yes", 1, 0)</f>
        <v>0</v>
      </c>
      <c r="G1130" cm="1">
        <f t="array" ref="G1130">_xlfn.SWITCH(Sheet1!G1130,"children",1,"Never_worked",2,"Private",3,"Self-employed",4,"Govt_job",5)</f>
        <v>3</v>
      </c>
      <c r="H1130">
        <f>IF(Sheet1!H1130="Urban",1,0)</f>
        <v>1</v>
      </c>
      <c r="I1130" cm="1">
        <f t="array" ref="I1130">_xlfn.SWITCH(Sheet1!I1130, "Di", 4,"Pre",3,"Mid",2,"Lo",1)</f>
        <v>1</v>
      </c>
      <c r="J1130" cm="1">
        <f t="array" ref="J1130">_xlfn.SWITCH(Sheet1!J1130,"Ob",4,"Hi",3,"Mid",2,"Lo",1)</f>
        <v>2</v>
      </c>
      <c r="K1130" cm="1">
        <f t="array" ref="K1130">_xlfn.SWITCH(Sheet1!K1130,"never smoked",0,"smokes",2,"formerly smoked",1)</f>
        <v>0</v>
      </c>
      <c r="L1130" s="2">
        <v>0</v>
      </c>
    </row>
    <row r="1131" spans="1:12">
      <c r="A1131">
        <v>1130</v>
      </c>
      <c r="B1131">
        <f>IF(Sheet1!B1131="Male", 1, 0)</f>
        <v>0</v>
      </c>
      <c r="C1131" s="2">
        <f>IF(Sheet1!C1131&lt;=18,1,IF(Sheet1!C1131&lt;=40,2,IF(Sheet1!C1131&lt;=60,3,4)))</f>
        <v>4</v>
      </c>
      <c r="D1131" s="2">
        <v>0</v>
      </c>
      <c r="E1131" s="2">
        <v>0</v>
      </c>
      <c r="F1131">
        <f>IF(Sheet1!F1131="Yes", 1, 0)</f>
        <v>1</v>
      </c>
      <c r="G1131" cm="1">
        <f t="array" ref="G1131">_xlfn.SWITCH(Sheet1!G1131,"children",1,"Never_worked",2,"Private",3,"Self-employed",4,"Govt_job",5)</f>
        <v>4</v>
      </c>
      <c r="H1131">
        <f>IF(Sheet1!H1131="Urban",1,0)</f>
        <v>0</v>
      </c>
      <c r="I1131" cm="1">
        <f t="array" ref="I1131">_xlfn.SWITCH(Sheet1!I1131, "Di", 4,"Pre",3,"Mid",2,"Lo",1)</f>
        <v>3</v>
      </c>
      <c r="J1131" cm="1">
        <f t="array" ref="J1131">_xlfn.SWITCH(Sheet1!J1131,"Ob",4,"Hi",3,"Mid",2,"Lo",1)</f>
        <v>4</v>
      </c>
      <c r="K1131" cm="1">
        <f t="array" ref="K1131">_xlfn.SWITCH(Sheet1!K1131,"never smoked",0,"smokes",2,"formerly smoked",1)</f>
        <v>2</v>
      </c>
      <c r="L1131" s="2">
        <v>0</v>
      </c>
    </row>
    <row r="1132" spans="1:12">
      <c r="A1132">
        <v>1131</v>
      </c>
      <c r="B1132">
        <f>IF(Sheet1!B1132="Male", 1, 0)</f>
        <v>1</v>
      </c>
      <c r="C1132" s="2">
        <f>IF(Sheet1!C1132&lt;=18,1,IF(Sheet1!C1132&lt;=40,2,IF(Sheet1!C1132&lt;=60,3,4)))</f>
        <v>3</v>
      </c>
      <c r="D1132" s="2">
        <v>0</v>
      </c>
      <c r="E1132" s="2">
        <v>0</v>
      </c>
      <c r="F1132">
        <f>IF(Sheet1!F1132="Yes", 1, 0)</f>
        <v>1</v>
      </c>
      <c r="G1132" cm="1">
        <f t="array" ref="G1132">_xlfn.SWITCH(Sheet1!G1132,"children",1,"Never_worked",2,"Private",3,"Self-employed",4,"Govt_job",5)</f>
        <v>3</v>
      </c>
      <c r="H1132">
        <f>IF(Sheet1!H1132="Urban",1,0)</f>
        <v>0</v>
      </c>
      <c r="I1132" cm="1">
        <f t="array" ref="I1132">_xlfn.SWITCH(Sheet1!I1132, "Di", 4,"Pre",3,"Mid",2,"Lo",1)</f>
        <v>2</v>
      </c>
      <c r="J1132" cm="1">
        <f t="array" ref="J1132">_xlfn.SWITCH(Sheet1!J1132,"Ob",4,"Hi",3,"Mid",2,"Lo",1)</f>
        <v>3</v>
      </c>
      <c r="K1132" cm="1">
        <f t="array" ref="K1132">_xlfn.SWITCH(Sheet1!K1132,"never smoked",0,"smokes",2,"formerly smoked",1)</f>
        <v>2</v>
      </c>
      <c r="L1132" s="2">
        <v>0</v>
      </c>
    </row>
    <row r="1133" spans="1:12">
      <c r="A1133">
        <v>1132</v>
      </c>
      <c r="B1133">
        <f>IF(Sheet1!B1133="Male", 1, 0)</f>
        <v>0</v>
      </c>
      <c r="C1133" s="2">
        <f>IF(Sheet1!C1133&lt;=18,1,IF(Sheet1!C1133&lt;=40,2,IF(Sheet1!C1133&lt;=60,3,4)))</f>
        <v>3</v>
      </c>
      <c r="D1133" s="2">
        <v>0</v>
      </c>
      <c r="E1133" s="2">
        <v>1</v>
      </c>
      <c r="F1133">
        <f>IF(Sheet1!F1133="Yes", 1, 0)</f>
        <v>1</v>
      </c>
      <c r="G1133" cm="1">
        <f t="array" ref="G1133">_xlfn.SWITCH(Sheet1!G1133,"children",1,"Never_worked",2,"Private",3,"Self-employed",4,"Govt_job",5)</f>
        <v>3</v>
      </c>
      <c r="H1133">
        <f>IF(Sheet1!H1133="Urban",1,0)</f>
        <v>1</v>
      </c>
      <c r="I1133" cm="1">
        <f t="array" ref="I1133">_xlfn.SWITCH(Sheet1!I1133, "Di", 4,"Pre",3,"Mid",2,"Lo",1)</f>
        <v>4</v>
      </c>
      <c r="J1133" cm="1">
        <f t="array" ref="J1133">_xlfn.SWITCH(Sheet1!J1133,"Ob",4,"Hi",3,"Mid",2,"Lo",1)</f>
        <v>4</v>
      </c>
      <c r="K1133" cm="1">
        <f t="array" ref="K1133">_xlfn.SWITCH(Sheet1!K1133,"never smoked",0,"smokes",2,"formerly smoked",1)</f>
        <v>2</v>
      </c>
      <c r="L1133" s="2">
        <v>0</v>
      </c>
    </row>
    <row r="1134" spans="1:12">
      <c r="A1134">
        <v>1133</v>
      </c>
      <c r="B1134">
        <f>IF(Sheet1!B1134="Male", 1, 0)</f>
        <v>0</v>
      </c>
      <c r="C1134" s="2">
        <f>IF(Sheet1!C1134&lt;=18,1,IF(Sheet1!C1134&lt;=40,2,IF(Sheet1!C1134&lt;=60,3,4)))</f>
        <v>3</v>
      </c>
      <c r="D1134" s="2">
        <v>0</v>
      </c>
      <c r="E1134" s="2">
        <v>0</v>
      </c>
      <c r="F1134">
        <f>IF(Sheet1!F1134="Yes", 1, 0)</f>
        <v>1</v>
      </c>
      <c r="G1134" cm="1">
        <f t="array" ref="G1134">_xlfn.SWITCH(Sheet1!G1134,"children",1,"Never_worked",2,"Private",3,"Self-employed",4,"Govt_job",5)</f>
        <v>3</v>
      </c>
      <c r="H1134">
        <f>IF(Sheet1!H1134="Urban",1,0)</f>
        <v>0</v>
      </c>
      <c r="I1134" cm="1">
        <f t="array" ref="I1134">_xlfn.SWITCH(Sheet1!I1134, "Di", 4,"Pre",3,"Mid",2,"Lo",1)</f>
        <v>4</v>
      </c>
      <c r="J1134" cm="1">
        <f t="array" ref="J1134">_xlfn.SWITCH(Sheet1!J1134,"Ob",4,"Hi",3,"Mid",2,"Lo",1)</f>
        <v>4</v>
      </c>
      <c r="K1134" cm="1">
        <f t="array" ref="K1134">_xlfn.SWITCH(Sheet1!K1134,"never smoked",0,"smokes",2,"formerly smoked",1)</f>
        <v>2</v>
      </c>
      <c r="L1134" s="2">
        <v>0</v>
      </c>
    </row>
    <row r="1135" spans="1:12">
      <c r="A1135">
        <v>1134</v>
      </c>
      <c r="B1135">
        <f>IF(Sheet1!B1135="Male", 1, 0)</f>
        <v>1</v>
      </c>
      <c r="C1135" s="2">
        <f>IF(Sheet1!C1135&lt;=18,1,IF(Sheet1!C1135&lt;=40,2,IF(Sheet1!C1135&lt;=60,3,4)))</f>
        <v>3</v>
      </c>
      <c r="D1135" s="2">
        <v>0</v>
      </c>
      <c r="E1135" s="2">
        <v>0</v>
      </c>
      <c r="F1135">
        <f>IF(Sheet1!F1135="Yes", 1, 0)</f>
        <v>1</v>
      </c>
      <c r="G1135" cm="1">
        <f t="array" ref="G1135">_xlfn.SWITCH(Sheet1!G1135,"children",1,"Never_worked",2,"Private",3,"Self-employed",4,"Govt_job",5)</f>
        <v>3</v>
      </c>
      <c r="H1135">
        <f>IF(Sheet1!H1135="Urban",1,0)</f>
        <v>1</v>
      </c>
      <c r="I1135" cm="1">
        <f t="array" ref="I1135">_xlfn.SWITCH(Sheet1!I1135, "Di", 4,"Pre",3,"Mid",2,"Lo",1)</f>
        <v>2</v>
      </c>
      <c r="J1135" cm="1">
        <f t="array" ref="J1135">_xlfn.SWITCH(Sheet1!J1135,"Ob",4,"Hi",3,"Mid",2,"Lo",1)</f>
        <v>4</v>
      </c>
      <c r="K1135" cm="1">
        <f t="array" ref="K1135">_xlfn.SWITCH(Sheet1!K1135,"never smoked",0,"smokes",2,"formerly smoked",1)</f>
        <v>1</v>
      </c>
      <c r="L1135" s="2">
        <v>0</v>
      </c>
    </row>
    <row r="1136" spans="1:12">
      <c r="A1136">
        <v>1135</v>
      </c>
      <c r="B1136">
        <f>IF(Sheet1!B1136="Male", 1, 0)</f>
        <v>1</v>
      </c>
      <c r="C1136" s="2">
        <f>IF(Sheet1!C1136&lt;=18,1,IF(Sheet1!C1136&lt;=40,2,IF(Sheet1!C1136&lt;=60,3,4)))</f>
        <v>3</v>
      </c>
      <c r="D1136" s="2">
        <v>0</v>
      </c>
      <c r="E1136" s="2">
        <v>0</v>
      </c>
      <c r="F1136">
        <f>IF(Sheet1!F1136="Yes", 1, 0)</f>
        <v>1</v>
      </c>
      <c r="G1136" cm="1">
        <f t="array" ref="G1136">_xlfn.SWITCH(Sheet1!G1136,"children",1,"Never_worked",2,"Private",3,"Self-employed",4,"Govt_job",5)</f>
        <v>3</v>
      </c>
      <c r="H1136">
        <f>IF(Sheet1!H1136="Urban",1,0)</f>
        <v>0</v>
      </c>
      <c r="I1136" cm="1">
        <f t="array" ref="I1136">_xlfn.SWITCH(Sheet1!I1136, "Di", 4,"Pre",3,"Mid",2,"Lo",1)</f>
        <v>1</v>
      </c>
      <c r="J1136" cm="1">
        <f t="array" ref="J1136">_xlfn.SWITCH(Sheet1!J1136,"Ob",4,"Hi",3,"Mid",2,"Lo",1)</f>
        <v>4</v>
      </c>
      <c r="K1136" cm="1">
        <f t="array" ref="K1136">_xlfn.SWITCH(Sheet1!K1136,"never smoked",0,"smokes",2,"formerly smoked",1)</f>
        <v>0</v>
      </c>
      <c r="L1136" s="2">
        <v>0</v>
      </c>
    </row>
    <row r="1137" spans="1:12">
      <c r="A1137">
        <v>1136</v>
      </c>
      <c r="B1137">
        <f>IF(Sheet1!B1137="Male", 1, 0)</f>
        <v>1</v>
      </c>
      <c r="C1137" s="2">
        <f>IF(Sheet1!C1137&lt;=18,1,IF(Sheet1!C1137&lt;=40,2,IF(Sheet1!C1137&lt;=60,3,4)))</f>
        <v>4</v>
      </c>
      <c r="D1137" s="2">
        <v>0</v>
      </c>
      <c r="E1137" s="2">
        <v>0</v>
      </c>
      <c r="F1137">
        <f>IF(Sheet1!F1137="Yes", 1, 0)</f>
        <v>1</v>
      </c>
      <c r="G1137" cm="1">
        <f t="array" ref="G1137">_xlfn.SWITCH(Sheet1!G1137,"children",1,"Never_worked",2,"Private",3,"Self-employed",4,"Govt_job",5)</f>
        <v>3</v>
      </c>
      <c r="H1137">
        <f>IF(Sheet1!H1137="Urban",1,0)</f>
        <v>1</v>
      </c>
      <c r="I1137" cm="1">
        <f t="array" ref="I1137">_xlfn.SWITCH(Sheet1!I1137, "Di", 4,"Pre",3,"Mid",2,"Lo",1)</f>
        <v>4</v>
      </c>
      <c r="J1137" cm="1">
        <f t="array" ref="J1137">_xlfn.SWITCH(Sheet1!J1137,"Ob",4,"Hi",3,"Mid",2,"Lo",1)</f>
        <v>3</v>
      </c>
      <c r="K1137" cm="1">
        <f t="array" ref="K1137">_xlfn.SWITCH(Sheet1!K1137,"never smoked",0,"smokes",2,"formerly smoked",1)</f>
        <v>0</v>
      </c>
      <c r="L1137" s="2">
        <v>0</v>
      </c>
    </row>
    <row r="1138" spans="1:12">
      <c r="A1138">
        <v>1137</v>
      </c>
      <c r="B1138">
        <f>IF(Sheet1!B1138="Male", 1, 0)</f>
        <v>0</v>
      </c>
      <c r="C1138" s="2">
        <f>IF(Sheet1!C1138&lt;=18,1,IF(Sheet1!C1138&lt;=40,2,IF(Sheet1!C1138&lt;=60,3,4)))</f>
        <v>3</v>
      </c>
      <c r="D1138" s="2">
        <v>0</v>
      </c>
      <c r="E1138" s="2">
        <v>0</v>
      </c>
      <c r="F1138">
        <f>IF(Sheet1!F1138="Yes", 1, 0)</f>
        <v>0</v>
      </c>
      <c r="G1138" cm="1">
        <f t="array" ref="G1138">_xlfn.SWITCH(Sheet1!G1138,"children",1,"Never_worked",2,"Private",3,"Self-employed",4,"Govt_job",5)</f>
        <v>4</v>
      </c>
      <c r="H1138">
        <f>IF(Sheet1!H1138="Urban",1,0)</f>
        <v>0</v>
      </c>
      <c r="I1138" cm="1">
        <f t="array" ref="I1138">_xlfn.SWITCH(Sheet1!I1138, "Di", 4,"Pre",3,"Mid",2,"Lo",1)</f>
        <v>2</v>
      </c>
      <c r="J1138" cm="1">
        <f t="array" ref="J1138">_xlfn.SWITCH(Sheet1!J1138,"Ob",4,"Hi",3,"Mid",2,"Lo",1)</f>
        <v>4</v>
      </c>
      <c r="K1138" cm="1">
        <f t="array" ref="K1138">_xlfn.SWITCH(Sheet1!K1138,"never smoked",0,"smokes",2,"formerly smoked",1)</f>
        <v>2</v>
      </c>
      <c r="L1138" s="2">
        <v>0</v>
      </c>
    </row>
    <row r="1139" spans="1:12">
      <c r="A1139">
        <v>1138</v>
      </c>
      <c r="B1139">
        <f>IF(Sheet1!B1139="Male", 1, 0)</f>
        <v>0</v>
      </c>
      <c r="C1139" s="2">
        <f>IF(Sheet1!C1139&lt;=18,1,IF(Sheet1!C1139&lt;=40,2,IF(Sheet1!C1139&lt;=60,3,4)))</f>
        <v>4</v>
      </c>
      <c r="D1139" s="2">
        <v>0</v>
      </c>
      <c r="E1139" s="2">
        <v>0</v>
      </c>
      <c r="F1139">
        <f>IF(Sheet1!F1139="Yes", 1, 0)</f>
        <v>1</v>
      </c>
      <c r="G1139" cm="1">
        <f t="array" ref="G1139">_xlfn.SWITCH(Sheet1!G1139,"children",1,"Never_worked",2,"Private",3,"Self-employed",4,"Govt_job",5)</f>
        <v>3</v>
      </c>
      <c r="H1139">
        <f>IF(Sheet1!H1139="Urban",1,0)</f>
        <v>1</v>
      </c>
      <c r="I1139" cm="1">
        <f t="array" ref="I1139">_xlfn.SWITCH(Sheet1!I1139, "Di", 4,"Pre",3,"Mid",2,"Lo",1)</f>
        <v>3</v>
      </c>
      <c r="J1139" cm="1">
        <f t="array" ref="J1139">_xlfn.SWITCH(Sheet1!J1139,"Ob",4,"Hi",3,"Mid",2,"Lo",1)</f>
        <v>3</v>
      </c>
      <c r="K1139" cm="1">
        <f t="array" ref="K1139">_xlfn.SWITCH(Sheet1!K1139,"never smoked",0,"smokes",2,"formerly smoked",1)</f>
        <v>1</v>
      </c>
      <c r="L1139" s="2">
        <v>0</v>
      </c>
    </row>
    <row r="1140" spans="1:12">
      <c r="A1140">
        <v>1139</v>
      </c>
      <c r="B1140">
        <f>IF(Sheet1!B1140="Male", 1, 0)</f>
        <v>0</v>
      </c>
      <c r="C1140" s="2">
        <f>IF(Sheet1!C1140&lt;=18,1,IF(Sheet1!C1140&lt;=40,2,IF(Sheet1!C1140&lt;=60,3,4)))</f>
        <v>3</v>
      </c>
      <c r="D1140" s="2">
        <v>0</v>
      </c>
      <c r="E1140" s="2">
        <v>0</v>
      </c>
      <c r="F1140">
        <f>IF(Sheet1!F1140="Yes", 1, 0)</f>
        <v>1</v>
      </c>
      <c r="G1140" cm="1">
        <f t="array" ref="G1140">_xlfn.SWITCH(Sheet1!G1140,"children",1,"Never_worked",2,"Private",3,"Self-employed",4,"Govt_job",5)</f>
        <v>5</v>
      </c>
      <c r="H1140">
        <f>IF(Sheet1!H1140="Urban",1,0)</f>
        <v>0</v>
      </c>
      <c r="I1140" cm="1">
        <f t="array" ref="I1140">_xlfn.SWITCH(Sheet1!I1140, "Di", 4,"Pre",3,"Mid",2,"Lo",1)</f>
        <v>2</v>
      </c>
      <c r="J1140" cm="1">
        <f t="array" ref="J1140">_xlfn.SWITCH(Sheet1!J1140,"Ob",4,"Hi",3,"Mid",2,"Lo",1)</f>
        <v>4</v>
      </c>
      <c r="K1140" cm="1">
        <f t="array" ref="K1140">_xlfn.SWITCH(Sheet1!K1140,"never smoked",0,"smokes",2,"formerly smoked",1)</f>
        <v>0</v>
      </c>
      <c r="L1140" s="2">
        <v>0</v>
      </c>
    </row>
    <row r="1141" spans="1:12">
      <c r="A1141">
        <v>1140</v>
      </c>
      <c r="B1141">
        <f>IF(Sheet1!B1141="Male", 1, 0)</f>
        <v>0</v>
      </c>
      <c r="C1141" s="2">
        <f>IF(Sheet1!C1141&lt;=18,1,IF(Sheet1!C1141&lt;=40,2,IF(Sheet1!C1141&lt;=60,3,4)))</f>
        <v>4</v>
      </c>
      <c r="D1141" s="2">
        <v>0</v>
      </c>
      <c r="E1141" s="2">
        <v>0</v>
      </c>
      <c r="F1141">
        <f>IF(Sheet1!F1141="Yes", 1, 0)</f>
        <v>1</v>
      </c>
      <c r="G1141" cm="1">
        <f t="array" ref="G1141">_xlfn.SWITCH(Sheet1!G1141,"children",1,"Never_worked",2,"Private",3,"Self-employed",4,"Govt_job",5)</f>
        <v>3</v>
      </c>
      <c r="H1141">
        <f>IF(Sheet1!H1141="Urban",1,0)</f>
        <v>1</v>
      </c>
      <c r="I1141" cm="1">
        <f t="array" ref="I1141">_xlfn.SWITCH(Sheet1!I1141, "Di", 4,"Pre",3,"Mid",2,"Lo",1)</f>
        <v>3</v>
      </c>
      <c r="J1141" cm="1">
        <f t="array" ref="J1141">_xlfn.SWITCH(Sheet1!J1141,"Ob",4,"Hi",3,"Mid",2,"Lo",1)</f>
        <v>4</v>
      </c>
      <c r="K1141" cm="1">
        <f t="array" ref="K1141">_xlfn.SWITCH(Sheet1!K1141,"never smoked",0,"smokes",2,"formerly smoked",1)</f>
        <v>0</v>
      </c>
      <c r="L1141" s="2">
        <v>0</v>
      </c>
    </row>
    <row r="1142" spans="1:12">
      <c r="A1142">
        <v>1141</v>
      </c>
      <c r="B1142">
        <f>IF(Sheet1!B1142="Male", 1, 0)</f>
        <v>0</v>
      </c>
      <c r="C1142" s="2">
        <f>IF(Sheet1!C1142&lt;=18,1,IF(Sheet1!C1142&lt;=40,2,IF(Sheet1!C1142&lt;=60,3,4)))</f>
        <v>4</v>
      </c>
      <c r="D1142" s="2">
        <v>0</v>
      </c>
      <c r="E1142" s="2">
        <v>0</v>
      </c>
      <c r="F1142">
        <f>IF(Sheet1!F1142="Yes", 1, 0)</f>
        <v>1</v>
      </c>
      <c r="G1142" cm="1">
        <f t="array" ref="G1142">_xlfn.SWITCH(Sheet1!G1142,"children",1,"Never_worked",2,"Private",3,"Self-employed",4,"Govt_job",5)</f>
        <v>3</v>
      </c>
      <c r="H1142">
        <f>IF(Sheet1!H1142="Urban",1,0)</f>
        <v>1</v>
      </c>
      <c r="I1142" cm="1">
        <f t="array" ref="I1142">_xlfn.SWITCH(Sheet1!I1142, "Di", 4,"Pre",3,"Mid",2,"Lo",1)</f>
        <v>3</v>
      </c>
      <c r="J1142" cm="1">
        <f t="array" ref="J1142">_xlfn.SWITCH(Sheet1!J1142,"Ob",4,"Hi",3,"Mid",2,"Lo",1)</f>
        <v>4</v>
      </c>
      <c r="K1142" cm="1">
        <f t="array" ref="K1142">_xlfn.SWITCH(Sheet1!K1142,"never smoked",0,"smokes",2,"formerly smoked",1)</f>
        <v>0</v>
      </c>
      <c r="L1142" s="2">
        <v>0</v>
      </c>
    </row>
    <row r="1143" spans="1:12">
      <c r="A1143">
        <v>1142</v>
      </c>
      <c r="B1143">
        <f>IF(Sheet1!B1143="Male", 1, 0)</f>
        <v>0</v>
      </c>
      <c r="C1143" s="2">
        <f>IF(Sheet1!C1143&lt;=18,1,IF(Sheet1!C1143&lt;=40,2,IF(Sheet1!C1143&lt;=60,3,4)))</f>
        <v>2</v>
      </c>
      <c r="D1143" s="2">
        <v>0</v>
      </c>
      <c r="E1143" s="2">
        <v>0</v>
      </c>
      <c r="F1143">
        <f>IF(Sheet1!F1143="Yes", 1, 0)</f>
        <v>1</v>
      </c>
      <c r="G1143" cm="1">
        <f t="array" ref="G1143">_xlfn.SWITCH(Sheet1!G1143,"children",1,"Never_worked",2,"Private",3,"Self-employed",4,"Govt_job",5)</f>
        <v>3</v>
      </c>
      <c r="H1143">
        <f>IF(Sheet1!H1143="Urban",1,0)</f>
        <v>0</v>
      </c>
      <c r="I1143" cm="1">
        <f t="array" ref="I1143">_xlfn.SWITCH(Sheet1!I1143, "Di", 4,"Pre",3,"Mid",2,"Lo",1)</f>
        <v>2</v>
      </c>
      <c r="J1143" cm="1">
        <f t="array" ref="J1143">_xlfn.SWITCH(Sheet1!J1143,"Ob",4,"Hi",3,"Mid",2,"Lo",1)</f>
        <v>3</v>
      </c>
      <c r="K1143" cm="1">
        <f t="array" ref="K1143">_xlfn.SWITCH(Sheet1!K1143,"never smoked",0,"smokes",2,"formerly smoked",1)</f>
        <v>0</v>
      </c>
      <c r="L1143" s="2">
        <v>0</v>
      </c>
    </row>
    <row r="1144" spans="1:12">
      <c r="A1144">
        <v>1143</v>
      </c>
      <c r="B1144">
        <f>IF(Sheet1!B1144="Male", 1, 0)</f>
        <v>0</v>
      </c>
      <c r="C1144" s="2">
        <f>IF(Sheet1!C1144&lt;=18,1,IF(Sheet1!C1144&lt;=40,2,IF(Sheet1!C1144&lt;=60,3,4)))</f>
        <v>2</v>
      </c>
      <c r="D1144" s="2">
        <v>0</v>
      </c>
      <c r="E1144" s="2">
        <v>0</v>
      </c>
      <c r="F1144">
        <f>IF(Sheet1!F1144="Yes", 1, 0)</f>
        <v>1</v>
      </c>
      <c r="G1144" cm="1">
        <f t="array" ref="G1144">_xlfn.SWITCH(Sheet1!G1144,"children",1,"Never_worked",2,"Private",3,"Self-employed",4,"Govt_job",5)</f>
        <v>3</v>
      </c>
      <c r="H1144">
        <f>IF(Sheet1!H1144="Urban",1,0)</f>
        <v>0</v>
      </c>
      <c r="I1144" cm="1">
        <f t="array" ref="I1144">_xlfn.SWITCH(Sheet1!I1144, "Di", 4,"Pre",3,"Mid",2,"Lo",1)</f>
        <v>4</v>
      </c>
      <c r="J1144" cm="1">
        <f t="array" ref="J1144">_xlfn.SWITCH(Sheet1!J1144,"Ob",4,"Hi",3,"Mid",2,"Lo",1)</f>
        <v>3</v>
      </c>
      <c r="K1144" cm="1">
        <f t="array" ref="K1144">_xlfn.SWITCH(Sheet1!K1144,"never smoked",0,"smokes",2,"formerly smoked",1)</f>
        <v>2</v>
      </c>
      <c r="L1144" s="2">
        <v>0</v>
      </c>
    </row>
    <row r="1145" spans="1:12">
      <c r="A1145">
        <v>1144</v>
      </c>
      <c r="B1145">
        <f>IF(Sheet1!B1145="Male", 1, 0)</f>
        <v>0</v>
      </c>
      <c r="C1145" s="2">
        <f>IF(Sheet1!C1145&lt;=18,1,IF(Sheet1!C1145&lt;=40,2,IF(Sheet1!C1145&lt;=60,3,4)))</f>
        <v>2</v>
      </c>
      <c r="D1145" s="2">
        <v>0</v>
      </c>
      <c r="E1145" s="2">
        <v>0</v>
      </c>
      <c r="F1145">
        <f>IF(Sheet1!F1145="Yes", 1, 0)</f>
        <v>0</v>
      </c>
      <c r="G1145" cm="1">
        <f t="array" ref="G1145">_xlfn.SWITCH(Sheet1!G1145,"children",1,"Never_worked",2,"Private",3,"Self-employed",4,"Govt_job",5)</f>
        <v>3</v>
      </c>
      <c r="H1145">
        <f>IF(Sheet1!H1145="Urban",1,0)</f>
        <v>0</v>
      </c>
      <c r="I1145" cm="1">
        <f t="array" ref="I1145">_xlfn.SWITCH(Sheet1!I1145, "Di", 4,"Pre",3,"Mid",2,"Lo",1)</f>
        <v>2</v>
      </c>
      <c r="J1145" cm="1">
        <f t="array" ref="J1145">_xlfn.SWITCH(Sheet1!J1145,"Ob",4,"Hi",3,"Mid",2,"Lo",1)</f>
        <v>4</v>
      </c>
      <c r="K1145" cm="1">
        <f t="array" ref="K1145">_xlfn.SWITCH(Sheet1!K1145,"never smoked",0,"smokes",2,"formerly smoked",1)</f>
        <v>1</v>
      </c>
      <c r="L1145" s="2">
        <v>0</v>
      </c>
    </row>
    <row r="1146" spans="1:12">
      <c r="A1146">
        <v>1145</v>
      </c>
      <c r="B1146">
        <f>IF(Sheet1!B1146="Male", 1, 0)</f>
        <v>0</v>
      </c>
      <c r="C1146" s="2">
        <f>IF(Sheet1!C1146&lt;=18,1,IF(Sheet1!C1146&lt;=40,2,IF(Sheet1!C1146&lt;=60,3,4)))</f>
        <v>2</v>
      </c>
      <c r="D1146" s="2">
        <v>0</v>
      </c>
      <c r="E1146" s="2">
        <v>0</v>
      </c>
      <c r="F1146">
        <f>IF(Sheet1!F1146="Yes", 1, 0)</f>
        <v>1</v>
      </c>
      <c r="G1146" cm="1">
        <f t="array" ref="G1146">_xlfn.SWITCH(Sheet1!G1146,"children",1,"Never_worked",2,"Private",3,"Self-employed",4,"Govt_job",5)</f>
        <v>3</v>
      </c>
      <c r="H1146">
        <f>IF(Sheet1!H1146="Urban",1,0)</f>
        <v>1</v>
      </c>
      <c r="I1146" cm="1">
        <f t="array" ref="I1146">_xlfn.SWITCH(Sheet1!I1146, "Di", 4,"Pre",3,"Mid",2,"Lo",1)</f>
        <v>2</v>
      </c>
      <c r="J1146" cm="1">
        <f t="array" ref="J1146">_xlfn.SWITCH(Sheet1!J1146,"Ob",4,"Hi",3,"Mid",2,"Lo",1)</f>
        <v>2</v>
      </c>
      <c r="K1146" cm="1">
        <f t="array" ref="K1146">_xlfn.SWITCH(Sheet1!K1146,"never smoked",0,"smokes",2,"formerly smoked",1)</f>
        <v>0</v>
      </c>
      <c r="L1146" s="2">
        <v>0</v>
      </c>
    </row>
    <row r="1147" spans="1:12">
      <c r="A1147">
        <v>1146</v>
      </c>
      <c r="B1147">
        <f>IF(Sheet1!B1147="Male", 1, 0)</f>
        <v>0</v>
      </c>
      <c r="C1147" s="2">
        <f>IF(Sheet1!C1147&lt;=18,1,IF(Sheet1!C1147&lt;=40,2,IF(Sheet1!C1147&lt;=60,3,4)))</f>
        <v>4</v>
      </c>
      <c r="D1147" s="2">
        <v>0</v>
      </c>
      <c r="E1147" s="2">
        <v>0</v>
      </c>
      <c r="F1147">
        <f>IF(Sheet1!F1147="Yes", 1, 0)</f>
        <v>1</v>
      </c>
      <c r="G1147" cm="1">
        <f t="array" ref="G1147">_xlfn.SWITCH(Sheet1!G1147,"children",1,"Never_worked",2,"Private",3,"Self-employed",4,"Govt_job",5)</f>
        <v>3</v>
      </c>
      <c r="H1147">
        <f>IF(Sheet1!H1147="Urban",1,0)</f>
        <v>1</v>
      </c>
      <c r="I1147" cm="1">
        <f t="array" ref="I1147">_xlfn.SWITCH(Sheet1!I1147, "Di", 4,"Pre",3,"Mid",2,"Lo",1)</f>
        <v>2</v>
      </c>
      <c r="J1147" cm="1">
        <f t="array" ref="J1147">_xlfn.SWITCH(Sheet1!J1147,"Ob",4,"Hi",3,"Mid",2,"Lo",1)</f>
        <v>2</v>
      </c>
      <c r="K1147" cm="1">
        <f t="array" ref="K1147">_xlfn.SWITCH(Sheet1!K1147,"never smoked",0,"smokes",2,"formerly smoked",1)</f>
        <v>1</v>
      </c>
      <c r="L1147" s="2">
        <v>0</v>
      </c>
    </row>
    <row r="1148" spans="1:12">
      <c r="A1148">
        <v>1147</v>
      </c>
      <c r="B1148">
        <f>IF(Sheet1!B1148="Male", 1, 0)</f>
        <v>1</v>
      </c>
      <c r="C1148" s="2">
        <f>IF(Sheet1!C1148&lt;=18,1,IF(Sheet1!C1148&lt;=40,2,IF(Sheet1!C1148&lt;=60,3,4)))</f>
        <v>3</v>
      </c>
      <c r="D1148" s="2">
        <v>1</v>
      </c>
      <c r="E1148" s="2">
        <v>0</v>
      </c>
      <c r="F1148">
        <f>IF(Sheet1!F1148="Yes", 1, 0)</f>
        <v>1</v>
      </c>
      <c r="G1148" cm="1">
        <f t="array" ref="G1148">_xlfn.SWITCH(Sheet1!G1148,"children",1,"Never_worked",2,"Private",3,"Self-employed",4,"Govt_job",5)</f>
        <v>3</v>
      </c>
      <c r="H1148">
        <f>IF(Sheet1!H1148="Urban",1,0)</f>
        <v>1</v>
      </c>
      <c r="I1148" cm="1">
        <f t="array" ref="I1148">_xlfn.SWITCH(Sheet1!I1148, "Di", 4,"Pre",3,"Mid",2,"Lo",1)</f>
        <v>4</v>
      </c>
      <c r="J1148" cm="1">
        <f t="array" ref="J1148">_xlfn.SWITCH(Sheet1!J1148,"Ob",4,"Hi",3,"Mid",2,"Lo",1)</f>
        <v>4</v>
      </c>
      <c r="K1148" cm="1">
        <f t="array" ref="K1148">_xlfn.SWITCH(Sheet1!K1148,"never smoked",0,"smokes",2,"formerly smoked",1)</f>
        <v>0</v>
      </c>
      <c r="L1148" s="2">
        <v>0</v>
      </c>
    </row>
    <row r="1149" spans="1:12">
      <c r="A1149">
        <v>1148</v>
      </c>
      <c r="B1149">
        <f>IF(Sheet1!B1149="Male", 1, 0)</f>
        <v>1</v>
      </c>
      <c r="C1149" s="2">
        <f>IF(Sheet1!C1149&lt;=18,1,IF(Sheet1!C1149&lt;=40,2,IF(Sheet1!C1149&lt;=60,3,4)))</f>
        <v>3</v>
      </c>
      <c r="D1149" s="2">
        <v>0</v>
      </c>
      <c r="E1149" s="2">
        <v>0</v>
      </c>
      <c r="F1149">
        <f>IF(Sheet1!F1149="Yes", 1, 0)</f>
        <v>1</v>
      </c>
      <c r="G1149" cm="1">
        <f t="array" ref="G1149">_xlfn.SWITCH(Sheet1!G1149,"children",1,"Never_worked",2,"Private",3,"Self-employed",4,"Govt_job",5)</f>
        <v>3</v>
      </c>
      <c r="H1149">
        <f>IF(Sheet1!H1149="Urban",1,0)</f>
        <v>1</v>
      </c>
      <c r="I1149" cm="1">
        <f t="array" ref="I1149">_xlfn.SWITCH(Sheet1!I1149, "Di", 4,"Pre",3,"Mid",2,"Lo",1)</f>
        <v>2</v>
      </c>
      <c r="J1149" cm="1">
        <f t="array" ref="J1149">_xlfn.SWITCH(Sheet1!J1149,"Ob",4,"Hi",3,"Mid",2,"Lo",1)</f>
        <v>3</v>
      </c>
      <c r="K1149" cm="1">
        <f t="array" ref="K1149">_xlfn.SWITCH(Sheet1!K1149,"never smoked",0,"smokes",2,"formerly smoked",1)</f>
        <v>2</v>
      </c>
      <c r="L1149" s="2">
        <v>0</v>
      </c>
    </row>
    <row r="1150" spans="1:12">
      <c r="A1150">
        <v>1149</v>
      </c>
      <c r="B1150">
        <f>IF(Sheet1!B1150="Male", 1, 0)</f>
        <v>0</v>
      </c>
      <c r="C1150" s="2">
        <f>IF(Sheet1!C1150&lt;=18,1,IF(Sheet1!C1150&lt;=40,2,IF(Sheet1!C1150&lt;=60,3,4)))</f>
        <v>3</v>
      </c>
      <c r="D1150" s="2">
        <v>0</v>
      </c>
      <c r="E1150" s="2">
        <v>0</v>
      </c>
      <c r="F1150">
        <f>IF(Sheet1!F1150="Yes", 1, 0)</f>
        <v>1</v>
      </c>
      <c r="G1150" cm="1">
        <f t="array" ref="G1150">_xlfn.SWITCH(Sheet1!G1150,"children",1,"Never_worked",2,"Private",3,"Self-employed",4,"Govt_job",5)</f>
        <v>3</v>
      </c>
      <c r="H1150">
        <f>IF(Sheet1!H1150="Urban",1,0)</f>
        <v>1</v>
      </c>
      <c r="I1150" cm="1">
        <f t="array" ref="I1150">_xlfn.SWITCH(Sheet1!I1150, "Di", 4,"Pre",3,"Mid",2,"Lo",1)</f>
        <v>2</v>
      </c>
      <c r="J1150" cm="1">
        <f t="array" ref="J1150">_xlfn.SWITCH(Sheet1!J1150,"Ob",4,"Hi",3,"Mid",2,"Lo",1)</f>
        <v>4</v>
      </c>
      <c r="K1150" cm="1">
        <f t="array" ref="K1150">_xlfn.SWITCH(Sheet1!K1150,"never smoked",0,"smokes",2,"formerly smoked",1)</f>
        <v>1</v>
      </c>
      <c r="L1150" s="2">
        <v>0</v>
      </c>
    </row>
    <row r="1151" spans="1:12">
      <c r="A1151">
        <v>1150</v>
      </c>
      <c r="B1151">
        <f>IF(Sheet1!B1151="Male", 1, 0)</f>
        <v>0</v>
      </c>
      <c r="C1151" s="2">
        <f>IF(Sheet1!C1151&lt;=18,1,IF(Sheet1!C1151&lt;=40,2,IF(Sheet1!C1151&lt;=60,3,4)))</f>
        <v>4</v>
      </c>
      <c r="D1151" s="2">
        <v>0</v>
      </c>
      <c r="E1151" s="2">
        <v>0</v>
      </c>
      <c r="F1151">
        <f>IF(Sheet1!F1151="Yes", 1, 0)</f>
        <v>1</v>
      </c>
      <c r="G1151" cm="1">
        <f t="array" ref="G1151">_xlfn.SWITCH(Sheet1!G1151,"children",1,"Never_worked",2,"Private",3,"Self-employed",4,"Govt_job",5)</f>
        <v>4</v>
      </c>
      <c r="H1151">
        <f>IF(Sheet1!H1151="Urban",1,0)</f>
        <v>1</v>
      </c>
      <c r="I1151" cm="1">
        <f t="array" ref="I1151">_xlfn.SWITCH(Sheet1!I1151, "Di", 4,"Pre",3,"Mid",2,"Lo",1)</f>
        <v>2</v>
      </c>
      <c r="J1151" cm="1">
        <f t="array" ref="J1151">_xlfn.SWITCH(Sheet1!J1151,"Ob",4,"Hi",3,"Mid",2,"Lo",1)</f>
        <v>2</v>
      </c>
      <c r="K1151" cm="1">
        <f t="array" ref="K1151">_xlfn.SWITCH(Sheet1!K1151,"never smoked",0,"smokes",2,"formerly smoked",1)</f>
        <v>0</v>
      </c>
      <c r="L1151" s="2">
        <v>0</v>
      </c>
    </row>
    <row r="1152" spans="1:12">
      <c r="A1152">
        <v>1151</v>
      </c>
      <c r="B1152">
        <f>IF(Sheet1!B1152="Male", 1, 0)</f>
        <v>0</v>
      </c>
      <c r="C1152" s="2">
        <f>IF(Sheet1!C1152&lt;=18,1,IF(Sheet1!C1152&lt;=40,2,IF(Sheet1!C1152&lt;=60,3,4)))</f>
        <v>4</v>
      </c>
      <c r="D1152" s="2">
        <v>1</v>
      </c>
      <c r="E1152" s="2">
        <v>0</v>
      </c>
      <c r="F1152">
        <f>IF(Sheet1!F1152="Yes", 1, 0)</f>
        <v>0</v>
      </c>
      <c r="G1152" cm="1">
        <f t="array" ref="G1152">_xlfn.SWITCH(Sheet1!G1152,"children",1,"Never_worked",2,"Private",3,"Self-employed",4,"Govt_job",5)</f>
        <v>3</v>
      </c>
      <c r="H1152">
        <f>IF(Sheet1!H1152="Urban",1,0)</f>
        <v>0</v>
      </c>
      <c r="I1152" cm="1">
        <f t="array" ref="I1152">_xlfn.SWITCH(Sheet1!I1152, "Di", 4,"Pre",3,"Mid",2,"Lo",1)</f>
        <v>2</v>
      </c>
      <c r="J1152" cm="1">
        <f t="array" ref="J1152">_xlfn.SWITCH(Sheet1!J1152,"Ob",4,"Hi",3,"Mid",2,"Lo",1)</f>
        <v>4</v>
      </c>
      <c r="K1152" cm="1">
        <f t="array" ref="K1152">_xlfn.SWITCH(Sheet1!K1152,"never smoked",0,"smokes",2,"formerly smoked",1)</f>
        <v>1</v>
      </c>
      <c r="L1152" s="2">
        <v>0</v>
      </c>
    </row>
    <row r="1153" spans="1:12">
      <c r="A1153">
        <v>1152</v>
      </c>
      <c r="B1153">
        <f>IF(Sheet1!B1153="Male", 1, 0)</f>
        <v>1</v>
      </c>
      <c r="C1153" s="2">
        <f>IF(Sheet1!C1153&lt;=18,1,IF(Sheet1!C1153&lt;=40,2,IF(Sheet1!C1153&lt;=60,3,4)))</f>
        <v>4</v>
      </c>
      <c r="D1153" s="2">
        <v>0</v>
      </c>
      <c r="E1153" s="2">
        <v>0</v>
      </c>
      <c r="F1153">
        <f>IF(Sheet1!F1153="Yes", 1, 0)</f>
        <v>1</v>
      </c>
      <c r="G1153" cm="1">
        <f t="array" ref="G1153">_xlfn.SWITCH(Sheet1!G1153,"children",1,"Never_worked",2,"Private",3,"Self-employed",4,"Govt_job",5)</f>
        <v>4</v>
      </c>
      <c r="H1153">
        <f>IF(Sheet1!H1153="Urban",1,0)</f>
        <v>1</v>
      </c>
      <c r="I1153" cm="1">
        <f t="array" ref="I1153">_xlfn.SWITCH(Sheet1!I1153, "Di", 4,"Pre",3,"Mid",2,"Lo",1)</f>
        <v>2</v>
      </c>
      <c r="J1153" cm="1">
        <f t="array" ref="J1153">_xlfn.SWITCH(Sheet1!J1153,"Ob",4,"Hi",3,"Mid",2,"Lo",1)</f>
        <v>4</v>
      </c>
      <c r="K1153" cm="1">
        <f t="array" ref="K1153">_xlfn.SWITCH(Sheet1!K1153,"never smoked",0,"smokes",2,"formerly smoked",1)</f>
        <v>1</v>
      </c>
      <c r="L1153" s="2">
        <v>0</v>
      </c>
    </row>
    <row r="1154" spans="1:12">
      <c r="A1154">
        <v>1153</v>
      </c>
      <c r="B1154">
        <f>IF(Sheet1!B1154="Male", 1, 0)</f>
        <v>0</v>
      </c>
      <c r="C1154" s="2">
        <f>IF(Sheet1!C1154&lt;=18,1,IF(Sheet1!C1154&lt;=40,2,IF(Sheet1!C1154&lt;=60,3,4)))</f>
        <v>2</v>
      </c>
      <c r="D1154" s="2">
        <v>0</v>
      </c>
      <c r="E1154" s="2">
        <v>0</v>
      </c>
      <c r="F1154">
        <f>IF(Sheet1!F1154="Yes", 1, 0)</f>
        <v>0</v>
      </c>
      <c r="G1154" cm="1">
        <f t="array" ref="G1154">_xlfn.SWITCH(Sheet1!G1154,"children",1,"Never_worked",2,"Private",3,"Self-employed",4,"Govt_job",5)</f>
        <v>3</v>
      </c>
      <c r="H1154">
        <f>IF(Sheet1!H1154="Urban",1,0)</f>
        <v>0</v>
      </c>
      <c r="I1154" cm="1">
        <f t="array" ref="I1154">_xlfn.SWITCH(Sheet1!I1154, "Di", 4,"Pre",3,"Mid",2,"Lo",1)</f>
        <v>3</v>
      </c>
      <c r="J1154" cm="1">
        <f t="array" ref="J1154">_xlfn.SWITCH(Sheet1!J1154,"Ob",4,"Hi",3,"Mid",2,"Lo",1)</f>
        <v>3</v>
      </c>
      <c r="K1154" cm="1">
        <f t="array" ref="K1154">_xlfn.SWITCH(Sheet1!K1154,"never smoked",0,"smokes",2,"formerly smoked",1)</f>
        <v>1</v>
      </c>
      <c r="L1154" s="2">
        <v>0</v>
      </c>
    </row>
    <row r="1155" spans="1:12">
      <c r="A1155">
        <v>1154</v>
      </c>
      <c r="B1155">
        <f>IF(Sheet1!B1155="Male", 1, 0)</f>
        <v>0</v>
      </c>
      <c r="C1155" s="2">
        <f>IF(Sheet1!C1155&lt;=18,1,IF(Sheet1!C1155&lt;=40,2,IF(Sheet1!C1155&lt;=60,3,4)))</f>
        <v>2</v>
      </c>
      <c r="D1155" s="2">
        <v>0</v>
      </c>
      <c r="E1155" s="2">
        <v>0</v>
      </c>
      <c r="F1155">
        <f>IF(Sheet1!F1155="Yes", 1, 0)</f>
        <v>1</v>
      </c>
      <c r="G1155" cm="1">
        <f t="array" ref="G1155">_xlfn.SWITCH(Sheet1!G1155,"children",1,"Never_worked",2,"Private",3,"Self-employed",4,"Govt_job",5)</f>
        <v>3</v>
      </c>
      <c r="H1155">
        <f>IF(Sheet1!H1155="Urban",1,0)</f>
        <v>1</v>
      </c>
      <c r="I1155" cm="1">
        <f t="array" ref="I1155">_xlfn.SWITCH(Sheet1!I1155, "Di", 4,"Pre",3,"Mid",2,"Lo",1)</f>
        <v>3</v>
      </c>
      <c r="J1155" cm="1">
        <f t="array" ref="J1155">_xlfn.SWITCH(Sheet1!J1155,"Ob",4,"Hi",3,"Mid",2,"Lo",1)</f>
        <v>4</v>
      </c>
      <c r="K1155" cm="1">
        <f t="array" ref="K1155">_xlfn.SWITCH(Sheet1!K1155,"never smoked",0,"smokes",2,"formerly smoked",1)</f>
        <v>2</v>
      </c>
      <c r="L1155" s="2">
        <v>0</v>
      </c>
    </row>
    <row r="1156" spans="1:12">
      <c r="A1156">
        <v>1155</v>
      </c>
      <c r="B1156">
        <f>IF(Sheet1!B1156="Male", 1, 0)</f>
        <v>0</v>
      </c>
      <c r="C1156" s="2">
        <f>IF(Sheet1!C1156&lt;=18,1,IF(Sheet1!C1156&lt;=40,2,IF(Sheet1!C1156&lt;=60,3,4)))</f>
        <v>1</v>
      </c>
      <c r="D1156" s="2">
        <v>0</v>
      </c>
      <c r="E1156" s="2">
        <v>0</v>
      </c>
      <c r="F1156">
        <f>IF(Sheet1!F1156="Yes", 1, 0)</f>
        <v>0</v>
      </c>
      <c r="G1156" cm="1">
        <f t="array" ref="G1156">_xlfn.SWITCH(Sheet1!G1156,"children",1,"Never_worked",2,"Private",3,"Self-employed",4,"Govt_job",5)</f>
        <v>1</v>
      </c>
      <c r="H1156">
        <f>IF(Sheet1!H1156="Urban",1,0)</f>
        <v>1</v>
      </c>
      <c r="I1156" cm="1">
        <f t="array" ref="I1156">_xlfn.SWITCH(Sheet1!I1156, "Di", 4,"Pre",3,"Mid",2,"Lo",1)</f>
        <v>2</v>
      </c>
      <c r="J1156" cm="1">
        <f t="array" ref="J1156">_xlfn.SWITCH(Sheet1!J1156,"Ob",4,"Hi",3,"Mid",2,"Lo",1)</f>
        <v>2</v>
      </c>
      <c r="K1156" cm="1">
        <f t="array" ref="K1156">_xlfn.SWITCH(Sheet1!K1156,"never smoked",0,"smokes",2,"formerly smoked",1)</f>
        <v>1</v>
      </c>
      <c r="L1156" s="2">
        <v>0</v>
      </c>
    </row>
    <row r="1157" spans="1:12">
      <c r="A1157">
        <v>1156</v>
      </c>
      <c r="B1157">
        <f>IF(Sheet1!B1157="Male", 1, 0)</f>
        <v>0</v>
      </c>
      <c r="C1157" s="2">
        <f>IF(Sheet1!C1157&lt;=18,1,IF(Sheet1!C1157&lt;=40,2,IF(Sheet1!C1157&lt;=60,3,4)))</f>
        <v>3</v>
      </c>
      <c r="D1157" s="2">
        <v>0</v>
      </c>
      <c r="E1157" s="2">
        <v>0</v>
      </c>
      <c r="F1157">
        <f>IF(Sheet1!F1157="Yes", 1, 0)</f>
        <v>1</v>
      </c>
      <c r="G1157" cm="1">
        <f t="array" ref="G1157">_xlfn.SWITCH(Sheet1!G1157,"children",1,"Never_worked",2,"Private",3,"Self-employed",4,"Govt_job",5)</f>
        <v>4</v>
      </c>
      <c r="H1157">
        <f>IF(Sheet1!H1157="Urban",1,0)</f>
        <v>1</v>
      </c>
      <c r="I1157" cm="1">
        <f t="array" ref="I1157">_xlfn.SWITCH(Sheet1!I1157, "Di", 4,"Pre",3,"Mid",2,"Lo",1)</f>
        <v>2</v>
      </c>
      <c r="J1157" cm="1">
        <f t="array" ref="J1157">_xlfn.SWITCH(Sheet1!J1157,"Ob",4,"Hi",3,"Mid",2,"Lo",1)</f>
        <v>4</v>
      </c>
      <c r="K1157" cm="1">
        <f t="array" ref="K1157">_xlfn.SWITCH(Sheet1!K1157,"never smoked",0,"smokes",2,"formerly smoked",1)</f>
        <v>2</v>
      </c>
      <c r="L1157" s="2">
        <v>0</v>
      </c>
    </row>
    <row r="1158" spans="1:12">
      <c r="A1158">
        <v>1157</v>
      </c>
      <c r="B1158">
        <f>IF(Sheet1!B1158="Male", 1, 0)</f>
        <v>0</v>
      </c>
      <c r="C1158" s="2">
        <f>IF(Sheet1!C1158&lt;=18,1,IF(Sheet1!C1158&lt;=40,2,IF(Sheet1!C1158&lt;=60,3,4)))</f>
        <v>2</v>
      </c>
      <c r="D1158" s="2">
        <v>0</v>
      </c>
      <c r="E1158" s="2">
        <v>0</v>
      </c>
      <c r="F1158">
        <f>IF(Sheet1!F1158="Yes", 1, 0)</f>
        <v>1</v>
      </c>
      <c r="G1158" cm="1">
        <f t="array" ref="G1158">_xlfn.SWITCH(Sheet1!G1158,"children",1,"Never_worked",2,"Private",3,"Self-employed",4,"Govt_job",5)</f>
        <v>3</v>
      </c>
      <c r="H1158">
        <f>IF(Sheet1!H1158="Urban",1,0)</f>
        <v>1</v>
      </c>
      <c r="I1158" cm="1">
        <f t="array" ref="I1158">_xlfn.SWITCH(Sheet1!I1158, "Di", 4,"Pre",3,"Mid",2,"Lo",1)</f>
        <v>2</v>
      </c>
      <c r="J1158" cm="1">
        <f t="array" ref="J1158">_xlfn.SWITCH(Sheet1!J1158,"Ob",4,"Hi",3,"Mid",2,"Lo",1)</f>
        <v>4</v>
      </c>
      <c r="K1158" cm="1">
        <f t="array" ref="K1158">_xlfn.SWITCH(Sheet1!K1158,"never smoked",0,"smokes",2,"formerly smoked",1)</f>
        <v>0</v>
      </c>
      <c r="L1158" s="2">
        <v>0</v>
      </c>
    </row>
    <row r="1159" spans="1:12">
      <c r="A1159">
        <v>1158</v>
      </c>
      <c r="B1159">
        <f>IF(Sheet1!B1159="Male", 1, 0)</f>
        <v>0</v>
      </c>
      <c r="C1159" s="2">
        <f>IF(Sheet1!C1159&lt;=18,1,IF(Sheet1!C1159&lt;=40,2,IF(Sheet1!C1159&lt;=60,3,4)))</f>
        <v>2</v>
      </c>
      <c r="D1159" s="2">
        <v>0</v>
      </c>
      <c r="E1159" s="2">
        <v>0</v>
      </c>
      <c r="F1159">
        <f>IF(Sheet1!F1159="Yes", 1, 0)</f>
        <v>1</v>
      </c>
      <c r="G1159" cm="1">
        <f t="array" ref="G1159">_xlfn.SWITCH(Sheet1!G1159,"children",1,"Never_worked",2,"Private",3,"Self-employed",4,"Govt_job",5)</f>
        <v>4</v>
      </c>
      <c r="H1159">
        <f>IF(Sheet1!H1159="Urban",1,0)</f>
        <v>0</v>
      </c>
      <c r="I1159" cm="1">
        <f t="array" ref="I1159">_xlfn.SWITCH(Sheet1!I1159, "Di", 4,"Pre",3,"Mid",2,"Lo",1)</f>
        <v>2</v>
      </c>
      <c r="J1159" cm="1">
        <f t="array" ref="J1159">_xlfn.SWITCH(Sheet1!J1159,"Ob",4,"Hi",3,"Mid",2,"Lo",1)</f>
        <v>2</v>
      </c>
      <c r="K1159" cm="1">
        <f t="array" ref="K1159">_xlfn.SWITCH(Sheet1!K1159,"never smoked",0,"smokes",2,"formerly smoked",1)</f>
        <v>0</v>
      </c>
      <c r="L1159" s="2">
        <v>0</v>
      </c>
    </row>
    <row r="1160" spans="1:12">
      <c r="A1160">
        <v>1159</v>
      </c>
      <c r="B1160">
        <f>IF(Sheet1!B1160="Male", 1, 0)</f>
        <v>1</v>
      </c>
      <c r="C1160" s="2">
        <f>IF(Sheet1!C1160&lt;=18,1,IF(Sheet1!C1160&lt;=40,2,IF(Sheet1!C1160&lt;=60,3,4)))</f>
        <v>4</v>
      </c>
      <c r="D1160" s="2">
        <v>0</v>
      </c>
      <c r="E1160" s="2">
        <v>0</v>
      </c>
      <c r="F1160">
        <f>IF(Sheet1!F1160="Yes", 1, 0)</f>
        <v>1</v>
      </c>
      <c r="G1160" cm="1">
        <f t="array" ref="G1160">_xlfn.SWITCH(Sheet1!G1160,"children",1,"Never_worked",2,"Private",3,"Self-employed",4,"Govt_job",5)</f>
        <v>3</v>
      </c>
      <c r="H1160">
        <f>IF(Sheet1!H1160="Urban",1,0)</f>
        <v>0</v>
      </c>
      <c r="I1160" cm="1">
        <f t="array" ref="I1160">_xlfn.SWITCH(Sheet1!I1160, "Di", 4,"Pre",3,"Mid",2,"Lo",1)</f>
        <v>1</v>
      </c>
      <c r="J1160" cm="1">
        <f t="array" ref="J1160">_xlfn.SWITCH(Sheet1!J1160,"Ob",4,"Hi",3,"Mid",2,"Lo",1)</f>
        <v>4</v>
      </c>
      <c r="K1160" cm="1">
        <f t="array" ref="K1160">_xlfn.SWITCH(Sheet1!K1160,"never smoked",0,"smokes",2,"formerly smoked",1)</f>
        <v>0</v>
      </c>
      <c r="L1160" s="2">
        <v>0</v>
      </c>
    </row>
    <row r="1161" spans="1:12">
      <c r="A1161">
        <v>1160</v>
      </c>
      <c r="B1161">
        <f>IF(Sheet1!B1161="Male", 1, 0)</f>
        <v>1</v>
      </c>
      <c r="C1161" s="2">
        <f>IF(Sheet1!C1161&lt;=18,1,IF(Sheet1!C1161&lt;=40,2,IF(Sheet1!C1161&lt;=60,3,4)))</f>
        <v>4</v>
      </c>
      <c r="D1161" s="2">
        <v>0</v>
      </c>
      <c r="E1161" s="2">
        <v>0</v>
      </c>
      <c r="F1161">
        <f>IF(Sheet1!F1161="Yes", 1, 0)</f>
        <v>1</v>
      </c>
      <c r="G1161" cm="1">
        <f t="array" ref="G1161">_xlfn.SWITCH(Sheet1!G1161,"children",1,"Never_worked",2,"Private",3,"Self-employed",4,"Govt_job",5)</f>
        <v>3</v>
      </c>
      <c r="H1161">
        <f>IF(Sheet1!H1161="Urban",1,0)</f>
        <v>1</v>
      </c>
      <c r="I1161" cm="1">
        <f t="array" ref="I1161">_xlfn.SWITCH(Sheet1!I1161, "Di", 4,"Pre",3,"Mid",2,"Lo",1)</f>
        <v>4</v>
      </c>
      <c r="J1161" cm="1">
        <f t="array" ref="J1161">_xlfn.SWITCH(Sheet1!J1161,"Ob",4,"Hi",3,"Mid",2,"Lo",1)</f>
        <v>4</v>
      </c>
      <c r="K1161" cm="1">
        <f t="array" ref="K1161">_xlfn.SWITCH(Sheet1!K1161,"never smoked",0,"smokes",2,"formerly smoked",1)</f>
        <v>2</v>
      </c>
      <c r="L1161" s="2">
        <v>0</v>
      </c>
    </row>
    <row r="1162" spans="1:12">
      <c r="A1162">
        <v>1161</v>
      </c>
      <c r="B1162">
        <f>IF(Sheet1!B1162="Male", 1, 0)</f>
        <v>0</v>
      </c>
      <c r="C1162" s="2">
        <f>IF(Sheet1!C1162&lt;=18,1,IF(Sheet1!C1162&lt;=40,2,IF(Sheet1!C1162&lt;=60,3,4)))</f>
        <v>4</v>
      </c>
      <c r="D1162" s="2">
        <v>0</v>
      </c>
      <c r="E1162" s="2">
        <v>0</v>
      </c>
      <c r="F1162">
        <f>IF(Sheet1!F1162="Yes", 1, 0)</f>
        <v>1</v>
      </c>
      <c r="G1162" cm="1">
        <f t="array" ref="G1162">_xlfn.SWITCH(Sheet1!G1162,"children",1,"Never_worked",2,"Private",3,"Self-employed",4,"Govt_job",5)</f>
        <v>3</v>
      </c>
      <c r="H1162">
        <f>IF(Sheet1!H1162="Urban",1,0)</f>
        <v>1</v>
      </c>
      <c r="I1162" cm="1">
        <f t="array" ref="I1162">_xlfn.SWITCH(Sheet1!I1162, "Di", 4,"Pre",3,"Mid",2,"Lo",1)</f>
        <v>2</v>
      </c>
      <c r="J1162" cm="1">
        <f t="array" ref="J1162">_xlfn.SWITCH(Sheet1!J1162,"Ob",4,"Hi",3,"Mid",2,"Lo",1)</f>
        <v>2</v>
      </c>
      <c r="K1162" cm="1">
        <f t="array" ref="K1162">_xlfn.SWITCH(Sheet1!K1162,"never smoked",0,"smokes",2,"formerly smoked",1)</f>
        <v>0</v>
      </c>
      <c r="L1162" s="2">
        <v>0</v>
      </c>
    </row>
    <row r="1163" spans="1:12">
      <c r="A1163">
        <v>1162</v>
      </c>
      <c r="B1163">
        <f>IF(Sheet1!B1163="Male", 1, 0)</f>
        <v>0</v>
      </c>
      <c r="C1163" s="2">
        <f>IF(Sheet1!C1163&lt;=18,1,IF(Sheet1!C1163&lt;=40,2,IF(Sheet1!C1163&lt;=60,3,4)))</f>
        <v>3</v>
      </c>
      <c r="D1163" s="2">
        <v>0</v>
      </c>
      <c r="E1163" s="2">
        <v>0</v>
      </c>
      <c r="F1163">
        <f>IF(Sheet1!F1163="Yes", 1, 0)</f>
        <v>1</v>
      </c>
      <c r="G1163" cm="1">
        <f t="array" ref="G1163">_xlfn.SWITCH(Sheet1!G1163,"children",1,"Never_worked",2,"Private",3,"Self-employed",4,"Govt_job",5)</f>
        <v>5</v>
      </c>
      <c r="H1163">
        <f>IF(Sheet1!H1163="Urban",1,0)</f>
        <v>1</v>
      </c>
      <c r="I1163" cm="1">
        <f t="array" ref="I1163">_xlfn.SWITCH(Sheet1!I1163, "Di", 4,"Pre",3,"Mid",2,"Lo",1)</f>
        <v>1</v>
      </c>
      <c r="J1163" cm="1">
        <f t="array" ref="J1163">_xlfn.SWITCH(Sheet1!J1163,"Ob",4,"Hi",3,"Mid",2,"Lo",1)</f>
        <v>4</v>
      </c>
      <c r="K1163" cm="1">
        <f t="array" ref="K1163">_xlfn.SWITCH(Sheet1!K1163,"never smoked",0,"smokes",2,"formerly smoked",1)</f>
        <v>0</v>
      </c>
      <c r="L1163" s="2">
        <v>0</v>
      </c>
    </row>
    <row r="1164" spans="1:12">
      <c r="A1164">
        <v>1163</v>
      </c>
      <c r="B1164">
        <f>IF(Sheet1!B1164="Male", 1, 0)</f>
        <v>1</v>
      </c>
      <c r="C1164" s="2">
        <f>IF(Sheet1!C1164&lt;=18,1,IF(Sheet1!C1164&lt;=40,2,IF(Sheet1!C1164&lt;=60,3,4)))</f>
        <v>3</v>
      </c>
      <c r="D1164" s="2">
        <v>0</v>
      </c>
      <c r="E1164" s="2">
        <v>0</v>
      </c>
      <c r="F1164">
        <f>IF(Sheet1!F1164="Yes", 1, 0)</f>
        <v>1</v>
      </c>
      <c r="G1164" cm="1">
        <f t="array" ref="G1164">_xlfn.SWITCH(Sheet1!G1164,"children",1,"Never_worked",2,"Private",3,"Self-employed",4,"Govt_job",5)</f>
        <v>3</v>
      </c>
      <c r="H1164">
        <f>IF(Sheet1!H1164="Urban",1,0)</f>
        <v>0</v>
      </c>
      <c r="I1164" cm="1">
        <f t="array" ref="I1164">_xlfn.SWITCH(Sheet1!I1164, "Di", 4,"Pre",3,"Mid",2,"Lo",1)</f>
        <v>2</v>
      </c>
      <c r="J1164" cm="1">
        <f t="array" ref="J1164">_xlfn.SWITCH(Sheet1!J1164,"Ob",4,"Hi",3,"Mid",2,"Lo",1)</f>
        <v>3</v>
      </c>
      <c r="K1164" cm="1">
        <f t="array" ref="K1164">_xlfn.SWITCH(Sheet1!K1164,"never smoked",0,"smokes",2,"formerly smoked",1)</f>
        <v>1</v>
      </c>
      <c r="L1164" s="2">
        <v>0</v>
      </c>
    </row>
    <row r="1165" spans="1:12">
      <c r="A1165">
        <v>1164</v>
      </c>
      <c r="B1165">
        <f>IF(Sheet1!B1165="Male", 1, 0)</f>
        <v>1</v>
      </c>
      <c r="C1165" s="2">
        <f>IF(Sheet1!C1165&lt;=18,1,IF(Sheet1!C1165&lt;=40,2,IF(Sheet1!C1165&lt;=60,3,4)))</f>
        <v>3</v>
      </c>
      <c r="D1165" s="2">
        <v>0</v>
      </c>
      <c r="E1165" s="2">
        <v>0</v>
      </c>
      <c r="F1165">
        <f>IF(Sheet1!F1165="Yes", 1, 0)</f>
        <v>1</v>
      </c>
      <c r="G1165" cm="1">
        <f t="array" ref="G1165">_xlfn.SWITCH(Sheet1!G1165,"children",1,"Never_worked",2,"Private",3,"Self-employed",4,"Govt_job",5)</f>
        <v>3</v>
      </c>
      <c r="H1165">
        <f>IF(Sheet1!H1165="Urban",1,0)</f>
        <v>0</v>
      </c>
      <c r="I1165" cm="1">
        <f t="array" ref="I1165">_xlfn.SWITCH(Sheet1!I1165, "Di", 4,"Pre",3,"Mid",2,"Lo",1)</f>
        <v>3</v>
      </c>
      <c r="J1165" cm="1">
        <f t="array" ref="J1165">_xlfn.SWITCH(Sheet1!J1165,"Ob",4,"Hi",3,"Mid",2,"Lo",1)</f>
        <v>4</v>
      </c>
      <c r="K1165" cm="1">
        <f t="array" ref="K1165">_xlfn.SWITCH(Sheet1!K1165,"never smoked",0,"smokes",2,"formerly smoked",1)</f>
        <v>2</v>
      </c>
      <c r="L1165" s="2">
        <v>0</v>
      </c>
    </row>
    <row r="1166" spans="1:12">
      <c r="A1166">
        <v>1165</v>
      </c>
      <c r="B1166">
        <f>IF(Sheet1!B1166="Male", 1, 0)</f>
        <v>0</v>
      </c>
      <c r="C1166" s="2">
        <f>IF(Sheet1!C1166&lt;=18,1,IF(Sheet1!C1166&lt;=40,2,IF(Sheet1!C1166&lt;=60,3,4)))</f>
        <v>3</v>
      </c>
      <c r="D1166" s="2">
        <v>0</v>
      </c>
      <c r="E1166" s="2">
        <v>0</v>
      </c>
      <c r="F1166">
        <f>IF(Sheet1!F1166="Yes", 1, 0)</f>
        <v>0</v>
      </c>
      <c r="G1166" cm="1">
        <f t="array" ref="G1166">_xlfn.SWITCH(Sheet1!G1166,"children",1,"Never_worked",2,"Private",3,"Self-employed",4,"Govt_job",5)</f>
        <v>5</v>
      </c>
      <c r="H1166">
        <f>IF(Sheet1!H1166="Urban",1,0)</f>
        <v>1</v>
      </c>
      <c r="I1166" cm="1">
        <f t="array" ref="I1166">_xlfn.SWITCH(Sheet1!I1166, "Di", 4,"Pre",3,"Mid",2,"Lo",1)</f>
        <v>4</v>
      </c>
      <c r="J1166" cm="1">
        <f t="array" ref="J1166">_xlfn.SWITCH(Sheet1!J1166,"Ob",4,"Hi",3,"Mid",2,"Lo",1)</f>
        <v>4</v>
      </c>
      <c r="K1166" cm="1">
        <f t="array" ref="K1166">_xlfn.SWITCH(Sheet1!K1166,"never smoked",0,"smokes",2,"formerly smoked",1)</f>
        <v>2</v>
      </c>
      <c r="L1166" s="2">
        <v>0</v>
      </c>
    </row>
    <row r="1167" spans="1:12">
      <c r="A1167">
        <v>1166</v>
      </c>
      <c r="B1167">
        <f>IF(Sheet1!B1167="Male", 1, 0)</f>
        <v>0</v>
      </c>
      <c r="C1167" s="2">
        <f>IF(Sheet1!C1167&lt;=18,1,IF(Sheet1!C1167&lt;=40,2,IF(Sheet1!C1167&lt;=60,3,4)))</f>
        <v>3</v>
      </c>
      <c r="D1167" s="2">
        <v>0</v>
      </c>
      <c r="E1167" s="2">
        <v>0</v>
      </c>
      <c r="F1167">
        <f>IF(Sheet1!F1167="Yes", 1, 0)</f>
        <v>1</v>
      </c>
      <c r="G1167" cm="1">
        <f t="array" ref="G1167">_xlfn.SWITCH(Sheet1!G1167,"children",1,"Never_worked",2,"Private",3,"Self-employed",4,"Govt_job",5)</f>
        <v>5</v>
      </c>
      <c r="H1167">
        <f>IF(Sheet1!H1167="Urban",1,0)</f>
        <v>0</v>
      </c>
      <c r="I1167" cm="1">
        <f t="array" ref="I1167">_xlfn.SWITCH(Sheet1!I1167, "Di", 4,"Pre",3,"Mid",2,"Lo",1)</f>
        <v>3</v>
      </c>
      <c r="J1167" cm="1">
        <f t="array" ref="J1167">_xlfn.SWITCH(Sheet1!J1167,"Ob",4,"Hi",3,"Mid",2,"Lo",1)</f>
        <v>3</v>
      </c>
      <c r="K1167" cm="1">
        <f t="array" ref="K1167">_xlfn.SWITCH(Sheet1!K1167,"never smoked",0,"smokes",2,"formerly smoked",1)</f>
        <v>1</v>
      </c>
      <c r="L1167" s="2">
        <v>0</v>
      </c>
    </row>
    <row r="1168" spans="1:12">
      <c r="A1168">
        <v>1167</v>
      </c>
      <c r="B1168">
        <f>IF(Sheet1!B1168="Male", 1, 0)</f>
        <v>0</v>
      </c>
      <c r="C1168" s="2">
        <f>IF(Sheet1!C1168&lt;=18,1,IF(Sheet1!C1168&lt;=40,2,IF(Sheet1!C1168&lt;=60,3,4)))</f>
        <v>2</v>
      </c>
      <c r="D1168" s="2">
        <v>0</v>
      </c>
      <c r="E1168" s="2">
        <v>0</v>
      </c>
      <c r="F1168">
        <f>IF(Sheet1!F1168="Yes", 1, 0)</f>
        <v>1</v>
      </c>
      <c r="G1168" cm="1">
        <f t="array" ref="G1168">_xlfn.SWITCH(Sheet1!G1168,"children",1,"Never_worked",2,"Private",3,"Self-employed",4,"Govt_job",5)</f>
        <v>3</v>
      </c>
      <c r="H1168">
        <f>IF(Sheet1!H1168="Urban",1,0)</f>
        <v>0</v>
      </c>
      <c r="I1168" cm="1">
        <f t="array" ref="I1168">_xlfn.SWITCH(Sheet1!I1168, "Di", 4,"Pre",3,"Mid",2,"Lo",1)</f>
        <v>1</v>
      </c>
      <c r="J1168" cm="1">
        <f t="array" ref="J1168">_xlfn.SWITCH(Sheet1!J1168,"Ob",4,"Hi",3,"Mid",2,"Lo",1)</f>
        <v>2</v>
      </c>
      <c r="K1168" cm="1">
        <f t="array" ref="K1168">_xlfn.SWITCH(Sheet1!K1168,"never smoked",0,"smokes",2,"formerly smoked",1)</f>
        <v>0</v>
      </c>
      <c r="L1168" s="2">
        <v>0</v>
      </c>
    </row>
    <row r="1169" spans="1:12">
      <c r="A1169">
        <v>1168</v>
      </c>
      <c r="B1169">
        <f>IF(Sheet1!B1169="Male", 1, 0)</f>
        <v>1</v>
      </c>
      <c r="C1169" s="2">
        <f>IF(Sheet1!C1169&lt;=18,1,IF(Sheet1!C1169&lt;=40,2,IF(Sheet1!C1169&lt;=60,3,4)))</f>
        <v>2</v>
      </c>
      <c r="D1169" s="2">
        <v>0</v>
      </c>
      <c r="E1169" s="2">
        <v>0</v>
      </c>
      <c r="F1169">
        <f>IF(Sheet1!F1169="Yes", 1, 0)</f>
        <v>0</v>
      </c>
      <c r="G1169" cm="1">
        <f t="array" ref="G1169">_xlfn.SWITCH(Sheet1!G1169,"children",1,"Never_worked",2,"Private",3,"Self-employed",4,"Govt_job",5)</f>
        <v>3</v>
      </c>
      <c r="H1169">
        <f>IF(Sheet1!H1169="Urban",1,0)</f>
        <v>0</v>
      </c>
      <c r="I1169" cm="1">
        <f t="array" ref="I1169">_xlfn.SWITCH(Sheet1!I1169, "Di", 4,"Pre",3,"Mid",2,"Lo",1)</f>
        <v>4</v>
      </c>
      <c r="J1169" cm="1">
        <f t="array" ref="J1169">_xlfn.SWITCH(Sheet1!J1169,"Ob",4,"Hi",3,"Mid",2,"Lo",1)</f>
        <v>4</v>
      </c>
      <c r="K1169" cm="1">
        <f t="array" ref="K1169">_xlfn.SWITCH(Sheet1!K1169,"never smoked",0,"smokes",2,"formerly smoked",1)</f>
        <v>0</v>
      </c>
      <c r="L1169" s="2">
        <v>0</v>
      </c>
    </row>
    <row r="1170" spans="1:12">
      <c r="A1170">
        <v>1169</v>
      </c>
      <c r="B1170">
        <f>IF(Sheet1!B1170="Male", 1, 0)</f>
        <v>0</v>
      </c>
      <c r="C1170" s="2">
        <f>IF(Sheet1!C1170&lt;=18,1,IF(Sheet1!C1170&lt;=40,2,IF(Sheet1!C1170&lt;=60,3,4)))</f>
        <v>2</v>
      </c>
      <c r="D1170" s="2">
        <v>0</v>
      </c>
      <c r="E1170" s="2">
        <v>0</v>
      </c>
      <c r="F1170">
        <f>IF(Sheet1!F1170="Yes", 1, 0)</f>
        <v>0</v>
      </c>
      <c r="G1170" cm="1">
        <f t="array" ref="G1170">_xlfn.SWITCH(Sheet1!G1170,"children",1,"Never_worked",2,"Private",3,"Self-employed",4,"Govt_job",5)</f>
        <v>3</v>
      </c>
      <c r="H1170">
        <f>IF(Sheet1!H1170="Urban",1,0)</f>
        <v>1</v>
      </c>
      <c r="I1170" cm="1">
        <f t="array" ref="I1170">_xlfn.SWITCH(Sheet1!I1170, "Di", 4,"Pre",3,"Mid",2,"Lo",1)</f>
        <v>3</v>
      </c>
      <c r="J1170" cm="1">
        <f t="array" ref="J1170">_xlfn.SWITCH(Sheet1!J1170,"Ob",4,"Hi",3,"Mid",2,"Lo",1)</f>
        <v>4</v>
      </c>
      <c r="K1170" cm="1">
        <f t="array" ref="K1170">_xlfn.SWITCH(Sheet1!K1170,"never smoked",0,"smokes",2,"formerly smoked",1)</f>
        <v>0</v>
      </c>
      <c r="L1170" s="2">
        <v>0</v>
      </c>
    </row>
    <row r="1171" spans="1:12">
      <c r="A1171">
        <v>1170</v>
      </c>
      <c r="B1171">
        <f>IF(Sheet1!B1171="Male", 1, 0)</f>
        <v>0</v>
      </c>
      <c r="C1171" s="2">
        <f>IF(Sheet1!C1171&lt;=18,1,IF(Sheet1!C1171&lt;=40,2,IF(Sheet1!C1171&lt;=60,3,4)))</f>
        <v>3</v>
      </c>
      <c r="D1171" s="2">
        <v>0</v>
      </c>
      <c r="E1171" s="2">
        <v>0</v>
      </c>
      <c r="F1171">
        <f>IF(Sheet1!F1171="Yes", 1, 0)</f>
        <v>1</v>
      </c>
      <c r="G1171" cm="1">
        <f t="array" ref="G1171">_xlfn.SWITCH(Sheet1!G1171,"children",1,"Never_worked",2,"Private",3,"Self-employed",4,"Govt_job",5)</f>
        <v>5</v>
      </c>
      <c r="H1171">
        <f>IF(Sheet1!H1171="Urban",1,0)</f>
        <v>0</v>
      </c>
      <c r="I1171" cm="1">
        <f t="array" ref="I1171">_xlfn.SWITCH(Sheet1!I1171, "Di", 4,"Pre",3,"Mid",2,"Lo",1)</f>
        <v>2</v>
      </c>
      <c r="J1171" cm="1">
        <f t="array" ref="J1171">_xlfn.SWITCH(Sheet1!J1171,"Ob",4,"Hi",3,"Mid",2,"Lo",1)</f>
        <v>4</v>
      </c>
      <c r="K1171" cm="1">
        <f t="array" ref="K1171">_xlfn.SWITCH(Sheet1!K1171,"never smoked",0,"smokes",2,"formerly smoked",1)</f>
        <v>1</v>
      </c>
      <c r="L1171" s="2">
        <v>0</v>
      </c>
    </row>
    <row r="1172" spans="1:12">
      <c r="A1172">
        <v>1171</v>
      </c>
      <c r="B1172">
        <f>IF(Sheet1!B1172="Male", 1, 0)</f>
        <v>1</v>
      </c>
      <c r="C1172" s="2">
        <f>IF(Sheet1!C1172&lt;=18,1,IF(Sheet1!C1172&lt;=40,2,IF(Sheet1!C1172&lt;=60,3,4)))</f>
        <v>3</v>
      </c>
      <c r="D1172" s="2">
        <v>0</v>
      </c>
      <c r="E1172" s="2">
        <v>0</v>
      </c>
      <c r="F1172">
        <f>IF(Sheet1!F1172="Yes", 1, 0)</f>
        <v>1</v>
      </c>
      <c r="G1172" cm="1">
        <f t="array" ref="G1172">_xlfn.SWITCH(Sheet1!G1172,"children",1,"Never_worked",2,"Private",3,"Self-employed",4,"Govt_job",5)</f>
        <v>3</v>
      </c>
      <c r="H1172">
        <f>IF(Sheet1!H1172="Urban",1,0)</f>
        <v>0</v>
      </c>
      <c r="I1172" cm="1">
        <f t="array" ref="I1172">_xlfn.SWITCH(Sheet1!I1172, "Di", 4,"Pre",3,"Mid",2,"Lo",1)</f>
        <v>1</v>
      </c>
      <c r="J1172" cm="1">
        <f t="array" ref="J1172">_xlfn.SWITCH(Sheet1!J1172,"Ob",4,"Hi",3,"Mid",2,"Lo",1)</f>
        <v>2</v>
      </c>
      <c r="K1172" cm="1">
        <f t="array" ref="K1172">_xlfn.SWITCH(Sheet1!K1172,"never smoked",0,"smokes",2,"formerly smoked",1)</f>
        <v>2</v>
      </c>
      <c r="L1172" s="2">
        <v>0</v>
      </c>
    </row>
    <row r="1173" spans="1:12">
      <c r="A1173">
        <v>1172</v>
      </c>
      <c r="B1173">
        <f>IF(Sheet1!B1173="Male", 1, 0)</f>
        <v>0</v>
      </c>
      <c r="C1173" s="2">
        <f>IF(Sheet1!C1173&lt;=18,1,IF(Sheet1!C1173&lt;=40,2,IF(Sheet1!C1173&lt;=60,3,4)))</f>
        <v>3</v>
      </c>
      <c r="D1173" s="2">
        <v>1</v>
      </c>
      <c r="E1173" s="2">
        <v>0</v>
      </c>
      <c r="F1173">
        <f>IF(Sheet1!F1173="Yes", 1, 0)</f>
        <v>1</v>
      </c>
      <c r="G1173" cm="1">
        <f t="array" ref="G1173">_xlfn.SWITCH(Sheet1!G1173,"children",1,"Never_worked",2,"Private",3,"Self-employed",4,"Govt_job",5)</f>
        <v>3</v>
      </c>
      <c r="H1173">
        <f>IF(Sheet1!H1173="Urban",1,0)</f>
        <v>0</v>
      </c>
      <c r="I1173" cm="1">
        <f t="array" ref="I1173">_xlfn.SWITCH(Sheet1!I1173, "Di", 4,"Pre",3,"Mid",2,"Lo",1)</f>
        <v>4</v>
      </c>
      <c r="J1173" cm="1">
        <f t="array" ref="J1173">_xlfn.SWITCH(Sheet1!J1173,"Ob",4,"Hi",3,"Mid",2,"Lo",1)</f>
        <v>4</v>
      </c>
      <c r="K1173" cm="1">
        <f t="array" ref="K1173">_xlfn.SWITCH(Sheet1!K1173,"never smoked",0,"smokes",2,"formerly smoked",1)</f>
        <v>0</v>
      </c>
      <c r="L1173" s="2">
        <v>0</v>
      </c>
    </row>
    <row r="1174" spans="1:12">
      <c r="A1174">
        <v>1173</v>
      </c>
      <c r="B1174">
        <f>IF(Sheet1!B1174="Male", 1, 0)</f>
        <v>1</v>
      </c>
      <c r="C1174" s="2">
        <f>IF(Sheet1!C1174&lt;=18,1,IF(Sheet1!C1174&lt;=40,2,IF(Sheet1!C1174&lt;=60,3,4)))</f>
        <v>2</v>
      </c>
      <c r="D1174" s="2">
        <v>0</v>
      </c>
      <c r="E1174" s="2">
        <v>0</v>
      </c>
      <c r="F1174">
        <f>IF(Sheet1!F1174="Yes", 1, 0)</f>
        <v>0</v>
      </c>
      <c r="G1174" cm="1">
        <f t="array" ref="G1174">_xlfn.SWITCH(Sheet1!G1174,"children",1,"Never_worked",2,"Private",3,"Self-employed",4,"Govt_job",5)</f>
        <v>3</v>
      </c>
      <c r="H1174">
        <f>IF(Sheet1!H1174="Urban",1,0)</f>
        <v>1</v>
      </c>
      <c r="I1174" cm="1">
        <f t="array" ref="I1174">_xlfn.SWITCH(Sheet1!I1174, "Di", 4,"Pre",3,"Mid",2,"Lo",1)</f>
        <v>2</v>
      </c>
      <c r="J1174" cm="1">
        <f t="array" ref="J1174">_xlfn.SWITCH(Sheet1!J1174,"Ob",4,"Hi",3,"Mid",2,"Lo",1)</f>
        <v>3</v>
      </c>
      <c r="K1174" cm="1">
        <f t="array" ref="K1174">_xlfn.SWITCH(Sheet1!K1174,"never smoked",0,"smokes",2,"formerly smoked",1)</f>
        <v>0</v>
      </c>
      <c r="L1174" s="2">
        <v>0</v>
      </c>
    </row>
    <row r="1175" spans="1:12">
      <c r="A1175">
        <v>1174</v>
      </c>
      <c r="B1175">
        <f>IF(Sheet1!B1175="Male", 1, 0)</f>
        <v>0</v>
      </c>
      <c r="C1175" s="2">
        <f>IF(Sheet1!C1175&lt;=18,1,IF(Sheet1!C1175&lt;=40,2,IF(Sheet1!C1175&lt;=60,3,4)))</f>
        <v>3</v>
      </c>
      <c r="D1175" s="2">
        <v>0</v>
      </c>
      <c r="E1175" s="2">
        <v>0</v>
      </c>
      <c r="F1175">
        <f>IF(Sheet1!F1175="Yes", 1, 0)</f>
        <v>1</v>
      </c>
      <c r="G1175" cm="1">
        <f t="array" ref="G1175">_xlfn.SWITCH(Sheet1!G1175,"children",1,"Never_worked",2,"Private",3,"Self-employed",4,"Govt_job",5)</f>
        <v>3</v>
      </c>
      <c r="H1175">
        <f>IF(Sheet1!H1175="Urban",1,0)</f>
        <v>1</v>
      </c>
      <c r="I1175" cm="1">
        <f t="array" ref="I1175">_xlfn.SWITCH(Sheet1!I1175, "Di", 4,"Pre",3,"Mid",2,"Lo",1)</f>
        <v>2</v>
      </c>
      <c r="J1175" cm="1">
        <f t="array" ref="J1175">_xlfn.SWITCH(Sheet1!J1175,"Ob",4,"Hi",3,"Mid",2,"Lo",1)</f>
        <v>4</v>
      </c>
      <c r="K1175" cm="1">
        <f t="array" ref="K1175">_xlfn.SWITCH(Sheet1!K1175,"never smoked",0,"smokes",2,"formerly smoked",1)</f>
        <v>0</v>
      </c>
      <c r="L1175" s="2">
        <v>0</v>
      </c>
    </row>
    <row r="1176" spans="1:12">
      <c r="A1176">
        <v>1175</v>
      </c>
      <c r="B1176">
        <f>IF(Sheet1!B1176="Male", 1, 0)</f>
        <v>0</v>
      </c>
      <c r="C1176" s="2">
        <f>IF(Sheet1!C1176&lt;=18,1,IF(Sheet1!C1176&lt;=40,2,IF(Sheet1!C1176&lt;=60,3,4)))</f>
        <v>4</v>
      </c>
      <c r="D1176" s="2">
        <v>0</v>
      </c>
      <c r="E1176" s="2">
        <v>0</v>
      </c>
      <c r="F1176">
        <f>IF(Sheet1!F1176="Yes", 1, 0)</f>
        <v>1</v>
      </c>
      <c r="G1176" cm="1">
        <f t="array" ref="G1176">_xlfn.SWITCH(Sheet1!G1176,"children",1,"Never_worked",2,"Private",3,"Self-employed",4,"Govt_job",5)</f>
        <v>4</v>
      </c>
      <c r="H1176">
        <f>IF(Sheet1!H1176="Urban",1,0)</f>
        <v>1</v>
      </c>
      <c r="I1176" cm="1">
        <f t="array" ref="I1176">_xlfn.SWITCH(Sheet1!I1176, "Di", 4,"Pre",3,"Mid",2,"Lo",1)</f>
        <v>2</v>
      </c>
      <c r="J1176" cm="1">
        <f t="array" ref="J1176">_xlfn.SWITCH(Sheet1!J1176,"Ob",4,"Hi",3,"Mid",2,"Lo",1)</f>
        <v>1</v>
      </c>
      <c r="K1176" cm="1">
        <f t="array" ref="K1176">_xlfn.SWITCH(Sheet1!K1176,"never smoked",0,"smokes",2,"formerly smoked",1)</f>
        <v>0</v>
      </c>
      <c r="L1176" s="2">
        <v>0</v>
      </c>
    </row>
    <row r="1177" spans="1:12">
      <c r="A1177">
        <v>1176</v>
      </c>
      <c r="B1177">
        <f>IF(Sheet1!B1177="Male", 1, 0)</f>
        <v>0</v>
      </c>
      <c r="C1177" s="2">
        <f>IF(Sheet1!C1177&lt;=18,1,IF(Sheet1!C1177&lt;=40,2,IF(Sheet1!C1177&lt;=60,3,4)))</f>
        <v>3</v>
      </c>
      <c r="D1177" s="2">
        <v>0</v>
      </c>
      <c r="E1177" s="2">
        <v>0</v>
      </c>
      <c r="F1177">
        <f>IF(Sheet1!F1177="Yes", 1, 0)</f>
        <v>1</v>
      </c>
      <c r="G1177" cm="1">
        <f t="array" ref="G1177">_xlfn.SWITCH(Sheet1!G1177,"children",1,"Never_worked",2,"Private",3,"Self-employed",4,"Govt_job",5)</f>
        <v>5</v>
      </c>
      <c r="H1177">
        <f>IF(Sheet1!H1177="Urban",1,0)</f>
        <v>1</v>
      </c>
      <c r="I1177" cm="1">
        <f t="array" ref="I1177">_xlfn.SWITCH(Sheet1!I1177, "Di", 4,"Pre",3,"Mid",2,"Lo",1)</f>
        <v>4</v>
      </c>
      <c r="J1177" cm="1">
        <f t="array" ref="J1177">_xlfn.SWITCH(Sheet1!J1177,"Ob",4,"Hi",3,"Mid",2,"Lo",1)</f>
        <v>4</v>
      </c>
      <c r="K1177" cm="1">
        <f t="array" ref="K1177">_xlfn.SWITCH(Sheet1!K1177,"never smoked",0,"smokes",2,"formerly smoked",1)</f>
        <v>1</v>
      </c>
      <c r="L1177" s="2">
        <v>0</v>
      </c>
    </row>
    <row r="1178" spans="1:12">
      <c r="A1178">
        <v>1177</v>
      </c>
      <c r="B1178">
        <f>IF(Sheet1!B1178="Male", 1, 0)</f>
        <v>1</v>
      </c>
      <c r="C1178" s="2">
        <f>IF(Sheet1!C1178&lt;=18,1,IF(Sheet1!C1178&lt;=40,2,IF(Sheet1!C1178&lt;=60,3,4)))</f>
        <v>1</v>
      </c>
      <c r="D1178" s="2">
        <v>0</v>
      </c>
      <c r="E1178" s="2">
        <v>0</v>
      </c>
      <c r="F1178">
        <f>IF(Sheet1!F1178="Yes", 1, 0)</f>
        <v>0</v>
      </c>
      <c r="G1178" cm="1">
        <f t="array" ref="G1178">_xlfn.SWITCH(Sheet1!G1178,"children",1,"Never_worked",2,"Private",3,"Self-employed",4,"Govt_job",5)</f>
        <v>1</v>
      </c>
      <c r="H1178">
        <f>IF(Sheet1!H1178="Urban",1,0)</f>
        <v>0</v>
      </c>
      <c r="I1178" cm="1">
        <f t="array" ref="I1178">_xlfn.SWITCH(Sheet1!I1178, "Di", 4,"Pre",3,"Mid",2,"Lo",1)</f>
        <v>3</v>
      </c>
      <c r="J1178" cm="1">
        <f t="array" ref="J1178">_xlfn.SWITCH(Sheet1!J1178,"Ob",4,"Hi",3,"Mid",2,"Lo",1)</f>
        <v>2</v>
      </c>
      <c r="K1178" cm="1">
        <f t="array" ref="K1178">_xlfn.SWITCH(Sheet1!K1178,"never smoked",0,"smokes",2,"formerly smoked",1)</f>
        <v>0</v>
      </c>
      <c r="L1178" s="2">
        <v>0</v>
      </c>
    </row>
    <row r="1179" spans="1:12">
      <c r="A1179">
        <v>1178</v>
      </c>
      <c r="B1179">
        <f>IF(Sheet1!B1179="Male", 1, 0)</f>
        <v>1</v>
      </c>
      <c r="C1179" s="2">
        <f>IF(Sheet1!C1179&lt;=18,1,IF(Sheet1!C1179&lt;=40,2,IF(Sheet1!C1179&lt;=60,3,4)))</f>
        <v>2</v>
      </c>
      <c r="D1179" s="2">
        <v>0</v>
      </c>
      <c r="E1179" s="2">
        <v>0</v>
      </c>
      <c r="F1179">
        <f>IF(Sheet1!F1179="Yes", 1, 0)</f>
        <v>1</v>
      </c>
      <c r="G1179" cm="1">
        <f t="array" ref="G1179">_xlfn.SWITCH(Sheet1!G1179,"children",1,"Never_worked",2,"Private",3,"Self-employed",4,"Govt_job",5)</f>
        <v>3</v>
      </c>
      <c r="H1179">
        <f>IF(Sheet1!H1179="Urban",1,0)</f>
        <v>0</v>
      </c>
      <c r="I1179" cm="1">
        <f t="array" ref="I1179">_xlfn.SWITCH(Sheet1!I1179, "Di", 4,"Pre",3,"Mid",2,"Lo",1)</f>
        <v>2</v>
      </c>
      <c r="J1179" cm="1">
        <f t="array" ref="J1179">_xlfn.SWITCH(Sheet1!J1179,"Ob",4,"Hi",3,"Mid",2,"Lo",1)</f>
        <v>3</v>
      </c>
      <c r="K1179" cm="1">
        <f t="array" ref="K1179">_xlfn.SWITCH(Sheet1!K1179,"never smoked",0,"smokes",2,"formerly smoked",1)</f>
        <v>2</v>
      </c>
      <c r="L1179" s="2">
        <v>0</v>
      </c>
    </row>
    <row r="1180" spans="1:12">
      <c r="A1180">
        <v>1179</v>
      </c>
      <c r="B1180">
        <f>IF(Sheet1!B1180="Male", 1, 0)</f>
        <v>0</v>
      </c>
      <c r="C1180" s="2">
        <f>IF(Sheet1!C1180&lt;=18,1,IF(Sheet1!C1180&lt;=40,2,IF(Sheet1!C1180&lt;=60,3,4)))</f>
        <v>3</v>
      </c>
      <c r="D1180" s="2">
        <v>0</v>
      </c>
      <c r="E1180" s="2">
        <v>0</v>
      </c>
      <c r="F1180">
        <f>IF(Sheet1!F1180="Yes", 1, 0)</f>
        <v>1</v>
      </c>
      <c r="G1180" cm="1">
        <f t="array" ref="G1180">_xlfn.SWITCH(Sheet1!G1180,"children",1,"Never_worked",2,"Private",3,"Self-employed",4,"Govt_job",5)</f>
        <v>5</v>
      </c>
      <c r="H1180">
        <f>IF(Sheet1!H1180="Urban",1,0)</f>
        <v>0</v>
      </c>
      <c r="I1180" cm="1">
        <f t="array" ref="I1180">_xlfn.SWITCH(Sheet1!I1180, "Di", 4,"Pre",3,"Mid",2,"Lo",1)</f>
        <v>1</v>
      </c>
      <c r="J1180" cm="1">
        <f t="array" ref="J1180">_xlfn.SWITCH(Sheet1!J1180,"Ob",4,"Hi",3,"Mid",2,"Lo",1)</f>
        <v>3</v>
      </c>
      <c r="K1180" cm="1">
        <f t="array" ref="K1180">_xlfn.SWITCH(Sheet1!K1180,"never smoked",0,"smokes",2,"formerly smoked",1)</f>
        <v>1</v>
      </c>
      <c r="L1180" s="2">
        <v>0</v>
      </c>
    </row>
    <row r="1181" spans="1:12">
      <c r="A1181">
        <v>1180</v>
      </c>
      <c r="B1181">
        <f>IF(Sheet1!B1181="Male", 1, 0)</f>
        <v>0</v>
      </c>
      <c r="C1181" s="2">
        <f>IF(Sheet1!C1181&lt;=18,1,IF(Sheet1!C1181&lt;=40,2,IF(Sheet1!C1181&lt;=60,3,4)))</f>
        <v>4</v>
      </c>
      <c r="D1181" s="2">
        <v>0</v>
      </c>
      <c r="E1181" s="2">
        <v>0</v>
      </c>
      <c r="F1181">
        <f>IF(Sheet1!F1181="Yes", 1, 0)</f>
        <v>1</v>
      </c>
      <c r="G1181" cm="1">
        <f t="array" ref="G1181">_xlfn.SWITCH(Sheet1!G1181,"children",1,"Never_worked",2,"Private",3,"Self-employed",4,"Govt_job",5)</f>
        <v>4</v>
      </c>
      <c r="H1181">
        <f>IF(Sheet1!H1181="Urban",1,0)</f>
        <v>0</v>
      </c>
      <c r="I1181" cm="1">
        <f t="array" ref="I1181">_xlfn.SWITCH(Sheet1!I1181, "Di", 4,"Pre",3,"Mid",2,"Lo",1)</f>
        <v>1</v>
      </c>
      <c r="J1181" cm="1">
        <f t="array" ref="J1181">_xlfn.SWITCH(Sheet1!J1181,"Ob",4,"Hi",3,"Mid",2,"Lo",1)</f>
        <v>4</v>
      </c>
      <c r="K1181" cm="1">
        <f t="array" ref="K1181">_xlfn.SWITCH(Sheet1!K1181,"never smoked",0,"smokes",2,"formerly smoked",1)</f>
        <v>0</v>
      </c>
      <c r="L1181" s="2">
        <v>0</v>
      </c>
    </row>
    <row r="1182" spans="1:12">
      <c r="A1182">
        <v>1181</v>
      </c>
      <c r="B1182">
        <f>IF(Sheet1!B1182="Male", 1, 0)</f>
        <v>0</v>
      </c>
      <c r="C1182" s="2">
        <f>IF(Sheet1!C1182&lt;=18,1,IF(Sheet1!C1182&lt;=40,2,IF(Sheet1!C1182&lt;=60,3,4)))</f>
        <v>2</v>
      </c>
      <c r="D1182" s="2">
        <v>0</v>
      </c>
      <c r="E1182" s="2">
        <v>0</v>
      </c>
      <c r="F1182">
        <f>IF(Sheet1!F1182="Yes", 1, 0)</f>
        <v>0</v>
      </c>
      <c r="G1182" cm="1">
        <f t="array" ref="G1182">_xlfn.SWITCH(Sheet1!G1182,"children",1,"Never_worked",2,"Private",3,"Self-employed",4,"Govt_job",5)</f>
        <v>3</v>
      </c>
      <c r="H1182">
        <f>IF(Sheet1!H1182="Urban",1,0)</f>
        <v>1</v>
      </c>
      <c r="I1182" cm="1">
        <f t="array" ref="I1182">_xlfn.SWITCH(Sheet1!I1182, "Di", 4,"Pre",3,"Mid",2,"Lo",1)</f>
        <v>1</v>
      </c>
      <c r="J1182" cm="1">
        <f t="array" ref="J1182">_xlfn.SWITCH(Sheet1!J1182,"Ob",4,"Hi",3,"Mid",2,"Lo",1)</f>
        <v>4</v>
      </c>
      <c r="K1182" cm="1">
        <f t="array" ref="K1182">_xlfn.SWITCH(Sheet1!K1182,"never smoked",0,"smokes",2,"formerly smoked",1)</f>
        <v>2</v>
      </c>
      <c r="L1182" s="2">
        <v>0</v>
      </c>
    </row>
    <row r="1183" spans="1:12">
      <c r="A1183">
        <v>1182</v>
      </c>
      <c r="B1183">
        <f>IF(Sheet1!B1183="Male", 1, 0)</f>
        <v>1</v>
      </c>
      <c r="C1183" s="2">
        <f>IF(Sheet1!C1183&lt;=18,1,IF(Sheet1!C1183&lt;=40,2,IF(Sheet1!C1183&lt;=60,3,4)))</f>
        <v>4</v>
      </c>
      <c r="D1183" s="2">
        <v>0</v>
      </c>
      <c r="E1183" s="2">
        <v>0</v>
      </c>
      <c r="F1183">
        <f>IF(Sheet1!F1183="Yes", 1, 0)</f>
        <v>1</v>
      </c>
      <c r="G1183" cm="1">
        <f t="array" ref="G1183">_xlfn.SWITCH(Sheet1!G1183,"children",1,"Never_worked",2,"Private",3,"Self-employed",4,"Govt_job",5)</f>
        <v>5</v>
      </c>
      <c r="H1183">
        <f>IF(Sheet1!H1183="Urban",1,0)</f>
        <v>0</v>
      </c>
      <c r="I1183" cm="1">
        <f t="array" ref="I1183">_xlfn.SWITCH(Sheet1!I1183, "Di", 4,"Pre",3,"Mid",2,"Lo",1)</f>
        <v>4</v>
      </c>
      <c r="J1183" cm="1">
        <f t="array" ref="J1183">_xlfn.SWITCH(Sheet1!J1183,"Ob",4,"Hi",3,"Mid",2,"Lo",1)</f>
        <v>3</v>
      </c>
      <c r="K1183" cm="1">
        <f t="array" ref="K1183">_xlfn.SWITCH(Sheet1!K1183,"never smoked",0,"smokes",2,"formerly smoked",1)</f>
        <v>1</v>
      </c>
      <c r="L1183" s="2">
        <v>0</v>
      </c>
    </row>
    <row r="1184" spans="1:12">
      <c r="A1184">
        <v>1183</v>
      </c>
      <c r="B1184">
        <f>IF(Sheet1!B1184="Male", 1, 0)</f>
        <v>0</v>
      </c>
      <c r="C1184" s="2">
        <f>IF(Sheet1!C1184&lt;=18,1,IF(Sheet1!C1184&lt;=40,2,IF(Sheet1!C1184&lt;=60,3,4)))</f>
        <v>3</v>
      </c>
      <c r="D1184" s="2">
        <v>0</v>
      </c>
      <c r="E1184" s="2">
        <v>0</v>
      </c>
      <c r="F1184">
        <f>IF(Sheet1!F1184="Yes", 1, 0)</f>
        <v>1</v>
      </c>
      <c r="G1184" cm="1">
        <f t="array" ref="G1184">_xlfn.SWITCH(Sheet1!G1184,"children",1,"Never_worked",2,"Private",3,"Self-employed",4,"Govt_job",5)</f>
        <v>3</v>
      </c>
      <c r="H1184">
        <f>IF(Sheet1!H1184="Urban",1,0)</f>
        <v>0</v>
      </c>
      <c r="I1184" cm="1">
        <f t="array" ref="I1184">_xlfn.SWITCH(Sheet1!I1184, "Di", 4,"Pre",3,"Mid",2,"Lo",1)</f>
        <v>2</v>
      </c>
      <c r="J1184" cm="1">
        <f t="array" ref="J1184">_xlfn.SWITCH(Sheet1!J1184,"Ob",4,"Hi",3,"Mid",2,"Lo",1)</f>
        <v>4</v>
      </c>
      <c r="K1184" cm="1">
        <f t="array" ref="K1184">_xlfn.SWITCH(Sheet1!K1184,"never smoked",0,"smokes",2,"formerly smoked",1)</f>
        <v>2</v>
      </c>
      <c r="L1184" s="2">
        <v>0</v>
      </c>
    </row>
    <row r="1185" spans="1:12">
      <c r="A1185">
        <v>1184</v>
      </c>
      <c r="B1185">
        <f>IF(Sheet1!B1185="Male", 1, 0)</f>
        <v>1</v>
      </c>
      <c r="C1185" s="2">
        <f>IF(Sheet1!C1185&lt;=18,1,IF(Sheet1!C1185&lt;=40,2,IF(Sheet1!C1185&lt;=60,3,4)))</f>
        <v>3</v>
      </c>
      <c r="D1185" s="2">
        <v>0</v>
      </c>
      <c r="E1185" s="2">
        <v>0</v>
      </c>
      <c r="F1185">
        <f>IF(Sheet1!F1185="Yes", 1, 0)</f>
        <v>0</v>
      </c>
      <c r="G1185" cm="1">
        <f t="array" ref="G1185">_xlfn.SWITCH(Sheet1!G1185,"children",1,"Never_worked",2,"Private",3,"Self-employed",4,"Govt_job",5)</f>
        <v>3</v>
      </c>
      <c r="H1185">
        <f>IF(Sheet1!H1185="Urban",1,0)</f>
        <v>0</v>
      </c>
      <c r="I1185" cm="1">
        <f t="array" ref="I1185">_xlfn.SWITCH(Sheet1!I1185, "Di", 4,"Pre",3,"Mid",2,"Lo",1)</f>
        <v>2</v>
      </c>
      <c r="J1185" cm="1">
        <f t="array" ref="J1185">_xlfn.SWITCH(Sheet1!J1185,"Ob",4,"Hi",3,"Mid",2,"Lo",1)</f>
        <v>2</v>
      </c>
      <c r="K1185" cm="1">
        <f t="array" ref="K1185">_xlfn.SWITCH(Sheet1!K1185,"never smoked",0,"smokes",2,"formerly smoked",1)</f>
        <v>1</v>
      </c>
      <c r="L1185" s="2">
        <v>0</v>
      </c>
    </row>
    <row r="1186" spans="1:12">
      <c r="A1186">
        <v>1185</v>
      </c>
      <c r="B1186">
        <f>IF(Sheet1!B1186="Male", 1, 0)</f>
        <v>1</v>
      </c>
      <c r="C1186" s="2">
        <f>IF(Sheet1!C1186&lt;=18,1,IF(Sheet1!C1186&lt;=40,2,IF(Sheet1!C1186&lt;=60,3,4)))</f>
        <v>4</v>
      </c>
      <c r="D1186" s="2">
        <v>0</v>
      </c>
      <c r="E1186" s="2">
        <v>0</v>
      </c>
      <c r="F1186">
        <f>IF(Sheet1!F1186="Yes", 1, 0)</f>
        <v>1</v>
      </c>
      <c r="G1186" cm="1">
        <f t="array" ref="G1186">_xlfn.SWITCH(Sheet1!G1186,"children",1,"Never_worked",2,"Private",3,"Self-employed",4,"Govt_job",5)</f>
        <v>4</v>
      </c>
      <c r="H1186">
        <f>IF(Sheet1!H1186="Urban",1,0)</f>
        <v>0</v>
      </c>
      <c r="I1186" cm="1">
        <f t="array" ref="I1186">_xlfn.SWITCH(Sheet1!I1186, "Di", 4,"Pre",3,"Mid",2,"Lo",1)</f>
        <v>4</v>
      </c>
      <c r="J1186" cm="1">
        <f t="array" ref="J1186">_xlfn.SWITCH(Sheet1!J1186,"Ob",4,"Hi",3,"Mid",2,"Lo",1)</f>
        <v>3</v>
      </c>
      <c r="K1186" cm="1">
        <f t="array" ref="K1186">_xlfn.SWITCH(Sheet1!K1186,"never smoked",0,"smokes",2,"formerly smoked",1)</f>
        <v>1</v>
      </c>
      <c r="L1186" s="2">
        <v>0</v>
      </c>
    </row>
    <row r="1187" spans="1:12">
      <c r="A1187">
        <v>1186</v>
      </c>
      <c r="B1187">
        <f>IF(Sheet1!B1187="Male", 1, 0)</f>
        <v>0</v>
      </c>
      <c r="C1187" s="2">
        <f>IF(Sheet1!C1187&lt;=18,1,IF(Sheet1!C1187&lt;=40,2,IF(Sheet1!C1187&lt;=60,3,4)))</f>
        <v>2</v>
      </c>
      <c r="D1187" s="2">
        <v>0</v>
      </c>
      <c r="E1187" s="2">
        <v>0</v>
      </c>
      <c r="F1187">
        <f>IF(Sheet1!F1187="Yes", 1, 0)</f>
        <v>1</v>
      </c>
      <c r="G1187" cm="1">
        <f t="array" ref="G1187">_xlfn.SWITCH(Sheet1!G1187,"children",1,"Never_worked",2,"Private",3,"Self-employed",4,"Govt_job",5)</f>
        <v>3</v>
      </c>
      <c r="H1187">
        <f>IF(Sheet1!H1187="Urban",1,0)</f>
        <v>1</v>
      </c>
      <c r="I1187" cm="1">
        <f t="array" ref="I1187">_xlfn.SWITCH(Sheet1!I1187, "Di", 4,"Pre",3,"Mid",2,"Lo",1)</f>
        <v>2</v>
      </c>
      <c r="J1187" cm="1">
        <f t="array" ref="J1187">_xlfn.SWITCH(Sheet1!J1187,"Ob",4,"Hi",3,"Mid",2,"Lo",1)</f>
        <v>3</v>
      </c>
      <c r="K1187" cm="1">
        <f t="array" ref="K1187">_xlfn.SWITCH(Sheet1!K1187,"never smoked",0,"smokes",2,"formerly smoked",1)</f>
        <v>2</v>
      </c>
      <c r="L1187" s="2">
        <v>0</v>
      </c>
    </row>
    <row r="1188" spans="1:12">
      <c r="A1188">
        <v>1187</v>
      </c>
      <c r="B1188">
        <f>IF(Sheet1!B1188="Male", 1, 0)</f>
        <v>0</v>
      </c>
      <c r="C1188" s="2">
        <f>IF(Sheet1!C1188&lt;=18,1,IF(Sheet1!C1188&lt;=40,2,IF(Sheet1!C1188&lt;=60,3,4)))</f>
        <v>4</v>
      </c>
      <c r="D1188" s="2">
        <v>1</v>
      </c>
      <c r="E1188" s="2">
        <v>1</v>
      </c>
      <c r="F1188">
        <f>IF(Sheet1!F1188="Yes", 1, 0)</f>
        <v>1</v>
      </c>
      <c r="G1188" cm="1">
        <f t="array" ref="G1188">_xlfn.SWITCH(Sheet1!G1188,"children",1,"Never_worked",2,"Private",3,"Self-employed",4,"Govt_job",5)</f>
        <v>3</v>
      </c>
      <c r="H1188">
        <f>IF(Sheet1!H1188="Urban",1,0)</f>
        <v>1</v>
      </c>
      <c r="I1188" cm="1">
        <f t="array" ref="I1188">_xlfn.SWITCH(Sheet1!I1188, "Di", 4,"Pre",3,"Mid",2,"Lo",1)</f>
        <v>4</v>
      </c>
      <c r="J1188" cm="1">
        <f t="array" ref="J1188">_xlfn.SWITCH(Sheet1!J1188,"Ob",4,"Hi",3,"Mid",2,"Lo",1)</f>
        <v>4</v>
      </c>
      <c r="K1188" cm="1">
        <f t="array" ref="K1188">_xlfn.SWITCH(Sheet1!K1188,"never smoked",0,"smokes",2,"formerly smoked",1)</f>
        <v>0</v>
      </c>
      <c r="L1188" s="2">
        <v>0</v>
      </c>
    </row>
    <row r="1189" spans="1:12">
      <c r="A1189">
        <v>1188</v>
      </c>
      <c r="B1189">
        <f>IF(Sheet1!B1189="Male", 1, 0)</f>
        <v>0</v>
      </c>
      <c r="C1189" s="2">
        <f>IF(Sheet1!C1189&lt;=18,1,IF(Sheet1!C1189&lt;=40,2,IF(Sheet1!C1189&lt;=60,3,4)))</f>
        <v>4</v>
      </c>
      <c r="D1189" s="2">
        <v>0</v>
      </c>
      <c r="E1189" s="2">
        <v>0</v>
      </c>
      <c r="F1189">
        <f>IF(Sheet1!F1189="Yes", 1, 0)</f>
        <v>1</v>
      </c>
      <c r="G1189" cm="1">
        <f t="array" ref="G1189">_xlfn.SWITCH(Sheet1!G1189,"children",1,"Never_worked",2,"Private",3,"Self-employed",4,"Govt_job",5)</f>
        <v>3</v>
      </c>
      <c r="H1189">
        <f>IF(Sheet1!H1189="Urban",1,0)</f>
        <v>0</v>
      </c>
      <c r="I1189" cm="1">
        <f t="array" ref="I1189">_xlfn.SWITCH(Sheet1!I1189, "Di", 4,"Pre",3,"Mid",2,"Lo",1)</f>
        <v>1</v>
      </c>
      <c r="J1189" cm="1">
        <f t="array" ref="J1189">_xlfn.SWITCH(Sheet1!J1189,"Ob",4,"Hi",3,"Mid",2,"Lo",1)</f>
        <v>3</v>
      </c>
      <c r="K1189" cm="1">
        <f t="array" ref="K1189">_xlfn.SWITCH(Sheet1!K1189,"never smoked",0,"smokes",2,"formerly smoked",1)</f>
        <v>1</v>
      </c>
      <c r="L1189" s="2">
        <v>0</v>
      </c>
    </row>
    <row r="1190" spans="1:12">
      <c r="A1190">
        <v>1189</v>
      </c>
      <c r="B1190">
        <f>IF(Sheet1!B1190="Male", 1, 0)</f>
        <v>0</v>
      </c>
      <c r="C1190" s="2">
        <f>IF(Sheet1!C1190&lt;=18,1,IF(Sheet1!C1190&lt;=40,2,IF(Sheet1!C1190&lt;=60,3,4)))</f>
        <v>2</v>
      </c>
      <c r="D1190" s="2">
        <v>1</v>
      </c>
      <c r="E1190" s="2">
        <v>0</v>
      </c>
      <c r="F1190">
        <f>IF(Sheet1!F1190="Yes", 1, 0)</f>
        <v>1</v>
      </c>
      <c r="G1190" cm="1">
        <f t="array" ref="G1190">_xlfn.SWITCH(Sheet1!G1190,"children",1,"Never_worked",2,"Private",3,"Self-employed",4,"Govt_job",5)</f>
        <v>3</v>
      </c>
      <c r="H1190">
        <f>IF(Sheet1!H1190="Urban",1,0)</f>
        <v>1</v>
      </c>
      <c r="I1190" cm="1">
        <f t="array" ref="I1190">_xlfn.SWITCH(Sheet1!I1190, "Di", 4,"Pre",3,"Mid",2,"Lo",1)</f>
        <v>4</v>
      </c>
      <c r="J1190" cm="1">
        <f t="array" ref="J1190">_xlfn.SWITCH(Sheet1!J1190,"Ob",4,"Hi",3,"Mid",2,"Lo",1)</f>
        <v>4</v>
      </c>
      <c r="K1190" cm="1">
        <f t="array" ref="K1190">_xlfn.SWITCH(Sheet1!K1190,"never smoked",0,"smokes",2,"formerly smoked",1)</f>
        <v>0</v>
      </c>
      <c r="L1190" s="2">
        <v>0</v>
      </c>
    </row>
    <row r="1191" spans="1:12">
      <c r="A1191">
        <v>1190</v>
      </c>
      <c r="B1191">
        <f>IF(Sheet1!B1191="Male", 1, 0)</f>
        <v>0</v>
      </c>
      <c r="C1191" s="2">
        <f>IF(Sheet1!C1191&lt;=18,1,IF(Sheet1!C1191&lt;=40,2,IF(Sheet1!C1191&lt;=60,3,4)))</f>
        <v>2</v>
      </c>
      <c r="D1191" s="2">
        <v>0</v>
      </c>
      <c r="E1191" s="2">
        <v>0</v>
      </c>
      <c r="F1191">
        <f>IF(Sheet1!F1191="Yes", 1, 0)</f>
        <v>1</v>
      </c>
      <c r="G1191" cm="1">
        <f t="array" ref="G1191">_xlfn.SWITCH(Sheet1!G1191,"children",1,"Never_worked",2,"Private",3,"Self-employed",4,"Govt_job",5)</f>
        <v>3</v>
      </c>
      <c r="H1191">
        <f>IF(Sheet1!H1191="Urban",1,0)</f>
        <v>1</v>
      </c>
      <c r="I1191" cm="1">
        <f t="array" ref="I1191">_xlfn.SWITCH(Sheet1!I1191, "Di", 4,"Pre",3,"Mid",2,"Lo",1)</f>
        <v>1</v>
      </c>
      <c r="J1191" cm="1">
        <f t="array" ref="J1191">_xlfn.SWITCH(Sheet1!J1191,"Ob",4,"Hi",3,"Mid",2,"Lo",1)</f>
        <v>4</v>
      </c>
      <c r="K1191" cm="1">
        <f t="array" ref="K1191">_xlfn.SWITCH(Sheet1!K1191,"never smoked",0,"smokes",2,"formerly smoked",1)</f>
        <v>0</v>
      </c>
      <c r="L1191" s="2">
        <v>0</v>
      </c>
    </row>
    <row r="1192" spans="1:12">
      <c r="A1192">
        <v>1191</v>
      </c>
      <c r="B1192">
        <f>IF(Sheet1!B1192="Male", 1, 0)</f>
        <v>0</v>
      </c>
      <c r="C1192" s="2">
        <f>IF(Sheet1!C1192&lt;=18,1,IF(Sheet1!C1192&lt;=40,2,IF(Sheet1!C1192&lt;=60,3,4)))</f>
        <v>3</v>
      </c>
      <c r="D1192" s="2">
        <v>0</v>
      </c>
      <c r="E1192" s="2">
        <v>0</v>
      </c>
      <c r="F1192">
        <f>IF(Sheet1!F1192="Yes", 1, 0)</f>
        <v>1</v>
      </c>
      <c r="G1192" cm="1">
        <f t="array" ref="G1192">_xlfn.SWITCH(Sheet1!G1192,"children",1,"Never_worked",2,"Private",3,"Self-employed",4,"Govt_job",5)</f>
        <v>3</v>
      </c>
      <c r="H1192">
        <f>IF(Sheet1!H1192="Urban",1,0)</f>
        <v>0</v>
      </c>
      <c r="I1192" cm="1">
        <f t="array" ref="I1192">_xlfn.SWITCH(Sheet1!I1192, "Di", 4,"Pre",3,"Mid",2,"Lo",1)</f>
        <v>2</v>
      </c>
      <c r="J1192" cm="1">
        <f t="array" ref="J1192">_xlfn.SWITCH(Sheet1!J1192,"Ob",4,"Hi",3,"Mid",2,"Lo",1)</f>
        <v>2</v>
      </c>
      <c r="K1192" cm="1">
        <f t="array" ref="K1192">_xlfn.SWITCH(Sheet1!K1192,"never smoked",0,"smokes",2,"formerly smoked",1)</f>
        <v>0</v>
      </c>
      <c r="L1192" s="2">
        <v>0</v>
      </c>
    </row>
    <row r="1193" spans="1:12">
      <c r="A1193">
        <v>1192</v>
      </c>
      <c r="B1193">
        <f>IF(Sheet1!B1193="Male", 1, 0)</f>
        <v>1</v>
      </c>
      <c r="C1193" s="2">
        <f>IF(Sheet1!C1193&lt;=18,1,IF(Sheet1!C1193&lt;=40,2,IF(Sheet1!C1193&lt;=60,3,4)))</f>
        <v>2</v>
      </c>
      <c r="D1193" s="2">
        <v>0</v>
      </c>
      <c r="E1193" s="2">
        <v>0</v>
      </c>
      <c r="F1193">
        <f>IF(Sheet1!F1193="Yes", 1, 0)</f>
        <v>1</v>
      </c>
      <c r="G1193" cm="1">
        <f t="array" ref="G1193">_xlfn.SWITCH(Sheet1!G1193,"children",1,"Never_worked",2,"Private",3,"Self-employed",4,"Govt_job",5)</f>
        <v>3</v>
      </c>
      <c r="H1193">
        <f>IF(Sheet1!H1193="Urban",1,0)</f>
        <v>1</v>
      </c>
      <c r="I1193" cm="1">
        <f t="array" ref="I1193">_xlfn.SWITCH(Sheet1!I1193, "Di", 4,"Pre",3,"Mid",2,"Lo",1)</f>
        <v>2</v>
      </c>
      <c r="J1193" cm="1">
        <f t="array" ref="J1193">_xlfn.SWITCH(Sheet1!J1193,"Ob",4,"Hi",3,"Mid",2,"Lo",1)</f>
        <v>3</v>
      </c>
      <c r="K1193" cm="1">
        <f t="array" ref="K1193">_xlfn.SWITCH(Sheet1!K1193,"never smoked",0,"smokes",2,"formerly smoked",1)</f>
        <v>0</v>
      </c>
      <c r="L1193" s="2">
        <v>0</v>
      </c>
    </row>
    <row r="1194" spans="1:12">
      <c r="A1194">
        <v>1193</v>
      </c>
      <c r="B1194">
        <f>IF(Sheet1!B1194="Male", 1, 0)</f>
        <v>1</v>
      </c>
      <c r="C1194" s="2">
        <f>IF(Sheet1!C1194&lt;=18,1,IF(Sheet1!C1194&lt;=40,2,IF(Sheet1!C1194&lt;=60,3,4)))</f>
        <v>1</v>
      </c>
      <c r="D1194" s="2">
        <v>0</v>
      </c>
      <c r="E1194" s="2">
        <v>0</v>
      </c>
      <c r="F1194">
        <f>IF(Sheet1!F1194="Yes", 1, 0)</f>
        <v>0</v>
      </c>
      <c r="G1194" cm="1">
        <f t="array" ref="G1194">_xlfn.SWITCH(Sheet1!G1194,"children",1,"Never_worked",2,"Private",3,"Self-employed",4,"Govt_job",5)</f>
        <v>3</v>
      </c>
      <c r="H1194">
        <f>IF(Sheet1!H1194="Urban",1,0)</f>
        <v>0</v>
      </c>
      <c r="I1194" cm="1">
        <f t="array" ref="I1194">_xlfn.SWITCH(Sheet1!I1194, "Di", 4,"Pre",3,"Mid",2,"Lo",1)</f>
        <v>3</v>
      </c>
      <c r="J1194" cm="1">
        <f t="array" ref="J1194">_xlfn.SWITCH(Sheet1!J1194,"Ob",4,"Hi",3,"Mid",2,"Lo",1)</f>
        <v>2</v>
      </c>
      <c r="K1194" cm="1">
        <f t="array" ref="K1194">_xlfn.SWITCH(Sheet1!K1194,"never smoked",0,"smokes",2,"formerly smoked",1)</f>
        <v>0</v>
      </c>
      <c r="L1194" s="2">
        <v>0</v>
      </c>
    </row>
    <row r="1195" spans="1:12">
      <c r="A1195">
        <v>1194</v>
      </c>
      <c r="B1195">
        <f>IF(Sheet1!B1195="Male", 1, 0)</f>
        <v>1</v>
      </c>
      <c r="C1195" s="2">
        <f>IF(Sheet1!C1195&lt;=18,1,IF(Sheet1!C1195&lt;=40,2,IF(Sheet1!C1195&lt;=60,3,4)))</f>
        <v>2</v>
      </c>
      <c r="D1195" s="2">
        <v>0</v>
      </c>
      <c r="E1195" s="2">
        <v>0</v>
      </c>
      <c r="F1195">
        <f>IF(Sheet1!F1195="Yes", 1, 0)</f>
        <v>1</v>
      </c>
      <c r="G1195" cm="1">
        <f t="array" ref="G1195">_xlfn.SWITCH(Sheet1!G1195,"children",1,"Never_worked",2,"Private",3,"Self-employed",4,"Govt_job",5)</f>
        <v>3</v>
      </c>
      <c r="H1195">
        <f>IF(Sheet1!H1195="Urban",1,0)</f>
        <v>1</v>
      </c>
      <c r="I1195" cm="1">
        <f t="array" ref="I1195">_xlfn.SWITCH(Sheet1!I1195, "Di", 4,"Pre",3,"Mid",2,"Lo",1)</f>
        <v>2</v>
      </c>
      <c r="J1195" cm="1">
        <f t="array" ref="J1195">_xlfn.SWITCH(Sheet1!J1195,"Ob",4,"Hi",3,"Mid",2,"Lo",1)</f>
        <v>4</v>
      </c>
      <c r="K1195" cm="1">
        <f t="array" ref="K1195">_xlfn.SWITCH(Sheet1!K1195,"never smoked",0,"smokes",2,"formerly smoked",1)</f>
        <v>0</v>
      </c>
      <c r="L1195" s="2">
        <v>0</v>
      </c>
    </row>
    <row r="1196" spans="1:12">
      <c r="A1196">
        <v>1195</v>
      </c>
      <c r="B1196">
        <f>IF(Sheet1!B1196="Male", 1, 0)</f>
        <v>1</v>
      </c>
      <c r="C1196" s="2">
        <f>IF(Sheet1!C1196&lt;=18,1,IF(Sheet1!C1196&lt;=40,2,IF(Sheet1!C1196&lt;=60,3,4)))</f>
        <v>2</v>
      </c>
      <c r="D1196" s="2">
        <v>1</v>
      </c>
      <c r="E1196" s="2">
        <v>0</v>
      </c>
      <c r="F1196">
        <f>IF(Sheet1!F1196="Yes", 1, 0)</f>
        <v>1</v>
      </c>
      <c r="G1196" cm="1">
        <f t="array" ref="G1196">_xlfn.SWITCH(Sheet1!G1196,"children",1,"Never_worked",2,"Private",3,"Self-employed",4,"Govt_job",5)</f>
        <v>3</v>
      </c>
      <c r="H1196">
        <f>IF(Sheet1!H1196="Urban",1,0)</f>
        <v>0</v>
      </c>
      <c r="I1196" cm="1">
        <f t="array" ref="I1196">_xlfn.SWITCH(Sheet1!I1196, "Di", 4,"Pre",3,"Mid",2,"Lo",1)</f>
        <v>2</v>
      </c>
      <c r="J1196" cm="1">
        <f t="array" ref="J1196">_xlfn.SWITCH(Sheet1!J1196,"Ob",4,"Hi",3,"Mid",2,"Lo",1)</f>
        <v>3</v>
      </c>
      <c r="K1196" cm="1">
        <f t="array" ref="K1196">_xlfn.SWITCH(Sheet1!K1196,"never smoked",0,"smokes",2,"formerly smoked",1)</f>
        <v>2</v>
      </c>
      <c r="L1196" s="2">
        <v>0</v>
      </c>
    </row>
    <row r="1197" spans="1:12">
      <c r="A1197">
        <v>1196</v>
      </c>
      <c r="B1197">
        <f>IF(Sheet1!B1197="Male", 1, 0)</f>
        <v>1</v>
      </c>
      <c r="C1197" s="2">
        <f>IF(Sheet1!C1197&lt;=18,1,IF(Sheet1!C1197&lt;=40,2,IF(Sheet1!C1197&lt;=60,3,4)))</f>
        <v>3</v>
      </c>
      <c r="D1197" s="2">
        <v>0</v>
      </c>
      <c r="E1197" s="2">
        <v>0</v>
      </c>
      <c r="F1197">
        <f>IF(Sheet1!F1197="Yes", 1, 0)</f>
        <v>1</v>
      </c>
      <c r="G1197" cm="1">
        <f t="array" ref="G1197">_xlfn.SWITCH(Sheet1!G1197,"children",1,"Never_worked",2,"Private",3,"Self-employed",4,"Govt_job",5)</f>
        <v>5</v>
      </c>
      <c r="H1197">
        <f>IF(Sheet1!H1197="Urban",1,0)</f>
        <v>1</v>
      </c>
      <c r="I1197" cm="1">
        <f t="array" ref="I1197">_xlfn.SWITCH(Sheet1!I1197, "Di", 4,"Pre",3,"Mid",2,"Lo",1)</f>
        <v>2</v>
      </c>
      <c r="J1197" cm="1">
        <f t="array" ref="J1197">_xlfn.SWITCH(Sheet1!J1197,"Ob",4,"Hi",3,"Mid",2,"Lo",1)</f>
        <v>4</v>
      </c>
      <c r="K1197" cm="1">
        <f t="array" ref="K1197">_xlfn.SWITCH(Sheet1!K1197,"never smoked",0,"smokes",2,"formerly smoked",1)</f>
        <v>2</v>
      </c>
      <c r="L1197" s="2">
        <v>0</v>
      </c>
    </row>
    <row r="1198" spans="1:12">
      <c r="A1198">
        <v>1197</v>
      </c>
      <c r="B1198">
        <f>IF(Sheet1!B1198="Male", 1, 0)</f>
        <v>0</v>
      </c>
      <c r="C1198" s="2">
        <f>IF(Sheet1!C1198&lt;=18,1,IF(Sheet1!C1198&lt;=40,2,IF(Sheet1!C1198&lt;=60,3,4)))</f>
        <v>3</v>
      </c>
      <c r="D1198" s="2">
        <v>1</v>
      </c>
      <c r="E1198" s="2">
        <v>0</v>
      </c>
      <c r="F1198">
        <f>IF(Sheet1!F1198="Yes", 1, 0)</f>
        <v>1</v>
      </c>
      <c r="G1198" cm="1">
        <f t="array" ref="G1198">_xlfn.SWITCH(Sheet1!G1198,"children",1,"Never_worked",2,"Private",3,"Self-employed",4,"Govt_job",5)</f>
        <v>5</v>
      </c>
      <c r="H1198">
        <f>IF(Sheet1!H1198="Urban",1,0)</f>
        <v>1</v>
      </c>
      <c r="I1198" cm="1">
        <f t="array" ref="I1198">_xlfn.SWITCH(Sheet1!I1198, "Di", 4,"Pre",3,"Mid",2,"Lo",1)</f>
        <v>1</v>
      </c>
      <c r="J1198" cm="1">
        <f t="array" ref="J1198">_xlfn.SWITCH(Sheet1!J1198,"Ob",4,"Hi",3,"Mid",2,"Lo",1)</f>
        <v>3</v>
      </c>
      <c r="K1198" cm="1">
        <f t="array" ref="K1198">_xlfn.SWITCH(Sheet1!K1198,"never smoked",0,"smokes",2,"formerly smoked",1)</f>
        <v>0</v>
      </c>
      <c r="L1198" s="2">
        <v>0</v>
      </c>
    </row>
    <row r="1199" spans="1:12">
      <c r="A1199">
        <v>1198</v>
      </c>
      <c r="B1199">
        <f>IF(Sheet1!B1199="Male", 1, 0)</f>
        <v>0</v>
      </c>
      <c r="C1199" s="2">
        <f>IF(Sheet1!C1199&lt;=18,1,IF(Sheet1!C1199&lt;=40,2,IF(Sheet1!C1199&lt;=60,3,4)))</f>
        <v>2</v>
      </c>
      <c r="D1199" s="2">
        <v>0</v>
      </c>
      <c r="E1199" s="2">
        <v>0</v>
      </c>
      <c r="F1199">
        <f>IF(Sheet1!F1199="Yes", 1, 0)</f>
        <v>1</v>
      </c>
      <c r="G1199" cm="1">
        <f t="array" ref="G1199">_xlfn.SWITCH(Sheet1!G1199,"children",1,"Never_worked",2,"Private",3,"Self-employed",4,"Govt_job",5)</f>
        <v>3</v>
      </c>
      <c r="H1199">
        <f>IF(Sheet1!H1199="Urban",1,0)</f>
        <v>1</v>
      </c>
      <c r="I1199" cm="1">
        <f t="array" ref="I1199">_xlfn.SWITCH(Sheet1!I1199, "Di", 4,"Pre",3,"Mid",2,"Lo",1)</f>
        <v>2</v>
      </c>
      <c r="J1199" cm="1">
        <f t="array" ref="J1199">_xlfn.SWITCH(Sheet1!J1199,"Ob",4,"Hi",3,"Mid",2,"Lo",1)</f>
        <v>4</v>
      </c>
      <c r="K1199" cm="1">
        <f t="array" ref="K1199">_xlfn.SWITCH(Sheet1!K1199,"never smoked",0,"smokes",2,"formerly smoked",1)</f>
        <v>2</v>
      </c>
      <c r="L1199" s="2">
        <v>0</v>
      </c>
    </row>
    <row r="1200" spans="1:12">
      <c r="A1200">
        <v>1199</v>
      </c>
      <c r="B1200">
        <f>IF(Sheet1!B1200="Male", 1, 0)</f>
        <v>0</v>
      </c>
      <c r="C1200" s="2">
        <f>IF(Sheet1!C1200&lt;=18,1,IF(Sheet1!C1200&lt;=40,2,IF(Sheet1!C1200&lt;=60,3,4)))</f>
        <v>4</v>
      </c>
      <c r="D1200" s="2">
        <v>0</v>
      </c>
      <c r="E1200" s="2">
        <v>0</v>
      </c>
      <c r="F1200">
        <f>IF(Sheet1!F1200="Yes", 1, 0)</f>
        <v>1</v>
      </c>
      <c r="G1200" cm="1">
        <f t="array" ref="G1200">_xlfn.SWITCH(Sheet1!G1200,"children",1,"Never_worked",2,"Private",3,"Self-employed",4,"Govt_job",5)</f>
        <v>4</v>
      </c>
      <c r="H1200">
        <f>IF(Sheet1!H1200="Urban",1,0)</f>
        <v>1</v>
      </c>
      <c r="I1200" cm="1">
        <f t="array" ref="I1200">_xlfn.SWITCH(Sheet1!I1200, "Di", 4,"Pre",3,"Mid",2,"Lo",1)</f>
        <v>2</v>
      </c>
      <c r="J1200" cm="1">
        <f t="array" ref="J1200">_xlfn.SWITCH(Sheet1!J1200,"Ob",4,"Hi",3,"Mid",2,"Lo",1)</f>
        <v>2</v>
      </c>
      <c r="K1200" cm="1">
        <f t="array" ref="K1200">_xlfn.SWITCH(Sheet1!K1200,"never smoked",0,"smokes",2,"formerly smoked",1)</f>
        <v>1</v>
      </c>
      <c r="L1200" s="2">
        <v>0</v>
      </c>
    </row>
    <row r="1201" spans="1:12">
      <c r="A1201">
        <v>1200</v>
      </c>
      <c r="B1201">
        <f>IF(Sheet1!B1201="Male", 1, 0)</f>
        <v>0</v>
      </c>
      <c r="C1201" s="2">
        <f>IF(Sheet1!C1201&lt;=18,1,IF(Sheet1!C1201&lt;=40,2,IF(Sheet1!C1201&lt;=60,3,4)))</f>
        <v>4</v>
      </c>
      <c r="D1201" s="2">
        <v>0</v>
      </c>
      <c r="E1201" s="2">
        <v>0</v>
      </c>
      <c r="F1201">
        <f>IF(Sheet1!F1201="Yes", 1, 0)</f>
        <v>1</v>
      </c>
      <c r="G1201" cm="1">
        <f t="array" ref="G1201">_xlfn.SWITCH(Sheet1!G1201,"children",1,"Never_worked",2,"Private",3,"Self-employed",4,"Govt_job",5)</f>
        <v>3</v>
      </c>
      <c r="H1201">
        <f>IF(Sheet1!H1201="Urban",1,0)</f>
        <v>1</v>
      </c>
      <c r="I1201" cm="1">
        <f t="array" ref="I1201">_xlfn.SWITCH(Sheet1!I1201, "Di", 4,"Pre",3,"Mid",2,"Lo",1)</f>
        <v>2</v>
      </c>
      <c r="J1201" cm="1">
        <f t="array" ref="J1201">_xlfn.SWITCH(Sheet1!J1201,"Ob",4,"Hi",3,"Mid",2,"Lo",1)</f>
        <v>3</v>
      </c>
      <c r="K1201" cm="1">
        <f t="array" ref="K1201">_xlfn.SWITCH(Sheet1!K1201,"never smoked",0,"smokes",2,"formerly smoked",1)</f>
        <v>1</v>
      </c>
      <c r="L1201" s="2">
        <v>0</v>
      </c>
    </row>
    <row r="1202" spans="1:12">
      <c r="A1202">
        <v>1201</v>
      </c>
      <c r="B1202">
        <f>IF(Sheet1!B1202="Male", 1, 0)</f>
        <v>0</v>
      </c>
      <c r="C1202" s="2">
        <f>IF(Sheet1!C1202&lt;=18,1,IF(Sheet1!C1202&lt;=40,2,IF(Sheet1!C1202&lt;=60,3,4)))</f>
        <v>4</v>
      </c>
      <c r="D1202" s="2">
        <v>1</v>
      </c>
      <c r="E1202" s="2">
        <v>1</v>
      </c>
      <c r="F1202">
        <f>IF(Sheet1!F1202="Yes", 1, 0)</f>
        <v>1</v>
      </c>
      <c r="G1202" cm="1">
        <f t="array" ref="G1202">_xlfn.SWITCH(Sheet1!G1202,"children",1,"Never_worked",2,"Private",3,"Self-employed",4,"Govt_job",5)</f>
        <v>3</v>
      </c>
      <c r="H1202">
        <f>IF(Sheet1!H1202="Urban",1,0)</f>
        <v>0</v>
      </c>
      <c r="I1202" cm="1">
        <f t="array" ref="I1202">_xlfn.SWITCH(Sheet1!I1202, "Di", 4,"Pre",3,"Mid",2,"Lo",1)</f>
        <v>3</v>
      </c>
      <c r="J1202" cm="1">
        <f t="array" ref="J1202">_xlfn.SWITCH(Sheet1!J1202,"Ob",4,"Hi",3,"Mid",2,"Lo",1)</f>
        <v>4</v>
      </c>
      <c r="K1202" cm="1">
        <f t="array" ref="K1202">_xlfn.SWITCH(Sheet1!K1202,"never smoked",0,"smokes",2,"formerly smoked",1)</f>
        <v>2</v>
      </c>
      <c r="L1202" s="2">
        <v>0</v>
      </c>
    </row>
    <row r="1203" spans="1:12">
      <c r="A1203">
        <v>1202</v>
      </c>
      <c r="B1203">
        <f>IF(Sheet1!B1203="Male", 1, 0)</f>
        <v>0</v>
      </c>
      <c r="C1203" s="2">
        <f>IF(Sheet1!C1203&lt;=18,1,IF(Sheet1!C1203&lt;=40,2,IF(Sheet1!C1203&lt;=60,3,4)))</f>
        <v>3</v>
      </c>
      <c r="D1203" s="2">
        <v>0</v>
      </c>
      <c r="E1203" s="2">
        <v>0</v>
      </c>
      <c r="F1203">
        <f>IF(Sheet1!F1203="Yes", 1, 0)</f>
        <v>1</v>
      </c>
      <c r="G1203" cm="1">
        <f t="array" ref="G1203">_xlfn.SWITCH(Sheet1!G1203,"children",1,"Never_worked",2,"Private",3,"Self-employed",4,"Govt_job",5)</f>
        <v>5</v>
      </c>
      <c r="H1203">
        <f>IF(Sheet1!H1203="Urban",1,0)</f>
        <v>0</v>
      </c>
      <c r="I1203" cm="1">
        <f t="array" ref="I1203">_xlfn.SWITCH(Sheet1!I1203, "Di", 4,"Pre",3,"Mid",2,"Lo",1)</f>
        <v>2</v>
      </c>
      <c r="J1203" cm="1">
        <f t="array" ref="J1203">_xlfn.SWITCH(Sheet1!J1203,"Ob",4,"Hi",3,"Mid",2,"Lo",1)</f>
        <v>2</v>
      </c>
      <c r="K1203" cm="1">
        <f t="array" ref="K1203">_xlfn.SWITCH(Sheet1!K1203,"never smoked",0,"smokes",2,"formerly smoked",1)</f>
        <v>0</v>
      </c>
      <c r="L1203" s="2">
        <v>0</v>
      </c>
    </row>
    <row r="1204" spans="1:12">
      <c r="A1204">
        <v>1203</v>
      </c>
      <c r="B1204">
        <f>IF(Sheet1!B1204="Male", 1, 0)</f>
        <v>0</v>
      </c>
      <c r="C1204" s="2">
        <f>IF(Sheet1!C1204&lt;=18,1,IF(Sheet1!C1204&lt;=40,2,IF(Sheet1!C1204&lt;=60,3,4)))</f>
        <v>3</v>
      </c>
      <c r="D1204" s="2">
        <v>0</v>
      </c>
      <c r="E1204" s="2">
        <v>0</v>
      </c>
      <c r="F1204">
        <f>IF(Sheet1!F1204="Yes", 1, 0)</f>
        <v>1</v>
      </c>
      <c r="G1204" cm="1">
        <f t="array" ref="G1204">_xlfn.SWITCH(Sheet1!G1204,"children",1,"Never_worked",2,"Private",3,"Self-employed",4,"Govt_job",5)</f>
        <v>3</v>
      </c>
      <c r="H1204">
        <f>IF(Sheet1!H1204="Urban",1,0)</f>
        <v>0</v>
      </c>
      <c r="I1204" cm="1">
        <f t="array" ref="I1204">_xlfn.SWITCH(Sheet1!I1204, "Di", 4,"Pre",3,"Mid",2,"Lo",1)</f>
        <v>4</v>
      </c>
      <c r="J1204" cm="1">
        <f t="array" ref="J1204">_xlfn.SWITCH(Sheet1!J1204,"Ob",4,"Hi",3,"Mid",2,"Lo",1)</f>
        <v>2</v>
      </c>
      <c r="K1204" cm="1">
        <f t="array" ref="K1204">_xlfn.SWITCH(Sheet1!K1204,"never smoked",0,"smokes",2,"formerly smoked",1)</f>
        <v>1</v>
      </c>
      <c r="L1204" s="2">
        <v>0</v>
      </c>
    </row>
    <row r="1205" spans="1:12">
      <c r="A1205">
        <v>1204</v>
      </c>
      <c r="B1205">
        <f>IF(Sheet1!B1205="Male", 1, 0)</f>
        <v>1</v>
      </c>
      <c r="C1205" s="2">
        <f>IF(Sheet1!C1205&lt;=18,1,IF(Sheet1!C1205&lt;=40,2,IF(Sheet1!C1205&lt;=60,3,4)))</f>
        <v>3</v>
      </c>
      <c r="D1205" s="2">
        <v>0</v>
      </c>
      <c r="E1205" s="2">
        <v>0</v>
      </c>
      <c r="F1205">
        <f>IF(Sheet1!F1205="Yes", 1, 0)</f>
        <v>1</v>
      </c>
      <c r="G1205" cm="1">
        <f t="array" ref="G1205">_xlfn.SWITCH(Sheet1!G1205,"children",1,"Never_worked",2,"Private",3,"Self-employed",4,"Govt_job",5)</f>
        <v>4</v>
      </c>
      <c r="H1205">
        <f>IF(Sheet1!H1205="Urban",1,0)</f>
        <v>1</v>
      </c>
      <c r="I1205" cm="1">
        <f t="array" ref="I1205">_xlfn.SWITCH(Sheet1!I1205, "Di", 4,"Pre",3,"Mid",2,"Lo",1)</f>
        <v>2</v>
      </c>
      <c r="J1205" cm="1">
        <f t="array" ref="J1205">_xlfn.SWITCH(Sheet1!J1205,"Ob",4,"Hi",3,"Mid",2,"Lo",1)</f>
        <v>4</v>
      </c>
      <c r="K1205" cm="1">
        <f t="array" ref="K1205">_xlfn.SWITCH(Sheet1!K1205,"never smoked",0,"smokes",2,"formerly smoked",1)</f>
        <v>0</v>
      </c>
      <c r="L1205" s="2">
        <v>0</v>
      </c>
    </row>
    <row r="1206" spans="1:12">
      <c r="A1206">
        <v>1205</v>
      </c>
      <c r="B1206">
        <f>IF(Sheet1!B1206="Male", 1, 0)</f>
        <v>1</v>
      </c>
      <c r="C1206" s="2">
        <f>IF(Sheet1!C1206&lt;=18,1,IF(Sheet1!C1206&lt;=40,2,IF(Sheet1!C1206&lt;=60,3,4)))</f>
        <v>4</v>
      </c>
      <c r="D1206" s="2">
        <v>0</v>
      </c>
      <c r="E1206" s="2">
        <v>0</v>
      </c>
      <c r="F1206">
        <f>IF(Sheet1!F1206="Yes", 1, 0)</f>
        <v>1</v>
      </c>
      <c r="G1206" cm="1">
        <f t="array" ref="G1206">_xlfn.SWITCH(Sheet1!G1206,"children",1,"Never_worked",2,"Private",3,"Self-employed",4,"Govt_job",5)</f>
        <v>4</v>
      </c>
      <c r="H1206">
        <f>IF(Sheet1!H1206="Urban",1,0)</f>
        <v>1</v>
      </c>
      <c r="I1206" cm="1">
        <f t="array" ref="I1206">_xlfn.SWITCH(Sheet1!I1206, "Di", 4,"Pre",3,"Mid",2,"Lo",1)</f>
        <v>2</v>
      </c>
      <c r="J1206" cm="1">
        <f t="array" ref="J1206">_xlfn.SWITCH(Sheet1!J1206,"Ob",4,"Hi",3,"Mid",2,"Lo",1)</f>
        <v>4</v>
      </c>
      <c r="K1206" cm="1">
        <f t="array" ref="K1206">_xlfn.SWITCH(Sheet1!K1206,"never smoked",0,"smokes",2,"formerly smoked",1)</f>
        <v>1</v>
      </c>
      <c r="L1206" s="2">
        <v>0</v>
      </c>
    </row>
    <row r="1207" spans="1:12">
      <c r="A1207">
        <v>1206</v>
      </c>
      <c r="B1207">
        <f>IF(Sheet1!B1207="Male", 1, 0)</f>
        <v>1</v>
      </c>
      <c r="C1207" s="2">
        <f>IF(Sheet1!C1207&lt;=18,1,IF(Sheet1!C1207&lt;=40,2,IF(Sheet1!C1207&lt;=60,3,4)))</f>
        <v>1</v>
      </c>
      <c r="D1207" s="2">
        <v>0</v>
      </c>
      <c r="E1207" s="2">
        <v>0</v>
      </c>
      <c r="F1207">
        <f>IF(Sheet1!F1207="Yes", 1, 0)</f>
        <v>0</v>
      </c>
      <c r="G1207" cm="1">
        <f t="array" ref="G1207">_xlfn.SWITCH(Sheet1!G1207,"children",1,"Never_worked",2,"Private",3,"Self-employed",4,"Govt_job",5)</f>
        <v>3</v>
      </c>
      <c r="H1207">
        <f>IF(Sheet1!H1207="Urban",1,0)</f>
        <v>0</v>
      </c>
      <c r="I1207" cm="1">
        <f t="array" ref="I1207">_xlfn.SWITCH(Sheet1!I1207, "Di", 4,"Pre",3,"Mid",2,"Lo",1)</f>
        <v>3</v>
      </c>
      <c r="J1207" cm="1">
        <f t="array" ref="J1207">_xlfn.SWITCH(Sheet1!J1207,"Ob",4,"Hi",3,"Mid",2,"Lo",1)</f>
        <v>4</v>
      </c>
      <c r="K1207" cm="1">
        <f t="array" ref="K1207">_xlfn.SWITCH(Sheet1!K1207,"never smoked",0,"smokes",2,"formerly smoked",1)</f>
        <v>0</v>
      </c>
      <c r="L1207" s="2">
        <v>0</v>
      </c>
    </row>
    <row r="1208" spans="1:12">
      <c r="A1208">
        <v>1207</v>
      </c>
      <c r="B1208">
        <f>IF(Sheet1!B1208="Male", 1, 0)</f>
        <v>1</v>
      </c>
      <c r="C1208" s="2">
        <f>IF(Sheet1!C1208&lt;=18,1,IF(Sheet1!C1208&lt;=40,2,IF(Sheet1!C1208&lt;=60,3,4)))</f>
        <v>2</v>
      </c>
      <c r="D1208" s="2">
        <v>0</v>
      </c>
      <c r="E1208" s="2">
        <v>0</v>
      </c>
      <c r="F1208">
        <f>IF(Sheet1!F1208="Yes", 1, 0)</f>
        <v>1</v>
      </c>
      <c r="G1208" cm="1">
        <f t="array" ref="G1208">_xlfn.SWITCH(Sheet1!G1208,"children",1,"Never_worked",2,"Private",3,"Self-employed",4,"Govt_job",5)</f>
        <v>3</v>
      </c>
      <c r="H1208">
        <f>IF(Sheet1!H1208="Urban",1,0)</f>
        <v>0</v>
      </c>
      <c r="I1208" cm="1">
        <f t="array" ref="I1208">_xlfn.SWITCH(Sheet1!I1208, "Di", 4,"Pre",3,"Mid",2,"Lo",1)</f>
        <v>2</v>
      </c>
      <c r="J1208" cm="1">
        <f t="array" ref="J1208">_xlfn.SWITCH(Sheet1!J1208,"Ob",4,"Hi",3,"Mid",2,"Lo",1)</f>
        <v>4</v>
      </c>
      <c r="K1208" cm="1">
        <f t="array" ref="K1208">_xlfn.SWITCH(Sheet1!K1208,"never smoked",0,"smokes",2,"formerly smoked",1)</f>
        <v>2</v>
      </c>
      <c r="L1208" s="2">
        <v>0</v>
      </c>
    </row>
    <row r="1209" spans="1:12">
      <c r="A1209">
        <v>1208</v>
      </c>
      <c r="B1209">
        <f>IF(Sheet1!B1209="Male", 1, 0)</f>
        <v>0</v>
      </c>
      <c r="C1209" s="2">
        <f>IF(Sheet1!C1209&lt;=18,1,IF(Sheet1!C1209&lt;=40,2,IF(Sheet1!C1209&lt;=60,3,4)))</f>
        <v>2</v>
      </c>
      <c r="D1209" s="2">
        <v>0</v>
      </c>
      <c r="E1209" s="2">
        <v>0</v>
      </c>
      <c r="F1209">
        <f>IF(Sheet1!F1209="Yes", 1, 0)</f>
        <v>0</v>
      </c>
      <c r="G1209" cm="1">
        <f t="array" ref="G1209">_xlfn.SWITCH(Sheet1!G1209,"children",1,"Never_worked",2,"Private",3,"Self-employed",4,"Govt_job",5)</f>
        <v>3</v>
      </c>
      <c r="H1209">
        <f>IF(Sheet1!H1209="Urban",1,0)</f>
        <v>1</v>
      </c>
      <c r="I1209" cm="1">
        <f t="array" ref="I1209">_xlfn.SWITCH(Sheet1!I1209, "Di", 4,"Pre",3,"Mid",2,"Lo",1)</f>
        <v>1</v>
      </c>
      <c r="J1209" cm="1">
        <f t="array" ref="J1209">_xlfn.SWITCH(Sheet1!J1209,"Ob",4,"Hi",3,"Mid",2,"Lo",1)</f>
        <v>2</v>
      </c>
      <c r="K1209" cm="1">
        <f t="array" ref="K1209">_xlfn.SWITCH(Sheet1!K1209,"never smoked",0,"smokes",2,"formerly smoked",1)</f>
        <v>2</v>
      </c>
      <c r="L1209" s="2">
        <v>0</v>
      </c>
    </row>
    <row r="1210" spans="1:12">
      <c r="A1210">
        <v>1209</v>
      </c>
      <c r="B1210">
        <f>IF(Sheet1!B1210="Male", 1, 0)</f>
        <v>0</v>
      </c>
      <c r="C1210" s="2">
        <f>IF(Sheet1!C1210&lt;=18,1,IF(Sheet1!C1210&lt;=40,2,IF(Sheet1!C1210&lt;=60,3,4)))</f>
        <v>4</v>
      </c>
      <c r="D1210" s="2">
        <v>0</v>
      </c>
      <c r="E1210" s="2">
        <v>1</v>
      </c>
      <c r="F1210">
        <f>IF(Sheet1!F1210="Yes", 1, 0)</f>
        <v>1</v>
      </c>
      <c r="G1210" cm="1">
        <f t="array" ref="G1210">_xlfn.SWITCH(Sheet1!G1210,"children",1,"Never_worked",2,"Private",3,"Self-employed",4,"Govt_job",5)</f>
        <v>4</v>
      </c>
      <c r="H1210">
        <f>IF(Sheet1!H1210="Urban",1,0)</f>
        <v>0</v>
      </c>
      <c r="I1210" cm="1">
        <f t="array" ref="I1210">_xlfn.SWITCH(Sheet1!I1210, "Di", 4,"Pre",3,"Mid",2,"Lo",1)</f>
        <v>4</v>
      </c>
      <c r="J1210" cm="1">
        <f t="array" ref="J1210">_xlfn.SWITCH(Sheet1!J1210,"Ob",4,"Hi",3,"Mid",2,"Lo",1)</f>
        <v>3</v>
      </c>
      <c r="K1210" cm="1">
        <f t="array" ref="K1210">_xlfn.SWITCH(Sheet1!K1210,"never smoked",0,"smokes",2,"formerly smoked",1)</f>
        <v>0</v>
      </c>
      <c r="L1210" s="2">
        <v>0</v>
      </c>
    </row>
    <row r="1211" spans="1:12">
      <c r="A1211">
        <v>1210</v>
      </c>
      <c r="B1211">
        <f>IF(Sheet1!B1211="Male", 1, 0)</f>
        <v>0</v>
      </c>
      <c r="C1211" s="2">
        <f>IF(Sheet1!C1211&lt;=18,1,IF(Sheet1!C1211&lt;=40,2,IF(Sheet1!C1211&lt;=60,3,4)))</f>
        <v>3</v>
      </c>
      <c r="D1211" s="2">
        <v>0</v>
      </c>
      <c r="E1211" s="2">
        <v>0</v>
      </c>
      <c r="F1211">
        <f>IF(Sheet1!F1211="Yes", 1, 0)</f>
        <v>1</v>
      </c>
      <c r="G1211" cm="1">
        <f t="array" ref="G1211">_xlfn.SWITCH(Sheet1!G1211,"children",1,"Never_worked",2,"Private",3,"Self-employed",4,"Govt_job",5)</f>
        <v>3</v>
      </c>
      <c r="H1211">
        <f>IF(Sheet1!H1211="Urban",1,0)</f>
        <v>0</v>
      </c>
      <c r="I1211" cm="1">
        <f t="array" ref="I1211">_xlfn.SWITCH(Sheet1!I1211, "Di", 4,"Pre",3,"Mid",2,"Lo",1)</f>
        <v>2</v>
      </c>
      <c r="J1211" cm="1">
        <f t="array" ref="J1211">_xlfn.SWITCH(Sheet1!J1211,"Ob",4,"Hi",3,"Mid",2,"Lo",1)</f>
        <v>3</v>
      </c>
      <c r="K1211" cm="1">
        <f t="array" ref="K1211">_xlfn.SWITCH(Sheet1!K1211,"never smoked",0,"smokes",2,"formerly smoked",1)</f>
        <v>2</v>
      </c>
      <c r="L1211" s="2">
        <v>0</v>
      </c>
    </row>
    <row r="1212" spans="1:12">
      <c r="A1212">
        <v>1211</v>
      </c>
      <c r="B1212">
        <f>IF(Sheet1!B1212="Male", 1, 0)</f>
        <v>0</v>
      </c>
      <c r="C1212" s="2">
        <f>IF(Sheet1!C1212&lt;=18,1,IF(Sheet1!C1212&lt;=40,2,IF(Sheet1!C1212&lt;=60,3,4)))</f>
        <v>3</v>
      </c>
      <c r="D1212" s="2">
        <v>0</v>
      </c>
      <c r="E1212" s="2">
        <v>0</v>
      </c>
      <c r="F1212">
        <f>IF(Sheet1!F1212="Yes", 1, 0)</f>
        <v>1</v>
      </c>
      <c r="G1212" cm="1">
        <f t="array" ref="G1212">_xlfn.SWITCH(Sheet1!G1212,"children",1,"Never_worked",2,"Private",3,"Self-employed",4,"Govt_job",5)</f>
        <v>3</v>
      </c>
      <c r="H1212">
        <f>IF(Sheet1!H1212="Urban",1,0)</f>
        <v>1</v>
      </c>
      <c r="I1212" cm="1">
        <f t="array" ref="I1212">_xlfn.SWITCH(Sheet1!I1212, "Di", 4,"Pre",3,"Mid",2,"Lo",1)</f>
        <v>1</v>
      </c>
      <c r="J1212" cm="1">
        <f t="array" ref="J1212">_xlfn.SWITCH(Sheet1!J1212,"Ob",4,"Hi",3,"Mid",2,"Lo",1)</f>
        <v>3</v>
      </c>
      <c r="K1212" cm="1">
        <f t="array" ref="K1212">_xlfn.SWITCH(Sheet1!K1212,"never smoked",0,"smokes",2,"formerly smoked",1)</f>
        <v>0</v>
      </c>
      <c r="L1212" s="2">
        <v>0</v>
      </c>
    </row>
    <row r="1213" spans="1:12">
      <c r="A1213">
        <v>1212</v>
      </c>
      <c r="B1213">
        <f>IF(Sheet1!B1213="Male", 1, 0)</f>
        <v>0</v>
      </c>
      <c r="C1213" s="2">
        <f>IF(Sheet1!C1213&lt;=18,1,IF(Sheet1!C1213&lt;=40,2,IF(Sheet1!C1213&lt;=60,3,4)))</f>
        <v>1</v>
      </c>
      <c r="D1213" s="2">
        <v>0</v>
      </c>
      <c r="E1213" s="2">
        <v>0</v>
      </c>
      <c r="F1213">
        <f>IF(Sheet1!F1213="Yes", 1, 0)</f>
        <v>0</v>
      </c>
      <c r="G1213" cm="1">
        <f t="array" ref="G1213">_xlfn.SWITCH(Sheet1!G1213,"children",1,"Never_worked",2,"Private",3,"Self-employed",4,"Govt_job",5)</f>
        <v>1</v>
      </c>
      <c r="H1213">
        <f>IF(Sheet1!H1213="Urban",1,0)</f>
        <v>0</v>
      </c>
      <c r="I1213" cm="1">
        <f t="array" ref="I1213">_xlfn.SWITCH(Sheet1!I1213, "Di", 4,"Pre",3,"Mid",2,"Lo",1)</f>
        <v>2</v>
      </c>
      <c r="J1213" cm="1">
        <f t="array" ref="J1213">_xlfn.SWITCH(Sheet1!J1213,"Ob",4,"Hi",3,"Mid",2,"Lo",1)</f>
        <v>2</v>
      </c>
      <c r="K1213" cm="1">
        <f t="array" ref="K1213">_xlfn.SWITCH(Sheet1!K1213,"never smoked",0,"smokes",2,"formerly smoked",1)</f>
        <v>1</v>
      </c>
      <c r="L1213" s="2">
        <v>0</v>
      </c>
    </row>
    <row r="1214" spans="1:12">
      <c r="A1214">
        <v>1213</v>
      </c>
      <c r="B1214">
        <f>IF(Sheet1!B1214="Male", 1, 0)</f>
        <v>0</v>
      </c>
      <c r="C1214" s="2">
        <f>IF(Sheet1!C1214&lt;=18,1,IF(Sheet1!C1214&lt;=40,2,IF(Sheet1!C1214&lt;=60,3,4)))</f>
        <v>4</v>
      </c>
      <c r="D1214" s="2">
        <v>1</v>
      </c>
      <c r="E1214" s="2">
        <v>0</v>
      </c>
      <c r="F1214">
        <f>IF(Sheet1!F1214="Yes", 1, 0)</f>
        <v>1</v>
      </c>
      <c r="G1214" cm="1">
        <f t="array" ref="G1214">_xlfn.SWITCH(Sheet1!G1214,"children",1,"Never_worked",2,"Private",3,"Self-employed",4,"Govt_job",5)</f>
        <v>3</v>
      </c>
      <c r="H1214">
        <f>IF(Sheet1!H1214="Urban",1,0)</f>
        <v>0</v>
      </c>
      <c r="I1214" cm="1">
        <f t="array" ref="I1214">_xlfn.SWITCH(Sheet1!I1214, "Di", 4,"Pre",3,"Mid",2,"Lo",1)</f>
        <v>2</v>
      </c>
      <c r="J1214" cm="1">
        <f t="array" ref="J1214">_xlfn.SWITCH(Sheet1!J1214,"Ob",4,"Hi",3,"Mid",2,"Lo",1)</f>
        <v>2</v>
      </c>
      <c r="K1214" cm="1">
        <f t="array" ref="K1214">_xlfn.SWITCH(Sheet1!K1214,"never smoked",0,"smokes",2,"formerly smoked",1)</f>
        <v>0</v>
      </c>
      <c r="L1214" s="2">
        <v>0</v>
      </c>
    </row>
    <row r="1215" spans="1:12">
      <c r="A1215">
        <v>1214</v>
      </c>
      <c r="B1215">
        <f>IF(Sheet1!B1215="Male", 1, 0)</f>
        <v>0</v>
      </c>
      <c r="C1215" s="2">
        <f>IF(Sheet1!C1215&lt;=18,1,IF(Sheet1!C1215&lt;=40,2,IF(Sheet1!C1215&lt;=60,3,4)))</f>
        <v>4</v>
      </c>
      <c r="D1215" s="2">
        <v>1</v>
      </c>
      <c r="E1215" s="2">
        <v>0</v>
      </c>
      <c r="F1215">
        <f>IF(Sheet1!F1215="Yes", 1, 0)</f>
        <v>1</v>
      </c>
      <c r="G1215" cm="1">
        <f t="array" ref="G1215">_xlfn.SWITCH(Sheet1!G1215,"children",1,"Never_worked",2,"Private",3,"Self-employed",4,"Govt_job",5)</f>
        <v>3</v>
      </c>
      <c r="H1215">
        <f>IF(Sheet1!H1215="Urban",1,0)</f>
        <v>0</v>
      </c>
      <c r="I1215" cm="1">
        <f t="array" ref="I1215">_xlfn.SWITCH(Sheet1!I1215, "Di", 4,"Pre",3,"Mid",2,"Lo",1)</f>
        <v>2</v>
      </c>
      <c r="J1215" cm="1">
        <f t="array" ref="J1215">_xlfn.SWITCH(Sheet1!J1215,"Ob",4,"Hi",3,"Mid",2,"Lo",1)</f>
        <v>4</v>
      </c>
      <c r="K1215" cm="1">
        <f t="array" ref="K1215">_xlfn.SWITCH(Sheet1!K1215,"never smoked",0,"smokes",2,"formerly smoked",1)</f>
        <v>2</v>
      </c>
      <c r="L1215" s="2">
        <v>0</v>
      </c>
    </row>
    <row r="1216" spans="1:12">
      <c r="A1216">
        <v>1215</v>
      </c>
      <c r="B1216">
        <f>IF(Sheet1!B1216="Male", 1, 0)</f>
        <v>1</v>
      </c>
      <c r="C1216" s="2">
        <f>IF(Sheet1!C1216&lt;=18,1,IF(Sheet1!C1216&lt;=40,2,IF(Sheet1!C1216&lt;=60,3,4)))</f>
        <v>4</v>
      </c>
      <c r="D1216" s="2">
        <v>1</v>
      </c>
      <c r="E1216" s="2">
        <v>0</v>
      </c>
      <c r="F1216">
        <f>IF(Sheet1!F1216="Yes", 1, 0)</f>
        <v>1</v>
      </c>
      <c r="G1216" cm="1">
        <f t="array" ref="G1216">_xlfn.SWITCH(Sheet1!G1216,"children",1,"Never_worked",2,"Private",3,"Self-employed",4,"Govt_job",5)</f>
        <v>3</v>
      </c>
      <c r="H1216">
        <f>IF(Sheet1!H1216="Urban",1,0)</f>
        <v>0</v>
      </c>
      <c r="I1216" cm="1">
        <f t="array" ref="I1216">_xlfn.SWITCH(Sheet1!I1216, "Di", 4,"Pre",3,"Mid",2,"Lo",1)</f>
        <v>4</v>
      </c>
      <c r="J1216" cm="1">
        <f t="array" ref="J1216">_xlfn.SWITCH(Sheet1!J1216,"Ob",4,"Hi",3,"Mid",2,"Lo",1)</f>
        <v>3</v>
      </c>
      <c r="K1216" cm="1">
        <f t="array" ref="K1216">_xlfn.SWITCH(Sheet1!K1216,"never smoked",0,"smokes",2,"formerly smoked",1)</f>
        <v>0</v>
      </c>
      <c r="L1216" s="2">
        <v>0</v>
      </c>
    </row>
    <row r="1217" spans="1:12">
      <c r="A1217">
        <v>1216</v>
      </c>
      <c r="B1217">
        <f>IF(Sheet1!B1217="Male", 1, 0)</f>
        <v>0</v>
      </c>
      <c r="C1217" s="2">
        <f>IF(Sheet1!C1217&lt;=18,1,IF(Sheet1!C1217&lt;=40,2,IF(Sheet1!C1217&lt;=60,3,4)))</f>
        <v>4</v>
      </c>
      <c r="D1217" s="2">
        <v>1</v>
      </c>
      <c r="E1217" s="2">
        <v>0</v>
      </c>
      <c r="F1217">
        <f>IF(Sheet1!F1217="Yes", 1, 0)</f>
        <v>1</v>
      </c>
      <c r="G1217" cm="1">
        <f t="array" ref="G1217">_xlfn.SWITCH(Sheet1!G1217,"children",1,"Never_worked",2,"Private",3,"Self-employed",4,"Govt_job",5)</f>
        <v>4</v>
      </c>
      <c r="H1217">
        <f>IF(Sheet1!H1217="Urban",1,0)</f>
        <v>0</v>
      </c>
      <c r="I1217" cm="1">
        <f t="array" ref="I1217">_xlfn.SWITCH(Sheet1!I1217, "Di", 4,"Pre",3,"Mid",2,"Lo",1)</f>
        <v>4</v>
      </c>
      <c r="J1217" cm="1">
        <f t="array" ref="J1217">_xlfn.SWITCH(Sheet1!J1217,"Ob",4,"Hi",3,"Mid",2,"Lo",1)</f>
        <v>4</v>
      </c>
      <c r="K1217" cm="1">
        <f t="array" ref="K1217">_xlfn.SWITCH(Sheet1!K1217,"never smoked",0,"smokes",2,"formerly smoked",1)</f>
        <v>0</v>
      </c>
      <c r="L1217" s="2">
        <v>0</v>
      </c>
    </row>
    <row r="1218" spans="1:12">
      <c r="A1218">
        <v>1217</v>
      </c>
      <c r="B1218">
        <f>IF(Sheet1!B1218="Male", 1, 0)</f>
        <v>0</v>
      </c>
      <c r="C1218" s="2">
        <f>IF(Sheet1!C1218&lt;=18,1,IF(Sheet1!C1218&lt;=40,2,IF(Sheet1!C1218&lt;=60,3,4)))</f>
        <v>2</v>
      </c>
      <c r="D1218" s="2">
        <v>0</v>
      </c>
      <c r="E1218" s="2">
        <v>0</v>
      </c>
      <c r="F1218">
        <f>IF(Sheet1!F1218="Yes", 1, 0)</f>
        <v>1</v>
      </c>
      <c r="G1218" cm="1">
        <f t="array" ref="G1218">_xlfn.SWITCH(Sheet1!G1218,"children",1,"Never_worked",2,"Private",3,"Self-employed",4,"Govt_job",5)</f>
        <v>3</v>
      </c>
      <c r="H1218">
        <f>IF(Sheet1!H1218="Urban",1,0)</f>
        <v>1</v>
      </c>
      <c r="I1218" cm="1">
        <f t="array" ref="I1218">_xlfn.SWITCH(Sheet1!I1218, "Di", 4,"Pre",3,"Mid",2,"Lo",1)</f>
        <v>2</v>
      </c>
      <c r="J1218" cm="1">
        <f t="array" ref="J1218">_xlfn.SWITCH(Sheet1!J1218,"Ob",4,"Hi",3,"Mid",2,"Lo",1)</f>
        <v>4</v>
      </c>
      <c r="K1218" cm="1">
        <f t="array" ref="K1218">_xlfn.SWITCH(Sheet1!K1218,"never smoked",0,"smokes",2,"formerly smoked",1)</f>
        <v>0</v>
      </c>
      <c r="L1218" s="2">
        <v>0</v>
      </c>
    </row>
    <row r="1219" spans="1:12">
      <c r="A1219">
        <v>1218</v>
      </c>
      <c r="B1219">
        <f>IF(Sheet1!B1219="Male", 1, 0)</f>
        <v>0</v>
      </c>
      <c r="C1219" s="2">
        <f>IF(Sheet1!C1219&lt;=18,1,IF(Sheet1!C1219&lt;=40,2,IF(Sheet1!C1219&lt;=60,3,4)))</f>
        <v>3</v>
      </c>
      <c r="D1219" s="2">
        <v>0</v>
      </c>
      <c r="E1219" s="2">
        <v>0</v>
      </c>
      <c r="F1219">
        <f>IF(Sheet1!F1219="Yes", 1, 0)</f>
        <v>1</v>
      </c>
      <c r="G1219" cm="1">
        <f t="array" ref="G1219">_xlfn.SWITCH(Sheet1!G1219,"children",1,"Never_worked",2,"Private",3,"Self-employed",4,"Govt_job",5)</f>
        <v>3</v>
      </c>
      <c r="H1219">
        <f>IF(Sheet1!H1219="Urban",1,0)</f>
        <v>0</v>
      </c>
      <c r="I1219" cm="1">
        <f t="array" ref="I1219">_xlfn.SWITCH(Sheet1!I1219, "Di", 4,"Pre",3,"Mid",2,"Lo",1)</f>
        <v>4</v>
      </c>
      <c r="J1219" cm="1">
        <f t="array" ref="J1219">_xlfn.SWITCH(Sheet1!J1219,"Ob",4,"Hi",3,"Mid",2,"Lo",1)</f>
        <v>4</v>
      </c>
      <c r="K1219" cm="1">
        <f t="array" ref="K1219">_xlfn.SWITCH(Sheet1!K1219,"never smoked",0,"smokes",2,"formerly smoked",1)</f>
        <v>0</v>
      </c>
      <c r="L1219" s="2">
        <v>0</v>
      </c>
    </row>
    <row r="1220" spans="1:12">
      <c r="A1220">
        <v>1219</v>
      </c>
      <c r="B1220">
        <f>IF(Sheet1!B1220="Male", 1, 0)</f>
        <v>0</v>
      </c>
      <c r="C1220" s="2">
        <f>IF(Sheet1!C1220&lt;=18,1,IF(Sheet1!C1220&lt;=40,2,IF(Sheet1!C1220&lt;=60,3,4)))</f>
        <v>4</v>
      </c>
      <c r="D1220" s="2">
        <v>0</v>
      </c>
      <c r="E1220" s="2">
        <v>1</v>
      </c>
      <c r="F1220">
        <f>IF(Sheet1!F1220="Yes", 1, 0)</f>
        <v>1</v>
      </c>
      <c r="G1220" cm="1">
        <f t="array" ref="G1220">_xlfn.SWITCH(Sheet1!G1220,"children",1,"Never_worked",2,"Private",3,"Self-employed",4,"Govt_job",5)</f>
        <v>3</v>
      </c>
      <c r="H1220">
        <f>IF(Sheet1!H1220="Urban",1,0)</f>
        <v>0</v>
      </c>
      <c r="I1220" cm="1">
        <f t="array" ref="I1220">_xlfn.SWITCH(Sheet1!I1220, "Di", 4,"Pre",3,"Mid",2,"Lo",1)</f>
        <v>2</v>
      </c>
      <c r="J1220" cm="1">
        <f t="array" ref="J1220">_xlfn.SWITCH(Sheet1!J1220,"Ob",4,"Hi",3,"Mid",2,"Lo",1)</f>
        <v>3</v>
      </c>
      <c r="K1220" cm="1">
        <f t="array" ref="K1220">_xlfn.SWITCH(Sheet1!K1220,"never smoked",0,"smokes",2,"formerly smoked",1)</f>
        <v>1</v>
      </c>
      <c r="L1220" s="2">
        <v>0</v>
      </c>
    </row>
    <row r="1221" spans="1:12">
      <c r="A1221">
        <v>1220</v>
      </c>
      <c r="B1221">
        <f>IF(Sheet1!B1221="Male", 1, 0)</f>
        <v>0</v>
      </c>
      <c r="C1221" s="2">
        <f>IF(Sheet1!C1221&lt;=18,1,IF(Sheet1!C1221&lt;=40,2,IF(Sheet1!C1221&lt;=60,3,4)))</f>
        <v>4</v>
      </c>
      <c r="D1221" s="2">
        <v>0</v>
      </c>
      <c r="E1221" s="2">
        <v>0</v>
      </c>
      <c r="F1221">
        <f>IF(Sheet1!F1221="Yes", 1, 0)</f>
        <v>1</v>
      </c>
      <c r="G1221" cm="1">
        <f t="array" ref="G1221">_xlfn.SWITCH(Sheet1!G1221,"children",1,"Never_worked",2,"Private",3,"Self-employed",4,"Govt_job",5)</f>
        <v>4</v>
      </c>
      <c r="H1221">
        <f>IF(Sheet1!H1221="Urban",1,0)</f>
        <v>1</v>
      </c>
      <c r="I1221" cm="1">
        <f t="array" ref="I1221">_xlfn.SWITCH(Sheet1!I1221, "Di", 4,"Pre",3,"Mid",2,"Lo",1)</f>
        <v>2</v>
      </c>
      <c r="J1221" cm="1">
        <f t="array" ref="J1221">_xlfn.SWITCH(Sheet1!J1221,"Ob",4,"Hi",3,"Mid",2,"Lo",1)</f>
        <v>3</v>
      </c>
      <c r="K1221" cm="1">
        <f t="array" ref="K1221">_xlfn.SWITCH(Sheet1!K1221,"never smoked",0,"smokes",2,"formerly smoked",1)</f>
        <v>1</v>
      </c>
      <c r="L1221" s="2">
        <v>0</v>
      </c>
    </row>
    <row r="1222" spans="1:12">
      <c r="A1222">
        <v>1221</v>
      </c>
      <c r="B1222">
        <f>IF(Sheet1!B1222="Male", 1, 0)</f>
        <v>1</v>
      </c>
      <c r="C1222" s="2">
        <f>IF(Sheet1!C1222&lt;=18,1,IF(Sheet1!C1222&lt;=40,2,IF(Sheet1!C1222&lt;=60,3,4)))</f>
        <v>2</v>
      </c>
      <c r="D1222" s="2">
        <v>0</v>
      </c>
      <c r="E1222" s="2">
        <v>0</v>
      </c>
      <c r="F1222">
        <f>IF(Sheet1!F1222="Yes", 1, 0)</f>
        <v>0</v>
      </c>
      <c r="G1222" cm="1">
        <f t="array" ref="G1222">_xlfn.SWITCH(Sheet1!G1222,"children",1,"Never_worked",2,"Private",3,"Self-employed",4,"Govt_job",5)</f>
        <v>3</v>
      </c>
      <c r="H1222">
        <f>IF(Sheet1!H1222="Urban",1,0)</f>
        <v>0</v>
      </c>
      <c r="I1222" cm="1">
        <f t="array" ref="I1222">_xlfn.SWITCH(Sheet1!I1222, "Di", 4,"Pre",3,"Mid",2,"Lo",1)</f>
        <v>3</v>
      </c>
      <c r="J1222" cm="1">
        <f t="array" ref="J1222">_xlfn.SWITCH(Sheet1!J1222,"Ob",4,"Hi",3,"Mid",2,"Lo",1)</f>
        <v>4</v>
      </c>
      <c r="K1222" cm="1">
        <f t="array" ref="K1222">_xlfn.SWITCH(Sheet1!K1222,"never smoked",0,"smokes",2,"formerly smoked",1)</f>
        <v>0</v>
      </c>
      <c r="L1222" s="2">
        <v>0</v>
      </c>
    </row>
    <row r="1223" spans="1:12">
      <c r="A1223">
        <v>1222</v>
      </c>
      <c r="B1223">
        <f>IF(Sheet1!B1223="Male", 1, 0)</f>
        <v>0</v>
      </c>
      <c r="C1223" s="2">
        <f>IF(Sheet1!C1223&lt;=18,1,IF(Sheet1!C1223&lt;=40,2,IF(Sheet1!C1223&lt;=60,3,4)))</f>
        <v>1</v>
      </c>
      <c r="D1223" s="2">
        <v>0</v>
      </c>
      <c r="E1223" s="2">
        <v>0</v>
      </c>
      <c r="F1223">
        <f>IF(Sheet1!F1223="Yes", 1, 0)</f>
        <v>0</v>
      </c>
      <c r="G1223" cm="1">
        <f t="array" ref="G1223">_xlfn.SWITCH(Sheet1!G1223,"children",1,"Never_worked",2,"Private",3,"Self-employed",4,"Govt_job",5)</f>
        <v>2</v>
      </c>
      <c r="H1223">
        <f>IF(Sheet1!H1223="Urban",1,0)</f>
        <v>1</v>
      </c>
      <c r="I1223" cm="1">
        <f t="array" ref="I1223">_xlfn.SWITCH(Sheet1!I1223, "Di", 4,"Pre",3,"Mid",2,"Lo",1)</f>
        <v>2</v>
      </c>
      <c r="J1223" cm="1">
        <f t="array" ref="J1223">_xlfn.SWITCH(Sheet1!J1223,"Ob",4,"Hi",3,"Mid",2,"Lo",1)</f>
        <v>2</v>
      </c>
      <c r="K1223" cm="1">
        <f t="array" ref="K1223">_xlfn.SWITCH(Sheet1!K1223,"never smoked",0,"smokes",2,"formerly smoked",1)</f>
        <v>0</v>
      </c>
      <c r="L1223" s="2">
        <v>0</v>
      </c>
    </row>
    <row r="1224" spans="1:12">
      <c r="A1224">
        <v>1223</v>
      </c>
      <c r="B1224">
        <f>IF(Sheet1!B1224="Male", 1, 0)</f>
        <v>1</v>
      </c>
      <c r="C1224" s="2">
        <f>IF(Sheet1!C1224&lt;=18,1,IF(Sheet1!C1224&lt;=40,2,IF(Sheet1!C1224&lt;=60,3,4)))</f>
        <v>3</v>
      </c>
      <c r="D1224" s="2">
        <v>1</v>
      </c>
      <c r="E1224" s="2">
        <v>0</v>
      </c>
      <c r="F1224">
        <f>IF(Sheet1!F1224="Yes", 1, 0)</f>
        <v>1</v>
      </c>
      <c r="G1224" cm="1">
        <f t="array" ref="G1224">_xlfn.SWITCH(Sheet1!G1224,"children",1,"Never_worked",2,"Private",3,"Self-employed",4,"Govt_job",5)</f>
        <v>3</v>
      </c>
      <c r="H1224">
        <f>IF(Sheet1!H1224="Urban",1,0)</f>
        <v>1</v>
      </c>
      <c r="I1224" cm="1">
        <f t="array" ref="I1224">_xlfn.SWITCH(Sheet1!I1224, "Di", 4,"Pre",3,"Mid",2,"Lo",1)</f>
        <v>2</v>
      </c>
      <c r="J1224" cm="1">
        <f t="array" ref="J1224">_xlfn.SWITCH(Sheet1!J1224,"Ob",4,"Hi",3,"Mid",2,"Lo",1)</f>
        <v>4</v>
      </c>
      <c r="K1224" cm="1">
        <f t="array" ref="K1224">_xlfn.SWITCH(Sheet1!K1224,"never smoked",0,"smokes",2,"formerly smoked",1)</f>
        <v>0</v>
      </c>
      <c r="L1224" s="2">
        <v>0</v>
      </c>
    </row>
    <row r="1225" spans="1:12">
      <c r="A1225">
        <v>1224</v>
      </c>
      <c r="B1225">
        <f>IF(Sheet1!B1225="Male", 1, 0)</f>
        <v>0</v>
      </c>
      <c r="C1225" s="2">
        <f>IF(Sheet1!C1225&lt;=18,1,IF(Sheet1!C1225&lt;=40,2,IF(Sheet1!C1225&lt;=60,3,4)))</f>
        <v>2</v>
      </c>
      <c r="D1225" s="2">
        <v>0</v>
      </c>
      <c r="E1225" s="2">
        <v>0</v>
      </c>
      <c r="F1225">
        <f>IF(Sheet1!F1225="Yes", 1, 0)</f>
        <v>0</v>
      </c>
      <c r="G1225" cm="1">
        <f t="array" ref="G1225">_xlfn.SWITCH(Sheet1!G1225,"children",1,"Never_worked",2,"Private",3,"Self-employed",4,"Govt_job",5)</f>
        <v>3</v>
      </c>
      <c r="H1225">
        <f>IF(Sheet1!H1225="Urban",1,0)</f>
        <v>0</v>
      </c>
      <c r="I1225" cm="1">
        <f t="array" ref="I1225">_xlfn.SWITCH(Sheet1!I1225, "Di", 4,"Pre",3,"Mid",2,"Lo",1)</f>
        <v>2</v>
      </c>
      <c r="J1225" cm="1">
        <f t="array" ref="J1225">_xlfn.SWITCH(Sheet1!J1225,"Ob",4,"Hi",3,"Mid",2,"Lo",1)</f>
        <v>4</v>
      </c>
      <c r="K1225" cm="1">
        <f t="array" ref="K1225">_xlfn.SWITCH(Sheet1!K1225,"never smoked",0,"smokes",2,"formerly smoked",1)</f>
        <v>1</v>
      </c>
      <c r="L1225" s="2">
        <v>0</v>
      </c>
    </row>
    <row r="1226" spans="1:12">
      <c r="A1226">
        <v>1225</v>
      </c>
      <c r="B1226">
        <f>IF(Sheet1!B1226="Male", 1, 0)</f>
        <v>0</v>
      </c>
      <c r="C1226" s="2">
        <f>IF(Sheet1!C1226&lt;=18,1,IF(Sheet1!C1226&lt;=40,2,IF(Sheet1!C1226&lt;=60,3,4)))</f>
        <v>4</v>
      </c>
      <c r="D1226" s="2">
        <v>0</v>
      </c>
      <c r="E1226" s="2">
        <v>0</v>
      </c>
      <c r="F1226">
        <f>IF(Sheet1!F1226="Yes", 1, 0)</f>
        <v>1</v>
      </c>
      <c r="G1226" cm="1">
        <f t="array" ref="G1226">_xlfn.SWITCH(Sheet1!G1226,"children",1,"Never_worked",2,"Private",3,"Self-employed",4,"Govt_job",5)</f>
        <v>3</v>
      </c>
      <c r="H1226">
        <f>IF(Sheet1!H1226="Urban",1,0)</f>
        <v>0</v>
      </c>
      <c r="I1226" cm="1">
        <f t="array" ref="I1226">_xlfn.SWITCH(Sheet1!I1226, "Di", 4,"Pre",3,"Mid",2,"Lo",1)</f>
        <v>2</v>
      </c>
      <c r="J1226" cm="1">
        <f t="array" ref="J1226">_xlfn.SWITCH(Sheet1!J1226,"Ob",4,"Hi",3,"Mid",2,"Lo",1)</f>
        <v>4</v>
      </c>
      <c r="K1226" cm="1">
        <f t="array" ref="K1226">_xlfn.SWITCH(Sheet1!K1226,"never smoked",0,"smokes",2,"formerly smoked",1)</f>
        <v>1</v>
      </c>
      <c r="L1226" s="2">
        <v>0</v>
      </c>
    </row>
    <row r="1227" spans="1:12">
      <c r="A1227">
        <v>1226</v>
      </c>
      <c r="B1227">
        <f>IF(Sheet1!B1227="Male", 1, 0)</f>
        <v>1</v>
      </c>
      <c r="C1227" s="2">
        <f>IF(Sheet1!C1227&lt;=18,1,IF(Sheet1!C1227&lt;=40,2,IF(Sheet1!C1227&lt;=60,3,4)))</f>
        <v>3</v>
      </c>
      <c r="D1227" s="2">
        <v>0</v>
      </c>
      <c r="E1227" s="2">
        <v>0</v>
      </c>
      <c r="F1227">
        <f>IF(Sheet1!F1227="Yes", 1, 0)</f>
        <v>1</v>
      </c>
      <c r="G1227" cm="1">
        <f t="array" ref="G1227">_xlfn.SWITCH(Sheet1!G1227,"children",1,"Never_worked",2,"Private",3,"Self-employed",4,"Govt_job",5)</f>
        <v>3</v>
      </c>
      <c r="H1227">
        <f>IF(Sheet1!H1227="Urban",1,0)</f>
        <v>0</v>
      </c>
      <c r="I1227" cm="1">
        <f t="array" ref="I1227">_xlfn.SWITCH(Sheet1!I1227, "Di", 4,"Pre",3,"Mid",2,"Lo",1)</f>
        <v>4</v>
      </c>
      <c r="J1227" cm="1">
        <f t="array" ref="J1227">_xlfn.SWITCH(Sheet1!J1227,"Ob",4,"Hi",3,"Mid",2,"Lo",1)</f>
        <v>2</v>
      </c>
      <c r="K1227" cm="1">
        <f t="array" ref="K1227">_xlfn.SWITCH(Sheet1!K1227,"never smoked",0,"smokes",2,"formerly smoked",1)</f>
        <v>1</v>
      </c>
      <c r="L1227" s="2">
        <v>0</v>
      </c>
    </row>
    <row r="1228" spans="1:12">
      <c r="A1228">
        <v>1227</v>
      </c>
      <c r="B1228">
        <f>IF(Sheet1!B1228="Male", 1, 0)</f>
        <v>0</v>
      </c>
      <c r="C1228" s="2">
        <f>IF(Sheet1!C1228&lt;=18,1,IF(Sheet1!C1228&lt;=40,2,IF(Sheet1!C1228&lt;=60,3,4)))</f>
        <v>2</v>
      </c>
      <c r="D1228" s="2">
        <v>0</v>
      </c>
      <c r="E1228" s="2">
        <v>0</v>
      </c>
      <c r="F1228">
        <f>IF(Sheet1!F1228="Yes", 1, 0)</f>
        <v>0</v>
      </c>
      <c r="G1228" cm="1">
        <f t="array" ref="G1228">_xlfn.SWITCH(Sheet1!G1228,"children",1,"Never_worked",2,"Private",3,"Self-employed",4,"Govt_job",5)</f>
        <v>3</v>
      </c>
      <c r="H1228">
        <f>IF(Sheet1!H1228="Urban",1,0)</f>
        <v>1</v>
      </c>
      <c r="I1228" cm="1">
        <f t="array" ref="I1228">_xlfn.SWITCH(Sheet1!I1228, "Di", 4,"Pre",3,"Mid",2,"Lo",1)</f>
        <v>4</v>
      </c>
      <c r="J1228" cm="1">
        <f t="array" ref="J1228">_xlfn.SWITCH(Sheet1!J1228,"Ob",4,"Hi",3,"Mid",2,"Lo",1)</f>
        <v>2</v>
      </c>
      <c r="K1228" cm="1">
        <f t="array" ref="K1228">_xlfn.SWITCH(Sheet1!K1228,"never smoked",0,"smokes",2,"formerly smoked",1)</f>
        <v>0</v>
      </c>
      <c r="L1228" s="2">
        <v>0</v>
      </c>
    </row>
    <row r="1229" spans="1:12">
      <c r="A1229">
        <v>1228</v>
      </c>
      <c r="B1229">
        <f>IF(Sheet1!B1229="Male", 1, 0)</f>
        <v>0</v>
      </c>
      <c r="C1229" s="2">
        <f>IF(Sheet1!C1229&lt;=18,1,IF(Sheet1!C1229&lt;=40,2,IF(Sheet1!C1229&lt;=60,3,4)))</f>
        <v>3</v>
      </c>
      <c r="D1229" s="2">
        <v>0</v>
      </c>
      <c r="E1229" s="2">
        <v>0</v>
      </c>
      <c r="F1229">
        <f>IF(Sheet1!F1229="Yes", 1, 0)</f>
        <v>1</v>
      </c>
      <c r="G1229" cm="1">
        <f t="array" ref="G1229">_xlfn.SWITCH(Sheet1!G1229,"children",1,"Never_worked",2,"Private",3,"Self-employed",4,"Govt_job",5)</f>
        <v>4</v>
      </c>
      <c r="H1229">
        <f>IF(Sheet1!H1229="Urban",1,0)</f>
        <v>1</v>
      </c>
      <c r="I1229" cm="1">
        <f t="array" ref="I1229">_xlfn.SWITCH(Sheet1!I1229, "Di", 4,"Pre",3,"Mid",2,"Lo",1)</f>
        <v>4</v>
      </c>
      <c r="J1229" cm="1">
        <f t="array" ref="J1229">_xlfn.SWITCH(Sheet1!J1229,"Ob",4,"Hi",3,"Mid",2,"Lo",1)</f>
        <v>4</v>
      </c>
      <c r="K1229" cm="1">
        <f t="array" ref="K1229">_xlfn.SWITCH(Sheet1!K1229,"never smoked",0,"smokes",2,"formerly smoked",1)</f>
        <v>0</v>
      </c>
      <c r="L1229" s="2">
        <v>0</v>
      </c>
    </row>
    <row r="1230" spans="1:12">
      <c r="A1230">
        <v>1229</v>
      </c>
      <c r="B1230">
        <f>IF(Sheet1!B1230="Male", 1, 0)</f>
        <v>1</v>
      </c>
      <c r="C1230" s="2">
        <f>IF(Sheet1!C1230&lt;=18,1,IF(Sheet1!C1230&lt;=40,2,IF(Sheet1!C1230&lt;=60,3,4)))</f>
        <v>2</v>
      </c>
      <c r="D1230" s="2">
        <v>0</v>
      </c>
      <c r="E1230" s="2">
        <v>0</v>
      </c>
      <c r="F1230">
        <f>IF(Sheet1!F1230="Yes", 1, 0)</f>
        <v>0</v>
      </c>
      <c r="G1230" cm="1">
        <f t="array" ref="G1230">_xlfn.SWITCH(Sheet1!G1230,"children",1,"Never_worked",2,"Private",3,"Self-employed",4,"Govt_job",5)</f>
        <v>3</v>
      </c>
      <c r="H1230">
        <f>IF(Sheet1!H1230="Urban",1,0)</f>
        <v>0</v>
      </c>
      <c r="I1230" cm="1">
        <f t="array" ref="I1230">_xlfn.SWITCH(Sheet1!I1230, "Di", 4,"Pre",3,"Mid",2,"Lo",1)</f>
        <v>2</v>
      </c>
      <c r="J1230" cm="1">
        <f t="array" ref="J1230">_xlfn.SWITCH(Sheet1!J1230,"Ob",4,"Hi",3,"Mid",2,"Lo",1)</f>
        <v>3</v>
      </c>
      <c r="K1230" cm="1">
        <f t="array" ref="K1230">_xlfn.SWITCH(Sheet1!K1230,"never smoked",0,"smokes",2,"formerly smoked",1)</f>
        <v>2</v>
      </c>
      <c r="L1230" s="2">
        <v>0</v>
      </c>
    </row>
    <row r="1231" spans="1:12">
      <c r="A1231">
        <v>1230</v>
      </c>
      <c r="B1231">
        <f>IF(Sheet1!B1231="Male", 1, 0)</f>
        <v>1</v>
      </c>
      <c r="C1231" s="2">
        <f>IF(Sheet1!C1231&lt;=18,1,IF(Sheet1!C1231&lt;=40,2,IF(Sheet1!C1231&lt;=60,3,4)))</f>
        <v>3</v>
      </c>
      <c r="D1231" s="2">
        <v>0</v>
      </c>
      <c r="E1231" s="2">
        <v>0</v>
      </c>
      <c r="F1231">
        <f>IF(Sheet1!F1231="Yes", 1, 0)</f>
        <v>0</v>
      </c>
      <c r="G1231" cm="1">
        <f t="array" ref="G1231">_xlfn.SWITCH(Sheet1!G1231,"children",1,"Never_worked",2,"Private",3,"Self-employed",4,"Govt_job",5)</f>
        <v>3</v>
      </c>
      <c r="H1231">
        <f>IF(Sheet1!H1231="Urban",1,0)</f>
        <v>1</v>
      </c>
      <c r="I1231" cm="1">
        <f t="array" ref="I1231">_xlfn.SWITCH(Sheet1!I1231, "Di", 4,"Pre",3,"Mid",2,"Lo",1)</f>
        <v>2</v>
      </c>
      <c r="J1231" cm="1">
        <f t="array" ref="J1231">_xlfn.SWITCH(Sheet1!J1231,"Ob",4,"Hi",3,"Mid",2,"Lo",1)</f>
        <v>4</v>
      </c>
      <c r="K1231" cm="1">
        <f t="array" ref="K1231">_xlfn.SWITCH(Sheet1!K1231,"never smoked",0,"smokes",2,"formerly smoked",1)</f>
        <v>0</v>
      </c>
      <c r="L1231" s="2">
        <v>0</v>
      </c>
    </row>
    <row r="1232" spans="1:12">
      <c r="A1232">
        <v>1231</v>
      </c>
      <c r="B1232">
        <f>IF(Sheet1!B1232="Male", 1, 0)</f>
        <v>1</v>
      </c>
      <c r="C1232" s="2">
        <f>IF(Sheet1!C1232&lt;=18,1,IF(Sheet1!C1232&lt;=40,2,IF(Sheet1!C1232&lt;=60,3,4)))</f>
        <v>2</v>
      </c>
      <c r="D1232" s="2">
        <v>0</v>
      </c>
      <c r="E1232" s="2">
        <v>0</v>
      </c>
      <c r="F1232">
        <f>IF(Sheet1!F1232="Yes", 1, 0)</f>
        <v>0</v>
      </c>
      <c r="G1232" cm="1">
        <f t="array" ref="G1232">_xlfn.SWITCH(Sheet1!G1232,"children",1,"Never_worked",2,"Private",3,"Self-employed",4,"Govt_job",5)</f>
        <v>3</v>
      </c>
      <c r="H1232">
        <f>IF(Sheet1!H1232="Urban",1,0)</f>
        <v>0</v>
      </c>
      <c r="I1232" cm="1">
        <f t="array" ref="I1232">_xlfn.SWITCH(Sheet1!I1232, "Di", 4,"Pre",3,"Mid",2,"Lo",1)</f>
        <v>2</v>
      </c>
      <c r="J1232" cm="1">
        <f t="array" ref="J1232">_xlfn.SWITCH(Sheet1!J1232,"Ob",4,"Hi",3,"Mid",2,"Lo",1)</f>
        <v>3</v>
      </c>
      <c r="K1232" cm="1">
        <f t="array" ref="K1232">_xlfn.SWITCH(Sheet1!K1232,"never smoked",0,"smokes",2,"formerly smoked",1)</f>
        <v>1</v>
      </c>
      <c r="L1232" s="2">
        <v>0</v>
      </c>
    </row>
    <row r="1233" spans="1:12">
      <c r="A1233">
        <v>1232</v>
      </c>
      <c r="B1233">
        <f>IF(Sheet1!B1233="Male", 1, 0)</f>
        <v>1</v>
      </c>
      <c r="C1233" s="2">
        <f>IF(Sheet1!C1233&lt;=18,1,IF(Sheet1!C1233&lt;=40,2,IF(Sheet1!C1233&lt;=60,3,4)))</f>
        <v>2</v>
      </c>
      <c r="D1233" s="2">
        <v>0</v>
      </c>
      <c r="E1233" s="2">
        <v>0</v>
      </c>
      <c r="F1233">
        <f>IF(Sheet1!F1233="Yes", 1, 0)</f>
        <v>1</v>
      </c>
      <c r="G1233" cm="1">
        <f t="array" ref="G1233">_xlfn.SWITCH(Sheet1!G1233,"children",1,"Never_worked",2,"Private",3,"Self-employed",4,"Govt_job",5)</f>
        <v>3</v>
      </c>
      <c r="H1233">
        <f>IF(Sheet1!H1233="Urban",1,0)</f>
        <v>1</v>
      </c>
      <c r="I1233" cm="1">
        <f t="array" ref="I1233">_xlfn.SWITCH(Sheet1!I1233, "Di", 4,"Pre",3,"Mid",2,"Lo",1)</f>
        <v>2</v>
      </c>
      <c r="J1233" cm="1">
        <f t="array" ref="J1233">_xlfn.SWITCH(Sheet1!J1233,"Ob",4,"Hi",3,"Mid",2,"Lo",1)</f>
        <v>2</v>
      </c>
      <c r="K1233" cm="1">
        <f t="array" ref="K1233">_xlfn.SWITCH(Sheet1!K1233,"never smoked",0,"smokes",2,"formerly smoked",1)</f>
        <v>0</v>
      </c>
      <c r="L1233" s="2">
        <v>0</v>
      </c>
    </row>
    <row r="1234" spans="1:12">
      <c r="A1234">
        <v>1233</v>
      </c>
      <c r="B1234">
        <f>IF(Sheet1!B1234="Male", 1, 0)</f>
        <v>1</v>
      </c>
      <c r="C1234" s="2">
        <f>IF(Sheet1!C1234&lt;=18,1,IF(Sheet1!C1234&lt;=40,2,IF(Sheet1!C1234&lt;=60,3,4)))</f>
        <v>3</v>
      </c>
      <c r="D1234" s="2">
        <v>1</v>
      </c>
      <c r="E1234" s="2">
        <v>0</v>
      </c>
      <c r="F1234">
        <f>IF(Sheet1!F1234="Yes", 1, 0)</f>
        <v>0</v>
      </c>
      <c r="G1234" cm="1">
        <f t="array" ref="G1234">_xlfn.SWITCH(Sheet1!G1234,"children",1,"Never_worked",2,"Private",3,"Self-employed",4,"Govt_job",5)</f>
        <v>3</v>
      </c>
      <c r="H1234">
        <f>IF(Sheet1!H1234="Urban",1,0)</f>
        <v>1</v>
      </c>
      <c r="I1234" cm="1">
        <f t="array" ref="I1234">_xlfn.SWITCH(Sheet1!I1234, "Di", 4,"Pre",3,"Mid",2,"Lo",1)</f>
        <v>3</v>
      </c>
      <c r="J1234" cm="1">
        <f t="array" ref="J1234">_xlfn.SWITCH(Sheet1!J1234,"Ob",4,"Hi",3,"Mid",2,"Lo",1)</f>
        <v>4</v>
      </c>
      <c r="K1234" cm="1">
        <f t="array" ref="K1234">_xlfn.SWITCH(Sheet1!K1234,"never smoked",0,"smokes",2,"formerly smoked",1)</f>
        <v>0</v>
      </c>
      <c r="L1234" s="2">
        <v>0</v>
      </c>
    </row>
    <row r="1235" spans="1:12">
      <c r="A1235">
        <v>1234</v>
      </c>
      <c r="B1235">
        <f>IF(Sheet1!B1235="Male", 1, 0)</f>
        <v>0</v>
      </c>
      <c r="C1235" s="2">
        <f>IF(Sheet1!C1235&lt;=18,1,IF(Sheet1!C1235&lt;=40,2,IF(Sheet1!C1235&lt;=60,3,4)))</f>
        <v>1</v>
      </c>
      <c r="D1235" s="2">
        <v>0</v>
      </c>
      <c r="E1235" s="2">
        <v>0</v>
      </c>
      <c r="F1235">
        <f>IF(Sheet1!F1235="Yes", 1, 0)</f>
        <v>0</v>
      </c>
      <c r="G1235" cm="1">
        <f t="array" ref="G1235">_xlfn.SWITCH(Sheet1!G1235,"children",1,"Never_worked",2,"Private",3,"Self-employed",4,"Govt_job",5)</f>
        <v>1</v>
      </c>
      <c r="H1235">
        <f>IF(Sheet1!H1235="Urban",1,0)</f>
        <v>1</v>
      </c>
      <c r="I1235" cm="1">
        <f t="array" ref="I1235">_xlfn.SWITCH(Sheet1!I1235, "Di", 4,"Pre",3,"Mid",2,"Lo",1)</f>
        <v>2</v>
      </c>
      <c r="J1235" cm="1">
        <f t="array" ref="J1235">_xlfn.SWITCH(Sheet1!J1235,"Ob",4,"Hi",3,"Mid",2,"Lo",1)</f>
        <v>4</v>
      </c>
      <c r="K1235" cm="1">
        <f t="array" ref="K1235">_xlfn.SWITCH(Sheet1!K1235,"never smoked",0,"smokes",2,"formerly smoked",1)</f>
        <v>0</v>
      </c>
      <c r="L1235" s="2">
        <v>0</v>
      </c>
    </row>
    <row r="1236" spans="1:12">
      <c r="A1236">
        <v>1235</v>
      </c>
      <c r="B1236">
        <f>IF(Sheet1!B1236="Male", 1, 0)</f>
        <v>0</v>
      </c>
      <c r="C1236" s="2">
        <f>IF(Sheet1!C1236&lt;=18,1,IF(Sheet1!C1236&lt;=40,2,IF(Sheet1!C1236&lt;=60,3,4)))</f>
        <v>2</v>
      </c>
      <c r="D1236" s="2">
        <v>0</v>
      </c>
      <c r="E1236" s="2">
        <v>0</v>
      </c>
      <c r="F1236">
        <f>IF(Sheet1!F1236="Yes", 1, 0)</f>
        <v>0</v>
      </c>
      <c r="G1236" cm="1">
        <f t="array" ref="G1236">_xlfn.SWITCH(Sheet1!G1236,"children",1,"Never_worked",2,"Private",3,"Self-employed",4,"Govt_job",5)</f>
        <v>3</v>
      </c>
      <c r="H1236">
        <f>IF(Sheet1!H1236="Urban",1,0)</f>
        <v>1</v>
      </c>
      <c r="I1236" cm="1">
        <f t="array" ref="I1236">_xlfn.SWITCH(Sheet1!I1236, "Di", 4,"Pre",3,"Mid",2,"Lo",1)</f>
        <v>4</v>
      </c>
      <c r="J1236" cm="1">
        <f t="array" ref="J1236">_xlfn.SWITCH(Sheet1!J1236,"Ob",4,"Hi",3,"Mid",2,"Lo",1)</f>
        <v>2</v>
      </c>
      <c r="K1236" cm="1">
        <f t="array" ref="K1236">_xlfn.SWITCH(Sheet1!K1236,"never smoked",0,"smokes",2,"formerly smoked",1)</f>
        <v>2</v>
      </c>
      <c r="L1236" s="2">
        <v>0</v>
      </c>
    </row>
    <row r="1237" spans="1:12">
      <c r="A1237">
        <v>1236</v>
      </c>
      <c r="B1237">
        <f>IF(Sheet1!B1237="Male", 1, 0)</f>
        <v>1</v>
      </c>
      <c r="C1237" s="2">
        <f>IF(Sheet1!C1237&lt;=18,1,IF(Sheet1!C1237&lt;=40,2,IF(Sheet1!C1237&lt;=60,3,4)))</f>
        <v>1</v>
      </c>
      <c r="D1237" s="2">
        <v>0</v>
      </c>
      <c r="E1237" s="2">
        <v>0</v>
      </c>
      <c r="F1237">
        <f>IF(Sheet1!F1237="Yes", 1, 0)</f>
        <v>0</v>
      </c>
      <c r="G1237" cm="1">
        <f t="array" ref="G1237">_xlfn.SWITCH(Sheet1!G1237,"children",1,"Never_worked",2,"Private",3,"Self-employed",4,"Govt_job",5)</f>
        <v>3</v>
      </c>
      <c r="H1237">
        <f>IF(Sheet1!H1237="Urban",1,0)</f>
        <v>0</v>
      </c>
      <c r="I1237" cm="1">
        <f t="array" ref="I1237">_xlfn.SWITCH(Sheet1!I1237, "Di", 4,"Pre",3,"Mid",2,"Lo",1)</f>
        <v>2</v>
      </c>
      <c r="J1237" cm="1">
        <f t="array" ref="J1237">_xlfn.SWITCH(Sheet1!J1237,"Ob",4,"Hi",3,"Mid",2,"Lo",1)</f>
        <v>2</v>
      </c>
      <c r="K1237" cm="1">
        <f t="array" ref="K1237">_xlfn.SWITCH(Sheet1!K1237,"never smoked",0,"smokes",2,"formerly smoked",1)</f>
        <v>0</v>
      </c>
      <c r="L1237" s="2">
        <v>0</v>
      </c>
    </row>
    <row r="1238" spans="1:12">
      <c r="A1238">
        <v>1237</v>
      </c>
      <c r="B1238">
        <f>IF(Sheet1!B1238="Male", 1, 0)</f>
        <v>0</v>
      </c>
      <c r="C1238" s="2">
        <f>IF(Sheet1!C1238&lt;=18,1,IF(Sheet1!C1238&lt;=40,2,IF(Sheet1!C1238&lt;=60,3,4)))</f>
        <v>4</v>
      </c>
      <c r="D1238" s="2">
        <v>1</v>
      </c>
      <c r="E1238" s="2">
        <v>0</v>
      </c>
      <c r="F1238">
        <f>IF(Sheet1!F1238="Yes", 1, 0)</f>
        <v>1</v>
      </c>
      <c r="G1238" cm="1">
        <f t="array" ref="G1238">_xlfn.SWITCH(Sheet1!G1238,"children",1,"Never_worked",2,"Private",3,"Self-employed",4,"Govt_job",5)</f>
        <v>3</v>
      </c>
      <c r="H1238">
        <f>IF(Sheet1!H1238="Urban",1,0)</f>
        <v>0</v>
      </c>
      <c r="I1238" cm="1">
        <f t="array" ref="I1238">_xlfn.SWITCH(Sheet1!I1238, "Di", 4,"Pre",3,"Mid",2,"Lo",1)</f>
        <v>1</v>
      </c>
      <c r="J1238" cm="1">
        <f t="array" ref="J1238">_xlfn.SWITCH(Sheet1!J1238,"Ob",4,"Hi",3,"Mid",2,"Lo",1)</f>
        <v>1</v>
      </c>
      <c r="K1238" cm="1">
        <f t="array" ref="K1238">_xlfn.SWITCH(Sheet1!K1238,"never smoked",0,"smokes",2,"formerly smoked",1)</f>
        <v>0</v>
      </c>
      <c r="L1238" s="2">
        <v>0</v>
      </c>
    </row>
    <row r="1239" spans="1:12">
      <c r="A1239">
        <v>1238</v>
      </c>
      <c r="B1239">
        <f>IF(Sheet1!B1239="Male", 1, 0)</f>
        <v>1</v>
      </c>
      <c r="C1239" s="2">
        <f>IF(Sheet1!C1239&lt;=18,1,IF(Sheet1!C1239&lt;=40,2,IF(Sheet1!C1239&lt;=60,3,4)))</f>
        <v>4</v>
      </c>
      <c r="D1239" s="2">
        <v>0</v>
      </c>
      <c r="E1239" s="2">
        <v>0</v>
      </c>
      <c r="F1239">
        <f>IF(Sheet1!F1239="Yes", 1, 0)</f>
        <v>1</v>
      </c>
      <c r="G1239" cm="1">
        <f t="array" ref="G1239">_xlfn.SWITCH(Sheet1!G1239,"children",1,"Never_worked",2,"Private",3,"Self-employed",4,"Govt_job",5)</f>
        <v>3</v>
      </c>
      <c r="H1239">
        <f>IF(Sheet1!H1239="Urban",1,0)</f>
        <v>1</v>
      </c>
      <c r="I1239" cm="1">
        <f t="array" ref="I1239">_xlfn.SWITCH(Sheet1!I1239, "Di", 4,"Pre",3,"Mid",2,"Lo",1)</f>
        <v>1</v>
      </c>
      <c r="J1239" cm="1">
        <f t="array" ref="J1239">_xlfn.SWITCH(Sheet1!J1239,"Ob",4,"Hi",3,"Mid",2,"Lo",1)</f>
        <v>2</v>
      </c>
      <c r="K1239" cm="1">
        <f t="array" ref="K1239">_xlfn.SWITCH(Sheet1!K1239,"never smoked",0,"smokes",2,"formerly smoked",1)</f>
        <v>2</v>
      </c>
      <c r="L1239" s="2">
        <v>0</v>
      </c>
    </row>
    <row r="1240" spans="1:12">
      <c r="A1240">
        <v>1239</v>
      </c>
      <c r="B1240">
        <f>IF(Sheet1!B1240="Male", 1, 0)</f>
        <v>1</v>
      </c>
      <c r="C1240" s="2">
        <f>IF(Sheet1!C1240&lt;=18,1,IF(Sheet1!C1240&lt;=40,2,IF(Sheet1!C1240&lt;=60,3,4)))</f>
        <v>3</v>
      </c>
      <c r="D1240" s="2">
        <v>0</v>
      </c>
      <c r="E1240" s="2">
        <v>0</v>
      </c>
      <c r="F1240">
        <f>IF(Sheet1!F1240="Yes", 1, 0)</f>
        <v>1</v>
      </c>
      <c r="G1240" cm="1">
        <f t="array" ref="G1240">_xlfn.SWITCH(Sheet1!G1240,"children",1,"Never_worked",2,"Private",3,"Self-employed",4,"Govt_job",5)</f>
        <v>3</v>
      </c>
      <c r="H1240">
        <f>IF(Sheet1!H1240="Urban",1,0)</f>
        <v>0</v>
      </c>
      <c r="I1240" cm="1">
        <f t="array" ref="I1240">_xlfn.SWITCH(Sheet1!I1240, "Di", 4,"Pre",3,"Mid",2,"Lo",1)</f>
        <v>1</v>
      </c>
      <c r="J1240" cm="1">
        <f t="array" ref="J1240">_xlfn.SWITCH(Sheet1!J1240,"Ob",4,"Hi",3,"Mid",2,"Lo",1)</f>
        <v>3</v>
      </c>
      <c r="K1240" cm="1">
        <f t="array" ref="K1240">_xlfn.SWITCH(Sheet1!K1240,"never smoked",0,"smokes",2,"formerly smoked",1)</f>
        <v>1</v>
      </c>
      <c r="L1240" s="2">
        <v>0</v>
      </c>
    </row>
    <row r="1241" spans="1:12">
      <c r="A1241">
        <v>1240</v>
      </c>
      <c r="B1241">
        <f>IF(Sheet1!B1241="Male", 1, 0)</f>
        <v>1</v>
      </c>
      <c r="C1241" s="2">
        <f>IF(Sheet1!C1241&lt;=18,1,IF(Sheet1!C1241&lt;=40,2,IF(Sheet1!C1241&lt;=60,3,4)))</f>
        <v>3</v>
      </c>
      <c r="D1241" s="2">
        <v>1</v>
      </c>
      <c r="E1241" s="2">
        <v>0</v>
      </c>
      <c r="F1241">
        <f>IF(Sheet1!F1241="Yes", 1, 0)</f>
        <v>1</v>
      </c>
      <c r="G1241" cm="1">
        <f t="array" ref="G1241">_xlfn.SWITCH(Sheet1!G1241,"children",1,"Never_worked",2,"Private",3,"Self-employed",4,"Govt_job",5)</f>
        <v>3</v>
      </c>
      <c r="H1241">
        <f>IF(Sheet1!H1241="Urban",1,0)</f>
        <v>1</v>
      </c>
      <c r="I1241" cm="1">
        <f t="array" ref="I1241">_xlfn.SWITCH(Sheet1!I1241, "Di", 4,"Pre",3,"Mid",2,"Lo",1)</f>
        <v>2</v>
      </c>
      <c r="J1241" cm="1">
        <f t="array" ref="J1241">_xlfn.SWITCH(Sheet1!J1241,"Ob",4,"Hi",3,"Mid",2,"Lo",1)</f>
        <v>3</v>
      </c>
      <c r="K1241" cm="1">
        <f t="array" ref="K1241">_xlfn.SWITCH(Sheet1!K1241,"never smoked",0,"smokes",2,"formerly smoked",1)</f>
        <v>2</v>
      </c>
      <c r="L1241" s="2">
        <v>0</v>
      </c>
    </row>
    <row r="1242" spans="1:12">
      <c r="A1242">
        <v>1241</v>
      </c>
      <c r="B1242">
        <f>IF(Sheet1!B1242="Male", 1, 0)</f>
        <v>0</v>
      </c>
      <c r="C1242" s="2">
        <f>IF(Sheet1!C1242&lt;=18,1,IF(Sheet1!C1242&lt;=40,2,IF(Sheet1!C1242&lt;=60,3,4)))</f>
        <v>3</v>
      </c>
      <c r="D1242" s="2">
        <v>0</v>
      </c>
      <c r="E1242" s="2">
        <v>0</v>
      </c>
      <c r="F1242">
        <f>IF(Sheet1!F1242="Yes", 1, 0)</f>
        <v>1</v>
      </c>
      <c r="G1242" cm="1">
        <f t="array" ref="G1242">_xlfn.SWITCH(Sheet1!G1242,"children",1,"Never_worked",2,"Private",3,"Self-employed",4,"Govt_job",5)</f>
        <v>3</v>
      </c>
      <c r="H1242">
        <f>IF(Sheet1!H1242="Urban",1,0)</f>
        <v>0</v>
      </c>
      <c r="I1242" cm="1">
        <f t="array" ref="I1242">_xlfn.SWITCH(Sheet1!I1242, "Di", 4,"Pre",3,"Mid",2,"Lo",1)</f>
        <v>2</v>
      </c>
      <c r="J1242" cm="1">
        <f t="array" ref="J1242">_xlfn.SWITCH(Sheet1!J1242,"Ob",4,"Hi",3,"Mid",2,"Lo",1)</f>
        <v>4</v>
      </c>
      <c r="K1242" cm="1">
        <f t="array" ref="K1242">_xlfn.SWITCH(Sheet1!K1242,"never smoked",0,"smokes",2,"formerly smoked",1)</f>
        <v>1</v>
      </c>
      <c r="L1242" s="2">
        <v>0</v>
      </c>
    </row>
    <row r="1243" spans="1:12">
      <c r="A1243">
        <v>1242</v>
      </c>
      <c r="B1243">
        <f>IF(Sheet1!B1243="Male", 1, 0)</f>
        <v>0</v>
      </c>
      <c r="C1243" s="2">
        <f>IF(Sheet1!C1243&lt;=18,1,IF(Sheet1!C1243&lt;=40,2,IF(Sheet1!C1243&lt;=60,3,4)))</f>
        <v>2</v>
      </c>
      <c r="D1243" s="2">
        <v>0</v>
      </c>
      <c r="E1243" s="2">
        <v>0</v>
      </c>
      <c r="F1243">
        <f>IF(Sheet1!F1243="Yes", 1, 0)</f>
        <v>0</v>
      </c>
      <c r="G1243" cm="1">
        <f t="array" ref="G1243">_xlfn.SWITCH(Sheet1!G1243,"children",1,"Never_worked",2,"Private",3,"Self-employed",4,"Govt_job",5)</f>
        <v>3</v>
      </c>
      <c r="H1243">
        <f>IF(Sheet1!H1243="Urban",1,0)</f>
        <v>1</v>
      </c>
      <c r="I1243" cm="1">
        <f t="array" ref="I1243">_xlfn.SWITCH(Sheet1!I1243, "Di", 4,"Pre",3,"Mid",2,"Lo",1)</f>
        <v>4</v>
      </c>
      <c r="J1243" cm="1">
        <f t="array" ref="J1243">_xlfn.SWITCH(Sheet1!J1243,"Ob",4,"Hi",3,"Mid",2,"Lo",1)</f>
        <v>3</v>
      </c>
      <c r="K1243" cm="1">
        <f t="array" ref="K1243">_xlfn.SWITCH(Sheet1!K1243,"never smoked",0,"smokes",2,"formerly smoked",1)</f>
        <v>0</v>
      </c>
      <c r="L1243" s="2">
        <v>0</v>
      </c>
    </row>
    <row r="1244" spans="1:12">
      <c r="A1244">
        <v>1243</v>
      </c>
      <c r="B1244">
        <f>IF(Sheet1!B1244="Male", 1, 0)</f>
        <v>0</v>
      </c>
      <c r="C1244" s="2">
        <f>IF(Sheet1!C1244&lt;=18,1,IF(Sheet1!C1244&lt;=40,2,IF(Sheet1!C1244&lt;=60,3,4)))</f>
        <v>2</v>
      </c>
      <c r="D1244" s="2">
        <v>0</v>
      </c>
      <c r="E1244" s="2">
        <v>0</v>
      </c>
      <c r="F1244">
        <f>IF(Sheet1!F1244="Yes", 1, 0)</f>
        <v>1</v>
      </c>
      <c r="G1244" cm="1">
        <f t="array" ref="G1244">_xlfn.SWITCH(Sheet1!G1244,"children",1,"Never_worked",2,"Private",3,"Self-employed",4,"Govt_job",5)</f>
        <v>3</v>
      </c>
      <c r="H1244">
        <f>IF(Sheet1!H1244="Urban",1,0)</f>
        <v>0</v>
      </c>
      <c r="I1244" cm="1">
        <f t="array" ref="I1244">_xlfn.SWITCH(Sheet1!I1244, "Di", 4,"Pre",3,"Mid",2,"Lo",1)</f>
        <v>4</v>
      </c>
      <c r="J1244" cm="1">
        <f t="array" ref="J1244">_xlfn.SWITCH(Sheet1!J1244,"Ob",4,"Hi",3,"Mid",2,"Lo",1)</f>
        <v>4</v>
      </c>
      <c r="K1244" cm="1">
        <f t="array" ref="K1244">_xlfn.SWITCH(Sheet1!K1244,"never smoked",0,"smokes",2,"formerly smoked",1)</f>
        <v>0</v>
      </c>
      <c r="L1244" s="2">
        <v>0</v>
      </c>
    </row>
    <row r="1245" spans="1:12">
      <c r="A1245">
        <v>1244</v>
      </c>
      <c r="B1245">
        <f>IF(Sheet1!B1245="Male", 1, 0)</f>
        <v>0</v>
      </c>
      <c r="C1245" s="2">
        <f>IF(Sheet1!C1245&lt;=18,1,IF(Sheet1!C1245&lt;=40,2,IF(Sheet1!C1245&lt;=60,3,4)))</f>
        <v>3</v>
      </c>
      <c r="D1245" s="2">
        <v>0</v>
      </c>
      <c r="E1245" s="2">
        <v>0</v>
      </c>
      <c r="F1245">
        <f>IF(Sheet1!F1245="Yes", 1, 0)</f>
        <v>1</v>
      </c>
      <c r="G1245" cm="1">
        <f t="array" ref="G1245">_xlfn.SWITCH(Sheet1!G1245,"children",1,"Never_worked",2,"Private",3,"Self-employed",4,"Govt_job",5)</f>
        <v>3</v>
      </c>
      <c r="H1245">
        <f>IF(Sheet1!H1245="Urban",1,0)</f>
        <v>0</v>
      </c>
      <c r="I1245" cm="1">
        <f t="array" ref="I1245">_xlfn.SWITCH(Sheet1!I1245, "Di", 4,"Pre",3,"Mid",2,"Lo",1)</f>
        <v>2</v>
      </c>
      <c r="J1245" cm="1">
        <f t="array" ref="J1245">_xlfn.SWITCH(Sheet1!J1245,"Ob",4,"Hi",3,"Mid",2,"Lo",1)</f>
        <v>4</v>
      </c>
      <c r="K1245" cm="1">
        <f t="array" ref="K1245">_xlfn.SWITCH(Sheet1!K1245,"never smoked",0,"smokes",2,"formerly smoked",1)</f>
        <v>0</v>
      </c>
      <c r="L1245" s="2">
        <v>0</v>
      </c>
    </row>
    <row r="1246" spans="1:12">
      <c r="A1246">
        <v>1245</v>
      </c>
      <c r="B1246">
        <f>IF(Sheet1!B1246="Male", 1, 0)</f>
        <v>1</v>
      </c>
      <c r="C1246" s="2">
        <f>IF(Sheet1!C1246&lt;=18,1,IF(Sheet1!C1246&lt;=40,2,IF(Sheet1!C1246&lt;=60,3,4)))</f>
        <v>1</v>
      </c>
      <c r="D1246" s="2">
        <v>0</v>
      </c>
      <c r="E1246" s="2">
        <v>0</v>
      </c>
      <c r="F1246">
        <f>IF(Sheet1!F1246="Yes", 1, 0)</f>
        <v>0</v>
      </c>
      <c r="G1246" cm="1">
        <f t="array" ref="G1246">_xlfn.SWITCH(Sheet1!G1246,"children",1,"Never_worked",2,"Private",3,"Self-employed",4,"Govt_job",5)</f>
        <v>3</v>
      </c>
      <c r="H1246">
        <f>IF(Sheet1!H1246="Urban",1,0)</f>
        <v>0</v>
      </c>
      <c r="I1246" cm="1">
        <f t="array" ref="I1246">_xlfn.SWITCH(Sheet1!I1246, "Di", 4,"Pre",3,"Mid",2,"Lo",1)</f>
        <v>3</v>
      </c>
      <c r="J1246" cm="1">
        <f t="array" ref="J1246">_xlfn.SWITCH(Sheet1!J1246,"Ob",4,"Hi",3,"Mid",2,"Lo",1)</f>
        <v>2</v>
      </c>
      <c r="K1246" cm="1">
        <f t="array" ref="K1246">_xlfn.SWITCH(Sheet1!K1246,"never smoked",0,"smokes",2,"formerly smoked",1)</f>
        <v>0</v>
      </c>
      <c r="L1246" s="2">
        <v>0</v>
      </c>
    </row>
    <row r="1247" spans="1:12">
      <c r="A1247">
        <v>1246</v>
      </c>
      <c r="B1247">
        <f>IF(Sheet1!B1247="Male", 1, 0)</f>
        <v>0</v>
      </c>
      <c r="C1247" s="2">
        <f>IF(Sheet1!C1247&lt;=18,1,IF(Sheet1!C1247&lt;=40,2,IF(Sheet1!C1247&lt;=60,3,4)))</f>
        <v>3</v>
      </c>
      <c r="D1247" s="2">
        <v>0</v>
      </c>
      <c r="E1247" s="2">
        <v>0</v>
      </c>
      <c r="F1247">
        <f>IF(Sheet1!F1247="Yes", 1, 0)</f>
        <v>1</v>
      </c>
      <c r="G1247" cm="1">
        <f t="array" ref="G1247">_xlfn.SWITCH(Sheet1!G1247,"children",1,"Never_worked",2,"Private",3,"Self-employed",4,"Govt_job",5)</f>
        <v>3</v>
      </c>
      <c r="H1247">
        <f>IF(Sheet1!H1247="Urban",1,0)</f>
        <v>1</v>
      </c>
      <c r="I1247" cm="1">
        <f t="array" ref="I1247">_xlfn.SWITCH(Sheet1!I1247, "Di", 4,"Pre",3,"Mid",2,"Lo",1)</f>
        <v>4</v>
      </c>
      <c r="J1247" cm="1">
        <f t="array" ref="J1247">_xlfn.SWITCH(Sheet1!J1247,"Ob",4,"Hi",3,"Mid",2,"Lo",1)</f>
        <v>4</v>
      </c>
      <c r="K1247" cm="1">
        <f t="array" ref="K1247">_xlfn.SWITCH(Sheet1!K1247,"never smoked",0,"smokes",2,"formerly smoked",1)</f>
        <v>0</v>
      </c>
      <c r="L1247" s="2">
        <v>0</v>
      </c>
    </row>
    <row r="1248" spans="1:12">
      <c r="A1248">
        <v>1247</v>
      </c>
      <c r="B1248">
        <f>IF(Sheet1!B1248="Male", 1, 0)</f>
        <v>1</v>
      </c>
      <c r="C1248" s="2">
        <f>IF(Sheet1!C1248&lt;=18,1,IF(Sheet1!C1248&lt;=40,2,IF(Sheet1!C1248&lt;=60,3,4)))</f>
        <v>4</v>
      </c>
      <c r="D1248" s="2">
        <v>1</v>
      </c>
      <c r="E1248" s="2">
        <v>0</v>
      </c>
      <c r="F1248">
        <f>IF(Sheet1!F1248="Yes", 1, 0)</f>
        <v>1</v>
      </c>
      <c r="G1248" cm="1">
        <f t="array" ref="G1248">_xlfn.SWITCH(Sheet1!G1248,"children",1,"Never_worked",2,"Private",3,"Self-employed",4,"Govt_job",5)</f>
        <v>3</v>
      </c>
      <c r="H1248">
        <f>IF(Sheet1!H1248="Urban",1,0)</f>
        <v>1</v>
      </c>
      <c r="I1248" cm="1">
        <f t="array" ref="I1248">_xlfn.SWITCH(Sheet1!I1248, "Di", 4,"Pre",3,"Mid",2,"Lo",1)</f>
        <v>3</v>
      </c>
      <c r="J1248" cm="1">
        <f t="array" ref="J1248">_xlfn.SWITCH(Sheet1!J1248,"Ob",4,"Hi",3,"Mid",2,"Lo",1)</f>
        <v>3</v>
      </c>
      <c r="K1248" cm="1">
        <f t="array" ref="K1248">_xlfn.SWITCH(Sheet1!K1248,"never smoked",0,"smokes",2,"formerly smoked",1)</f>
        <v>1</v>
      </c>
      <c r="L1248" s="2">
        <v>0</v>
      </c>
    </row>
    <row r="1249" spans="1:12">
      <c r="A1249">
        <v>1248</v>
      </c>
      <c r="B1249">
        <f>IF(Sheet1!B1249="Male", 1, 0)</f>
        <v>1</v>
      </c>
      <c r="C1249" s="2">
        <f>IF(Sheet1!C1249&lt;=18,1,IF(Sheet1!C1249&lt;=40,2,IF(Sheet1!C1249&lt;=60,3,4)))</f>
        <v>3</v>
      </c>
      <c r="D1249" s="2">
        <v>0</v>
      </c>
      <c r="E1249" s="2">
        <v>0</v>
      </c>
      <c r="F1249">
        <f>IF(Sheet1!F1249="Yes", 1, 0)</f>
        <v>0</v>
      </c>
      <c r="G1249" cm="1">
        <f t="array" ref="G1249">_xlfn.SWITCH(Sheet1!G1249,"children",1,"Never_worked",2,"Private",3,"Self-employed",4,"Govt_job",5)</f>
        <v>3</v>
      </c>
      <c r="H1249">
        <f>IF(Sheet1!H1249="Urban",1,0)</f>
        <v>0</v>
      </c>
      <c r="I1249" cm="1">
        <f t="array" ref="I1249">_xlfn.SWITCH(Sheet1!I1249, "Di", 4,"Pre",3,"Mid",2,"Lo",1)</f>
        <v>1</v>
      </c>
      <c r="J1249" cm="1">
        <f t="array" ref="J1249">_xlfn.SWITCH(Sheet1!J1249,"Ob",4,"Hi",3,"Mid",2,"Lo",1)</f>
        <v>4</v>
      </c>
      <c r="K1249" cm="1">
        <f t="array" ref="K1249">_xlfn.SWITCH(Sheet1!K1249,"never smoked",0,"smokes",2,"formerly smoked",1)</f>
        <v>0</v>
      </c>
      <c r="L1249" s="2">
        <v>0</v>
      </c>
    </row>
    <row r="1250" spans="1:12">
      <c r="A1250">
        <v>1249</v>
      </c>
      <c r="B1250">
        <f>IF(Sheet1!B1250="Male", 1, 0)</f>
        <v>0</v>
      </c>
      <c r="C1250" s="2">
        <f>IF(Sheet1!C1250&lt;=18,1,IF(Sheet1!C1250&lt;=40,2,IF(Sheet1!C1250&lt;=60,3,4)))</f>
        <v>3</v>
      </c>
      <c r="D1250" s="2">
        <v>0</v>
      </c>
      <c r="E1250" s="2">
        <v>0</v>
      </c>
      <c r="F1250">
        <f>IF(Sheet1!F1250="Yes", 1, 0)</f>
        <v>1</v>
      </c>
      <c r="G1250" cm="1">
        <f t="array" ref="G1250">_xlfn.SWITCH(Sheet1!G1250,"children",1,"Never_worked",2,"Private",3,"Self-employed",4,"Govt_job",5)</f>
        <v>3</v>
      </c>
      <c r="H1250">
        <f>IF(Sheet1!H1250="Urban",1,0)</f>
        <v>0</v>
      </c>
      <c r="I1250" cm="1">
        <f t="array" ref="I1250">_xlfn.SWITCH(Sheet1!I1250, "Di", 4,"Pre",3,"Mid",2,"Lo",1)</f>
        <v>2</v>
      </c>
      <c r="J1250" cm="1">
        <f t="array" ref="J1250">_xlfn.SWITCH(Sheet1!J1250,"Ob",4,"Hi",3,"Mid",2,"Lo",1)</f>
        <v>4</v>
      </c>
      <c r="K1250" cm="1">
        <f t="array" ref="K1250">_xlfn.SWITCH(Sheet1!K1250,"never smoked",0,"smokes",2,"formerly smoked",1)</f>
        <v>2</v>
      </c>
      <c r="L1250" s="2">
        <v>0</v>
      </c>
    </row>
    <row r="1251" spans="1:12">
      <c r="A1251">
        <v>1250</v>
      </c>
      <c r="B1251">
        <f>IF(Sheet1!B1251="Male", 1, 0)</f>
        <v>1</v>
      </c>
      <c r="C1251" s="2">
        <f>IF(Sheet1!C1251&lt;=18,1,IF(Sheet1!C1251&lt;=40,2,IF(Sheet1!C1251&lt;=60,3,4)))</f>
        <v>1</v>
      </c>
      <c r="D1251" s="2">
        <v>0</v>
      </c>
      <c r="E1251" s="2">
        <v>0</v>
      </c>
      <c r="F1251">
        <f>IF(Sheet1!F1251="Yes", 1, 0)</f>
        <v>0</v>
      </c>
      <c r="G1251" cm="1">
        <f t="array" ref="G1251">_xlfn.SWITCH(Sheet1!G1251,"children",1,"Never_worked",2,"Private",3,"Self-employed",4,"Govt_job",5)</f>
        <v>1</v>
      </c>
      <c r="H1251">
        <f>IF(Sheet1!H1251="Urban",1,0)</f>
        <v>1</v>
      </c>
      <c r="I1251" cm="1">
        <f t="array" ref="I1251">_xlfn.SWITCH(Sheet1!I1251, "Di", 4,"Pre",3,"Mid",2,"Lo",1)</f>
        <v>2</v>
      </c>
      <c r="J1251" cm="1">
        <f t="array" ref="J1251">_xlfn.SWITCH(Sheet1!J1251,"Ob",4,"Hi",3,"Mid",2,"Lo",1)</f>
        <v>2</v>
      </c>
      <c r="K1251" cm="1">
        <f t="array" ref="K1251">_xlfn.SWITCH(Sheet1!K1251,"never smoked",0,"smokes",2,"formerly smoked",1)</f>
        <v>1</v>
      </c>
      <c r="L1251" s="2">
        <v>0</v>
      </c>
    </row>
    <row r="1252" spans="1:12">
      <c r="A1252">
        <v>1251</v>
      </c>
      <c r="B1252">
        <f>IF(Sheet1!B1252="Male", 1, 0)</f>
        <v>1</v>
      </c>
      <c r="C1252" s="2">
        <f>IF(Sheet1!C1252&lt;=18,1,IF(Sheet1!C1252&lt;=40,2,IF(Sheet1!C1252&lt;=60,3,4)))</f>
        <v>2</v>
      </c>
      <c r="D1252" s="2">
        <v>0</v>
      </c>
      <c r="E1252" s="2">
        <v>0</v>
      </c>
      <c r="F1252">
        <f>IF(Sheet1!F1252="Yes", 1, 0)</f>
        <v>0</v>
      </c>
      <c r="G1252" cm="1">
        <f t="array" ref="G1252">_xlfn.SWITCH(Sheet1!G1252,"children",1,"Never_worked",2,"Private",3,"Self-employed",4,"Govt_job",5)</f>
        <v>3</v>
      </c>
      <c r="H1252">
        <f>IF(Sheet1!H1252="Urban",1,0)</f>
        <v>1</v>
      </c>
      <c r="I1252" cm="1">
        <f t="array" ref="I1252">_xlfn.SWITCH(Sheet1!I1252, "Di", 4,"Pre",3,"Mid",2,"Lo",1)</f>
        <v>2</v>
      </c>
      <c r="J1252" cm="1">
        <f t="array" ref="J1252">_xlfn.SWITCH(Sheet1!J1252,"Ob",4,"Hi",3,"Mid",2,"Lo",1)</f>
        <v>3</v>
      </c>
      <c r="K1252" cm="1">
        <f t="array" ref="K1252">_xlfn.SWITCH(Sheet1!K1252,"never smoked",0,"smokes",2,"formerly smoked",1)</f>
        <v>2</v>
      </c>
      <c r="L1252" s="2">
        <v>0</v>
      </c>
    </row>
    <row r="1253" spans="1:12">
      <c r="A1253">
        <v>1252</v>
      </c>
      <c r="B1253">
        <f>IF(Sheet1!B1253="Male", 1, 0)</f>
        <v>0</v>
      </c>
      <c r="C1253" s="2">
        <f>IF(Sheet1!C1253&lt;=18,1,IF(Sheet1!C1253&lt;=40,2,IF(Sheet1!C1253&lt;=60,3,4)))</f>
        <v>3</v>
      </c>
      <c r="D1253" s="2">
        <v>0</v>
      </c>
      <c r="E1253" s="2">
        <v>1</v>
      </c>
      <c r="F1253">
        <f>IF(Sheet1!F1253="Yes", 1, 0)</f>
        <v>1</v>
      </c>
      <c r="G1253" cm="1">
        <f t="array" ref="G1253">_xlfn.SWITCH(Sheet1!G1253,"children",1,"Never_worked",2,"Private",3,"Self-employed",4,"Govt_job",5)</f>
        <v>3</v>
      </c>
      <c r="H1253">
        <f>IF(Sheet1!H1253="Urban",1,0)</f>
        <v>1</v>
      </c>
      <c r="I1253" cm="1">
        <f t="array" ref="I1253">_xlfn.SWITCH(Sheet1!I1253, "Di", 4,"Pre",3,"Mid",2,"Lo",1)</f>
        <v>2</v>
      </c>
      <c r="J1253" cm="1">
        <f t="array" ref="J1253">_xlfn.SWITCH(Sheet1!J1253,"Ob",4,"Hi",3,"Mid",2,"Lo",1)</f>
        <v>4</v>
      </c>
      <c r="K1253" cm="1">
        <f t="array" ref="K1253">_xlfn.SWITCH(Sheet1!K1253,"never smoked",0,"smokes",2,"formerly smoked",1)</f>
        <v>0</v>
      </c>
      <c r="L1253" s="2">
        <v>0</v>
      </c>
    </row>
    <row r="1254" spans="1:12">
      <c r="A1254">
        <v>1253</v>
      </c>
      <c r="B1254">
        <f>IF(Sheet1!B1254="Male", 1, 0)</f>
        <v>0</v>
      </c>
      <c r="C1254" s="2">
        <f>IF(Sheet1!C1254&lt;=18,1,IF(Sheet1!C1254&lt;=40,2,IF(Sheet1!C1254&lt;=60,3,4)))</f>
        <v>3</v>
      </c>
      <c r="D1254" s="2">
        <v>0</v>
      </c>
      <c r="E1254" s="2">
        <v>0</v>
      </c>
      <c r="F1254">
        <f>IF(Sheet1!F1254="Yes", 1, 0)</f>
        <v>1</v>
      </c>
      <c r="G1254" cm="1">
        <f t="array" ref="G1254">_xlfn.SWITCH(Sheet1!G1254,"children",1,"Never_worked",2,"Private",3,"Self-employed",4,"Govt_job",5)</f>
        <v>4</v>
      </c>
      <c r="H1254">
        <f>IF(Sheet1!H1254="Urban",1,0)</f>
        <v>0</v>
      </c>
      <c r="I1254" cm="1">
        <f t="array" ref="I1254">_xlfn.SWITCH(Sheet1!I1254, "Di", 4,"Pre",3,"Mid",2,"Lo",1)</f>
        <v>1</v>
      </c>
      <c r="J1254" cm="1">
        <f t="array" ref="J1254">_xlfn.SWITCH(Sheet1!J1254,"Ob",4,"Hi",3,"Mid",2,"Lo",1)</f>
        <v>4</v>
      </c>
      <c r="K1254" cm="1">
        <f t="array" ref="K1254">_xlfn.SWITCH(Sheet1!K1254,"never smoked",0,"smokes",2,"formerly smoked",1)</f>
        <v>2</v>
      </c>
      <c r="L1254" s="2">
        <v>0</v>
      </c>
    </row>
    <row r="1255" spans="1:12">
      <c r="A1255">
        <v>1254</v>
      </c>
      <c r="B1255">
        <f>IF(Sheet1!B1255="Male", 1, 0)</f>
        <v>1</v>
      </c>
      <c r="C1255" s="2">
        <f>IF(Sheet1!C1255&lt;=18,1,IF(Sheet1!C1255&lt;=40,2,IF(Sheet1!C1255&lt;=60,3,4)))</f>
        <v>4</v>
      </c>
      <c r="D1255" s="2">
        <v>0</v>
      </c>
      <c r="E1255" s="2">
        <v>0</v>
      </c>
      <c r="F1255">
        <f>IF(Sheet1!F1255="Yes", 1, 0)</f>
        <v>1</v>
      </c>
      <c r="G1255" cm="1">
        <f t="array" ref="G1255">_xlfn.SWITCH(Sheet1!G1255,"children",1,"Never_worked",2,"Private",3,"Self-employed",4,"Govt_job",5)</f>
        <v>5</v>
      </c>
      <c r="H1255">
        <f>IF(Sheet1!H1255="Urban",1,0)</f>
        <v>0</v>
      </c>
      <c r="I1255" cm="1">
        <f t="array" ref="I1255">_xlfn.SWITCH(Sheet1!I1255, "Di", 4,"Pre",3,"Mid",2,"Lo",1)</f>
        <v>4</v>
      </c>
      <c r="J1255" cm="1">
        <f t="array" ref="J1255">_xlfn.SWITCH(Sheet1!J1255,"Ob",4,"Hi",3,"Mid",2,"Lo",1)</f>
        <v>4</v>
      </c>
      <c r="K1255" cm="1">
        <f t="array" ref="K1255">_xlfn.SWITCH(Sheet1!K1255,"never smoked",0,"smokes",2,"formerly smoked",1)</f>
        <v>0</v>
      </c>
      <c r="L1255" s="2">
        <v>0</v>
      </c>
    </row>
    <row r="1256" spans="1:12">
      <c r="A1256">
        <v>1255</v>
      </c>
      <c r="B1256">
        <f>IF(Sheet1!B1256="Male", 1, 0)</f>
        <v>1</v>
      </c>
      <c r="C1256" s="2">
        <f>IF(Sheet1!C1256&lt;=18,1,IF(Sheet1!C1256&lt;=40,2,IF(Sheet1!C1256&lt;=60,3,4)))</f>
        <v>1</v>
      </c>
      <c r="D1256" s="2">
        <v>0</v>
      </c>
      <c r="E1256" s="2">
        <v>0</v>
      </c>
      <c r="F1256">
        <f>IF(Sheet1!F1256="Yes", 1, 0)</f>
        <v>0</v>
      </c>
      <c r="G1256" cm="1">
        <f t="array" ref="G1256">_xlfn.SWITCH(Sheet1!G1256,"children",1,"Never_worked",2,"Private",3,"Self-employed",4,"Govt_job",5)</f>
        <v>1</v>
      </c>
      <c r="H1256">
        <f>IF(Sheet1!H1256="Urban",1,0)</f>
        <v>0</v>
      </c>
      <c r="I1256" cm="1">
        <f t="array" ref="I1256">_xlfn.SWITCH(Sheet1!I1256, "Di", 4,"Pre",3,"Mid",2,"Lo",1)</f>
        <v>4</v>
      </c>
      <c r="J1256" cm="1">
        <f t="array" ref="J1256">_xlfn.SWITCH(Sheet1!J1256,"Ob",4,"Hi",3,"Mid",2,"Lo",1)</f>
        <v>3</v>
      </c>
      <c r="K1256" cm="1">
        <f t="array" ref="K1256">_xlfn.SWITCH(Sheet1!K1256,"never smoked",0,"smokes",2,"formerly smoked",1)</f>
        <v>0</v>
      </c>
      <c r="L1256" s="2">
        <v>0</v>
      </c>
    </row>
    <row r="1257" spans="1:12">
      <c r="A1257">
        <v>1256</v>
      </c>
      <c r="B1257">
        <f>IF(Sheet1!B1257="Male", 1, 0)</f>
        <v>1</v>
      </c>
      <c r="C1257" s="2">
        <f>IF(Sheet1!C1257&lt;=18,1,IF(Sheet1!C1257&lt;=40,2,IF(Sheet1!C1257&lt;=60,3,4)))</f>
        <v>4</v>
      </c>
      <c r="D1257" s="2">
        <v>0</v>
      </c>
      <c r="E1257" s="2">
        <v>0</v>
      </c>
      <c r="F1257">
        <f>IF(Sheet1!F1257="Yes", 1, 0)</f>
        <v>1</v>
      </c>
      <c r="G1257" cm="1">
        <f t="array" ref="G1257">_xlfn.SWITCH(Sheet1!G1257,"children",1,"Never_worked",2,"Private",3,"Self-employed",4,"Govt_job",5)</f>
        <v>3</v>
      </c>
      <c r="H1257">
        <f>IF(Sheet1!H1257="Urban",1,0)</f>
        <v>1</v>
      </c>
      <c r="I1257" cm="1">
        <f t="array" ref="I1257">_xlfn.SWITCH(Sheet1!I1257, "Di", 4,"Pre",3,"Mid",2,"Lo",1)</f>
        <v>4</v>
      </c>
      <c r="J1257" cm="1">
        <f t="array" ref="J1257">_xlfn.SWITCH(Sheet1!J1257,"Ob",4,"Hi",3,"Mid",2,"Lo",1)</f>
        <v>4</v>
      </c>
      <c r="K1257" cm="1">
        <f t="array" ref="K1257">_xlfn.SWITCH(Sheet1!K1257,"never smoked",0,"smokes",2,"formerly smoked",1)</f>
        <v>1</v>
      </c>
      <c r="L1257" s="2">
        <v>0</v>
      </c>
    </row>
    <row r="1258" spans="1:12">
      <c r="A1258">
        <v>1257</v>
      </c>
      <c r="B1258">
        <f>IF(Sheet1!B1258="Male", 1, 0)</f>
        <v>0</v>
      </c>
      <c r="C1258" s="2">
        <f>IF(Sheet1!C1258&lt;=18,1,IF(Sheet1!C1258&lt;=40,2,IF(Sheet1!C1258&lt;=60,3,4)))</f>
        <v>3</v>
      </c>
      <c r="D1258" s="2">
        <v>0</v>
      </c>
      <c r="E1258" s="2">
        <v>0</v>
      </c>
      <c r="F1258">
        <f>IF(Sheet1!F1258="Yes", 1, 0)</f>
        <v>1</v>
      </c>
      <c r="G1258" cm="1">
        <f t="array" ref="G1258">_xlfn.SWITCH(Sheet1!G1258,"children",1,"Never_worked",2,"Private",3,"Self-employed",4,"Govt_job",5)</f>
        <v>4</v>
      </c>
      <c r="H1258">
        <f>IF(Sheet1!H1258="Urban",1,0)</f>
        <v>0</v>
      </c>
      <c r="I1258" cm="1">
        <f t="array" ref="I1258">_xlfn.SWITCH(Sheet1!I1258, "Di", 4,"Pre",3,"Mid",2,"Lo",1)</f>
        <v>2</v>
      </c>
      <c r="J1258" cm="1">
        <f t="array" ref="J1258">_xlfn.SWITCH(Sheet1!J1258,"Ob",4,"Hi",3,"Mid",2,"Lo",1)</f>
        <v>3</v>
      </c>
      <c r="K1258" cm="1">
        <f t="array" ref="K1258">_xlfn.SWITCH(Sheet1!K1258,"never smoked",0,"smokes",2,"formerly smoked",1)</f>
        <v>0</v>
      </c>
      <c r="L1258" s="2">
        <v>0</v>
      </c>
    </row>
    <row r="1259" spans="1:12">
      <c r="A1259">
        <v>1258</v>
      </c>
      <c r="B1259">
        <f>IF(Sheet1!B1259="Male", 1, 0)</f>
        <v>0</v>
      </c>
      <c r="C1259" s="2">
        <f>IF(Sheet1!C1259&lt;=18,1,IF(Sheet1!C1259&lt;=40,2,IF(Sheet1!C1259&lt;=60,3,4)))</f>
        <v>4</v>
      </c>
      <c r="D1259" s="2">
        <v>0</v>
      </c>
      <c r="E1259" s="2">
        <v>0</v>
      </c>
      <c r="F1259">
        <f>IF(Sheet1!F1259="Yes", 1, 0)</f>
        <v>1</v>
      </c>
      <c r="G1259" cm="1">
        <f t="array" ref="G1259">_xlfn.SWITCH(Sheet1!G1259,"children",1,"Never_worked",2,"Private",3,"Self-employed",4,"Govt_job",5)</f>
        <v>4</v>
      </c>
      <c r="H1259">
        <f>IF(Sheet1!H1259="Urban",1,0)</f>
        <v>0</v>
      </c>
      <c r="I1259" cm="1">
        <f t="array" ref="I1259">_xlfn.SWITCH(Sheet1!I1259, "Di", 4,"Pre",3,"Mid",2,"Lo",1)</f>
        <v>2</v>
      </c>
      <c r="J1259" cm="1">
        <f t="array" ref="J1259">_xlfn.SWITCH(Sheet1!J1259,"Ob",4,"Hi",3,"Mid",2,"Lo",1)</f>
        <v>3</v>
      </c>
      <c r="K1259" cm="1">
        <f t="array" ref="K1259">_xlfn.SWITCH(Sheet1!K1259,"never smoked",0,"smokes",2,"formerly smoked",1)</f>
        <v>0</v>
      </c>
      <c r="L1259" s="2">
        <v>0</v>
      </c>
    </row>
    <row r="1260" spans="1:12">
      <c r="A1260">
        <v>1259</v>
      </c>
      <c r="B1260">
        <f>IF(Sheet1!B1260="Male", 1, 0)</f>
        <v>1</v>
      </c>
      <c r="C1260" s="2">
        <f>IF(Sheet1!C1260&lt;=18,1,IF(Sheet1!C1260&lt;=40,2,IF(Sheet1!C1260&lt;=60,3,4)))</f>
        <v>1</v>
      </c>
      <c r="D1260" s="2">
        <v>0</v>
      </c>
      <c r="E1260" s="2">
        <v>0</v>
      </c>
      <c r="F1260">
        <f>IF(Sheet1!F1260="Yes", 1, 0)</f>
        <v>0</v>
      </c>
      <c r="G1260" cm="1">
        <f t="array" ref="G1260">_xlfn.SWITCH(Sheet1!G1260,"children",1,"Never_worked",2,"Private",3,"Self-employed",4,"Govt_job",5)</f>
        <v>3</v>
      </c>
      <c r="H1260">
        <f>IF(Sheet1!H1260="Urban",1,0)</f>
        <v>0</v>
      </c>
      <c r="I1260" cm="1">
        <f t="array" ref="I1260">_xlfn.SWITCH(Sheet1!I1260, "Di", 4,"Pre",3,"Mid",2,"Lo",1)</f>
        <v>2</v>
      </c>
      <c r="J1260" cm="1">
        <f t="array" ref="J1260">_xlfn.SWITCH(Sheet1!J1260,"Ob",4,"Hi",3,"Mid",2,"Lo",1)</f>
        <v>2</v>
      </c>
      <c r="K1260" cm="1">
        <f t="array" ref="K1260">_xlfn.SWITCH(Sheet1!K1260,"never smoked",0,"smokes",2,"formerly smoked",1)</f>
        <v>0</v>
      </c>
      <c r="L1260" s="2">
        <v>0</v>
      </c>
    </row>
    <row r="1261" spans="1:12">
      <c r="A1261">
        <v>1260</v>
      </c>
      <c r="B1261">
        <f>IF(Sheet1!B1261="Male", 1, 0)</f>
        <v>0</v>
      </c>
      <c r="C1261" s="2">
        <f>IF(Sheet1!C1261&lt;=18,1,IF(Sheet1!C1261&lt;=40,2,IF(Sheet1!C1261&lt;=60,3,4)))</f>
        <v>3</v>
      </c>
      <c r="D1261" s="2">
        <v>0</v>
      </c>
      <c r="E1261" s="2">
        <v>0</v>
      </c>
      <c r="F1261">
        <f>IF(Sheet1!F1261="Yes", 1, 0)</f>
        <v>1</v>
      </c>
      <c r="G1261" cm="1">
        <f t="array" ref="G1261">_xlfn.SWITCH(Sheet1!G1261,"children",1,"Never_worked",2,"Private",3,"Self-employed",4,"Govt_job",5)</f>
        <v>5</v>
      </c>
      <c r="H1261">
        <f>IF(Sheet1!H1261="Urban",1,0)</f>
        <v>1</v>
      </c>
      <c r="I1261" cm="1">
        <f t="array" ref="I1261">_xlfn.SWITCH(Sheet1!I1261, "Di", 4,"Pre",3,"Mid",2,"Lo",1)</f>
        <v>4</v>
      </c>
      <c r="J1261" cm="1">
        <f t="array" ref="J1261">_xlfn.SWITCH(Sheet1!J1261,"Ob",4,"Hi",3,"Mid",2,"Lo",1)</f>
        <v>4</v>
      </c>
      <c r="K1261" cm="1">
        <f t="array" ref="K1261">_xlfn.SWITCH(Sheet1!K1261,"never smoked",0,"smokes",2,"formerly smoked",1)</f>
        <v>2</v>
      </c>
      <c r="L1261" s="2">
        <v>0</v>
      </c>
    </row>
    <row r="1262" spans="1:12">
      <c r="A1262">
        <v>1261</v>
      </c>
      <c r="B1262">
        <f>IF(Sheet1!B1262="Male", 1, 0)</f>
        <v>0</v>
      </c>
      <c r="C1262" s="2">
        <f>IF(Sheet1!C1262&lt;=18,1,IF(Sheet1!C1262&lt;=40,2,IF(Sheet1!C1262&lt;=60,3,4)))</f>
        <v>4</v>
      </c>
      <c r="D1262" s="2">
        <v>0</v>
      </c>
      <c r="E1262" s="2">
        <v>0</v>
      </c>
      <c r="F1262">
        <f>IF(Sheet1!F1262="Yes", 1, 0)</f>
        <v>1</v>
      </c>
      <c r="G1262" cm="1">
        <f t="array" ref="G1262">_xlfn.SWITCH(Sheet1!G1262,"children",1,"Never_worked",2,"Private",3,"Self-employed",4,"Govt_job",5)</f>
        <v>4</v>
      </c>
      <c r="H1262">
        <f>IF(Sheet1!H1262="Urban",1,0)</f>
        <v>0</v>
      </c>
      <c r="I1262" cm="1">
        <f t="array" ref="I1262">_xlfn.SWITCH(Sheet1!I1262, "Di", 4,"Pre",3,"Mid",2,"Lo",1)</f>
        <v>2</v>
      </c>
      <c r="J1262" cm="1">
        <f t="array" ref="J1262">_xlfn.SWITCH(Sheet1!J1262,"Ob",4,"Hi",3,"Mid",2,"Lo",1)</f>
        <v>3</v>
      </c>
      <c r="K1262" cm="1">
        <f t="array" ref="K1262">_xlfn.SWITCH(Sheet1!K1262,"never smoked",0,"smokes",2,"formerly smoked",1)</f>
        <v>0</v>
      </c>
      <c r="L1262" s="2">
        <v>0</v>
      </c>
    </row>
    <row r="1263" spans="1:12">
      <c r="A1263">
        <v>1262</v>
      </c>
      <c r="B1263">
        <f>IF(Sheet1!B1263="Male", 1, 0)</f>
        <v>0</v>
      </c>
      <c r="C1263" s="2">
        <f>IF(Sheet1!C1263&lt;=18,1,IF(Sheet1!C1263&lt;=40,2,IF(Sheet1!C1263&lt;=60,3,4)))</f>
        <v>3</v>
      </c>
      <c r="D1263" s="2">
        <v>0</v>
      </c>
      <c r="E1263" s="2">
        <v>0</v>
      </c>
      <c r="F1263">
        <f>IF(Sheet1!F1263="Yes", 1, 0)</f>
        <v>1</v>
      </c>
      <c r="G1263" cm="1">
        <f t="array" ref="G1263">_xlfn.SWITCH(Sheet1!G1263,"children",1,"Never_worked",2,"Private",3,"Self-employed",4,"Govt_job",5)</f>
        <v>3</v>
      </c>
      <c r="H1263">
        <f>IF(Sheet1!H1263="Urban",1,0)</f>
        <v>0</v>
      </c>
      <c r="I1263" cm="1">
        <f t="array" ref="I1263">_xlfn.SWITCH(Sheet1!I1263, "Di", 4,"Pre",3,"Mid",2,"Lo",1)</f>
        <v>2</v>
      </c>
      <c r="J1263" cm="1">
        <f t="array" ref="J1263">_xlfn.SWITCH(Sheet1!J1263,"Ob",4,"Hi",3,"Mid",2,"Lo",1)</f>
        <v>4</v>
      </c>
      <c r="K1263" cm="1">
        <f t="array" ref="K1263">_xlfn.SWITCH(Sheet1!K1263,"never smoked",0,"smokes",2,"formerly smoked",1)</f>
        <v>2</v>
      </c>
      <c r="L1263" s="2">
        <v>0</v>
      </c>
    </row>
    <row r="1264" spans="1:12">
      <c r="A1264">
        <v>1263</v>
      </c>
      <c r="B1264">
        <f>IF(Sheet1!B1264="Male", 1, 0)</f>
        <v>0</v>
      </c>
      <c r="C1264" s="2">
        <f>IF(Sheet1!C1264&lt;=18,1,IF(Sheet1!C1264&lt;=40,2,IF(Sheet1!C1264&lt;=60,3,4)))</f>
        <v>3</v>
      </c>
      <c r="D1264" s="2">
        <v>0</v>
      </c>
      <c r="E1264" s="2">
        <v>0</v>
      </c>
      <c r="F1264">
        <f>IF(Sheet1!F1264="Yes", 1, 0)</f>
        <v>1</v>
      </c>
      <c r="G1264" cm="1">
        <f t="array" ref="G1264">_xlfn.SWITCH(Sheet1!G1264,"children",1,"Never_worked",2,"Private",3,"Self-employed",4,"Govt_job",5)</f>
        <v>5</v>
      </c>
      <c r="H1264">
        <f>IF(Sheet1!H1264="Urban",1,0)</f>
        <v>1</v>
      </c>
      <c r="I1264" cm="1">
        <f t="array" ref="I1264">_xlfn.SWITCH(Sheet1!I1264, "Di", 4,"Pre",3,"Mid",2,"Lo",1)</f>
        <v>3</v>
      </c>
      <c r="J1264" cm="1">
        <f t="array" ref="J1264">_xlfn.SWITCH(Sheet1!J1264,"Ob",4,"Hi",3,"Mid",2,"Lo",1)</f>
        <v>4</v>
      </c>
      <c r="K1264" cm="1">
        <f t="array" ref="K1264">_xlfn.SWITCH(Sheet1!K1264,"never smoked",0,"smokes",2,"formerly smoked",1)</f>
        <v>2</v>
      </c>
      <c r="L1264" s="2">
        <v>0</v>
      </c>
    </row>
    <row r="1265" spans="1:12">
      <c r="A1265">
        <v>1264</v>
      </c>
      <c r="B1265">
        <f>IF(Sheet1!B1265="Male", 1, 0)</f>
        <v>0</v>
      </c>
      <c r="C1265" s="2">
        <f>IF(Sheet1!C1265&lt;=18,1,IF(Sheet1!C1265&lt;=40,2,IF(Sheet1!C1265&lt;=60,3,4)))</f>
        <v>3</v>
      </c>
      <c r="D1265" s="2">
        <v>0</v>
      </c>
      <c r="E1265" s="2">
        <v>0</v>
      </c>
      <c r="F1265">
        <f>IF(Sheet1!F1265="Yes", 1, 0)</f>
        <v>1</v>
      </c>
      <c r="G1265" cm="1">
        <f t="array" ref="G1265">_xlfn.SWITCH(Sheet1!G1265,"children",1,"Never_worked",2,"Private",3,"Self-employed",4,"Govt_job",5)</f>
        <v>3</v>
      </c>
      <c r="H1265">
        <f>IF(Sheet1!H1265="Urban",1,0)</f>
        <v>0</v>
      </c>
      <c r="I1265" cm="1">
        <f t="array" ref="I1265">_xlfn.SWITCH(Sheet1!I1265, "Di", 4,"Pre",3,"Mid",2,"Lo",1)</f>
        <v>3</v>
      </c>
      <c r="J1265" cm="1">
        <f t="array" ref="J1265">_xlfn.SWITCH(Sheet1!J1265,"Ob",4,"Hi",3,"Mid",2,"Lo",1)</f>
        <v>4</v>
      </c>
      <c r="K1265" cm="1">
        <f t="array" ref="K1265">_xlfn.SWITCH(Sheet1!K1265,"never smoked",0,"smokes",2,"formerly smoked",1)</f>
        <v>0</v>
      </c>
      <c r="L1265" s="2">
        <v>0</v>
      </c>
    </row>
    <row r="1266" spans="1:12">
      <c r="A1266">
        <v>1265</v>
      </c>
      <c r="B1266">
        <f>IF(Sheet1!B1266="Male", 1, 0)</f>
        <v>1</v>
      </c>
      <c r="C1266" s="2">
        <f>IF(Sheet1!C1266&lt;=18,1,IF(Sheet1!C1266&lt;=40,2,IF(Sheet1!C1266&lt;=60,3,4)))</f>
        <v>3</v>
      </c>
      <c r="D1266" s="2">
        <v>0</v>
      </c>
      <c r="E1266" s="2">
        <v>0</v>
      </c>
      <c r="F1266">
        <f>IF(Sheet1!F1266="Yes", 1, 0)</f>
        <v>1</v>
      </c>
      <c r="G1266" cm="1">
        <f t="array" ref="G1266">_xlfn.SWITCH(Sheet1!G1266,"children",1,"Never_worked",2,"Private",3,"Self-employed",4,"Govt_job",5)</f>
        <v>4</v>
      </c>
      <c r="H1266">
        <f>IF(Sheet1!H1266="Urban",1,0)</f>
        <v>0</v>
      </c>
      <c r="I1266" cm="1">
        <f t="array" ref="I1266">_xlfn.SWITCH(Sheet1!I1266, "Di", 4,"Pre",3,"Mid",2,"Lo",1)</f>
        <v>2</v>
      </c>
      <c r="J1266" cm="1">
        <f t="array" ref="J1266">_xlfn.SWITCH(Sheet1!J1266,"Ob",4,"Hi",3,"Mid",2,"Lo",1)</f>
        <v>4</v>
      </c>
      <c r="K1266" cm="1">
        <f t="array" ref="K1266">_xlfn.SWITCH(Sheet1!K1266,"never smoked",0,"smokes",2,"formerly smoked",1)</f>
        <v>0</v>
      </c>
      <c r="L1266" s="2">
        <v>0</v>
      </c>
    </row>
    <row r="1267" spans="1:12">
      <c r="A1267">
        <v>1266</v>
      </c>
      <c r="B1267">
        <f>IF(Sheet1!B1267="Male", 1, 0)</f>
        <v>1</v>
      </c>
      <c r="C1267" s="2">
        <f>IF(Sheet1!C1267&lt;=18,1,IF(Sheet1!C1267&lt;=40,2,IF(Sheet1!C1267&lt;=60,3,4)))</f>
        <v>4</v>
      </c>
      <c r="D1267" s="2">
        <v>0</v>
      </c>
      <c r="E1267" s="2">
        <v>0</v>
      </c>
      <c r="F1267">
        <f>IF(Sheet1!F1267="Yes", 1, 0)</f>
        <v>1</v>
      </c>
      <c r="G1267" cm="1">
        <f t="array" ref="G1267">_xlfn.SWITCH(Sheet1!G1267,"children",1,"Never_worked",2,"Private",3,"Self-employed",4,"Govt_job",5)</f>
        <v>3</v>
      </c>
      <c r="H1267">
        <f>IF(Sheet1!H1267="Urban",1,0)</f>
        <v>1</v>
      </c>
      <c r="I1267" cm="1">
        <f t="array" ref="I1267">_xlfn.SWITCH(Sheet1!I1267, "Di", 4,"Pre",3,"Mid",2,"Lo",1)</f>
        <v>2</v>
      </c>
      <c r="J1267" cm="1">
        <f t="array" ref="J1267">_xlfn.SWITCH(Sheet1!J1267,"Ob",4,"Hi",3,"Mid",2,"Lo",1)</f>
        <v>4</v>
      </c>
      <c r="K1267" cm="1">
        <f t="array" ref="K1267">_xlfn.SWITCH(Sheet1!K1267,"never smoked",0,"smokes",2,"formerly smoked",1)</f>
        <v>1</v>
      </c>
      <c r="L1267" s="2">
        <v>0</v>
      </c>
    </row>
    <row r="1268" spans="1:12">
      <c r="A1268">
        <v>1267</v>
      </c>
      <c r="B1268">
        <f>IF(Sheet1!B1268="Male", 1, 0)</f>
        <v>0</v>
      </c>
      <c r="C1268" s="2">
        <f>IF(Sheet1!C1268&lt;=18,1,IF(Sheet1!C1268&lt;=40,2,IF(Sheet1!C1268&lt;=60,3,4)))</f>
        <v>3</v>
      </c>
      <c r="D1268" s="2">
        <v>0</v>
      </c>
      <c r="E1268" s="2">
        <v>0</v>
      </c>
      <c r="F1268">
        <f>IF(Sheet1!F1268="Yes", 1, 0)</f>
        <v>1</v>
      </c>
      <c r="G1268" cm="1">
        <f t="array" ref="G1268">_xlfn.SWITCH(Sheet1!G1268,"children",1,"Never_worked",2,"Private",3,"Self-employed",4,"Govt_job",5)</f>
        <v>3</v>
      </c>
      <c r="H1268">
        <f>IF(Sheet1!H1268="Urban",1,0)</f>
        <v>1</v>
      </c>
      <c r="I1268" cm="1">
        <f t="array" ref="I1268">_xlfn.SWITCH(Sheet1!I1268, "Di", 4,"Pre",3,"Mid",2,"Lo",1)</f>
        <v>3</v>
      </c>
      <c r="J1268" cm="1">
        <f t="array" ref="J1268">_xlfn.SWITCH(Sheet1!J1268,"Ob",4,"Hi",3,"Mid",2,"Lo",1)</f>
        <v>3</v>
      </c>
      <c r="K1268" cm="1">
        <f t="array" ref="K1268">_xlfn.SWITCH(Sheet1!K1268,"never smoked",0,"smokes",2,"formerly smoked",1)</f>
        <v>0</v>
      </c>
      <c r="L1268" s="2">
        <v>0</v>
      </c>
    </row>
    <row r="1269" spans="1:12">
      <c r="A1269">
        <v>1268</v>
      </c>
      <c r="B1269">
        <f>IF(Sheet1!B1269="Male", 1, 0)</f>
        <v>0</v>
      </c>
      <c r="C1269" s="2">
        <f>IF(Sheet1!C1269&lt;=18,1,IF(Sheet1!C1269&lt;=40,2,IF(Sheet1!C1269&lt;=60,3,4)))</f>
        <v>3</v>
      </c>
      <c r="D1269" s="2">
        <v>1</v>
      </c>
      <c r="E1269" s="2">
        <v>1</v>
      </c>
      <c r="F1269">
        <f>IF(Sheet1!F1269="Yes", 1, 0)</f>
        <v>1</v>
      </c>
      <c r="G1269" cm="1">
        <f t="array" ref="G1269">_xlfn.SWITCH(Sheet1!G1269,"children",1,"Never_worked",2,"Private",3,"Self-employed",4,"Govt_job",5)</f>
        <v>3</v>
      </c>
      <c r="H1269">
        <f>IF(Sheet1!H1269="Urban",1,0)</f>
        <v>1</v>
      </c>
      <c r="I1269" cm="1">
        <f t="array" ref="I1269">_xlfn.SWITCH(Sheet1!I1269, "Di", 4,"Pre",3,"Mid",2,"Lo",1)</f>
        <v>4</v>
      </c>
      <c r="J1269" cm="1">
        <f t="array" ref="J1269">_xlfn.SWITCH(Sheet1!J1269,"Ob",4,"Hi",3,"Mid",2,"Lo",1)</f>
        <v>3</v>
      </c>
      <c r="K1269" cm="1">
        <f t="array" ref="K1269">_xlfn.SWITCH(Sheet1!K1269,"never smoked",0,"smokes",2,"formerly smoked",1)</f>
        <v>2</v>
      </c>
      <c r="L1269" s="2">
        <v>0</v>
      </c>
    </row>
    <row r="1270" spans="1:12">
      <c r="A1270">
        <v>1269</v>
      </c>
      <c r="B1270">
        <f>IF(Sheet1!B1270="Male", 1, 0)</f>
        <v>0</v>
      </c>
      <c r="C1270" s="2">
        <f>IF(Sheet1!C1270&lt;=18,1,IF(Sheet1!C1270&lt;=40,2,IF(Sheet1!C1270&lt;=60,3,4)))</f>
        <v>3</v>
      </c>
      <c r="D1270" s="2">
        <v>0</v>
      </c>
      <c r="E1270" s="2">
        <v>0</v>
      </c>
      <c r="F1270">
        <f>IF(Sheet1!F1270="Yes", 1, 0)</f>
        <v>1</v>
      </c>
      <c r="G1270" cm="1">
        <f t="array" ref="G1270">_xlfn.SWITCH(Sheet1!G1270,"children",1,"Never_worked",2,"Private",3,"Self-employed",4,"Govt_job",5)</f>
        <v>3</v>
      </c>
      <c r="H1270">
        <f>IF(Sheet1!H1270="Urban",1,0)</f>
        <v>1</v>
      </c>
      <c r="I1270" cm="1">
        <f t="array" ref="I1270">_xlfn.SWITCH(Sheet1!I1270, "Di", 4,"Pre",3,"Mid",2,"Lo",1)</f>
        <v>3</v>
      </c>
      <c r="J1270" cm="1">
        <f t="array" ref="J1270">_xlfn.SWITCH(Sheet1!J1270,"Ob",4,"Hi",3,"Mid",2,"Lo",1)</f>
        <v>4</v>
      </c>
      <c r="K1270" cm="1">
        <f t="array" ref="K1270">_xlfn.SWITCH(Sheet1!K1270,"never smoked",0,"smokes",2,"formerly smoked",1)</f>
        <v>2</v>
      </c>
      <c r="L1270" s="2">
        <v>0</v>
      </c>
    </row>
    <row r="1271" spans="1:12">
      <c r="A1271">
        <v>1270</v>
      </c>
      <c r="B1271">
        <f>IF(Sheet1!B1271="Male", 1, 0)</f>
        <v>0</v>
      </c>
      <c r="C1271" s="2">
        <f>IF(Sheet1!C1271&lt;=18,1,IF(Sheet1!C1271&lt;=40,2,IF(Sheet1!C1271&lt;=60,3,4)))</f>
        <v>2</v>
      </c>
      <c r="D1271" s="2">
        <v>0</v>
      </c>
      <c r="E1271" s="2">
        <v>0</v>
      </c>
      <c r="F1271">
        <f>IF(Sheet1!F1271="Yes", 1, 0)</f>
        <v>1</v>
      </c>
      <c r="G1271" cm="1">
        <f t="array" ref="G1271">_xlfn.SWITCH(Sheet1!G1271,"children",1,"Never_worked",2,"Private",3,"Self-employed",4,"Govt_job",5)</f>
        <v>3</v>
      </c>
      <c r="H1271">
        <f>IF(Sheet1!H1271="Urban",1,0)</f>
        <v>0</v>
      </c>
      <c r="I1271" cm="1">
        <f t="array" ref="I1271">_xlfn.SWITCH(Sheet1!I1271, "Di", 4,"Pre",3,"Mid",2,"Lo",1)</f>
        <v>2</v>
      </c>
      <c r="J1271" cm="1">
        <f t="array" ref="J1271">_xlfn.SWITCH(Sheet1!J1271,"Ob",4,"Hi",3,"Mid",2,"Lo",1)</f>
        <v>4</v>
      </c>
      <c r="K1271" cm="1">
        <f t="array" ref="K1271">_xlfn.SWITCH(Sheet1!K1271,"never smoked",0,"smokes",2,"formerly smoked",1)</f>
        <v>0</v>
      </c>
      <c r="L1271" s="2">
        <v>0</v>
      </c>
    </row>
    <row r="1272" spans="1:12">
      <c r="A1272">
        <v>1271</v>
      </c>
      <c r="B1272">
        <f>IF(Sheet1!B1272="Male", 1, 0)</f>
        <v>0</v>
      </c>
      <c r="C1272" s="2">
        <f>IF(Sheet1!C1272&lt;=18,1,IF(Sheet1!C1272&lt;=40,2,IF(Sheet1!C1272&lt;=60,3,4)))</f>
        <v>3</v>
      </c>
      <c r="D1272" s="2">
        <v>0</v>
      </c>
      <c r="E1272" s="2">
        <v>0</v>
      </c>
      <c r="F1272">
        <f>IF(Sheet1!F1272="Yes", 1, 0)</f>
        <v>1</v>
      </c>
      <c r="G1272" cm="1">
        <f t="array" ref="G1272">_xlfn.SWITCH(Sheet1!G1272,"children",1,"Never_worked",2,"Private",3,"Self-employed",4,"Govt_job",5)</f>
        <v>4</v>
      </c>
      <c r="H1272">
        <f>IF(Sheet1!H1272="Urban",1,0)</f>
        <v>1</v>
      </c>
      <c r="I1272" cm="1">
        <f t="array" ref="I1272">_xlfn.SWITCH(Sheet1!I1272, "Di", 4,"Pre",3,"Mid",2,"Lo",1)</f>
        <v>3</v>
      </c>
      <c r="J1272" cm="1">
        <f t="array" ref="J1272">_xlfn.SWITCH(Sheet1!J1272,"Ob",4,"Hi",3,"Mid",2,"Lo",1)</f>
        <v>4</v>
      </c>
      <c r="K1272" cm="1">
        <f t="array" ref="K1272">_xlfn.SWITCH(Sheet1!K1272,"never smoked",0,"smokes",2,"formerly smoked",1)</f>
        <v>2</v>
      </c>
      <c r="L1272" s="2">
        <v>0</v>
      </c>
    </row>
    <row r="1273" spans="1:12">
      <c r="A1273">
        <v>1272</v>
      </c>
      <c r="B1273">
        <f>IF(Sheet1!B1273="Male", 1, 0)</f>
        <v>1</v>
      </c>
      <c r="C1273" s="2">
        <f>IF(Sheet1!C1273&lt;=18,1,IF(Sheet1!C1273&lt;=40,2,IF(Sheet1!C1273&lt;=60,3,4)))</f>
        <v>3</v>
      </c>
      <c r="D1273" s="2">
        <v>1</v>
      </c>
      <c r="E1273" s="2">
        <v>0</v>
      </c>
      <c r="F1273">
        <f>IF(Sheet1!F1273="Yes", 1, 0)</f>
        <v>1</v>
      </c>
      <c r="G1273" cm="1">
        <f t="array" ref="G1273">_xlfn.SWITCH(Sheet1!G1273,"children",1,"Never_worked",2,"Private",3,"Self-employed",4,"Govt_job",5)</f>
        <v>5</v>
      </c>
      <c r="H1273">
        <f>IF(Sheet1!H1273="Urban",1,0)</f>
        <v>1</v>
      </c>
      <c r="I1273" cm="1">
        <f t="array" ref="I1273">_xlfn.SWITCH(Sheet1!I1273, "Di", 4,"Pre",3,"Mid",2,"Lo",1)</f>
        <v>2</v>
      </c>
      <c r="J1273" cm="1">
        <f t="array" ref="J1273">_xlfn.SWITCH(Sheet1!J1273,"Ob",4,"Hi",3,"Mid",2,"Lo",1)</f>
        <v>2</v>
      </c>
      <c r="K1273" cm="1">
        <f t="array" ref="K1273">_xlfn.SWITCH(Sheet1!K1273,"never smoked",0,"smokes",2,"formerly smoked",1)</f>
        <v>2</v>
      </c>
      <c r="L1273" s="2">
        <v>0</v>
      </c>
    </row>
    <row r="1274" spans="1:12">
      <c r="A1274">
        <v>1273</v>
      </c>
      <c r="B1274">
        <f>IF(Sheet1!B1274="Male", 1, 0)</f>
        <v>0</v>
      </c>
      <c r="C1274" s="2">
        <f>IF(Sheet1!C1274&lt;=18,1,IF(Sheet1!C1274&lt;=40,2,IF(Sheet1!C1274&lt;=60,3,4)))</f>
        <v>3</v>
      </c>
      <c r="D1274" s="2">
        <v>0</v>
      </c>
      <c r="E1274" s="2">
        <v>0</v>
      </c>
      <c r="F1274">
        <f>IF(Sheet1!F1274="Yes", 1, 0)</f>
        <v>1</v>
      </c>
      <c r="G1274" cm="1">
        <f t="array" ref="G1274">_xlfn.SWITCH(Sheet1!G1274,"children",1,"Never_worked",2,"Private",3,"Self-employed",4,"Govt_job",5)</f>
        <v>4</v>
      </c>
      <c r="H1274">
        <f>IF(Sheet1!H1274="Urban",1,0)</f>
        <v>0</v>
      </c>
      <c r="I1274" cm="1">
        <f t="array" ref="I1274">_xlfn.SWITCH(Sheet1!I1274, "Di", 4,"Pre",3,"Mid",2,"Lo",1)</f>
        <v>2</v>
      </c>
      <c r="J1274" cm="1">
        <f t="array" ref="J1274">_xlfn.SWITCH(Sheet1!J1274,"Ob",4,"Hi",3,"Mid",2,"Lo",1)</f>
        <v>4</v>
      </c>
      <c r="K1274" cm="1">
        <f t="array" ref="K1274">_xlfn.SWITCH(Sheet1!K1274,"never smoked",0,"smokes",2,"formerly smoked",1)</f>
        <v>2</v>
      </c>
      <c r="L1274" s="2">
        <v>0</v>
      </c>
    </row>
    <row r="1275" spans="1:12">
      <c r="A1275">
        <v>1274</v>
      </c>
      <c r="B1275">
        <f>IF(Sheet1!B1275="Male", 1, 0)</f>
        <v>0</v>
      </c>
      <c r="C1275" s="2">
        <f>IF(Sheet1!C1275&lt;=18,1,IF(Sheet1!C1275&lt;=40,2,IF(Sheet1!C1275&lt;=60,3,4)))</f>
        <v>4</v>
      </c>
      <c r="D1275" s="2">
        <v>0</v>
      </c>
      <c r="E1275" s="2">
        <v>0</v>
      </c>
      <c r="F1275">
        <f>IF(Sheet1!F1275="Yes", 1, 0)</f>
        <v>1</v>
      </c>
      <c r="G1275" cm="1">
        <f t="array" ref="G1275">_xlfn.SWITCH(Sheet1!G1275,"children",1,"Never_worked",2,"Private",3,"Self-employed",4,"Govt_job",5)</f>
        <v>3</v>
      </c>
      <c r="H1275">
        <f>IF(Sheet1!H1275="Urban",1,0)</f>
        <v>0</v>
      </c>
      <c r="I1275" cm="1">
        <f t="array" ref="I1275">_xlfn.SWITCH(Sheet1!I1275, "Di", 4,"Pre",3,"Mid",2,"Lo",1)</f>
        <v>4</v>
      </c>
      <c r="J1275" cm="1">
        <f t="array" ref="J1275">_xlfn.SWITCH(Sheet1!J1275,"Ob",4,"Hi",3,"Mid",2,"Lo",1)</f>
        <v>4</v>
      </c>
      <c r="K1275" cm="1">
        <f t="array" ref="K1275">_xlfn.SWITCH(Sheet1!K1275,"never smoked",0,"smokes",2,"formerly smoked",1)</f>
        <v>0</v>
      </c>
      <c r="L1275" s="2">
        <v>0</v>
      </c>
    </row>
    <row r="1276" spans="1:12">
      <c r="A1276">
        <v>1275</v>
      </c>
      <c r="B1276">
        <f>IF(Sheet1!B1276="Male", 1, 0)</f>
        <v>1</v>
      </c>
      <c r="C1276" s="2">
        <f>IF(Sheet1!C1276&lt;=18,1,IF(Sheet1!C1276&lt;=40,2,IF(Sheet1!C1276&lt;=60,3,4)))</f>
        <v>4</v>
      </c>
      <c r="D1276" s="2">
        <v>1</v>
      </c>
      <c r="E1276" s="2">
        <v>1</v>
      </c>
      <c r="F1276">
        <f>IF(Sheet1!F1276="Yes", 1, 0)</f>
        <v>1</v>
      </c>
      <c r="G1276" cm="1">
        <f t="array" ref="G1276">_xlfn.SWITCH(Sheet1!G1276,"children",1,"Never_worked",2,"Private",3,"Self-employed",4,"Govt_job",5)</f>
        <v>3</v>
      </c>
      <c r="H1276">
        <f>IF(Sheet1!H1276="Urban",1,0)</f>
        <v>1</v>
      </c>
      <c r="I1276" cm="1">
        <f t="array" ref="I1276">_xlfn.SWITCH(Sheet1!I1276, "Di", 4,"Pre",3,"Mid",2,"Lo",1)</f>
        <v>2</v>
      </c>
      <c r="J1276" cm="1">
        <f t="array" ref="J1276">_xlfn.SWITCH(Sheet1!J1276,"Ob",4,"Hi",3,"Mid",2,"Lo",1)</f>
        <v>3</v>
      </c>
      <c r="K1276" cm="1">
        <f t="array" ref="K1276">_xlfn.SWITCH(Sheet1!K1276,"never smoked",0,"smokes",2,"formerly smoked",1)</f>
        <v>1</v>
      </c>
      <c r="L1276" s="2">
        <v>0</v>
      </c>
    </row>
    <row r="1277" spans="1:12">
      <c r="A1277">
        <v>1276</v>
      </c>
      <c r="B1277">
        <f>IF(Sheet1!B1277="Male", 1, 0)</f>
        <v>0</v>
      </c>
      <c r="C1277" s="2">
        <f>IF(Sheet1!C1277&lt;=18,1,IF(Sheet1!C1277&lt;=40,2,IF(Sheet1!C1277&lt;=60,3,4)))</f>
        <v>3</v>
      </c>
      <c r="D1277" s="2">
        <v>0</v>
      </c>
      <c r="E1277" s="2">
        <v>0</v>
      </c>
      <c r="F1277">
        <f>IF(Sheet1!F1277="Yes", 1, 0)</f>
        <v>1</v>
      </c>
      <c r="G1277" cm="1">
        <f t="array" ref="G1277">_xlfn.SWITCH(Sheet1!G1277,"children",1,"Never_worked",2,"Private",3,"Self-employed",4,"Govt_job",5)</f>
        <v>4</v>
      </c>
      <c r="H1277">
        <f>IF(Sheet1!H1277="Urban",1,0)</f>
        <v>0</v>
      </c>
      <c r="I1277" cm="1">
        <f t="array" ref="I1277">_xlfn.SWITCH(Sheet1!I1277, "Di", 4,"Pre",3,"Mid",2,"Lo",1)</f>
        <v>4</v>
      </c>
      <c r="J1277" cm="1">
        <f t="array" ref="J1277">_xlfn.SWITCH(Sheet1!J1277,"Ob",4,"Hi",3,"Mid",2,"Lo",1)</f>
        <v>3</v>
      </c>
      <c r="K1277" cm="1">
        <f t="array" ref="K1277">_xlfn.SWITCH(Sheet1!K1277,"never smoked",0,"smokes",2,"formerly smoked",1)</f>
        <v>0</v>
      </c>
      <c r="L1277" s="2">
        <v>0</v>
      </c>
    </row>
    <row r="1278" spans="1:12">
      <c r="A1278">
        <v>1277</v>
      </c>
      <c r="B1278">
        <f>IF(Sheet1!B1278="Male", 1, 0)</f>
        <v>1</v>
      </c>
      <c r="C1278" s="2">
        <f>IF(Sheet1!C1278&lt;=18,1,IF(Sheet1!C1278&lt;=40,2,IF(Sheet1!C1278&lt;=60,3,4)))</f>
        <v>4</v>
      </c>
      <c r="D1278" s="2">
        <v>0</v>
      </c>
      <c r="E1278" s="2">
        <v>0</v>
      </c>
      <c r="F1278">
        <f>IF(Sheet1!F1278="Yes", 1, 0)</f>
        <v>1</v>
      </c>
      <c r="G1278" cm="1">
        <f t="array" ref="G1278">_xlfn.SWITCH(Sheet1!G1278,"children",1,"Never_worked",2,"Private",3,"Self-employed",4,"Govt_job",5)</f>
        <v>4</v>
      </c>
      <c r="H1278">
        <f>IF(Sheet1!H1278="Urban",1,0)</f>
        <v>0</v>
      </c>
      <c r="I1278" cm="1">
        <f t="array" ref="I1278">_xlfn.SWITCH(Sheet1!I1278, "Di", 4,"Pre",3,"Mid",2,"Lo",1)</f>
        <v>3</v>
      </c>
      <c r="J1278" cm="1">
        <f t="array" ref="J1278">_xlfn.SWITCH(Sheet1!J1278,"Ob",4,"Hi",3,"Mid",2,"Lo",1)</f>
        <v>2</v>
      </c>
      <c r="K1278" cm="1">
        <f t="array" ref="K1278">_xlfn.SWITCH(Sheet1!K1278,"never smoked",0,"smokes",2,"formerly smoked",1)</f>
        <v>1</v>
      </c>
      <c r="L1278" s="2">
        <v>0</v>
      </c>
    </row>
    <row r="1279" spans="1:12">
      <c r="A1279">
        <v>1278</v>
      </c>
      <c r="B1279">
        <f>IF(Sheet1!B1279="Male", 1, 0)</f>
        <v>0</v>
      </c>
      <c r="C1279" s="2">
        <f>IF(Sheet1!C1279&lt;=18,1,IF(Sheet1!C1279&lt;=40,2,IF(Sheet1!C1279&lt;=60,3,4)))</f>
        <v>4</v>
      </c>
      <c r="D1279" s="2">
        <v>1</v>
      </c>
      <c r="E1279" s="2">
        <v>0</v>
      </c>
      <c r="F1279">
        <f>IF(Sheet1!F1279="Yes", 1, 0)</f>
        <v>1</v>
      </c>
      <c r="G1279" cm="1">
        <f t="array" ref="G1279">_xlfn.SWITCH(Sheet1!G1279,"children",1,"Never_worked",2,"Private",3,"Self-employed",4,"Govt_job",5)</f>
        <v>3</v>
      </c>
      <c r="H1279">
        <f>IF(Sheet1!H1279="Urban",1,0)</f>
        <v>1</v>
      </c>
      <c r="I1279" cm="1">
        <f t="array" ref="I1279">_xlfn.SWITCH(Sheet1!I1279, "Di", 4,"Pre",3,"Mid",2,"Lo",1)</f>
        <v>2</v>
      </c>
      <c r="J1279" cm="1">
        <f t="array" ref="J1279">_xlfn.SWITCH(Sheet1!J1279,"Ob",4,"Hi",3,"Mid",2,"Lo",1)</f>
        <v>3</v>
      </c>
      <c r="K1279" cm="1">
        <f t="array" ref="K1279">_xlfn.SWITCH(Sheet1!K1279,"never smoked",0,"smokes",2,"formerly smoked",1)</f>
        <v>0</v>
      </c>
      <c r="L1279" s="2">
        <v>0</v>
      </c>
    </row>
    <row r="1280" spans="1:12">
      <c r="A1280">
        <v>1279</v>
      </c>
      <c r="B1280">
        <f>IF(Sheet1!B1280="Male", 1, 0)</f>
        <v>0</v>
      </c>
      <c r="C1280" s="2">
        <f>IF(Sheet1!C1280&lt;=18,1,IF(Sheet1!C1280&lt;=40,2,IF(Sheet1!C1280&lt;=60,3,4)))</f>
        <v>4</v>
      </c>
      <c r="D1280" s="2">
        <v>0</v>
      </c>
      <c r="E1280" s="2">
        <v>0</v>
      </c>
      <c r="F1280">
        <f>IF(Sheet1!F1280="Yes", 1, 0)</f>
        <v>1</v>
      </c>
      <c r="G1280" cm="1">
        <f t="array" ref="G1280">_xlfn.SWITCH(Sheet1!G1280,"children",1,"Never_worked",2,"Private",3,"Self-employed",4,"Govt_job",5)</f>
        <v>5</v>
      </c>
      <c r="H1280">
        <f>IF(Sheet1!H1280="Urban",1,0)</f>
        <v>1</v>
      </c>
      <c r="I1280" cm="1">
        <f t="array" ref="I1280">_xlfn.SWITCH(Sheet1!I1280, "Di", 4,"Pre",3,"Mid",2,"Lo",1)</f>
        <v>4</v>
      </c>
      <c r="J1280" cm="1">
        <f t="array" ref="J1280">_xlfn.SWITCH(Sheet1!J1280,"Ob",4,"Hi",3,"Mid",2,"Lo",1)</f>
        <v>2</v>
      </c>
      <c r="K1280" cm="1">
        <f t="array" ref="K1280">_xlfn.SWITCH(Sheet1!K1280,"never smoked",0,"smokes",2,"formerly smoked",1)</f>
        <v>0</v>
      </c>
      <c r="L1280" s="2">
        <v>0</v>
      </c>
    </row>
    <row r="1281" spans="1:12">
      <c r="A1281">
        <v>1280</v>
      </c>
      <c r="B1281">
        <f>IF(Sheet1!B1281="Male", 1, 0)</f>
        <v>0</v>
      </c>
      <c r="C1281" s="2">
        <f>IF(Sheet1!C1281&lt;=18,1,IF(Sheet1!C1281&lt;=40,2,IF(Sheet1!C1281&lt;=60,3,4)))</f>
        <v>2</v>
      </c>
      <c r="D1281" s="2">
        <v>0</v>
      </c>
      <c r="E1281" s="2">
        <v>0</v>
      </c>
      <c r="F1281">
        <f>IF(Sheet1!F1281="Yes", 1, 0)</f>
        <v>1</v>
      </c>
      <c r="G1281" cm="1">
        <f t="array" ref="G1281">_xlfn.SWITCH(Sheet1!G1281,"children",1,"Never_worked",2,"Private",3,"Self-employed",4,"Govt_job",5)</f>
        <v>3</v>
      </c>
      <c r="H1281">
        <f>IF(Sheet1!H1281="Urban",1,0)</f>
        <v>1</v>
      </c>
      <c r="I1281" cm="1">
        <f t="array" ref="I1281">_xlfn.SWITCH(Sheet1!I1281, "Di", 4,"Pre",3,"Mid",2,"Lo",1)</f>
        <v>1</v>
      </c>
      <c r="J1281" cm="1">
        <f t="array" ref="J1281">_xlfn.SWITCH(Sheet1!J1281,"Ob",4,"Hi",3,"Mid",2,"Lo",1)</f>
        <v>4</v>
      </c>
      <c r="K1281" cm="1">
        <f t="array" ref="K1281">_xlfn.SWITCH(Sheet1!K1281,"never smoked",0,"smokes",2,"formerly smoked",1)</f>
        <v>2</v>
      </c>
      <c r="L1281" s="2">
        <v>0</v>
      </c>
    </row>
    <row r="1282" spans="1:12">
      <c r="A1282">
        <v>1281</v>
      </c>
      <c r="B1282">
        <f>IF(Sheet1!B1282="Male", 1, 0)</f>
        <v>0</v>
      </c>
      <c r="C1282" s="2">
        <f>IF(Sheet1!C1282&lt;=18,1,IF(Sheet1!C1282&lt;=40,2,IF(Sheet1!C1282&lt;=60,3,4)))</f>
        <v>3</v>
      </c>
      <c r="D1282" s="2">
        <v>0</v>
      </c>
      <c r="E1282" s="2">
        <v>0</v>
      </c>
      <c r="F1282">
        <f>IF(Sheet1!F1282="Yes", 1, 0)</f>
        <v>1</v>
      </c>
      <c r="G1282" cm="1">
        <f t="array" ref="G1282">_xlfn.SWITCH(Sheet1!G1282,"children",1,"Never_worked",2,"Private",3,"Self-employed",4,"Govt_job",5)</f>
        <v>3</v>
      </c>
      <c r="H1282">
        <f>IF(Sheet1!H1282="Urban",1,0)</f>
        <v>1</v>
      </c>
      <c r="I1282" cm="1">
        <f t="array" ref="I1282">_xlfn.SWITCH(Sheet1!I1282, "Di", 4,"Pre",3,"Mid",2,"Lo",1)</f>
        <v>3</v>
      </c>
      <c r="J1282" cm="1">
        <f t="array" ref="J1282">_xlfn.SWITCH(Sheet1!J1282,"Ob",4,"Hi",3,"Mid",2,"Lo",1)</f>
        <v>3</v>
      </c>
      <c r="K1282" cm="1">
        <f t="array" ref="K1282">_xlfn.SWITCH(Sheet1!K1282,"never smoked",0,"smokes",2,"formerly smoked",1)</f>
        <v>1</v>
      </c>
      <c r="L1282" s="2">
        <v>0</v>
      </c>
    </row>
    <row r="1283" spans="1:12">
      <c r="A1283">
        <v>1282</v>
      </c>
      <c r="B1283">
        <f>IF(Sheet1!B1283="Male", 1, 0)</f>
        <v>1</v>
      </c>
      <c r="C1283" s="2">
        <f>IF(Sheet1!C1283&lt;=18,1,IF(Sheet1!C1283&lt;=40,2,IF(Sheet1!C1283&lt;=60,3,4)))</f>
        <v>3</v>
      </c>
      <c r="D1283" s="2">
        <v>0</v>
      </c>
      <c r="E1283" s="2">
        <v>0</v>
      </c>
      <c r="F1283">
        <f>IF(Sheet1!F1283="Yes", 1, 0)</f>
        <v>1</v>
      </c>
      <c r="G1283" cm="1">
        <f t="array" ref="G1283">_xlfn.SWITCH(Sheet1!G1283,"children",1,"Never_worked",2,"Private",3,"Self-employed",4,"Govt_job",5)</f>
        <v>4</v>
      </c>
      <c r="H1283">
        <f>IF(Sheet1!H1283="Urban",1,0)</f>
        <v>1</v>
      </c>
      <c r="I1283" cm="1">
        <f t="array" ref="I1283">_xlfn.SWITCH(Sheet1!I1283, "Di", 4,"Pre",3,"Mid",2,"Lo",1)</f>
        <v>4</v>
      </c>
      <c r="J1283" cm="1">
        <f t="array" ref="J1283">_xlfn.SWITCH(Sheet1!J1283,"Ob",4,"Hi",3,"Mid",2,"Lo",1)</f>
        <v>4</v>
      </c>
      <c r="K1283" cm="1">
        <f t="array" ref="K1283">_xlfn.SWITCH(Sheet1!K1283,"never smoked",0,"smokes",2,"formerly smoked",1)</f>
        <v>2</v>
      </c>
      <c r="L1283" s="2">
        <v>0</v>
      </c>
    </row>
    <row r="1284" spans="1:12">
      <c r="A1284">
        <v>1283</v>
      </c>
      <c r="B1284">
        <f>IF(Sheet1!B1284="Male", 1, 0)</f>
        <v>1</v>
      </c>
      <c r="C1284" s="2">
        <f>IF(Sheet1!C1284&lt;=18,1,IF(Sheet1!C1284&lt;=40,2,IF(Sheet1!C1284&lt;=60,3,4)))</f>
        <v>2</v>
      </c>
      <c r="D1284" s="2">
        <v>0</v>
      </c>
      <c r="E1284" s="2">
        <v>0</v>
      </c>
      <c r="F1284">
        <f>IF(Sheet1!F1284="Yes", 1, 0)</f>
        <v>0</v>
      </c>
      <c r="G1284" cm="1">
        <f t="array" ref="G1284">_xlfn.SWITCH(Sheet1!G1284,"children",1,"Never_worked",2,"Private",3,"Self-employed",4,"Govt_job",5)</f>
        <v>3</v>
      </c>
      <c r="H1284">
        <f>IF(Sheet1!H1284="Urban",1,0)</f>
        <v>1</v>
      </c>
      <c r="I1284" cm="1">
        <f t="array" ref="I1284">_xlfn.SWITCH(Sheet1!I1284, "Di", 4,"Pre",3,"Mid",2,"Lo",1)</f>
        <v>3</v>
      </c>
      <c r="J1284" cm="1">
        <f t="array" ref="J1284">_xlfn.SWITCH(Sheet1!J1284,"Ob",4,"Hi",3,"Mid",2,"Lo",1)</f>
        <v>2</v>
      </c>
      <c r="K1284" cm="1">
        <f t="array" ref="K1284">_xlfn.SWITCH(Sheet1!K1284,"never smoked",0,"smokes",2,"formerly smoked",1)</f>
        <v>2</v>
      </c>
      <c r="L1284" s="2">
        <v>0</v>
      </c>
    </row>
    <row r="1285" spans="1:12">
      <c r="A1285">
        <v>1284</v>
      </c>
      <c r="B1285">
        <f>IF(Sheet1!B1285="Male", 1, 0)</f>
        <v>0</v>
      </c>
      <c r="C1285" s="2">
        <f>IF(Sheet1!C1285&lt;=18,1,IF(Sheet1!C1285&lt;=40,2,IF(Sheet1!C1285&lt;=60,3,4)))</f>
        <v>2</v>
      </c>
      <c r="D1285" s="2">
        <v>0</v>
      </c>
      <c r="E1285" s="2">
        <v>0</v>
      </c>
      <c r="F1285">
        <f>IF(Sheet1!F1285="Yes", 1, 0)</f>
        <v>0</v>
      </c>
      <c r="G1285" cm="1">
        <f t="array" ref="G1285">_xlfn.SWITCH(Sheet1!G1285,"children",1,"Never_worked",2,"Private",3,"Self-employed",4,"Govt_job",5)</f>
        <v>3</v>
      </c>
      <c r="H1285">
        <f>IF(Sheet1!H1285="Urban",1,0)</f>
        <v>0</v>
      </c>
      <c r="I1285" cm="1">
        <f t="array" ref="I1285">_xlfn.SWITCH(Sheet1!I1285, "Di", 4,"Pre",3,"Mid",2,"Lo",1)</f>
        <v>1</v>
      </c>
      <c r="J1285" cm="1">
        <f t="array" ref="J1285">_xlfn.SWITCH(Sheet1!J1285,"Ob",4,"Hi",3,"Mid",2,"Lo",1)</f>
        <v>2</v>
      </c>
      <c r="K1285" cm="1">
        <f t="array" ref="K1285">_xlfn.SWITCH(Sheet1!K1285,"never smoked",0,"smokes",2,"formerly smoked",1)</f>
        <v>0</v>
      </c>
      <c r="L1285" s="2">
        <v>0</v>
      </c>
    </row>
    <row r="1286" spans="1:12">
      <c r="A1286">
        <v>1285</v>
      </c>
      <c r="B1286">
        <f>IF(Sheet1!B1286="Male", 1, 0)</f>
        <v>1</v>
      </c>
      <c r="C1286" s="2">
        <f>IF(Sheet1!C1286&lt;=18,1,IF(Sheet1!C1286&lt;=40,2,IF(Sheet1!C1286&lt;=60,3,4)))</f>
        <v>4</v>
      </c>
      <c r="D1286" s="2">
        <v>0</v>
      </c>
      <c r="E1286" s="2">
        <v>0</v>
      </c>
      <c r="F1286">
        <f>IF(Sheet1!F1286="Yes", 1, 0)</f>
        <v>1</v>
      </c>
      <c r="G1286" cm="1">
        <f t="array" ref="G1286">_xlfn.SWITCH(Sheet1!G1286,"children",1,"Never_worked",2,"Private",3,"Self-employed",4,"Govt_job",5)</f>
        <v>4</v>
      </c>
      <c r="H1286">
        <f>IF(Sheet1!H1286="Urban",1,0)</f>
        <v>0</v>
      </c>
      <c r="I1286" cm="1">
        <f t="array" ref="I1286">_xlfn.SWITCH(Sheet1!I1286, "Di", 4,"Pre",3,"Mid",2,"Lo",1)</f>
        <v>1</v>
      </c>
      <c r="J1286" cm="1">
        <f t="array" ref="J1286">_xlfn.SWITCH(Sheet1!J1286,"Ob",4,"Hi",3,"Mid",2,"Lo",1)</f>
        <v>4</v>
      </c>
      <c r="K1286" cm="1">
        <f t="array" ref="K1286">_xlfn.SWITCH(Sheet1!K1286,"never smoked",0,"smokes",2,"formerly smoked",1)</f>
        <v>1</v>
      </c>
      <c r="L1286" s="2">
        <v>0</v>
      </c>
    </row>
    <row r="1287" spans="1:12">
      <c r="A1287">
        <v>1286</v>
      </c>
      <c r="B1287">
        <f>IF(Sheet1!B1287="Male", 1, 0)</f>
        <v>0</v>
      </c>
      <c r="C1287" s="2">
        <f>IF(Sheet1!C1287&lt;=18,1,IF(Sheet1!C1287&lt;=40,2,IF(Sheet1!C1287&lt;=60,3,4)))</f>
        <v>2</v>
      </c>
      <c r="D1287" s="2">
        <v>0</v>
      </c>
      <c r="E1287" s="2">
        <v>0</v>
      </c>
      <c r="F1287">
        <f>IF(Sheet1!F1287="Yes", 1, 0)</f>
        <v>0</v>
      </c>
      <c r="G1287" cm="1">
        <f t="array" ref="G1287">_xlfn.SWITCH(Sheet1!G1287,"children",1,"Never_worked",2,"Private",3,"Self-employed",4,"Govt_job",5)</f>
        <v>3</v>
      </c>
      <c r="H1287">
        <f>IF(Sheet1!H1287="Urban",1,0)</f>
        <v>0</v>
      </c>
      <c r="I1287" cm="1">
        <f t="array" ref="I1287">_xlfn.SWITCH(Sheet1!I1287, "Di", 4,"Pre",3,"Mid",2,"Lo",1)</f>
        <v>4</v>
      </c>
      <c r="J1287" cm="1">
        <f t="array" ref="J1287">_xlfn.SWITCH(Sheet1!J1287,"Ob",4,"Hi",3,"Mid",2,"Lo",1)</f>
        <v>3</v>
      </c>
      <c r="K1287" cm="1">
        <f t="array" ref="K1287">_xlfn.SWITCH(Sheet1!K1287,"never smoked",0,"smokes",2,"formerly smoked",1)</f>
        <v>0</v>
      </c>
      <c r="L1287" s="2">
        <v>0</v>
      </c>
    </row>
    <row r="1288" spans="1:12">
      <c r="A1288">
        <v>1287</v>
      </c>
      <c r="B1288">
        <f>IF(Sheet1!B1288="Male", 1, 0)</f>
        <v>1</v>
      </c>
      <c r="C1288" s="2">
        <f>IF(Sheet1!C1288&lt;=18,1,IF(Sheet1!C1288&lt;=40,2,IF(Sheet1!C1288&lt;=60,3,4)))</f>
        <v>4</v>
      </c>
      <c r="D1288" s="2">
        <v>0</v>
      </c>
      <c r="E1288" s="2">
        <v>0</v>
      </c>
      <c r="F1288">
        <f>IF(Sheet1!F1288="Yes", 1, 0)</f>
        <v>1</v>
      </c>
      <c r="G1288" cm="1">
        <f t="array" ref="G1288">_xlfn.SWITCH(Sheet1!G1288,"children",1,"Never_worked",2,"Private",3,"Self-employed",4,"Govt_job",5)</f>
        <v>3</v>
      </c>
      <c r="H1288">
        <f>IF(Sheet1!H1288="Urban",1,0)</f>
        <v>0</v>
      </c>
      <c r="I1288" cm="1">
        <f t="array" ref="I1288">_xlfn.SWITCH(Sheet1!I1288, "Di", 4,"Pre",3,"Mid",2,"Lo",1)</f>
        <v>4</v>
      </c>
      <c r="J1288" cm="1">
        <f t="array" ref="J1288">_xlfn.SWITCH(Sheet1!J1288,"Ob",4,"Hi",3,"Mid",2,"Lo",1)</f>
        <v>4</v>
      </c>
      <c r="K1288" cm="1">
        <f t="array" ref="K1288">_xlfn.SWITCH(Sheet1!K1288,"never smoked",0,"smokes",2,"formerly smoked",1)</f>
        <v>1</v>
      </c>
      <c r="L1288" s="2">
        <v>0</v>
      </c>
    </row>
    <row r="1289" spans="1:12">
      <c r="A1289">
        <v>1288</v>
      </c>
      <c r="B1289">
        <f>IF(Sheet1!B1289="Male", 1, 0)</f>
        <v>0</v>
      </c>
      <c r="C1289" s="2">
        <f>IF(Sheet1!C1289&lt;=18,1,IF(Sheet1!C1289&lt;=40,2,IF(Sheet1!C1289&lt;=60,3,4)))</f>
        <v>3</v>
      </c>
      <c r="D1289" s="2">
        <v>0</v>
      </c>
      <c r="E1289" s="2">
        <v>0</v>
      </c>
      <c r="F1289">
        <f>IF(Sheet1!F1289="Yes", 1, 0)</f>
        <v>1</v>
      </c>
      <c r="G1289" cm="1">
        <f t="array" ref="G1289">_xlfn.SWITCH(Sheet1!G1289,"children",1,"Never_worked",2,"Private",3,"Self-employed",4,"Govt_job",5)</f>
        <v>5</v>
      </c>
      <c r="H1289">
        <f>IF(Sheet1!H1289="Urban",1,0)</f>
        <v>1</v>
      </c>
      <c r="I1289" cm="1">
        <f t="array" ref="I1289">_xlfn.SWITCH(Sheet1!I1289, "Di", 4,"Pre",3,"Mid",2,"Lo",1)</f>
        <v>2</v>
      </c>
      <c r="J1289" cm="1">
        <f t="array" ref="J1289">_xlfn.SWITCH(Sheet1!J1289,"Ob",4,"Hi",3,"Mid",2,"Lo",1)</f>
        <v>3</v>
      </c>
      <c r="K1289" cm="1">
        <f t="array" ref="K1289">_xlfn.SWITCH(Sheet1!K1289,"never smoked",0,"smokes",2,"formerly smoked",1)</f>
        <v>0</v>
      </c>
      <c r="L1289" s="2">
        <v>0</v>
      </c>
    </row>
    <row r="1290" spans="1:12">
      <c r="A1290">
        <v>1289</v>
      </c>
      <c r="B1290">
        <f>IF(Sheet1!B1290="Male", 1, 0)</f>
        <v>1</v>
      </c>
      <c r="C1290" s="2">
        <f>IF(Sheet1!C1290&lt;=18,1,IF(Sheet1!C1290&lt;=40,2,IF(Sheet1!C1290&lt;=60,3,4)))</f>
        <v>4</v>
      </c>
      <c r="D1290" s="2">
        <v>0</v>
      </c>
      <c r="E1290" s="2">
        <v>0</v>
      </c>
      <c r="F1290">
        <f>IF(Sheet1!F1290="Yes", 1, 0)</f>
        <v>1</v>
      </c>
      <c r="G1290" cm="1">
        <f t="array" ref="G1290">_xlfn.SWITCH(Sheet1!G1290,"children",1,"Never_worked",2,"Private",3,"Self-employed",4,"Govt_job",5)</f>
        <v>5</v>
      </c>
      <c r="H1290">
        <f>IF(Sheet1!H1290="Urban",1,0)</f>
        <v>1</v>
      </c>
      <c r="I1290" cm="1">
        <f t="array" ref="I1290">_xlfn.SWITCH(Sheet1!I1290, "Di", 4,"Pre",3,"Mid",2,"Lo",1)</f>
        <v>2</v>
      </c>
      <c r="J1290" cm="1">
        <f t="array" ref="J1290">_xlfn.SWITCH(Sheet1!J1290,"Ob",4,"Hi",3,"Mid",2,"Lo",1)</f>
        <v>4</v>
      </c>
      <c r="K1290" cm="1">
        <f t="array" ref="K1290">_xlfn.SWITCH(Sheet1!K1290,"never smoked",0,"smokes",2,"formerly smoked",1)</f>
        <v>1</v>
      </c>
      <c r="L1290" s="2">
        <v>0</v>
      </c>
    </row>
    <row r="1291" spans="1:12">
      <c r="A1291">
        <v>1290</v>
      </c>
      <c r="B1291">
        <f>IF(Sheet1!B1291="Male", 1, 0)</f>
        <v>0</v>
      </c>
      <c r="C1291" s="2">
        <f>IF(Sheet1!C1291&lt;=18,1,IF(Sheet1!C1291&lt;=40,2,IF(Sheet1!C1291&lt;=60,3,4)))</f>
        <v>2</v>
      </c>
      <c r="D1291" s="2">
        <v>0</v>
      </c>
      <c r="E1291" s="2">
        <v>0</v>
      </c>
      <c r="F1291">
        <f>IF(Sheet1!F1291="Yes", 1, 0)</f>
        <v>1</v>
      </c>
      <c r="G1291" cm="1">
        <f t="array" ref="G1291">_xlfn.SWITCH(Sheet1!G1291,"children",1,"Never_worked",2,"Private",3,"Self-employed",4,"Govt_job",5)</f>
        <v>3</v>
      </c>
      <c r="H1291">
        <f>IF(Sheet1!H1291="Urban",1,0)</f>
        <v>1</v>
      </c>
      <c r="I1291" cm="1">
        <f t="array" ref="I1291">_xlfn.SWITCH(Sheet1!I1291, "Di", 4,"Pre",3,"Mid",2,"Lo",1)</f>
        <v>4</v>
      </c>
      <c r="J1291" cm="1">
        <f t="array" ref="J1291">_xlfn.SWITCH(Sheet1!J1291,"Ob",4,"Hi",3,"Mid",2,"Lo",1)</f>
        <v>4</v>
      </c>
      <c r="K1291" cm="1">
        <f t="array" ref="K1291">_xlfn.SWITCH(Sheet1!K1291,"never smoked",0,"smokes",2,"formerly smoked",1)</f>
        <v>0</v>
      </c>
      <c r="L1291" s="2">
        <v>0</v>
      </c>
    </row>
    <row r="1292" spans="1:12">
      <c r="A1292">
        <v>1291</v>
      </c>
      <c r="B1292">
        <f>IF(Sheet1!B1292="Male", 1, 0)</f>
        <v>1</v>
      </c>
      <c r="C1292" s="2">
        <f>IF(Sheet1!C1292&lt;=18,1,IF(Sheet1!C1292&lt;=40,2,IF(Sheet1!C1292&lt;=60,3,4)))</f>
        <v>3</v>
      </c>
      <c r="D1292" s="2">
        <v>0</v>
      </c>
      <c r="E1292" s="2">
        <v>1</v>
      </c>
      <c r="F1292">
        <f>IF(Sheet1!F1292="Yes", 1, 0)</f>
        <v>1</v>
      </c>
      <c r="G1292" cm="1">
        <f t="array" ref="G1292">_xlfn.SWITCH(Sheet1!G1292,"children",1,"Never_worked",2,"Private",3,"Self-employed",4,"Govt_job",5)</f>
        <v>5</v>
      </c>
      <c r="H1292">
        <f>IF(Sheet1!H1292="Urban",1,0)</f>
        <v>1</v>
      </c>
      <c r="I1292" cm="1">
        <f t="array" ref="I1292">_xlfn.SWITCH(Sheet1!I1292, "Di", 4,"Pre",3,"Mid",2,"Lo",1)</f>
        <v>4</v>
      </c>
      <c r="J1292" cm="1">
        <f t="array" ref="J1292">_xlfn.SWITCH(Sheet1!J1292,"Ob",4,"Hi",3,"Mid",2,"Lo",1)</f>
        <v>4</v>
      </c>
      <c r="K1292" cm="1">
        <f t="array" ref="K1292">_xlfn.SWITCH(Sheet1!K1292,"never smoked",0,"smokes",2,"formerly smoked",1)</f>
        <v>0</v>
      </c>
      <c r="L1292" s="2">
        <v>0</v>
      </c>
    </row>
    <row r="1293" spans="1:12">
      <c r="A1293">
        <v>1292</v>
      </c>
      <c r="B1293">
        <f>IF(Sheet1!B1293="Male", 1, 0)</f>
        <v>1</v>
      </c>
      <c r="C1293" s="2">
        <f>IF(Sheet1!C1293&lt;=18,1,IF(Sheet1!C1293&lt;=40,2,IF(Sheet1!C1293&lt;=60,3,4)))</f>
        <v>3</v>
      </c>
      <c r="D1293" s="2">
        <v>0</v>
      </c>
      <c r="E1293" s="2">
        <v>0</v>
      </c>
      <c r="F1293">
        <f>IF(Sheet1!F1293="Yes", 1, 0)</f>
        <v>1</v>
      </c>
      <c r="G1293" cm="1">
        <f t="array" ref="G1293">_xlfn.SWITCH(Sheet1!G1293,"children",1,"Never_worked",2,"Private",3,"Self-employed",4,"Govt_job",5)</f>
        <v>3</v>
      </c>
      <c r="H1293">
        <f>IF(Sheet1!H1293="Urban",1,0)</f>
        <v>0</v>
      </c>
      <c r="I1293" cm="1">
        <f t="array" ref="I1293">_xlfn.SWITCH(Sheet1!I1293, "Di", 4,"Pre",3,"Mid",2,"Lo",1)</f>
        <v>2</v>
      </c>
      <c r="J1293" cm="1">
        <f t="array" ref="J1293">_xlfn.SWITCH(Sheet1!J1293,"Ob",4,"Hi",3,"Mid",2,"Lo",1)</f>
        <v>4</v>
      </c>
      <c r="K1293" cm="1">
        <f t="array" ref="K1293">_xlfn.SWITCH(Sheet1!K1293,"never smoked",0,"smokes",2,"formerly smoked",1)</f>
        <v>0</v>
      </c>
      <c r="L1293" s="2">
        <v>0</v>
      </c>
    </row>
    <row r="1294" spans="1:12">
      <c r="A1294">
        <v>1293</v>
      </c>
      <c r="B1294">
        <f>IF(Sheet1!B1294="Male", 1, 0)</f>
        <v>0</v>
      </c>
      <c r="C1294" s="2">
        <f>IF(Sheet1!C1294&lt;=18,1,IF(Sheet1!C1294&lt;=40,2,IF(Sheet1!C1294&lt;=60,3,4)))</f>
        <v>2</v>
      </c>
      <c r="D1294" s="2">
        <v>0</v>
      </c>
      <c r="E1294" s="2">
        <v>0</v>
      </c>
      <c r="F1294">
        <f>IF(Sheet1!F1294="Yes", 1, 0)</f>
        <v>0</v>
      </c>
      <c r="G1294" cm="1">
        <f t="array" ref="G1294">_xlfn.SWITCH(Sheet1!G1294,"children",1,"Never_worked",2,"Private",3,"Self-employed",4,"Govt_job",5)</f>
        <v>5</v>
      </c>
      <c r="H1294">
        <f>IF(Sheet1!H1294="Urban",1,0)</f>
        <v>0</v>
      </c>
      <c r="I1294" cm="1">
        <f t="array" ref="I1294">_xlfn.SWITCH(Sheet1!I1294, "Di", 4,"Pre",3,"Mid",2,"Lo",1)</f>
        <v>2</v>
      </c>
      <c r="J1294" cm="1">
        <f t="array" ref="J1294">_xlfn.SWITCH(Sheet1!J1294,"Ob",4,"Hi",3,"Mid",2,"Lo",1)</f>
        <v>4</v>
      </c>
      <c r="K1294" cm="1">
        <f t="array" ref="K1294">_xlfn.SWITCH(Sheet1!K1294,"never smoked",0,"smokes",2,"formerly smoked",1)</f>
        <v>2</v>
      </c>
      <c r="L1294" s="2">
        <v>0</v>
      </c>
    </row>
    <row r="1295" spans="1:12">
      <c r="A1295">
        <v>1294</v>
      </c>
      <c r="B1295">
        <f>IF(Sheet1!B1295="Male", 1, 0)</f>
        <v>1</v>
      </c>
      <c r="C1295" s="2">
        <f>IF(Sheet1!C1295&lt;=18,1,IF(Sheet1!C1295&lt;=40,2,IF(Sheet1!C1295&lt;=60,3,4)))</f>
        <v>4</v>
      </c>
      <c r="D1295" s="2">
        <v>0</v>
      </c>
      <c r="E1295" s="2">
        <v>0</v>
      </c>
      <c r="F1295">
        <f>IF(Sheet1!F1295="Yes", 1, 0)</f>
        <v>1</v>
      </c>
      <c r="G1295" cm="1">
        <f t="array" ref="G1295">_xlfn.SWITCH(Sheet1!G1295,"children",1,"Never_worked",2,"Private",3,"Self-employed",4,"Govt_job",5)</f>
        <v>5</v>
      </c>
      <c r="H1295">
        <f>IF(Sheet1!H1295="Urban",1,0)</f>
        <v>1</v>
      </c>
      <c r="I1295" cm="1">
        <f t="array" ref="I1295">_xlfn.SWITCH(Sheet1!I1295, "Di", 4,"Pre",3,"Mid",2,"Lo",1)</f>
        <v>4</v>
      </c>
      <c r="J1295" cm="1">
        <f t="array" ref="J1295">_xlfn.SWITCH(Sheet1!J1295,"Ob",4,"Hi",3,"Mid",2,"Lo",1)</f>
        <v>4</v>
      </c>
      <c r="K1295" cm="1">
        <f t="array" ref="K1295">_xlfn.SWITCH(Sheet1!K1295,"never smoked",0,"smokes",2,"formerly smoked",1)</f>
        <v>0</v>
      </c>
      <c r="L1295" s="2">
        <v>0</v>
      </c>
    </row>
    <row r="1296" spans="1:12">
      <c r="A1296">
        <v>1295</v>
      </c>
      <c r="B1296">
        <f>IF(Sheet1!B1296="Male", 1, 0)</f>
        <v>0</v>
      </c>
      <c r="C1296" s="2">
        <f>IF(Sheet1!C1296&lt;=18,1,IF(Sheet1!C1296&lt;=40,2,IF(Sheet1!C1296&lt;=60,3,4)))</f>
        <v>2</v>
      </c>
      <c r="D1296" s="2">
        <v>0</v>
      </c>
      <c r="E1296" s="2">
        <v>0</v>
      </c>
      <c r="F1296">
        <f>IF(Sheet1!F1296="Yes", 1, 0)</f>
        <v>0</v>
      </c>
      <c r="G1296" cm="1">
        <f t="array" ref="G1296">_xlfn.SWITCH(Sheet1!G1296,"children",1,"Never_worked",2,"Private",3,"Self-employed",4,"Govt_job",5)</f>
        <v>3</v>
      </c>
      <c r="H1296">
        <f>IF(Sheet1!H1296="Urban",1,0)</f>
        <v>0</v>
      </c>
      <c r="I1296" cm="1">
        <f t="array" ref="I1296">_xlfn.SWITCH(Sheet1!I1296, "Di", 4,"Pre",3,"Mid",2,"Lo",1)</f>
        <v>2</v>
      </c>
      <c r="J1296" cm="1">
        <f t="array" ref="J1296">_xlfn.SWITCH(Sheet1!J1296,"Ob",4,"Hi",3,"Mid",2,"Lo",1)</f>
        <v>2</v>
      </c>
      <c r="K1296" cm="1">
        <f t="array" ref="K1296">_xlfn.SWITCH(Sheet1!K1296,"never smoked",0,"smokes",2,"formerly smoked",1)</f>
        <v>0</v>
      </c>
      <c r="L1296" s="2">
        <v>0</v>
      </c>
    </row>
    <row r="1297" spans="1:12">
      <c r="A1297">
        <v>1296</v>
      </c>
      <c r="B1297">
        <f>IF(Sheet1!B1297="Male", 1, 0)</f>
        <v>0</v>
      </c>
      <c r="C1297" s="2">
        <f>IF(Sheet1!C1297&lt;=18,1,IF(Sheet1!C1297&lt;=40,2,IF(Sheet1!C1297&lt;=60,3,4)))</f>
        <v>2</v>
      </c>
      <c r="D1297" s="2">
        <v>0</v>
      </c>
      <c r="E1297" s="2">
        <v>0</v>
      </c>
      <c r="F1297">
        <f>IF(Sheet1!F1297="Yes", 1, 0)</f>
        <v>0</v>
      </c>
      <c r="G1297" cm="1">
        <f t="array" ref="G1297">_xlfn.SWITCH(Sheet1!G1297,"children",1,"Never_worked",2,"Private",3,"Self-employed",4,"Govt_job",5)</f>
        <v>3</v>
      </c>
      <c r="H1297">
        <f>IF(Sheet1!H1297="Urban",1,0)</f>
        <v>1</v>
      </c>
      <c r="I1297" cm="1">
        <f t="array" ref="I1297">_xlfn.SWITCH(Sheet1!I1297, "Di", 4,"Pre",3,"Mid",2,"Lo",1)</f>
        <v>2</v>
      </c>
      <c r="J1297" cm="1">
        <f t="array" ref="J1297">_xlfn.SWITCH(Sheet1!J1297,"Ob",4,"Hi",3,"Mid",2,"Lo",1)</f>
        <v>3</v>
      </c>
      <c r="K1297" cm="1">
        <f t="array" ref="K1297">_xlfn.SWITCH(Sheet1!K1297,"never smoked",0,"smokes",2,"formerly smoked",1)</f>
        <v>0</v>
      </c>
      <c r="L1297" s="2">
        <v>0</v>
      </c>
    </row>
    <row r="1298" spans="1:12">
      <c r="A1298">
        <v>1297</v>
      </c>
      <c r="B1298">
        <f>IF(Sheet1!B1298="Male", 1, 0)</f>
        <v>1</v>
      </c>
      <c r="C1298" s="2">
        <f>IF(Sheet1!C1298&lt;=18,1,IF(Sheet1!C1298&lt;=40,2,IF(Sheet1!C1298&lt;=60,3,4)))</f>
        <v>2</v>
      </c>
      <c r="D1298" s="2">
        <v>0</v>
      </c>
      <c r="E1298" s="2">
        <v>0</v>
      </c>
      <c r="F1298">
        <f>IF(Sheet1!F1298="Yes", 1, 0)</f>
        <v>0</v>
      </c>
      <c r="G1298" cm="1">
        <f t="array" ref="G1298">_xlfn.SWITCH(Sheet1!G1298,"children",1,"Never_worked",2,"Private",3,"Self-employed",4,"Govt_job",5)</f>
        <v>3</v>
      </c>
      <c r="H1298">
        <f>IF(Sheet1!H1298="Urban",1,0)</f>
        <v>0</v>
      </c>
      <c r="I1298" cm="1">
        <f t="array" ref="I1298">_xlfn.SWITCH(Sheet1!I1298, "Di", 4,"Pre",3,"Mid",2,"Lo",1)</f>
        <v>1</v>
      </c>
      <c r="J1298" cm="1">
        <f t="array" ref="J1298">_xlfn.SWITCH(Sheet1!J1298,"Ob",4,"Hi",3,"Mid",2,"Lo",1)</f>
        <v>2</v>
      </c>
      <c r="K1298" cm="1">
        <f t="array" ref="K1298">_xlfn.SWITCH(Sheet1!K1298,"never smoked",0,"smokes",2,"formerly smoked",1)</f>
        <v>0</v>
      </c>
      <c r="L1298" s="2">
        <v>0</v>
      </c>
    </row>
    <row r="1299" spans="1:12">
      <c r="A1299">
        <v>1298</v>
      </c>
      <c r="B1299">
        <f>IF(Sheet1!B1299="Male", 1, 0)</f>
        <v>1</v>
      </c>
      <c r="C1299" s="2">
        <f>IF(Sheet1!C1299&lt;=18,1,IF(Sheet1!C1299&lt;=40,2,IF(Sheet1!C1299&lt;=60,3,4)))</f>
        <v>3</v>
      </c>
      <c r="D1299" s="2">
        <v>0</v>
      </c>
      <c r="E1299" s="2">
        <v>0</v>
      </c>
      <c r="F1299">
        <f>IF(Sheet1!F1299="Yes", 1, 0)</f>
        <v>1</v>
      </c>
      <c r="G1299" cm="1">
        <f t="array" ref="G1299">_xlfn.SWITCH(Sheet1!G1299,"children",1,"Never_worked",2,"Private",3,"Self-employed",4,"Govt_job",5)</f>
        <v>3</v>
      </c>
      <c r="H1299">
        <f>IF(Sheet1!H1299="Urban",1,0)</f>
        <v>1</v>
      </c>
      <c r="I1299" cm="1">
        <f t="array" ref="I1299">_xlfn.SWITCH(Sheet1!I1299, "Di", 4,"Pre",3,"Mid",2,"Lo",1)</f>
        <v>4</v>
      </c>
      <c r="J1299" cm="1">
        <f t="array" ref="J1299">_xlfn.SWITCH(Sheet1!J1299,"Ob",4,"Hi",3,"Mid",2,"Lo",1)</f>
        <v>4</v>
      </c>
      <c r="K1299" cm="1">
        <f t="array" ref="K1299">_xlfn.SWITCH(Sheet1!K1299,"never smoked",0,"smokes",2,"formerly smoked",1)</f>
        <v>2</v>
      </c>
      <c r="L1299" s="2">
        <v>0</v>
      </c>
    </row>
    <row r="1300" spans="1:12">
      <c r="A1300">
        <v>1299</v>
      </c>
      <c r="B1300">
        <f>IF(Sheet1!B1300="Male", 1, 0)</f>
        <v>1</v>
      </c>
      <c r="C1300" s="2">
        <f>IF(Sheet1!C1300&lt;=18,1,IF(Sheet1!C1300&lt;=40,2,IF(Sheet1!C1300&lt;=60,3,4)))</f>
        <v>2</v>
      </c>
      <c r="D1300" s="2">
        <v>0</v>
      </c>
      <c r="E1300" s="2">
        <v>0</v>
      </c>
      <c r="F1300">
        <f>IF(Sheet1!F1300="Yes", 1, 0)</f>
        <v>1</v>
      </c>
      <c r="G1300" cm="1">
        <f t="array" ref="G1300">_xlfn.SWITCH(Sheet1!G1300,"children",1,"Never_worked",2,"Private",3,"Self-employed",4,"Govt_job",5)</f>
        <v>5</v>
      </c>
      <c r="H1300">
        <f>IF(Sheet1!H1300="Urban",1,0)</f>
        <v>0</v>
      </c>
      <c r="I1300" cm="1">
        <f t="array" ref="I1300">_xlfn.SWITCH(Sheet1!I1300, "Di", 4,"Pre",3,"Mid",2,"Lo",1)</f>
        <v>4</v>
      </c>
      <c r="J1300" cm="1">
        <f t="array" ref="J1300">_xlfn.SWITCH(Sheet1!J1300,"Ob",4,"Hi",3,"Mid",2,"Lo",1)</f>
        <v>2</v>
      </c>
      <c r="K1300" cm="1">
        <f t="array" ref="K1300">_xlfn.SWITCH(Sheet1!K1300,"never smoked",0,"smokes",2,"formerly smoked",1)</f>
        <v>0</v>
      </c>
      <c r="L1300" s="2">
        <v>0</v>
      </c>
    </row>
    <row r="1301" spans="1:12">
      <c r="A1301">
        <v>1300</v>
      </c>
      <c r="B1301">
        <f>IF(Sheet1!B1301="Male", 1, 0)</f>
        <v>0</v>
      </c>
      <c r="C1301" s="2">
        <f>IF(Sheet1!C1301&lt;=18,1,IF(Sheet1!C1301&lt;=40,2,IF(Sheet1!C1301&lt;=60,3,4)))</f>
        <v>2</v>
      </c>
      <c r="D1301" s="2">
        <v>0</v>
      </c>
      <c r="E1301" s="2">
        <v>0</v>
      </c>
      <c r="F1301">
        <f>IF(Sheet1!F1301="Yes", 1, 0)</f>
        <v>0</v>
      </c>
      <c r="G1301" cm="1">
        <f t="array" ref="G1301">_xlfn.SWITCH(Sheet1!G1301,"children",1,"Never_worked",2,"Private",3,"Self-employed",4,"Govt_job",5)</f>
        <v>3</v>
      </c>
      <c r="H1301">
        <f>IF(Sheet1!H1301="Urban",1,0)</f>
        <v>0</v>
      </c>
      <c r="I1301" cm="1">
        <f t="array" ref="I1301">_xlfn.SWITCH(Sheet1!I1301, "Di", 4,"Pre",3,"Mid",2,"Lo",1)</f>
        <v>4</v>
      </c>
      <c r="J1301" cm="1">
        <f t="array" ref="J1301">_xlfn.SWITCH(Sheet1!J1301,"Ob",4,"Hi",3,"Mid",2,"Lo",1)</f>
        <v>2</v>
      </c>
      <c r="K1301" cm="1">
        <f t="array" ref="K1301">_xlfn.SWITCH(Sheet1!K1301,"never smoked",0,"smokes",2,"formerly smoked",1)</f>
        <v>1</v>
      </c>
      <c r="L1301" s="2">
        <v>0</v>
      </c>
    </row>
    <row r="1302" spans="1:12">
      <c r="A1302">
        <v>1301</v>
      </c>
      <c r="B1302">
        <f>IF(Sheet1!B1302="Male", 1, 0)</f>
        <v>1</v>
      </c>
      <c r="C1302" s="2">
        <f>IF(Sheet1!C1302&lt;=18,1,IF(Sheet1!C1302&lt;=40,2,IF(Sheet1!C1302&lt;=60,3,4)))</f>
        <v>3</v>
      </c>
      <c r="D1302" s="2">
        <v>0</v>
      </c>
      <c r="E1302" s="2">
        <v>0</v>
      </c>
      <c r="F1302">
        <f>IF(Sheet1!F1302="Yes", 1, 0)</f>
        <v>1</v>
      </c>
      <c r="G1302" cm="1">
        <f t="array" ref="G1302">_xlfn.SWITCH(Sheet1!G1302,"children",1,"Never_worked",2,"Private",3,"Self-employed",4,"Govt_job",5)</f>
        <v>3</v>
      </c>
      <c r="H1302">
        <f>IF(Sheet1!H1302="Urban",1,0)</f>
        <v>0</v>
      </c>
      <c r="I1302" cm="1">
        <f t="array" ref="I1302">_xlfn.SWITCH(Sheet1!I1302, "Di", 4,"Pre",3,"Mid",2,"Lo",1)</f>
        <v>2</v>
      </c>
      <c r="J1302" cm="1">
        <f t="array" ref="J1302">_xlfn.SWITCH(Sheet1!J1302,"Ob",4,"Hi",3,"Mid",2,"Lo",1)</f>
        <v>4</v>
      </c>
      <c r="K1302" cm="1">
        <f t="array" ref="K1302">_xlfn.SWITCH(Sheet1!K1302,"never smoked",0,"smokes",2,"formerly smoked",1)</f>
        <v>0</v>
      </c>
      <c r="L1302" s="2">
        <v>0</v>
      </c>
    </row>
    <row r="1303" spans="1:12">
      <c r="A1303">
        <v>1302</v>
      </c>
      <c r="B1303">
        <f>IF(Sheet1!B1303="Male", 1, 0)</f>
        <v>0</v>
      </c>
      <c r="C1303" s="2">
        <f>IF(Sheet1!C1303&lt;=18,1,IF(Sheet1!C1303&lt;=40,2,IF(Sheet1!C1303&lt;=60,3,4)))</f>
        <v>3</v>
      </c>
      <c r="D1303" s="2">
        <v>0</v>
      </c>
      <c r="E1303" s="2">
        <v>0</v>
      </c>
      <c r="F1303">
        <f>IF(Sheet1!F1303="Yes", 1, 0)</f>
        <v>1</v>
      </c>
      <c r="G1303" cm="1">
        <f t="array" ref="G1303">_xlfn.SWITCH(Sheet1!G1303,"children",1,"Never_worked",2,"Private",3,"Self-employed",4,"Govt_job",5)</f>
        <v>4</v>
      </c>
      <c r="H1303">
        <f>IF(Sheet1!H1303="Urban",1,0)</f>
        <v>1</v>
      </c>
      <c r="I1303" cm="1">
        <f t="array" ref="I1303">_xlfn.SWITCH(Sheet1!I1303, "Di", 4,"Pre",3,"Mid",2,"Lo",1)</f>
        <v>1</v>
      </c>
      <c r="J1303" cm="1">
        <f t="array" ref="J1303">_xlfn.SWITCH(Sheet1!J1303,"Ob",4,"Hi",3,"Mid",2,"Lo",1)</f>
        <v>2</v>
      </c>
      <c r="K1303" cm="1">
        <f t="array" ref="K1303">_xlfn.SWITCH(Sheet1!K1303,"never smoked",0,"smokes",2,"formerly smoked",1)</f>
        <v>1</v>
      </c>
      <c r="L1303" s="2">
        <v>0</v>
      </c>
    </row>
    <row r="1304" spans="1:12">
      <c r="A1304">
        <v>1303</v>
      </c>
      <c r="B1304">
        <f>IF(Sheet1!B1304="Male", 1, 0)</f>
        <v>0</v>
      </c>
      <c r="C1304" s="2">
        <f>IF(Sheet1!C1304&lt;=18,1,IF(Sheet1!C1304&lt;=40,2,IF(Sheet1!C1304&lt;=60,3,4)))</f>
        <v>3</v>
      </c>
      <c r="D1304" s="2">
        <v>0</v>
      </c>
      <c r="E1304" s="2">
        <v>0</v>
      </c>
      <c r="F1304">
        <f>IF(Sheet1!F1304="Yes", 1, 0)</f>
        <v>1</v>
      </c>
      <c r="G1304" cm="1">
        <f t="array" ref="G1304">_xlfn.SWITCH(Sheet1!G1304,"children",1,"Never_worked",2,"Private",3,"Self-employed",4,"Govt_job",5)</f>
        <v>3</v>
      </c>
      <c r="H1304">
        <f>IF(Sheet1!H1304="Urban",1,0)</f>
        <v>1</v>
      </c>
      <c r="I1304" cm="1">
        <f t="array" ref="I1304">_xlfn.SWITCH(Sheet1!I1304, "Di", 4,"Pre",3,"Mid",2,"Lo",1)</f>
        <v>2</v>
      </c>
      <c r="J1304" cm="1">
        <f t="array" ref="J1304">_xlfn.SWITCH(Sheet1!J1304,"Ob",4,"Hi",3,"Mid",2,"Lo",1)</f>
        <v>2</v>
      </c>
      <c r="K1304" cm="1">
        <f t="array" ref="K1304">_xlfn.SWITCH(Sheet1!K1304,"never smoked",0,"smokes",2,"formerly smoked",1)</f>
        <v>0</v>
      </c>
      <c r="L1304" s="2">
        <v>0</v>
      </c>
    </row>
    <row r="1305" spans="1:12">
      <c r="A1305">
        <v>1304</v>
      </c>
      <c r="B1305">
        <f>IF(Sheet1!B1305="Male", 1, 0)</f>
        <v>1</v>
      </c>
      <c r="C1305" s="2">
        <f>IF(Sheet1!C1305&lt;=18,1,IF(Sheet1!C1305&lt;=40,2,IF(Sheet1!C1305&lt;=60,3,4)))</f>
        <v>3</v>
      </c>
      <c r="D1305" s="2">
        <v>0</v>
      </c>
      <c r="E1305" s="2">
        <v>0</v>
      </c>
      <c r="F1305">
        <f>IF(Sheet1!F1305="Yes", 1, 0)</f>
        <v>1</v>
      </c>
      <c r="G1305" cm="1">
        <f t="array" ref="G1305">_xlfn.SWITCH(Sheet1!G1305,"children",1,"Never_worked",2,"Private",3,"Self-employed",4,"Govt_job",5)</f>
        <v>3</v>
      </c>
      <c r="H1305">
        <f>IF(Sheet1!H1305="Urban",1,0)</f>
        <v>0</v>
      </c>
      <c r="I1305" cm="1">
        <f t="array" ref="I1305">_xlfn.SWITCH(Sheet1!I1305, "Di", 4,"Pre",3,"Mid",2,"Lo",1)</f>
        <v>2</v>
      </c>
      <c r="J1305" cm="1">
        <f t="array" ref="J1305">_xlfn.SWITCH(Sheet1!J1305,"Ob",4,"Hi",3,"Mid",2,"Lo",1)</f>
        <v>3</v>
      </c>
      <c r="K1305" cm="1">
        <f t="array" ref="K1305">_xlfn.SWITCH(Sheet1!K1305,"never smoked",0,"smokes",2,"formerly smoked",1)</f>
        <v>0</v>
      </c>
      <c r="L1305" s="2">
        <v>0</v>
      </c>
    </row>
    <row r="1306" spans="1:12">
      <c r="A1306">
        <v>1305</v>
      </c>
      <c r="B1306">
        <f>IF(Sheet1!B1306="Male", 1, 0)</f>
        <v>0</v>
      </c>
      <c r="C1306" s="2">
        <f>IF(Sheet1!C1306&lt;=18,1,IF(Sheet1!C1306&lt;=40,2,IF(Sheet1!C1306&lt;=60,3,4)))</f>
        <v>4</v>
      </c>
      <c r="D1306" s="2">
        <v>0</v>
      </c>
      <c r="E1306" s="2">
        <v>0</v>
      </c>
      <c r="F1306">
        <f>IF(Sheet1!F1306="Yes", 1, 0)</f>
        <v>1</v>
      </c>
      <c r="G1306" cm="1">
        <f t="array" ref="G1306">_xlfn.SWITCH(Sheet1!G1306,"children",1,"Never_worked",2,"Private",3,"Self-employed",4,"Govt_job",5)</f>
        <v>3</v>
      </c>
      <c r="H1306">
        <f>IF(Sheet1!H1306="Urban",1,0)</f>
        <v>0</v>
      </c>
      <c r="I1306" cm="1">
        <f t="array" ref="I1306">_xlfn.SWITCH(Sheet1!I1306, "Di", 4,"Pre",3,"Mid",2,"Lo",1)</f>
        <v>2</v>
      </c>
      <c r="J1306" cm="1">
        <f t="array" ref="J1306">_xlfn.SWITCH(Sheet1!J1306,"Ob",4,"Hi",3,"Mid",2,"Lo",1)</f>
        <v>3</v>
      </c>
      <c r="K1306" cm="1">
        <f t="array" ref="K1306">_xlfn.SWITCH(Sheet1!K1306,"never smoked",0,"smokes",2,"formerly smoked",1)</f>
        <v>0</v>
      </c>
      <c r="L1306" s="2">
        <v>0</v>
      </c>
    </row>
    <row r="1307" spans="1:12">
      <c r="A1307">
        <v>1306</v>
      </c>
      <c r="B1307">
        <f>IF(Sheet1!B1307="Male", 1, 0)</f>
        <v>1</v>
      </c>
      <c r="C1307" s="2">
        <f>IF(Sheet1!C1307&lt;=18,1,IF(Sheet1!C1307&lt;=40,2,IF(Sheet1!C1307&lt;=60,3,4)))</f>
        <v>3</v>
      </c>
      <c r="D1307" s="2">
        <v>1</v>
      </c>
      <c r="E1307" s="2">
        <v>0</v>
      </c>
      <c r="F1307">
        <f>IF(Sheet1!F1307="Yes", 1, 0)</f>
        <v>1</v>
      </c>
      <c r="G1307" cm="1">
        <f t="array" ref="G1307">_xlfn.SWITCH(Sheet1!G1307,"children",1,"Never_worked",2,"Private",3,"Self-employed",4,"Govt_job",5)</f>
        <v>5</v>
      </c>
      <c r="H1307">
        <f>IF(Sheet1!H1307="Urban",1,0)</f>
        <v>1</v>
      </c>
      <c r="I1307" cm="1">
        <f t="array" ref="I1307">_xlfn.SWITCH(Sheet1!I1307, "Di", 4,"Pre",3,"Mid",2,"Lo",1)</f>
        <v>3</v>
      </c>
      <c r="J1307" cm="1">
        <f t="array" ref="J1307">_xlfn.SWITCH(Sheet1!J1307,"Ob",4,"Hi",3,"Mid",2,"Lo",1)</f>
        <v>4</v>
      </c>
      <c r="K1307" cm="1">
        <f t="array" ref="K1307">_xlfn.SWITCH(Sheet1!K1307,"never smoked",0,"smokes",2,"formerly smoked",1)</f>
        <v>2</v>
      </c>
      <c r="L1307" s="2">
        <v>0</v>
      </c>
    </row>
    <row r="1308" spans="1:12">
      <c r="A1308">
        <v>1307</v>
      </c>
      <c r="B1308">
        <f>IF(Sheet1!B1308="Male", 1, 0)</f>
        <v>0</v>
      </c>
      <c r="C1308" s="2">
        <f>IF(Sheet1!C1308&lt;=18,1,IF(Sheet1!C1308&lt;=40,2,IF(Sheet1!C1308&lt;=60,3,4)))</f>
        <v>4</v>
      </c>
      <c r="D1308" s="2">
        <v>0</v>
      </c>
      <c r="E1308" s="2">
        <v>0</v>
      </c>
      <c r="F1308">
        <f>IF(Sheet1!F1308="Yes", 1, 0)</f>
        <v>0</v>
      </c>
      <c r="G1308" cm="1">
        <f t="array" ref="G1308">_xlfn.SWITCH(Sheet1!G1308,"children",1,"Never_worked",2,"Private",3,"Self-employed",4,"Govt_job",5)</f>
        <v>5</v>
      </c>
      <c r="H1308">
        <f>IF(Sheet1!H1308="Urban",1,0)</f>
        <v>1</v>
      </c>
      <c r="I1308" cm="1">
        <f t="array" ref="I1308">_xlfn.SWITCH(Sheet1!I1308, "Di", 4,"Pre",3,"Mid",2,"Lo",1)</f>
        <v>3</v>
      </c>
      <c r="J1308" cm="1">
        <f t="array" ref="J1308">_xlfn.SWITCH(Sheet1!J1308,"Ob",4,"Hi",3,"Mid",2,"Lo",1)</f>
        <v>4</v>
      </c>
      <c r="K1308" cm="1">
        <f t="array" ref="K1308">_xlfn.SWITCH(Sheet1!K1308,"never smoked",0,"smokes",2,"formerly smoked",1)</f>
        <v>2</v>
      </c>
      <c r="L1308" s="2">
        <v>0</v>
      </c>
    </row>
    <row r="1309" spans="1:12">
      <c r="A1309">
        <v>1308</v>
      </c>
      <c r="B1309">
        <f>IF(Sheet1!B1309="Male", 1, 0)</f>
        <v>1</v>
      </c>
      <c r="C1309" s="2">
        <f>IF(Sheet1!C1309&lt;=18,1,IF(Sheet1!C1309&lt;=40,2,IF(Sheet1!C1309&lt;=60,3,4)))</f>
        <v>3</v>
      </c>
      <c r="D1309" s="2">
        <v>0</v>
      </c>
      <c r="E1309" s="2">
        <v>1</v>
      </c>
      <c r="F1309">
        <f>IF(Sheet1!F1309="Yes", 1, 0)</f>
        <v>1</v>
      </c>
      <c r="G1309" cm="1">
        <f t="array" ref="G1309">_xlfn.SWITCH(Sheet1!G1309,"children",1,"Never_worked",2,"Private",3,"Self-employed",4,"Govt_job",5)</f>
        <v>4</v>
      </c>
      <c r="H1309">
        <f>IF(Sheet1!H1309="Urban",1,0)</f>
        <v>1</v>
      </c>
      <c r="I1309" cm="1">
        <f t="array" ref="I1309">_xlfn.SWITCH(Sheet1!I1309, "Di", 4,"Pre",3,"Mid",2,"Lo",1)</f>
        <v>2</v>
      </c>
      <c r="J1309" cm="1">
        <f t="array" ref="J1309">_xlfn.SWITCH(Sheet1!J1309,"Ob",4,"Hi",3,"Mid",2,"Lo",1)</f>
        <v>3</v>
      </c>
      <c r="K1309" cm="1">
        <f t="array" ref="K1309">_xlfn.SWITCH(Sheet1!K1309,"never smoked",0,"smokes",2,"formerly smoked",1)</f>
        <v>1</v>
      </c>
      <c r="L1309" s="2">
        <v>0</v>
      </c>
    </row>
    <row r="1310" spans="1:12">
      <c r="A1310">
        <v>1309</v>
      </c>
      <c r="B1310">
        <f>IF(Sheet1!B1310="Male", 1, 0)</f>
        <v>1</v>
      </c>
      <c r="C1310" s="2">
        <f>IF(Sheet1!C1310&lt;=18,1,IF(Sheet1!C1310&lt;=40,2,IF(Sheet1!C1310&lt;=60,3,4)))</f>
        <v>3</v>
      </c>
      <c r="D1310" s="2">
        <v>0</v>
      </c>
      <c r="E1310" s="2">
        <v>0</v>
      </c>
      <c r="F1310">
        <f>IF(Sheet1!F1310="Yes", 1, 0)</f>
        <v>1</v>
      </c>
      <c r="G1310" cm="1">
        <f t="array" ref="G1310">_xlfn.SWITCH(Sheet1!G1310,"children",1,"Never_worked",2,"Private",3,"Self-employed",4,"Govt_job",5)</f>
        <v>3</v>
      </c>
      <c r="H1310">
        <f>IF(Sheet1!H1310="Urban",1,0)</f>
        <v>0</v>
      </c>
      <c r="I1310" cm="1">
        <f t="array" ref="I1310">_xlfn.SWITCH(Sheet1!I1310, "Di", 4,"Pre",3,"Mid",2,"Lo",1)</f>
        <v>2</v>
      </c>
      <c r="J1310" cm="1">
        <f t="array" ref="J1310">_xlfn.SWITCH(Sheet1!J1310,"Ob",4,"Hi",3,"Mid",2,"Lo",1)</f>
        <v>4</v>
      </c>
      <c r="K1310" cm="1">
        <f t="array" ref="K1310">_xlfn.SWITCH(Sheet1!K1310,"never smoked",0,"smokes",2,"formerly smoked",1)</f>
        <v>2</v>
      </c>
      <c r="L1310" s="2">
        <v>0</v>
      </c>
    </row>
    <row r="1311" spans="1:12">
      <c r="A1311">
        <v>1310</v>
      </c>
      <c r="B1311">
        <f>IF(Sheet1!B1311="Male", 1, 0)</f>
        <v>1</v>
      </c>
      <c r="C1311" s="2">
        <f>IF(Sheet1!C1311&lt;=18,1,IF(Sheet1!C1311&lt;=40,2,IF(Sheet1!C1311&lt;=60,3,4)))</f>
        <v>1</v>
      </c>
      <c r="D1311" s="2">
        <v>0</v>
      </c>
      <c r="E1311" s="2">
        <v>0</v>
      </c>
      <c r="F1311">
        <f>IF(Sheet1!F1311="Yes", 1, 0)</f>
        <v>0</v>
      </c>
      <c r="G1311" cm="1">
        <f t="array" ref="G1311">_xlfn.SWITCH(Sheet1!G1311,"children",1,"Never_worked",2,"Private",3,"Self-employed",4,"Govt_job",5)</f>
        <v>2</v>
      </c>
      <c r="H1311">
        <f>IF(Sheet1!H1311="Urban",1,0)</f>
        <v>1</v>
      </c>
      <c r="I1311" cm="1">
        <f t="array" ref="I1311">_xlfn.SWITCH(Sheet1!I1311, "Di", 4,"Pre",3,"Mid",2,"Lo",1)</f>
        <v>1</v>
      </c>
      <c r="J1311" cm="1">
        <f t="array" ref="J1311">_xlfn.SWITCH(Sheet1!J1311,"Ob",4,"Hi",3,"Mid",2,"Lo",1)</f>
        <v>3</v>
      </c>
      <c r="K1311" cm="1">
        <f t="array" ref="K1311">_xlfn.SWITCH(Sheet1!K1311,"never smoked",0,"smokes",2,"formerly smoked",1)</f>
        <v>0</v>
      </c>
      <c r="L1311" s="2">
        <v>0</v>
      </c>
    </row>
    <row r="1312" spans="1:12">
      <c r="A1312">
        <v>1311</v>
      </c>
      <c r="B1312">
        <f>IF(Sheet1!B1312="Male", 1, 0)</f>
        <v>0</v>
      </c>
      <c r="C1312" s="2">
        <f>IF(Sheet1!C1312&lt;=18,1,IF(Sheet1!C1312&lt;=40,2,IF(Sheet1!C1312&lt;=60,3,4)))</f>
        <v>3</v>
      </c>
      <c r="D1312" s="2">
        <v>0</v>
      </c>
      <c r="E1312" s="2">
        <v>0</v>
      </c>
      <c r="F1312">
        <f>IF(Sheet1!F1312="Yes", 1, 0)</f>
        <v>1</v>
      </c>
      <c r="G1312" cm="1">
        <f t="array" ref="G1312">_xlfn.SWITCH(Sheet1!G1312,"children",1,"Never_worked",2,"Private",3,"Self-employed",4,"Govt_job",5)</f>
        <v>3</v>
      </c>
      <c r="H1312">
        <f>IF(Sheet1!H1312="Urban",1,0)</f>
        <v>1</v>
      </c>
      <c r="I1312" cm="1">
        <f t="array" ref="I1312">_xlfn.SWITCH(Sheet1!I1312, "Di", 4,"Pre",3,"Mid",2,"Lo",1)</f>
        <v>2</v>
      </c>
      <c r="J1312" cm="1">
        <f t="array" ref="J1312">_xlfn.SWITCH(Sheet1!J1312,"Ob",4,"Hi",3,"Mid",2,"Lo",1)</f>
        <v>4</v>
      </c>
      <c r="K1312" cm="1">
        <f t="array" ref="K1312">_xlfn.SWITCH(Sheet1!K1312,"never smoked",0,"smokes",2,"formerly smoked",1)</f>
        <v>0</v>
      </c>
      <c r="L1312" s="2">
        <v>0</v>
      </c>
    </row>
    <row r="1313" spans="1:12">
      <c r="A1313">
        <v>1312</v>
      </c>
      <c r="B1313">
        <f>IF(Sheet1!B1313="Male", 1, 0)</f>
        <v>0</v>
      </c>
      <c r="C1313" s="2">
        <f>IF(Sheet1!C1313&lt;=18,1,IF(Sheet1!C1313&lt;=40,2,IF(Sheet1!C1313&lt;=60,3,4)))</f>
        <v>3</v>
      </c>
      <c r="D1313" s="2">
        <v>0</v>
      </c>
      <c r="E1313" s="2">
        <v>0</v>
      </c>
      <c r="F1313">
        <f>IF(Sheet1!F1313="Yes", 1, 0)</f>
        <v>1</v>
      </c>
      <c r="G1313" cm="1">
        <f t="array" ref="G1313">_xlfn.SWITCH(Sheet1!G1313,"children",1,"Never_worked",2,"Private",3,"Self-employed",4,"Govt_job",5)</f>
        <v>3</v>
      </c>
      <c r="H1313">
        <f>IF(Sheet1!H1313="Urban",1,0)</f>
        <v>0</v>
      </c>
      <c r="I1313" cm="1">
        <f t="array" ref="I1313">_xlfn.SWITCH(Sheet1!I1313, "Di", 4,"Pre",3,"Mid",2,"Lo",1)</f>
        <v>2</v>
      </c>
      <c r="J1313" cm="1">
        <f t="array" ref="J1313">_xlfn.SWITCH(Sheet1!J1313,"Ob",4,"Hi",3,"Mid",2,"Lo",1)</f>
        <v>4</v>
      </c>
      <c r="K1313" cm="1">
        <f t="array" ref="K1313">_xlfn.SWITCH(Sheet1!K1313,"never smoked",0,"smokes",2,"formerly smoked",1)</f>
        <v>1</v>
      </c>
      <c r="L1313" s="2">
        <v>0</v>
      </c>
    </row>
    <row r="1314" spans="1:12">
      <c r="A1314">
        <v>1313</v>
      </c>
      <c r="B1314">
        <f>IF(Sheet1!B1314="Male", 1, 0)</f>
        <v>0</v>
      </c>
      <c r="C1314" s="2">
        <f>IF(Sheet1!C1314&lt;=18,1,IF(Sheet1!C1314&lt;=40,2,IF(Sheet1!C1314&lt;=60,3,4)))</f>
        <v>3</v>
      </c>
      <c r="D1314" s="2">
        <v>0</v>
      </c>
      <c r="E1314" s="2">
        <v>0</v>
      </c>
      <c r="F1314">
        <f>IF(Sheet1!F1314="Yes", 1, 0)</f>
        <v>1</v>
      </c>
      <c r="G1314" cm="1">
        <f t="array" ref="G1314">_xlfn.SWITCH(Sheet1!G1314,"children",1,"Never_worked",2,"Private",3,"Self-employed",4,"Govt_job",5)</f>
        <v>3</v>
      </c>
      <c r="H1314">
        <f>IF(Sheet1!H1314="Urban",1,0)</f>
        <v>1</v>
      </c>
      <c r="I1314" cm="1">
        <f t="array" ref="I1314">_xlfn.SWITCH(Sheet1!I1314, "Di", 4,"Pre",3,"Mid",2,"Lo",1)</f>
        <v>2</v>
      </c>
      <c r="J1314" cm="1">
        <f t="array" ref="J1314">_xlfn.SWITCH(Sheet1!J1314,"Ob",4,"Hi",3,"Mid",2,"Lo",1)</f>
        <v>3</v>
      </c>
      <c r="K1314" cm="1">
        <f t="array" ref="K1314">_xlfn.SWITCH(Sheet1!K1314,"never smoked",0,"smokes",2,"formerly smoked",1)</f>
        <v>0</v>
      </c>
      <c r="L1314" s="2">
        <v>0</v>
      </c>
    </row>
    <row r="1315" spans="1:12">
      <c r="A1315">
        <v>1314</v>
      </c>
      <c r="B1315">
        <f>IF(Sheet1!B1315="Male", 1, 0)</f>
        <v>0</v>
      </c>
      <c r="C1315" s="2">
        <f>IF(Sheet1!C1315&lt;=18,1,IF(Sheet1!C1315&lt;=40,2,IF(Sheet1!C1315&lt;=60,3,4)))</f>
        <v>4</v>
      </c>
      <c r="D1315" s="2">
        <v>0</v>
      </c>
      <c r="E1315" s="2">
        <v>0</v>
      </c>
      <c r="F1315">
        <f>IF(Sheet1!F1315="Yes", 1, 0)</f>
        <v>1</v>
      </c>
      <c r="G1315" cm="1">
        <f t="array" ref="G1315">_xlfn.SWITCH(Sheet1!G1315,"children",1,"Never_worked",2,"Private",3,"Self-employed",4,"Govt_job",5)</f>
        <v>3</v>
      </c>
      <c r="H1315">
        <f>IF(Sheet1!H1315="Urban",1,0)</f>
        <v>1</v>
      </c>
      <c r="I1315" cm="1">
        <f t="array" ref="I1315">_xlfn.SWITCH(Sheet1!I1315, "Di", 4,"Pre",3,"Mid",2,"Lo",1)</f>
        <v>2</v>
      </c>
      <c r="J1315" cm="1">
        <f t="array" ref="J1315">_xlfn.SWITCH(Sheet1!J1315,"Ob",4,"Hi",3,"Mid",2,"Lo",1)</f>
        <v>1</v>
      </c>
      <c r="K1315" cm="1">
        <f t="array" ref="K1315">_xlfn.SWITCH(Sheet1!K1315,"never smoked",0,"smokes",2,"formerly smoked",1)</f>
        <v>0</v>
      </c>
      <c r="L1315" s="2">
        <v>0</v>
      </c>
    </row>
    <row r="1316" spans="1:12">
      <c r="A1316">
        <v>1315</v>
      </c>
      <c r="B1316">
        <f>IF(Sheet1!B1316="Male", 1, 0)</f>
        <v>0</v>
      </c>
      <c r="C1316" s="2">
        <f>IF(Sheet1!C1316&lt;=18,1,IF(Sheet1!C1316&lt;=40,2,IF(Sheet1!C1316&lt;=60,3,4)))</f>
        <v>2</v>
      </c>
      <c r="D1316" s="2">
        <v>0</v>
      </c>
      <c r="E1316" s="2">
        <v>0</v>
      </c>
      <c r="F1316">
        <f>IF(Sheet1!F1316="Yes", 1, 0)</f>
        <v>1</v>
      </c>
      <c r="G1316" cm="1">
        <f t="array" ref="G1316">_xlfn.SWITCH(Sheet1!G1316,"children",1,"Never_worked",2,"Private",3,"Self-employed",4,"Govt_job",5)</f>
        <v>3</v>
      </c>
      <c r="H1316">
        <f>IF(Sheet1!H1316="Urban",1,0)</f>
        <v>0</v>
      </c>
      <c r="I1316" cm="1">
        <f t="array" ref="I1316">_xlfn.SWITCH(Sheet1!I1316, "Di", 4,"Pre",3,"Mid",2,"Lo",1)</f>
        <v>3</v>
      </c>
      <c r="J1316" cm="1">
        <f t="array" ref="J1316">_xlfn.SWITCH(Sheet1!J1316,"Ob",4,"Hi",3,"Mid",2,"Lo",1)</f>
        <v>2</v>
      </c>
      <c r="K1316" cm="1">
        <f t="array" ref="K1316">_xlfn.SWITCH(Sheet1!K1316,"never smoked",0,"smokes",2,"formerly smoked",1)</f>
        <v>0</v>
      </c>
      <c r="L1316" s="2">
        <v>0</v>
      </c>
    </row>
    <row r="1317" spans="1:12">
      <c r="A1317">
        <v>1316</v>
      </c>
      <c r="B1317">
        <f>IF(Sheet1!B1317="Male", 1, 0)</f>
        <v>1</v>
      </c>
      <c r="C1317" s="2">
        <f>IF(Sheet1!C1317&lt;=18,1,IF(Sheet1!C1317&lt;=40,2,IF(Sheet1!C1317&lt;=60,3,4)))</f>
        <v>3</v>
      </c>
      <c r="D1317" s="2">
        <v>0</v>
      </c>
      <c r="E1317" s="2">
        <v>0</v>
      </c>
      <c r="F1317">
        <f>IF(Sheet1!F1317="Yes", 1, 0)</f>
        <v>1</v>
      </c>
      <c r="G1317" cm="1">
        <f t="array" ref="G1317">_xlfn.SWITCH(Sheet1!G1317,"children",1,"Never_worked",2,"Private",3,"Self-employed",4,"Govt_job",5)</f>
        <v>3</v>
      </c>
      <c r="H1317">
        <f>IF(Sheet1!H1317="Urban",1,0)</f>
        <v>0</v>
      </c>
      <c r="I1317" cm="1">
        <f t="array" ref="I1317">_xlfn.SWITCH(Sheet1!I1317, "Di", 4,"Pre",3,"Mid",2,"Lo",1)</f>
        <v>2</v>
      </c>
      <c r="J1317" cm="1">
        <f t="array" ref="J1317">_xlfn.SWITCH(Sheet1!J1317,"Ob",4,"Hi",3,"Mid",2,"Lo",1)</f>
        <v>4</v>
      </c>
      <c r="K1317" cm="1">
        <f t="array" ref="K1317">_xlfn.SWITCH(Sheet1!K1317,"never smoked",0,"smokes",2,"formerly smoked",1)</f>
        <v>0</v>
      </c>
      <c r="L1317" s="2">
        <v>0</v>
      </c>
    </row>
    <row r="1318" spans="1:12">
      <c r="A1318">
        <v>1317</v>
      </c>
      <c r="B1318">
        <f>IF(Sheet1!B1318="Male", 1, 0)</f>
        <v>0</v>
      </c>
      <c r="C1318" s="2">
        <f>IF(Sheet1!C1318&lt;=18,1,IF(Sheet1!C1318&lt;=40,2,IF(Sheet1!C1318&lt;=60,3,4)))</f>
        <v>3</v>
      </c>
      <c r="D1318" s="2">
        <v>0</v>
      </c>
      <c r="E1318" s="2">
        <v>0</v>
      </c>
      <c r="F1318">
        <f>IF(Sheet1!F1318="Yes", 1, 0)</f>
        <v>1</v>
      </c>
      <c r="G1318" cm="1">
        <f t="array" ref="G1318">_xlfn.SWITCH(Sheet1!G1318,"children",1,"Never_worked",2,"Private",3,"Self-employed",4,"Govt_job",5)</f>
        <v>3</v>
      </c>
      <c r="H1318">
        <f>IF(Sheet1!H1318="Urban",1,0)</f>
        <v>1</v>
      </c>
      <c r="I1318" cm="1">
        <f t="array" ref="I1318">_xlfn.SWITCH(Sheet1!I1318, "Di", 4,"Pre",3,"Mid",2,"Lo",1)</f>
        <v>2</v>
      </c>
      <c r="J1318" cm="1">
        <f t="array" ref="J1318">_xlfn.SWITCH(Sheet1!J1318,"Ob",4,"Hi",3,"Mid",2,"Lo",1)</f>
        <v>2</v>
      </c>
      <c r="K1318" cm="1">
        <f t="array" ref="K1318">_xlfn.SWITCH(Sheet1!K1318,"never smoked",0,"smokes",2,"formerly smoked",1)</f>
        <v>2</v>
      </c>
      <c r="L1318" s="2">
        <v>0</v>
      </c>
    </row>
    <row r="1319" spans="1:12">
      <c r="A1319">
        <v>1318</v>
      </c>
      <c r="B1319">
        <f>IF(Sheet1!B1319="Male", 1, 0)</f>
        <v>0</v>
      </c>
      <c r="C1319" s="2">
        <f>IF(Sheet1!C1319&lt;=18,1,IF(Sheet1!C1319&lt;=40,2,IF(Sheet1!C1319&lt;=60,3,4)))</f>
        <v>2</v>
      </c>
      <c r="D1319" s="2">
        <v>0</v>
      </c>
      <c r="E1319" s="2">
        <v>0</v>
      </c>
      <c r="F1319">
        <f>IF(Sheet1!F1319="Yes", 1, 0)</f>
        <v>0</v>
      </c>
      <c r="G1319" cm="1">
        <f t="array" ref="G1319">_xlfn.SWITCH(Sheet1!G1319,"children",1,"Never_worked",2,"Private",3,"Self-employed",4,"Govt_job",5)</f>
        <v>3</v>
      </c>
      <c r="H1319">
        <f>IF(Sheet1!H1319="Urban",1,0)</f>
        <v>0</v>
      </c>
      <c r="I1319" cm="1">
        <f t="array" ref="I1319">_xlfn.SWITCH(Sheet1!I1319, "Di", 4,"Pre",3,"Mid",2,"Lo",1)</f>
        <v>2</v>
      </c>
      <c r="J1319" cm="1">
        <f t="array" ref="J1319">_xlfn.SWITCH(Sheet1!J1319,"Ob",4,"Hi",3,"Mid",2,"Lo",1)</f>
        <v>4</v>
      </c>
      <c r="K1319" cm="1">
        <f t="array" ref="K1319">_xlfn.SWITCH(Sheet1!K1319,"never smoked",0,"smokes",2,"formerly smoked",1)</f>
        <v>0</v>
      </c>
      <c r="L1319" s="2">
        <v>0</v>
      </c>
    </row>
    <row r="1320" spans="1:12">
      <c r="A1320">
        <v>1319</v>
      </c>
      <c r="B1320">
        <f>IF(Sheet1!B1320="Male", 1, 0)</f>
        <v>0</v>
      </c>
      <c r="C1320" s="2">
        <f>IF(Sheet1!C1320&lt;=18,1,IF(Sheet1!C1320&lt;=40,2,IF(Sheet1!C1320&lt;=60,3,4)))</f>
        <v>3</v>
      </c>
      <c r="D1320" s="2">
        <v>0</v>
      </c>
      <c r="E1320" s="2">
        <v>0</v>
      </c>
      <c r="F1320">
        <f>IF(Sheet1!F1320="Yes", 1, 0)</f>
        <v>1</v>
      </c>
      <c r="G1320" cm="1">
        <f t="array" ref="G1320">_xlfn.SWITCH(Sheet1!G1320,"children",1,"Never_worked",2,"Private",3,"Self-employed",4,"Govt_job",5)</f>
        <v>3</v>
      </c>
      <c r="H1320">
        <f>IF(Sheet1!H1320="Urban",1,0)</f>
        <v>0</v>
      </c>
      <c r="I1320" cm="1">
        <f t="array" ref="I1320">_xlfn.SWITCH(Sheet1!I1320, "Di", 4,"Pre",3,"Mid",2,"Lo",1)</f>
        <v>3</v>
      </c>
      <c r="J1320" cm="1">
        <f t="array" ref="J1320">_xlfn.SWITCH(Sheet1!J1320,"Ob",4,"Hi",3,"Mid",2,"Lo",1)</f>
        <v>2</v>
      </c>
      <c r="K1320" cm="1">
        <f t="array" ref="K1320">_xlfn.SWITCH(Sheet1!K1320,"never smoked",0,"smokes",2,"formerly smoked",1)</f>
        <v>0</v>
      </c>
      <c r="L1320" s="2">
        <v>0</v>
      </c>
    </row>
    <row r="1321" spans="1:12">
      <c r="A1321">
        <v>1320</v>
      </c>
      <c r="B1321">
        <f>IF(Sheet1!B1321="Male", 1, 0)</f>
        <v>1</v>
      </c>
      <c r="C1321" s="2">
        <f>IF(Sheet1!C1321&lt;=18,1,IF(Sheet1!C1321&lt;=40,2,IF(Sheet1!C1321&lt;=60,3,4)))</f>
        <v>4</v>
      </c>
      <c r="D1321" s="2">
        <v>0</v>
      </c>
      <c r="E1321" s="2">
        <v>0</v>
      </c>
      <c r="F1321">
        <f>IF(Sheet1!F1321="Yes", 1, 0)</f>
        <v>1</v>
      </c>
      <c r="G1321" cm="1">
        <f t="array" ref="G1321">_xlfn.SWITCH(Sheet1!G1321,"children",1,"Never_worked",2,"Private",3,"Self-employed",4,"Govt_job",5)</f>
        <v>4</v>
      </c>
      <c r="H1321">
        <f>IF(Sheet1!H1321="Urban",1,0)</f>
        <v>1</v>
      </c>
      <c r="I1321" cm="1">
        <f t="array" ref="I1321">_xlfn.SWITCH(Sheet1!I1321, "Di", 4,"Pre",3,"Mid",2,"Lo",1)</f>
        <v>2</v>
      </c>
      <c r="J1321" cm="1">
        <f t="array" ref="J1321">_xlfn.SWITCH(Sheet1!J1321,"Ob",4,"Hi",3,"Mid",2,"Lo",1)</f>
        <v>3</v>
      </c>
      <c r="K1321" cm="1">
        <f t="array" ref="K1321">_xlfn.SWITCH(Sheet1!K1321,"never smoked",0,"smokes",2,"formerly smoked",1)</f>
        <v>0</v>
      </c>
      <c r="L1321" s="2">
        <v>0</v>
      </c>
    </row>
    <row r="1322" spans="1:12">
      <c r="A1322">
        <v>1321</v>
      </c>
      <c r="B1322">
        <f>IF(Sheet1!B1322="Male", 1, 0)</f>
        <v>0</v>
      </c>
      <c r="C1322" s="2">
        <f>IF(Sheet1!C1322&lt;=18,1,IF(Sheet1!C1322&lt;=40,2,IF(Sheet1!C1322&lt;=60,3,4)))</f>
        <v>2</v>
      </c>
      <c r="D1322" s="2">
        <v>0</v>
      </c>
      <c r="E1322" s="2">
        <v>0</v>
      </c>
      <c r="F1322">
        <f>IF(Sheet1!F1322="Yes", 1, 0)</f>
        <v>0</v>
      </c>
      <c r="G1322" cm="1">
        <f t="array" ref="G1322">_xlfn.SWITCH(Sheet1!G1322,"children",1,"Never_worked",2,"Private",3,"Self-employed",4,"Govt_job",5)</f>
        <v>4</v>
      </c>
      <c r="H1322">
        <f>IF(Sheet1!H1322="Urban",1,0)</f>
        <v>0</v>
      </c>
      <c r="I1322" cm="1">
        <f t="array" ref="I1322">_xlfn.SWITCH(Sheet1!I1322, "Di", 4,"Pre",3,"Mid",2,"Lo",1)</f>
        <v>2</v>
      </c>
      <c r="J1322" cm="1">
        <f t="array" ref="J1322">_xlfn.SWITCH(Sheet1!J1322,"Ob",4,"Hi",3,"Mid",2,"Lo",1)</f>
        <v>3</v>
      </c>
      <c r="K1322" cm="1">
        <f t="array" ref="K1322">_xlfn.SWITCH(Sheet1!K1322,"never smoked",0,"smokes",2,"formerly smoked",1)</f>
        <v>0</v>
      </c>
      <c r="L1322" s="2">
        <v>0</v>
      </c>
    </row>
    <row r="1323" spans="1:12">
      <c r="A1323">
        <v>1322</v>
      </c>
      <c r="B1323">
        <f>IF(Sheet1!B1323="Male", 1, 0)</f>
        <v>0</v>
      </c>
      <c r="C1323" s="2">
        <f>IF(Sheet1!C1323&lt;=18,1,IF(Sheet1!C1323&lt;=40,2,IF(Sheet1!C1323&lt;=60,3,4)))</f>
        <v>3</v>
      </c>
      <c r="D1323" s="2">
        <v>0</v>
      </c>
      <c r="E1323" s="2">
        <v>0</v>
      </c>
      <c r="F1323">
        <f>IF(Sheet1!F1323="Yes", 1, 0)</f>
        <v>0</v>
      </c>
      <c r="G1323" cm="1">
        <f t="array" ref="G1323">_xlfn.SWITCH(Sheet1!G1323,"children",1,"Never_worked",2,"Private",3,"Self-employed",4,"Govt_job",5)</f>
        <v>3</v>
      </c>
      <c r="H1323">
        <f>IF(Sheet1!H1323="Urban",1,0)</f>
        <v>1</v>
      </c>
      <c r="I1323" cm="1">
        <f t="array" ref="I1323">_xlfn.SWITCH(Sheet1!I1323, "Di", 4,"Pre",3,"Mid",2,"Lo",1)</f>
        <v>2</v>
      </c>
      <c r="J1323" cm="1">
        <f t="array" ref="J1323">_xlfn.SWITCH(Sheet1!J1323,"Ob",4,"Hi",3,"Mid",2,"Lo",1)</f>
        <v>3</v>
      </c>
      <c r="K1323" cm="1">
        <f t="array" ref="K1323">_xlfn.SWITCH(Sheet1!K1323,"never smoked",0,"smokes",2,"formerly smoked",1)</f>
        <v>0</v>
      </c>
      <c r="L1323" s="2">
        <v>0</v>
      </c>
    </row>
    <row r="1324" spans="1:12">
      <c r="A1324">
        <v>1323</v>
      </c>
      <c r="B1324">
        <f>IF(Sheet1!B1324="Male", 1, 0)</f>
        <v>1</v>
      </c>
      <c r="C1324" s="2">
        <f>IF(Sheet1!C1324&lt;=18,1,IF(Sheet1!C1324&lt;=40,2,IF(Sheet1!C1324&lt;=60,3,4)))</f>
        <v>2</v>
      </c>
      <c r="D1324" s="2">
        <v>0</v>
      </c>
      <c r="E1324" s="2">
        <v>0</v>
      </c>
      <c r="F1324">
        <f>IF(Sheet1!F1324="Yes", 1, 0)</f>
        <v>0</v>
      </c>
      <c r="G1324" cm="1">
        <f t="array" ref="G1324">_xlfn.SWITCH(Sheet1!G1324,"children",1,"Never_worked",2,"Private",3,"Self-employed",4,"Govt_job",5)</f>
        <v>3</v>
      </c>
      <c r="H1324">
        <f>IF(Sheet1!H1324="Urban",1,0)</f>
        <v>1</v>
      </c>
      <c r="I1324" cm="1">
        <f t="array" ref="I1324">_xlfn.SWITCH(Sheet1!I1324, "Di", 4,"Pre",3,"Mid",2,"Lo",1)</f>
        <v>2</v>
      </c>
      <c r="J1324" cm="1">
        <f t="array" ref="J1324">_xlfn.SWITCH(Sheet1!J1324,"Ob",4,"Hi",3,"Mid",2,"Lo",1)</f>
        <v>4</v>
      </c>
      <c r="K1324" cm="1">
        <f t="array" ref="K1324">_xlfn.SWITCH(Sheet1!K1324,"never smoked",0,"smokes",2,"formerly smoked",1)</f>
        <v>1</v>
      </c>
      <c r="L1324" s="2">
        <v>0</v>
      </c>
    </row>
    <row r="1325" spans="1:12">
      <c r="A1325">
        <v>1324</v>
      </c>
      <c r="B1325">
        <f>IF(Sheet1!B1325="Male", 1, 0)</f>
        <v>0</v>
      </c>
      <c r="C1325" s="2">
        <f>IF(Sheet1!C1325&lt;=18,1,IF(Sheet1!C1325&lt;=40,2,IF(Sheet1!C1325&lt;=60,3,4)))</f>
        <v>4</v>
      </c>
      <c r="D1325" s="2">
        <v>0</v>
      </c>
      <c r="E1325" s="2">
        <v>0</v>
      </c>
      <c r="F1325">
        <f>IF(Sheet1!F1325="Yes", 1, 0)</f>
        <v>1</v>
      </c>
      <c r="G1325" cm="1">
        <f t="array" ref="G1325">_xlfn.SWITCH(Sheet1!G1325,"children",1,"Never_worked",2,"Private",3,"Self-employed",4,"Govt_job",5)</f>
        <v>4</v>
      </c>
      <c r="H1325">
        <f>IF(Sheet1!H1325="Urban",1,0)</f>
        <v>0</v>
      </c>
      <c r="I1325" cm="1">
        <f t="array" ref="I1325">_xlfn.SWITCH(Sheet1!I1325, "Di", 4,"Pre",3,"Mid",2,"Lo",1)</f>
        <v>1</v>
      </c>
      <c r="J1325" cm="1">
        <f t="array" ref="J1325">_xlfn.SWITCH(Sheet1!J1325,"Ob",4,"Hi",3,"Mid",2,"Lo",1)</f>
        <v>3</v>
      </c>
      <c r="K1325" cm="1">
        <f t="array" ref="K1325">_xlfn.SWITCH(Sheet1!K1325,"never smoked",0,"smokes",2,"formerly smoked",1)</f>
        <v>0</v>
      </c>
      <c r="L1325" s="2">
        <v>0</v>
      </c>
    </row>
    <row r="1326" spans="1:12">
      <c r="A1326">
        <v>1325</v>
      </c>
      <c r="B1326">
        <f>IF(Sheet1!B1326="Male", 1, 0)</f>
        <v>1</v>
      </c>
      <c r="C1326" s="2">
        <f>IF(Sheet1!C1326&lt;=18,1,IF(Sheet1!C1326&lt;=40,2,IF(Sheet1!C1326&lt;=60,3,4)))</f>
        <v>2</v>
      </c>
      <c r="D1326" s="2">
        <v>0</v>
      </c>
      <c r="E1326" s="2">
        <v>0</v>
      </c>
      <c r="F1326">
        <f>IF(Sheet1!F1326="Yes", 1, 0)</f>
        <v>1</v>
      </c>
      <c r="G1326" cm="1">
        <f t="array" ref="G1326">_xlfn.SWITCH(Sheet1!G1326,"children",1,"Never_worked",2,"Private",3,"Self-employed",4,"Govt_job",5)</f>
        <v>3</v>
      </c>
      <c r="H1326">
        <f>IF(Sheet1!H1326="Urban",1,0)</f>
        <v>1</v>
      </c>
      <c r="I1326" cm="1">
        <f t="array" ref="I1326">_xlfn.SWITCH(Sheet1!I1326, "Di", 4,"Pre",3,"Mid",2,"Lo",1)</f>
        <v>2</v>
      </c>
      <c r="J1326" cm="1">
        <f t="array" ref="J1326">_xlfn.SWITCH(Sheet1!J1326,"Ob",4,"Hi",3,"Mid",2,"Lo",1)</f>
        <v>4</v>
      </c>
      <c r="K1326" cm="1">
        <f t="array" ref="K1326">_xlfn.SWITCH(Sheet1!K1326,"never smoked",0,"smokes",2,"formerly smoked",1)</f>
        <v>0</v>
      </c>
      <c r="L1326" s="2">
        <v>0</v>
      </c>
    </row>
    <row r="1327" spans="1:12">
      <c r="A1327">
        <v>1326</v>
      </c>
      <c r="B1327">
        <f>IF(Sheet1!B1327="Male", 1, 0)</f>
        <v>0</v>
      </c>
      <c r="C1327" s="2">
        <f>IF(Sheet1!C1327&lt;=18,1,IF(Sheet1!C1327&lt;=40,2,IF(Sheet1!C1327&lt;=60,3,4)))</f>
        <v>3</v>
      </c>
      <c r="D1327" s="2">
        <v>0</v>
      </c>
      <c r="E1327" s="2">
        <v>0</v>
      </c>
      <c r="F1327">
        <f>IF(Sheet1!F1327="Yes", 1, 0)</f>
        <v>1</v>
      </c>
      <c r="G1327" cm="1">
        <f t="array" ref="G1327">_xlfn.SWITCH(Sheet1!G1327,"children",1,"Never_worked",2,"Private",3,"Self-employed",4,"Govt_job",5)</f>
        <v>3</v>
      </c>
      <c r="H1327">
        <f>IF(Sheet1!H1327="Urban",1,0)</f>
        <v>0</v>
      </c>
      <c r="I1327" cm="1">
        <f t="array" ref="I1327">_xlfn.SWITCH(Sheet1!I1327, "Di", 4,"Pre",3,"Mid",2,"Lo",1)</f>
        <v>1</v>
      </c>
      <c r="J1327" cm="1">
        <f t="array" ref="J1327">_xlfn.SWITCH(Sheet1!J1327,"Ob",4,"Hi",3,"Mid",2,"Lo",1)</f>
        <v>3</v>
      </c>
      <c r="K1327" cm="1">
        <f t="array" ref="K1327">_xlfn.SWITCH(Sheet1!K1327,"never smoked",0,"smokes",2,"formerly smoked",1)</f>
        <v>2</v>
      </c>
      <c r="L1327" s="2">
        <v>0</v>
      </c>
    </row>
    <row r="1328" spans="1:12">
      <c r="A1328">
        <v>1327</v>
      </c>
      <c r="B1328">
        <f>IF(Sheet1!B1328="Male", 1, 0)</f>
        <v>0</v>
      </c>
      <c r="C1328" s="2">
        <f>IF(Sheet1!C1328&lt;=18,1,IF(Sheet1!C1328&lt;=40,2,IF(Sheet1!C1328&lt;=60,3,4)))</f>
        <v>2</v>
      </c>
      <c r="D1328" s="2">
        <v>0</v>
      </c>
      <c r="E1328" s="2">
        <v>0</v>
      </c>
      <c r="F1328">
        <f>IF(Sheet1!F1328="Yes", 1, 0)</f>
        <v>0</v>
      </c>
      <c r="G1328" cm="1">
        <f t="array" ref="G1328">_xlfn.SWITCH(Sheet1!G1328,"children",1,"Never_worked",2,"Private",3,"Self-employed",4,"Govt_job",5)</f>
        <v>3</v>
      </c>
      <c r="H1328">
        <f>IF(Sheet1!H1328="Urban",1,0)</f>
        <v>0</v>
      </c>
      <c r="I1328" cm="1">
        <f t="array" ref="I1328">_xlfn.SWITCH(Sheet1!I1328, "Di", 4,"Pre",3,"Mid",2,"Lo",1)</f>
        <v>1</v>
      </c>
      <c r="J1328" cm="1">
        <f t="array" ref="J1328">_xlfn.SWITCH(Sheet1!J1328,"Ob",4,"Hi",3,"Mid",2,"Lo",1)</f>
        <v>4</v>
      </c>
      <c r="K1328" cm="1">
        <f t="array" ref="K1328">_xlfn.SWITCH(Sheet1!K1328,"never smoked",0,"smokes",2,"formerly smoked",1)</f>
        <v>0</v>
      </c>
      <c r="L1328" s="2">
        <v>0</v>
      </c>
    </row>
    <row r="1329" spans="1:12">
      <c r="A1329">
        <v>1328</v>
      </c>
      <c r="B1329">
        <f>IF(Sheet1!B1329="Male", 1, 0)</f>
        <v>0</v>
      </c>
      <c r="C1329" s="2">
        <f>IF(Sheet1!C1329&lt;=18,1,IF(Sheet1!C1329&lt;=40,2,IF(Sheet1!C1329&lt;=60,3,4)))</f>
        <v>3</v>
      </c>
      <c r="D1329" s="2">
        <v>0</v>
      </c>
      <c r="E1329" s="2">
        <v>0</v>
      </c>
      <c r="F1329">
        <f>IF(Sheet1!F1329="Yes", 1, 0)</f>
        <v>1</v>
      </c>
      <c r="G1329" cm="1">
        <f t="array" ref="G1329">_xlfn.SWITCH(Sheet1!G1329,"children",1,"Never_worked",2,"Private",3,"Self-employed",4,"Govt_job",5)</f>
        <v>3</v>
      </c>
      <c r="H1329">
        <f>IF(Sheet1!H1329="Urban",1,0)</f>
        <v>1</v>
      </c>
      <c r="I1329" cm="1">
        <f t="array" ref="I1329">_xlfn.SWITCH(Sheet1!I1329, "Di", 4,"Pre",3,"Mid",2,"Lo",1)</f>
        <v>1</v>
      </c>
      <c r="J1329" cm="1">
        <f t="array" ref="J1329">_xlfn.SWITCH(Sheet1!J1329,"Ob",4,"Hi",3,"Mid",2,"Lo",1)</f>
        <v>3</v>
      </c>
      <c r="K1329" cm="1">
        <f t="array" ref="K1329">_xlfn.SWITCH(Sheet1!K1329,"never smoked",0,"smokes",2,"formerly smoked",1)</f>
        <v>0</v>
      </c>
      <c r="L1329" s="2">
        <v>0</v>
      </c>
    </row>
    <row r="1330" spans="1:12">
      <c r="A1330">
        <v>1329</v>
      </c>
      <c r="B1330">
        <f>IF(Sheet1!B1330="Male", 1, 0)</f>
        <v>0</v>
      </c>
      <c r="C1330" s="2">
        <f>IF(Sheet1!C1330&lt;=18,1,IF(Sheet1!C1330&lt;=40,2,IF(Sheet1!C1330&lt;=60,3,4)))</f>
        <v>1</v>
      </c>
      <c r="D1330" s="2">
        <v>0</v>
      </c>
      <c r="E1330" s="2">
        <v>0</v>
      </c>
      <c r="F1330">
        <f>IF(Sheet1!F1330="Yes", 1, 0)</f>
        <v>0</v>
      </c>
      <c r="G1330" cm="1">
        <f t="array" ref="G1330">_xlfn.SWITCH(Sheet1!G1330,"children",1,"Never_worked",2,"Private",3,"Self-employed",4,"Govt_job",5)</f>
        <v>1</v>
      </c>
      <c r="H1330">
        <f>IF(Sheet1!H1330="Urban",1,0)</f>
        <v>1</v>
      </c>
      <c r="I1330" cm="1">
        <f t="array" ref="I1330">_xlfn.SWITCH(Sheet1!I1330, "Di", 4,"Pre",3,"Mid",2,"Lo",1)</f>
        <v>2</v>
      </c>
      <c r="J1330" cm="1">
        <f t="array" ref="J1330">_xlfn.SWITCH(Sheet1!J1330,"Ob",4,"Hi",3,"Mid",2,"Lo",1)</f>
        <v>3</v>
      </c>
      <c r="K1330" cm="1">
        <f t="array" ref="K1330">_xlfn.SWITCH(Sheet1!K1330,"never smoked",0,"smokes",2,"formerly smoked",1)</f>
        <v>0</v>
      </c>
      <c r="L1330" s="2">
        <v>0</v>
      </c>
    </row>
    <row r="1331" spans="1:12">
      <c r="A1331">
        <v>1330</v>
      </c>
      <c r="B1331">
        <f>IF(Sheet1!B1331="Male", 1, 0)</f>
        <v>1</v>
      </c>
      <c r="C1331" s="2">
        <f>IF(Sheet1!C1331&lt;=18,1,IF(Sheet1!C1331&lt;=40,2,IF(Sheet1!C1331&lt;=60,3,4)))</f>
        <v>3</v>
      </c>
      <c r="D1331" s="2">
        <v>0</v>
      </c>
      <c r="E1331" s="2">
        <v>0</v>
      </c>
      <c r="F1331">
        <f>IF(Sheet1!F1331="Yes", 1, 0)</f>
        <v>1</v>
      </c>
      <c r="G1331" cm="1">
        <f t="array" ref="G1331">_xlfn.SWITCH(Sheet1!G1331,"children",1,"Never_worked",2,"Private",3,"Self-employed",4,"Govt_job",5)</f>
        <v>5</v>
      </c>
      <c r="H1331">
        <f>IF(Sheet1!H1331="Urban",1,0)</f>
        <v>1</v>
      </c>
      <c r="I1331" cm="1">
        <f t="array" ref="I1331">_xlfn.SWITCH(Sheet1!I1331, "Di", 4,"Pre",3,"Mid",2,"Lo",1)</f>
        <v>4</v>
      </c>
      <c r="J1331" cm="1">
        <f t="array" ref="J1331">_xlfn.SWITCH(Sheet1!J1331,"Ob",4,"Hi",3,"Mid",2,"Lo",1)</f>
        <v>3</v>
      </c>
      <c r="K1331" cm="1">
        <f t="array" ref="K1331">_xlfn.SWITCH(Sheet1!K1331,"never smoked",0,"smokes",2,"formerly smoked",1)</f>
        <v>1</v>
      </c>
      <c r="L1331" s="2">
        <v>0</v>
      </c>
    </row>
    <row r="1332" spans="1:12">
      <c r="A1332">
        <v>1331</v>
      </c>
      <c r="B1332">
        <f>IF(Sheet1!B1332="Male", 1, 0)</f>
        <v>1</v>
      </c>
      <c r="C1332" s="2">
        <f>IF(Sheet1!C1332&lt;=18,1,IF(Sheet1!C1332&lt;=40,2,IF(Sheet1!C1332&lt;=60,3,4)))</f>
        <v>4</v>
      </c>
      <c r="D1332" s="2">
        <v>0</v>
      </c>
      <c r="E1332" s="2">
        <v>1</v>
      </c>
      <c r="F1332">
        <f>IF(Sheet1!F1332="Yes", 1, 0)</f>
        <v>1</v>
      </c>
      <c r="G1332" cm="1">
        <f t="array" ref="G1332">_xlfn.SWITCH(Sheet1!G1332,"children",1,"Never_worked",2,"Private",3,"Self-employed",4,"Govt_job",5)</f>
        <v>4</v>
      </c>
      <c r="H1332">
        <f>IF(Sheet1!H1332="Urban",1,0)</f>
        <v>0</v>
      </c>
      <c r="I1332" cm="1">
        <f t="array" ref="I1332">_xlfn.SWITCH(Sheet1!I1332, "Di", 4,"Pre",3,"Mid",2,"Lo",1)</f>
        <v>2</v>
      </c>
      <c r="J1332" cm="1">
        <f t="array" ref="J1332">_xlfn.SWITCH(Sheet1!J1332,"Ob",4,"Hi",3,"Mid",2,"Lo",1)</f>
        <v>3</v>
      </c>
      <c r="K1332" cm="1">
        <f t="array" ref="K1332">_xlfn.SWITCH(Sheet1!K1332,"never smoked",0,"smokes",2,"formerly smoked",1)</f>
        <v>0</v>
      </c>
      <c r="L1332" s="2">
        <v>0</v>
      </c>
    </row>
    <row r="1333" spans="1:12">
      <c r="A1333">
        <v>1332</v>
      </c>
      <c r="B1333">
        <f>IF(Sheet1!B1333="Male", 1, 0)</f>
        <v>1</v>
      </c>
      <c r="C1333" s="2">
        <f>IF(Sheet1!C1333&lt;=18,1,IF(Sheet1!C1333&lt;=40,2,IF(Sheet1!C1333&lt;=60,3,4)))</f>
        <v>3</v>
      </c>
      <c r="D1333" s="2">
        <v>0</v>
      </c>
      <c r="E1333" s="2">
        <v>1</v>
      </c>
      <c r="F1333">
        <f>IF(Sheet1!F1333="Yes", 1, 0)</f>
        <v>1</v>
      </c>
      <c r="G1333" cm="1">
        <f t="array" ref="G1333">_xlfn.SWITCH(Sheet1!G1333,"children",1,"Never_worked",2,"Private",3,"Self-employed",4,"Govt_job",5)</f>
        <v>4</v>
      </c>
      <c r="H1333">
        <f>IF(Sheet1!H1333="Urban",1,0)</f>
        <v>0</v>
      </c>
      <c r="I1333" cm="1">
        <f t="array" ref="I1333">_xlfn.SWITCH(Sheet1!I1333, "Di", 4,"Pre",3,"Mid",2,"Lo",1)</f>
        <v>3</v>
      </c>
      <c r="J1333" cm="1">
        <f t="array" ref="J1333">_xlfn.SWITCH(Sheet1!J1333,"Ob",4,"Hi",3,"Mid",2,"Lo",1)</f>
        <v>4</v>
      </c>
      <c r="K1333" cm="1">
        <f t="array" ref="K1333">_xlfn.SWITCH(Sheet1!K1333,"never smoked",0,"smokes",2,"formerly smoked",1)</f>
        <v>1</v>
      </c>
      <c r="L1333" s="2">
        <v>0</v>
      </c>
    </row>
    <row r="1334" spans="1:12">
      <c r="A1334">
        <v>1333</v>
      </c>
      <c r="B1334">
        <f>IF(Sheet1!B1334="Male", 1, 0)</f>
        <v>0</v>
      </c>
      <c r="C1334" s="2">
        <f>IF(Sheet1!C1334&lt;=18,1,IF(Sheet1!C1334&lt;=40,2,IF(Sheet1!C1334&lt;=60,3,4)))</f>
        <v>4</v>
      </c>
      <c r="D1334" s="2">
        <v>1</v>
      </c>
      <c r="E1334" s="2">
        <v>0</v>
      </c>
      <c r="F1334">
        <f>IF(Sheet1!F1334="Yes", 1, 0)</f>
        <v>1</v>
      </c>
      <c r="G1334" cm="1">
        <f t="array" ref="G1334">_xlfn.SWITCH(Sheet1!G1334,"children",1,"Never_worked",2,"Private",3,"Self-employed",4,"Govt_job",5)</f>
        <v>5</v>
      </c>
      <c r="H1334">
        <f>IF(Sheet1!H1334="Urban",1,0)</f>
        <v>1</v>
      </c>
      <c r="I1334" cm="1">
        <f t="array" ref="I1334">_xlfn.SWITCH(Sheet1!I1334, "Di", 4,"Pre",3,"Mid",2,"Lo",1)</f>
        <v>4</v>
      </c>
      <c r="J1334" cm="1">
        <f t="array" ref="J1334">_xlfn.SWITCH(Sheet1!J1334,"Ob",4,"Hi",3,"Mid",2,"Lo",1)</f>
        <v>4</v>
      </c>
      <c r="K1334" cm="1">
        <f t="array" ref="K1334">_xlfn.SWITCH(Sheet1!K1334,"never smoked",0,"smokes",2,"formerly smoked",1)</f>
        <v>0</v>
      </c>
      <c r="L1334" s="2">
        <v>0</v>
      </c>
    </row>
    <row r="1335" spans="1:12">
      <c r="A1335">
        <v>1334</v>
      </c>
      <c r="B1335">
        <f>IF(Sheet1!B1335="Male", 1, 0)</f>
        <v>0</v>
      </c>
      <c r="C1335" s="2">
        <f>IF(Sheet1!C1335&lt;=18,1,IF(Sheet1!C1335&lt;=40,2,IF(Sheet1!C1335&lt;=60,3,4)))</f>
        <v>1</v>
      </c>
      <c r="D1335" s="2">
        <v>0</v>
      </c>
      <c r="E1335" s="2">
        <v>0</v>
      </c>
      <c r="F1335">
        <f>IF(Sheet1!F1335="Yes", 1, 0)</f>
        <v>0</v>
      </c>
      <c r="G1335" cm="1">
        <f t="array" ref="G1335">_xlfn.SWITCH(Sheet1!G1335,"children",1,"Never_worked",2,"Private",3,"Self-employed",4,"Govt_job",5)</f>
        <v>3</v>
      </c>
      <c r="H1335">
        <f>IF(Sheet1!H1335="Urban",1,0)</f>
        <v>0</v>
      </c>
      <c r="I1335" cm="1">
        <f t="array" ref="I1335">_xlfn.SWITCH(Sheet1!I1335, "Di", 4,"Pre",3,"Mid",2,"Lo",1)</f>
        <v>2</v>
      </c>
      <c r="J1335" cm="1">
        <f t="array" ref="J1335">_xlfn.SWITCH(Sheet1!J1335,"Ob",4,"Hi",3,"Mid",2,"Lo",1)</f>
        <v>1</v>
      </c>
      <c r="K1335" cm="1">
        <f t="array" ref="K1335">_xlfn.SWITCH(Sheet1!K1335,"never smoked",0,"smokes",2,"formerly smoked",1)</f>
        <v>0</v>
      </c>
      <c r="L1335" s="2">
        <v>0</v>
      </c>
    </row>
    <row r="1336" spans="1:12">
      <c r="A1336">
        <v>1335</v>
      </c>
      <c r="B1336">
        <f>IF(Sheet1!B1336="Male", 1, 0)</f>
        <v>0</v>
      </c>
      <c r="C1336" s="2">
        <f>IF(Sheet1!C1336&lt;=18,1,IF(Sheet1!C1336&lt;=40,2,IF(Sheet1!C1336&lt;=60,3,4)))</f>
        <v>3</v>
      </c>
      <c r="D1336" s="2">
        <v>0</v>
      </c>
      <c r="E1336" s="2">
        <v>0</v>
      </c>
      <c r="F1336">
        <f>IF(Sheet1!F1336="Yes", 1, 0)</f>
        <v>1</v>
      </c>
      <c r="G1336" cm="1">
        <f t="array" ref="G1336">_xlfn.SWITCH(Sheet1!G1336,"children",1,"Never_worked",2,"Private",3,"Self-employed",4,"Govt_job",5)</f>
        <v>4</v>
      </c>
      <c r="H1336">
        <f>IF(Sheet1!H1336="Urban",1,0)</f>
        <v>1</v>
      </c>
      <c r="I1336" cm="1">
        <f t="array" ref="I1336">_xlfn.SWITCH(Sheet1!I1336, "Di", 4,"Pre",3,"Mid",2,"Lo",1)</f>
        <v>2</v>
      </c>
      <c r="J1336" cm="1">
        <f t="array" ref="J1336">_xlfn.SWITCH(Sheet1!J1336,"Ob",4,"Hi",3,"Mid",2,"Lo",1)</f>
        <v>3</v>
      </c>
      <c r="K1336" cm="1">
        <f t="array" ref="K1336">_xlfn.SWITCH(Sheet1!K1336,"never smoked",0,"smokes",2,"formerly smoked",1)</f>
        <v>0</v>
      </c>
      <c r="L1336" s="2">
        <v>0</v>
      </c>
    </row>
    <row r="1337" spans="1:12">
      <c r="A1337">
        <v>1336</v>
      </c>
      <c r="B1337">
        <f>IF(Sheet1!B1337="Male", 1, 0)</f>
        <v>1</v>
      </c>
      <c r="C1337" s="2">
        <f>IF(Sheet1!C1337&lt;=18,1,IF(Sheet1!C1337&lt;=40,2,IF(Sheet1!C1337&lt;=60,3,4)))</f>
        <v>3</v>
      </c>
      <c r="D1337" s="2">
        <v>0</v>
      </c>
      <c r="E1337" s="2">
        <v>0</v>
      </c>
      <c r="F1337">
        <f>IF(Sheet1!F1337="Yes", 1, 0)</f>
        <v>1</v>
      </c>
      <c r="G1337" cm="1">
        <f t="array" ref="G1337">_xlfn.SWITCH(Sheet1!G1337,"children",1,"Never_worked",2,"Private",3,"Self-employed",4,"Govt_job",5)</f>
        <v>3</v>
      </c>
      <c r="H1337">
        <f>IF(Sheet1!H1337="Urban",1,0)</f>
        <v>0</v>
      </c>
      <c r="I1337" cm="1">
        <f t="array" ref="I1337">_xlfn.SWITCH(Sheet1!I1337, "Di", 4,"Pre",3,"Mid",2,"Lo",1)</f>
        <v>4</v>
      </c>
      <c r="J1337" cm="1">
        <f t="array" ref="J1337">_xlfn.SWITCH(Sheet1!J1337,"Ob",4,"Hi",3,"Mid",2,"Lo",1)</f>
        <v>2</v>
      </c>
      <c r="K1337" cm="1">
        <f t="array" ref="K1337">_xlfn.SWITCH(Sheet1!K1337,"never smoked",0,"smokes",2,"formerly smoked",1)</f>
        <v>1</v>
      </c>
      <c r="L1337" s="2">
        <v>0</v>
      </c>
    </row>
    <row r="1338" spans="1:12">
      <c r="A1338">
        <v>1337</v>
      </c>
      <c r="B1338">
        <f>IF(Sheet1!B1338="Male", 1, 0)</f>
        <v>0</v>
      </c>
      <c r="C1338" s="2">
        <f>IF(Sheet1!C1338&lt;=18,1,IF(Sheet1!C1338&lt;=40,2,IF(Sheet1!C1338&lt;=60,3,4)))</f>
        <v>2</v>
      </c>
      <c r="D1338" s="2">
        <v>0</v>
      </c>
      <c r="E1338" s="2">
        <v>0</v>
      </c>
      <c r="F1338">
        <f>IF(Sheet1!F1338="Yes", 1, 0)</f>
        <v>0</v>
      </c>
      <c r="G1338" cm="1">
        <f t="array" ref="G1338">_xlfn.SWITCH(Sheet1!G1338,"children",1,"Never_worked",2,"Private",3,"Self-employed",4,"Govt_job",5)</f>
        <v>3</v>
      </c>
      <c r="H1338">
        <f>IF(Sheet1!H1338="Urban",1,0)</f>
        <v>1</v>
      </c>
      <c r="I1338" cm="1">
        <f t="array" ref="I1338">_xlfn.SWITCH(Sheet1!I1338, "Di", 4,"Pre",3,"Mid",2,"Lo",1)</f>
        <v>3</v>
      </c>
      <c r="J1338" cm="1">
        <f t="array" ref="J1338">_xlfn.SWITCH(Sheet1!J1338,"Ob",4,"Hi",3,"Mid",2,"Lo",1)</f>
        <v>2</v>
      </c>
      <c r="K1338" cm="1">
        <f t="array" ref="K1338">_xlfn.SWITCH(Sheet1!K1338,"never smoked",0,"smokes",2,"formerly smoked",1)</f>
        <v>0</v>
      </c>
      <c r="L1338" s="2">
        <v>0</v>
      </c>
    </row>
    <row r="1339" spans="1:12">
      <c r="A1339">
        <v>1338</v>
      </c>
      <c r="B1339">
        <f>IF(Sheet1!B1339="Male", 1, 0)</f>
        <v>0</v>
      </c>
      <c r="C1339" s="2">
        <f>IF(Sheet1!C1339&lt;=18,1,IF(Sheet1!C1339&lt;=40,2,IF(Sheet1!C1339&lt;=60,3,4)))</f>
        <v>2</v>
      </c>
      <c r="D1339" s="2">
        <v>0</v>
      </c>
      <c r="E1339" s="2">
        <v>0</v>
      </c>
      <c r="F1339">
        <f>IF(Sheet1!F1339="Yes", 1, 0)</f>
        <v>1</v>
      </c>
      <c r="G1339" cm="1">
        <f t="array" ref="G1339">_xlfn.SWITCH(Sheet1!G1339,"children",1,"Never_worked",2,"Private",3,"Self-employed",4,"Govt_job",5)</f>
        <v>4</v>
      </c>
      <c r="H1339">
        <f>IF(Sheet1!H1339="Urban",1,0)</f>
        <v>0</v>
      </c>
      <c r="I1339" cm="1">
        <f t="array" ref="I1339">_xlfn.SWITCH(Sheet1!I1339, "Di", 4,"Pre",3,"Mid",2,"Lo",1)</f>
        <v>2</v>
      </c>
      <c r="J1339" cm="1">
        <f t="array" ref="J1339">_xlfn.SWITCH(Sheet1!J1339,"Ob",4,"Hi",3,"Mid",2,"Lo",1)</f>
        <v>4</v>
      </c>
      <c r="K1339" cm="1">
        <f t="array" ref="K1339">_xlfn.SWITCH(Sheet1!K1339,"never smoked",0,"smokes",2,"formerly smoked",1)</f>
        <v>2</v>
      </c>
      <c r="L1339" s="2">
        <v>0</v>
      </c>
    </row>
    <row r="1340" spans="1:12">
      <c r="A1340">
        <v>1339</v>
      </c>
      <c r="B1340">
        <f>IF(Sheet1!B1340="Male", 1, 0)</f>
        <v>1</v>
      </c>
      <c r="C1340" s="2">
        <f>IF(Sheet1!C1340&lt;=18,1,IF(Sheet1!C1340&lt;=40,2,IF(Sheet1!C1340&lt;=60,3,4)))</f>
        <v>4</v>
      </c>
      <c r="D1340" s="2">
        <v>0</v>
      </c>
      <c r="E1340" s="2">
        <v>0</v>
      </c>
      <c r="F1340">
        <f>IF(Sheet1!F1340="Yes", 1, 0)</f>
        <v>1</v>
      </c>
      <c r="G1340" cm="1">
        <f t="array" ref="G1340">_xlfn.SWITCH(Sheet1!G1340,"children",1,"Never_worked",2,"Private",3,"Self-employed",4,"Govt_job",5)</f>
        <v>3</v>
      </c>
      <c r="H1340">
        <f>IF(Sheet1!H1340="Urban",1,0)</f>
        <v>0</v>
      </c>
      <c r="I1340" cm="1">
        <f t="array" ref="I1340">_xlfn.SWITCH(Sheet1!I1340, "Di", 4,"Pre",3,"Mid",2,"Lo",1)</f>
        <v>2</v>
      </c>
      <c r="J1340" cm="1">
        <f t="array" ref="J1340">_xlfn.SWITCH(Sheet1!J1340,"Ob",4,"Hi",3,"Mid",2,"Lo",1)</f>
        <v>3</v>
      </c>
      <c r="K1340" cm="1">
        <f t="array" ref="K1340">_xlfn.SWITCH(Sheet1!K1340,"never smoked",0,"smokes",2,"formerly smoked",1)</f>
        <v>1</v>
      </c>
      <c r="L1340" s="2">
        <v>0</v>
      </c>
    </row>
    <row r="1341" spans="1:12">
      <c r="A1341">
        <v>1340</v>
      </c>
      <c r="B1341">
        <f>IF(Sheet1!B1341="Male", 1, 0)</f>
        <v>1</v>
      </c>
      <c r="C1341" s="2">
        <f>IF(Sheet1!C1341&lt;=18,1,IF(Sheet1!C1341&lt;=40,2,IF(Sheet1!C1341&lt;=60,3,4)))</f>
        <v>3</v>
      </c>
      <c r="D1341" s="2">
        <v>0</v>
      </c>
      <c r="E1341" s="2">
        <v>0</v>
      </c>
      <c r="F1341">
        <f>IF(Sheet1!F1341="Yes", 1, 0)</f>
        <v>1</v>
      </c>
      <c r="G1341" cm="1">
        <f t="array" ref="G1341">_xlfn.SWITCH(Sheet1!G1341,"children",1,"Never_worked",2,"Private",3,"Self-employed",4,"Govt_job",5)</f>
        <v>3</v>
      </c>
      <c r="H1341">
        <f>IF(Sheet1!H1341="Urban",1,0)</f>
        <v>1</v>
      </c>
      <c r="I1341" cm="1">
        <f t="array" ref="I1341">_xlfn.SWITCH(Sheet1!I1341, "Di", 4,"Pre",3,"Mid",2,"Lo",1)</f>
        <v>2</v>
      </c>
      <c r="J1341" cm="1">
        <f t="array" ref="J1341">_xlfn.SWITCH(Sheet1!J1341,"Ob",4,"Hi",3,"Mid",2,"Lo",1)</f>
        <v>4</v>
      </c>
      <c r="K1341" cm="1">
        <f t="array" ref="K1341">_xlfn.SWITCH(Sheet1!K1341,"never smoked",0,"smokes",2,"formerly smoked",1)</f>
        <v>2</v>
      </c>
      <c r="L1341" s="2">
        <v>0</v>
      </c>
    </row>
    <row r="1342" spans="1:12">
      <c r="A1342">
        <v>1341</v>
      </c>
      <c r="B1342">
        <f>IF(Sheet1!B1342="Male", 1, 0)</f>
        <v>1</v>
      </c>
      <c r="C1342" s="2">
        <f>IF(Sheet1!C1342&lt;=18,1,IF(Sheet1!C1342&lt;=40,2,IF(Sheet1!C1342&lt;=60,3,4)))</f>
        <v>2</v>
      </c>
      <c r="D1342" s="2">
        <v>0</v>
      </c>
      <c r="E1342" s="2">
        <v>0</v>
      </c>
      <c r="F1342">
        <f>IF(Sheet1!F1342="Yes", 1, 0)</f>
        <v>1</v>
      </c>
      <c r="G1342" cm="1">
        <f t="array" ref="G1342">_xlfn.SWITCH(Sheet1!G1342,"children",1,"Never_worked",2,"Private",3,"Self-employed",4,"Govt_job",5)</f>
        <v>3</v>
      </c>
      <c r="H1342">
        <f>IF(Sheet1!H1342="Urban",1,0)</f>
        <v>1</v>
      </c>
      <c r="I1342" cm="1">
        <f t="array" ref="I1342">_xlfn.SWITCH(Sheet1!I1342, "Di", 4,"Pre",3,"Mid",2,"Lo",1)</f>
        <v>2</v>
      </c>
      <c r="J1342" cm="1">
        <f t="array" ref="J1342">_xlfn.SWITCH(Sheet1!J1342,"Ob",4,"Hi",3,"Mid",2,"Lo",1)</f>
        <v>4</v>
      </c>
      <c r="K1342" cm="1">
        <f t="array" ref="K1342">_xlfn.SWITCH(Sheet1!K1342,"never smoked",0,"smokes",2,"formerly smoked",1)</f>
        <v>1</v>
      </c>
      <c r="L1342" s="2">
        <v>0</v>
      </c>
    </row>
    <row r="1343" spans="1:12">
      <c r="A1343">
        <v>1342</v>
      </c>
      <c r="B1343">
        <f>IF(Sheet1!B1343="Male", 1, 0)</f>
        <v>0</v>
      </c>
      <c r="C1343" s="2">
        <f>IF(Sheet1!C1343&lt;=18,1,IF(Sheet1!C1343&lt;=40,2,IF(Sheet1!C1343&lt;=60,3,4)))</f>
        <v>2</v>
      </c>
      <c r="D1343" s="2">
        <v>0</v>
      </c>
      <c r="E1343" s="2">
        <v>0</v>
      </c>
      <c r="F1343">
        <f>IF(Sheet1!F1343="Yes", 1, 0)</f>
        <v>0</v>
      </c>
      <c r="G1343" cm="1">
        <f t="array" ref="G1343">_xlfn.SWITCH(Sheet1!G1343,"children",1,"Never_worked",2,"Private",3,"Self-employed",4,"Govt_job",5)</f>
        <v>3</v>
      </c>
      <c r="H1343">
        <f>IF(Sheet1!H1343="Urban",1,0)</f>
        <v>0</v>
      </c>
      <c r="I1343" cm="1">
        <f t="array" ref="I1343">_xlfn.SWITCH(Sheet1!I1343, "Di", 4,"Pre",3,"Mid",2,"Lo",1)</f>
        <v>1</v>
      </c>
      <c r="J1343" cm="1">
        <f t="array" ref="J1343">_xlfn.SWITCH(Sheet1!J1343,"Ob",4,"Hi",3,"Mid",2,"Lo",1)</f>
        <v>4</v>
      </c>
      <c r="K1343" cm="1">
        <f t="array" ref="K1343">_xlfn.SWITCH(Sheet1!K1343,"never smoked",0,"smokes",2,"formerly smoked",1)</f>
        <v>1</v>
      </c>
      <c r="L1343" s="2">
        <v>0</v>
      </c>
    </row>
    <row r="1344" spans="1:12">
      <c r="A1344">
        <v>1343</v>
      </c>
      <c r="B1344">
        <f>IF(Sheet1!B1344="Male", 1, 0)</f>
        <v>0</v>
      </c>
      <c r="C1344" s="2">
        <f>IF(Sheet1!C1344&lt;=18,1,IF(Sheet1!C1344&lt;=40,2,IF(Sheet1!C1344&lt;=60,3,4)))</f>
        <v>2</v>
      </c>
      <c r="D1344" s="2">
        <v>0</v>
      </c>
      <c r="E1344" s="2">
        <v>0</v>
      </c>
      <c r="F1344">
        <f>IF(Sheet1!F1344="Yes", 1, 0)</f>
        <v>1</v>
      </c>
      <c r="G1344" cm="1">
        <f t="array" ref="G1344">_xlfn.SWITCH(Sheet1!G1344,"children",1,"Never_worked",2,"Private",3,"Self-employed",4,"Govt_job",5)</f>
        <v>3</v>
      </c>
      <c r="H1344">
        <f>IF(Sheet1!H1344="Urban",1,0)</f>
        <v>1</v>
      </c>
      <c r="I1344" cm="1">
        <f t="array" ref="I1344">_xlfn.SWITCH(Sheet1!I1344, "Di", 4,"Pre",3,"Mid",2,"Lo",1)</f>
        <v>3</v>
      </c>
      <c r="J1344" cm="1">
        <f t="array" ref="J1344">_xlfn.SWITCH(Sheet1!J1344,"Ob",4,"Hi",3,"Mid",2,"Lo",1)</f>
        <v>4</v>
      </c>
      <c r="K1344" cm="1">
        <f t="array" ref="K1344">_xlfn.SWITCH(Sheet1!K1344,"never smoked",0,"smokes",2,"formerly smoked",1)</f>
        <v>0</v>
      </c>
      <c r="L1344" s="2">
        <v>0</v>
      </c>
    </row>
    <row r="1345" spans="1:12">
      <c r="A1345">
        <v>1344</v>
      </c>
      <c r="B1345">
        <f>IF(Sheet1!B1345="Male", 1, 0)</f>
        <v>0</v>
      </c>
      <c r="C1345" s="2">
        <f>IF(Sheet1!C1345&lt;=18,1,IF(Sheet1!C1345&lt;=40,2,IF(Sheet1!C1345&lt;=60,3,4)))</f>
        <v>1</v>
      </c>
      <c r="D1345" s="2">
        <v>0</v>
      </c>
      <c r="E1345" s="2">
        <v>0</v>
      </c>
      <c r="F1345">
        <f>IF(Sheet1!F1345="Yes", 1, 0)</f>
        <v>0</v>
      </c>
      <c r="G1345" cm="1">
        <f t="array" ref="G1345">_xlfn.SWITCH(Sheet1!G1345,"children",1,"Never_worked",2,"Private",3,"Self-employed",4,"Govt_job",5)</f>
        <v>3</v>
      </c>
      <c r="H1345">
        <f>IF(Sheet1!H1345="Urban",1,0)</f>
        <v>1</v>
      </c>
      <c r="I1345" cm="1">
        <f t="array" ref="I1345">_xlfn.SWITCH(Sheet1!I1345, "Di", 4,"Pre",3,"Mid",2,"Lo",1)</f>
        <v>2</v>
      </c>
      <c r="J1345" cm="1">
        <f t="array" ref="J1345">_xlfn.SWITCH(Sheet1!J1345,"Ob",4,"Hi",3,"Mid",2,"Lo",1)</f>
        <v>4</v>
      </c>
      <c r="K1345" cm="1">
        <f t="array" ref="K1345">_xlfn.SWITCH(Sheet1!K1345,"never smoked",0,"smokes",2,"formerly smoked",1)</f>
        <v>0</v>
      </c>
      <c r="L1345" s="2">
        <v>0</v>
      </c>
    </row>
    <row r="1346" spans="1:12">
      <c r="A1346">
        <v>1345</v>
      </c>
      <c r="B1346">
        <f>IF(Sheet1!B1346="Male", 1, 0)</f>
        <v>1</v>
      </c>
      <c r="C1346" s="2">
        <f>IF(Sheet1!C1346&lt;=18,1,IF(Sheet1!C1346&lt;=40,2,IF(Sheet1!C1346&lt;=60,3,4)))</f>
        <v>2</v>
      </c>
      <c r="D1346" s="2">
        <v>0</v>
      </c>
      <c r="E1346" s="2">
        <v>0</v>
      </c>
      <c r="F1346">
        <f>IF(Sheet1!F1346="Yes", 1, 0)</f>
        <v>1</v>
      </c>
      <c r="G1346" cm="1">
        <f t="array" ref="G1346">_xlfn.SWITCH(Sheet1!G1346,"children",1,"Never_worked",2,"Private",3,"Self-employed",4,"Govt_job",5)</f>
        <v>3</v>
      </c>
      <c r="H1346">
        <f>IF(Sheet1!H1346="Urban",1,0)</f>
        <v>1</v>
      </c>
      <c r="I1346" cm="1">
        <f t="array" ref="I1346">_xlfn.SWITCH(Sheet1!I1346, "Di", 4,"Pre",3,"Mid",2,"Lo",1)</f>
        <v>2</v>
      </c>
      <c r="J1346" cm="1">
        <f t="array" ref="J1346">_xlfn.SWITCH(Sheet1!J1346,"Ob",4,"Hi",3,"Mid",2,"Lo",1)</f>
        <v>2</v>
      </c>
      <c r="K1346" cm="1">
        <f t="array" ref="K1346">_xlfn.SWITCH(Sheet1!K1346,"never smoked",0,"smokes",2,"formerly smoked",1)</f>
        <v>0</v>
      </c>
      <c r="L1346" s="2">
        <v>0</v>
      </c>
    </row>
    <row r="1347" spans="1:12">
      <c r="A1347">
        <v>1346</v>
      </c>
      <c r="B1347">
        <f>IF(Sheet1!B1347="Male", 1, 0)</f>
        <v>0</v>
      </c>
      <c r="C1347" s="2">
        <f>IF(Sheet1!C1347&lt;=18,1,IF(Sheet1!C1347&lt;=40,2,IF(Sheet1!C1347&lt;=60,3,4)))</f>
        <v>3</v>
      </c>
      <c r="D1347" s="2">
        <v>0</v>
      </c>
      <c r="E1347" s="2">
        <v>0</v>
      </c>
      <c r="F1347">
        <f>IF(Sheet1!F1347="Yes", 1, 0)</f>
        <v>1</v>
      </c>
      <c r="G1347" cm="1">
        <f t="array" ref="G1347">_xlfn.SWITCH(Sheet1!G1347,"children",1,"Never_worked",2,"Private",3,"Self-employed",4,"Govt_job",5)</f>
        <v>4</v>
      </c>
      <c r="H1347">
        <f>IF(Sheet1!H1347="Urban",1,0)</f>
        <v>1</v>
      </c>
      <c r="I1347" cm="1">
        <f t="array" ref="I1347">_xlfn.SWITCH(Sheet1!I1347, "Di", 4,"Pre",3,"Mid",2,"Lo",1)</f>
        <v>3</v>
      </c>
      <c r="J1347" cm="1">
        <f t="array" ref="J1347">_xlfn.SWITCH(Sheet1!J1347,"Ob",4,"Hi",3,"Mid",2,"Lo",1)</f>
        <v>4</v>
      </c>
      <c r="K1347" cm="1">
        <f t="array" ref="K1347">_xlfn.SWITCH(Sheet1!K1347,"never smoked",0,"smokes",2,"formerly smoked",1)</f>
        <v>1</v>
      </c>
      <c r="L1347" s="2">
        <v>0</v>
      </c>
    </row>
    <row r="1348" spans="1:12">
      <c r="A1348">
        <v>1347</v>
      </c>
      <c r="B1348">
        <f>IF(Sheet1!B1348="Male", 1, 0)</f>
        <v>1</v>
      </c>
      <c r="C1348" s="2">
        <f>IF(Sheet1!C1348&lt;=18,1,IF(Sheet1!C1348&lt;=40,2,IF(Sheet1!C1348&lt;=60,3,4)))</f>
        <v>3</v>
      </c>
      <c r="D1348" s="2">
        <v>0</v>
      </c>
      <c r="E1348" s="2">
        <v>0</v>
      </c>
      <c r="F1348">
        <f>IF(Sheet1!F1348="Yes", 1, 0)</f>
        <v>0</v>
      </c>
      <c r="G1348" cm="1">
        <f t="array" ref="G1348">_xlfn.SWITCH(Sheet1!G1348,"children",1,"Never_worked",2,"Private",3,"Self-employed",4,"Govt_job",5)</f>
        <v>3</v>
      </c>
      <c r="H1348">
        <f>IF(Sheet1!H1348="Urban",1,0)</f>
        <v>1</v>
      </c>
      <c r="I1348" cm="1">
        <f t="array" ref="I1348">_xlfn.SWITCH(Sheet1!I1348, "Di", 4,"Pre",3,"Mid",2,"Lo",1)</f>
        <v>3</v>
      </c>
      <c r="J1348" cm="1">
        <f t="array" ref="J1348">_xlfn.SWITCH(Sheet1!J1348,"Ob",4,"Hi",3,"Mid",2,"Lo",1)</f>
        <v>3</v>
      </c>
      <c r="K1348" cm="1">
        <f t="array" ref="K1348">_xlfn.SWITCH(Sheet1!K1348,"never smoked",0,"smokes",2,"formerly smoked",1)</f>
        <v>0</v>
      </c>
      <c r="L1348" s="2">
        <v>0</v>
      </c>
    </row>
    <row r="1349" spans="1:12">
      <c r="A1349">
        <v>1348</v>
      </c>
      <c r="B1349">
        <f>IF(Sheet1!B1349="Male", 1, 0)</f>
        <v>1</v>
      </c>
      <c r="C1349" s="2">
        <f>IF(Sheet1!C1349&lt;=18,1,IF(Sheet1!C1349&lt;=40,2,IF(Sheet1!C1349&lt;=60,3,4)))</f>
        <v>2</v>
      </c>
      <c r="D1349" s="2">
        <v>0</v>
      </c>
      <c r="E1349" s="2">
        <v>0</v>
      </c>
      <c r="F1349">
        <f>IF(Sheet1!F1349="Yes", 1, 0)</f>
        <v>0</v>
      </c>
      <c r="G1349" cm="1">
        <f t="array" ref="G1349">_xlfn.SWITCH(Sheet1!G1349,"children",1,"Never_worked",2,"Private",3,"Self-employed",4,"Govt_job",5)</f>
        <v>5</v>
      </c>
      <c r="H1349">
        <f>IF(Sheet1!H1349="Urban",1,0)</f>
        <v>1</v>
      </c>
      <c r="I1349" cm="1">
        <f t="array" ref="I1349">_xlfn.SWITCH(Sheet1!I1349, "Di", 4,"Pre",3,"Mid",2,"Lo",1)</f>
        <v>2</v>
      </c>
      <c r="J1349" cm="1">
        <f t="array" ref="J1349">_xlfn.SWITCH(Sheet1!J1349,"Ob",4,"Hi",3,"Mid",2,"Lo",1)</f>
        <v>3</v>
      </c>
      <c r="K1349" cm="1">
        <f t="array" ref="K1349">_xlfn.SWITCH(Sheet1!K1349,"never smoked",0,"smokes",2,"formerly smoked",1)</f>
        <v>0</v>
      </c>
      <c r="L1349" s="2">
        <v>0</v>
      </c>
    </row>
    <row r="1350" spans="1:12">
      <c r="A1350">
        <v>1349</v>
      </c>
      <c r="B1350">
        <f>IF(Sheet1!B1350="Male", 1, 0)</f>
        <v>0</v>
      </c>
      <c r="C1350" s="2">
        <f>IF(Sheet1!C1350&lt;=18,1,IF(Sheet1!C1350&lt;=40,2,IF(Sheet1!C1350&lt;=60,3,4)))</f>
        <v>3</v>
      </c>
      <c r="D1350" s="2">
        <v>0</v>
      </c>
      <c r="E1350" s="2">
        <v>0</v>
      </c>
      <c r="F1350">
        <f>IF(Sheet1!F1350="Yes", 1, 0)</f>
        <v>1</v>
      </c>
      <c r="G1350" cm="1">
        <f t="array" ref="G1350">_xlfn.SWITCH(Sheet1!G1350,"children",1,"Never_worked",2,"Private",3,"Self-employed",4,"Govt_job",5)</f>
        <v>4</v>
      </c>
      <c r="H1350">
        <f>IF(Sheet1!H1350="Urban",1,0)</f>
        <v>1</v>
      </c>
      <c r="I1350" cm="1">
        <f t="array" ref="I1350">_xlfn.SWITCH(Sheet1!I1350, "Di", 4,"Pre",3,"Mid",2,"Lo",1)</f>
        <v>2</v>
      </c>
      <c r="J1350" cm="1">
        <f t="array" ref="J1350">_xlfn.SWITCH(Sheet1!J1350,"Ob",4,"Hi",3,"Mid",2,"Lo",1)</f>
        <v>3</v>
      </c>
      <c r="K1350" cm="1">
        <f t="array" ref="K1350">_xlfn.SWITCH(Sheet1!K1350,"never smoked",0,"smokes",2,"formerly smoked",1)</f>
        <v>0</v>
      </c>
      <c r="L1350" s="2">
        <v>0</v>
      </c>
    </row>
    <row r="1351" spans="1:12">
      <c r="A1351">
        <v>1350</v>
      </c>
      <c r="B1351">
        <f>IF(Sheet1!B1351="Male", 1, 0)</f>
        <v>0</v>
      </c>
      <c r="C1351" s="2">
        <f>IF(Sheet1!C1351&lt;=18,1,IF(Sheet1!C1351&lt;=40,2,IF(Sheet1!C1351&lt;=60,3,4)))</f>
        <v>2</v>
      </c>
      <c r="D1351" s="2">
        <v>0</v>
      </c>
      <c r="E1351" s="2">
        <v>0</v>
      </c>
      <c r="F1351">
        <f>IF(Sheet1!F1351="Yes", 1, 0)</f>
        <v>1</v>
      </c>
      <c r="G1351" cm="1">
        <f t="array" ref="G1351">_xlfn.SWITCH(Sheet1!G1351,"children",1,"Never_worked",2,"Private",3,"Self-employed",4,"Govt_job",5)</f>
        <v>3</v>
      </c>
      <c r="H1351">
        <f>IF(Sheet1!H1351="Urban",1,0)</f>
        <v>1</v>
      </c>
      <c r="I1351" cm="1">
        <f t="array" ref="I1351">_xlfn.SWITCH(Sheet1!I1351, "Di", 4,"Pre",3,"Mid",2,"Lo",1)</f>
        <v>1</v>
      </c>
      <c r="J1351" cm="1">
        <f t="array" ref="J1351">_xlfn.SWITCH(Sheet1!J1351,"Ob",4,"Hi",3,"Mid",2,"Lo",1)</f>
        <v>4</v>
      </c>
      <c r="K1351" cm="1">
        <f t="array" ref="K1351">_xlfn.SWITCH(Sheet1!K1351,"never smoked",0,"smokes",2,"formerly smoked",1)</f>
        <v>0</v>
      </c>
      <c r="L1351" s="2">
        <v>0</v>
      </c>
    </row>
    <row r="1352" spans="1:12">
      <c r="A1352">
        <v>1351</v>
      </c>
      <c r="B1352">
        <f>IF(Sheet1!B1352="Male", 1, 0)</f>
        <v>0</v>
      </c>
      <c r="C1352" s="2">
        <f>IF(Sheet1!C1352&lt;=18,1,IF(Sheet1!C1352&lt;=40,2,IF(Sheet1!C1352&lt;=60,3,4)))</f>
        <v>2</v>
      </c>
      <c r="D1352" s="2">
        <v>0</v>
      </c>
      <c r="E1352" s="2">
        <v>0</v>
      </c>
      <c r="F1352">
        <f>IF(Sheet1!F1352="Yes", 1, 0)</f>
        <v>1</v>
      </c>
      <c r="G1352" cm="1">
        <f t="array" ref="G1352">_xlfn.SWITCH(Sheet1!G1352,"children",1,"Never_worked",2,"Private",3,"Self-employed",4,"Govt_job",5)</f>
        <v>3</v>
      </c>
      <c r="H1352">
        <f>IF(Sheet1!H1352="Urban",1,0)</f>
        <v>0</v>
      </c>
      <c r="I1352" cm="1">
        <f t="array" ref="I1352">_xlfn.SWITCH(Sheet1!I1352, "Di", 4,"Pre",3,"Mid",2,"Lo",1)</f>
        <v>2</v>
      </c>
      <c r="J1352" cm="1">
        <f t="array" ref="J1352">_xlfn.SWITCH(Sheet1!J1352,"Ob",4,"Hi",3,"Mid",2,"Lo",1)</f>
        <v>3</v>
      </c>
      <c r="K1352" cm="1">
        <f t="array" ref="K1352">_xlfn.SWITCH(Sheet1!K1352,"never smoked",0,"smokes",2,"formerly smoked",1)</f>
        <v>1</v>
      </c>
      <c r="L1352" s="2">
        <v>0</v>
      </c>
    </row>
    <row r="1353" spans="1:12">
      <c r="A1353">
        <v>1352</v>
      </c>
      <c r="B1353">
        <f>IF(Sheet1!B1353="Male", 1, 0)</f>
        <v>1</v>
      </c>
      <c r="C1353" s="2">
        <f>IF(Sheet1!C1353&lt;=18,1,IF(Sheet1!C1353&lt;=40,2,IF(Sheet1!C1353&lt;=60,3,4)))</f>
        <v>4</v>
      </c>
      <c r="D1353" s="2">
        <v>0</v>
      </c>
      <c r="E1353" s="2">
        <v>1</v>
      </c>
      <c r="F1353">
        <f>IF(Sheet1!F1353="Yes", 1, 0)</f>
        <v>1</v>
      </c>
      <c r="G1353" cm="1">
        <f t="array" ref="G1353">_xlfn.SWITCH(Sheet1!G1353,"children",1,"Never_worked",2,"Private",3,"Self-employed",4,"Govt_job",5)</f>
        <v>3</v>
      </c>
      <c r="H1353">
        <f>IF(Sheet1!H1353="Urban",1,0)</f>
        <v>1</v>
      </c>
      <c r="I1353" cm="1">
        <f t="array" ref="I1353">_xlfn.SWITCH(Sheet1!I1353, "Di", 4,"Pre",3,"Mid",2,"Lo",1)</f>
        <v>3</v>
      </c>
      <c r="J1353" cm="1">
        <f t="array" ref="J1353">_xlfn.SWITCH(Sheet1!J1353,"Ob",4,"Hi",3,"Mid",2,"Lo",1)</f>
        <v>4</v>
      </c>
      <c r="K1353" cm="1">
        <f t="array" ref="K1353">_xlfn.SWITCH(Sheet1!K1353,"never smoked",0,"smokes",2,"formerly smoked",1)</f>
        <v>2</v>
      </c>
      <c r="L1353" s="2">
        <v>0</v>
      </c>
    </row>
    <row r="1354" spans="1:12">
      <c r="A1354">
        <v>1353</v>
      </c>
      <c r="B1354">
        <f>IF(Sheet1!B1354="Male", 1, 0)</f>
        <v>1</v>
      </c>
      <c r="C1354" s="2">
        <f>IF(Sheet1!C1354&lt;=18,1,IF(Sheet1!C1354&lt;=40,2,IF(Sheet1!C1354&lt;=60,3,4)))</f>
        <v>2</v>
      </c>
      <c r="D1354" s="2">
        <v>0</v>
      </c>
      <c r="E1354" s="2">
        <v>0</v>
      </c>
      <c r="F1354">
        <f>IF(Sheet1!F1354="Yes", 1, 0)</f>
        <v>0</v>
      </c>
      <c r="G1354" cm="1">
        <f t="array" ref="G1354">_xlfn.SWITCH(Sheet1!G1354,"children",1,"Never_worked",2,"Private",3,"Self-employed",4,"Govt_job",5)</f>
        <v>5</v>
      </c>
      <c r="H1354">
        <f>IF(Sheet1!H1354="Urban",1,0)</f>
        <v>0</v>
      </c>
      <c r="I1354" cm="1">
        <f t="array" ref="I1354">_xlfn.SWITCH(Sheet1!I1354, "Di", 4,"Pre",3,"Mid",2,"Lo",1)</f>
        <v>2</v>
      </c>
      <c r="J1354" cm="1">
        <f t="array" ref="J1354">_xlfn.SWITCH(Sheet1!J1354,"Ob",4,"Hi",3,"Mid",2,"Lo",1)</f>
        <v>3</v>
      </c>
      <c r="K1354" cm="1">
        <f t="array" ref="K1354">_xlfn.SWITCH(Sheet1!K1354,"never smoked",0,"smokes",2,"formerly smoked",1)</f>
        <v>0</v>
      </c>
      <c r="L1354" s="2">
        <v>0</v>
      </c>
    </row>
    <row r="1355" spans="1:12">
      <c r="A1355">
        <v>1354</v>
      </c>
      <c r="B1355">
        <f>IF(Sheet1!B1355="Male", 1, 0)</f>
        <v>1</v>
      </c>
      <c r="C1355" s="2">
        <f>IF(Sheet1!C1355&lt;=18,1,IF(Sheet1!C1355&lt;=40,2,IF(Sheet1!C1355&lt;=60,3,4)))</f>
        <v>4</v>
      </c>
      <c r="D1355" s="2">
        <v>1</v>
      </c>
      <c r="E1355" s="2">
        <v>0</v>
      </c>
      <c r="F1355">
        <f>IF(Sheet1!F1355="Yes", 1, 0)</f>
        <v>1</v>
      </c>
      <c r="G1355" cm="1">
        <f t="array" ref="G1355">_xlfn.SWITCH(Sheet1!G1355,"children",1,"Never_worked",2,"Private",3,"Self-employed",4,"Govt_job",5)</f>
        <v>3</v>
      </c>
      <c r="H1355">
        <f>IF(Sheet1!H1355="Urban",1,0)</f>
        <v>0</v>
      </c>
      <c r="I1355" cm="1">
        <f t="array" ref="I1355">_xlfn.SWITCH(Sheet1!I1355, "Di", 4,"Pre",3,"Mid",2,"Lo",1)</f>
        <v>4</v>
      </c>
      <c r="J1355" cm="1">
        <f t="array" ref="J1355">_xlfn.SWITCH(Sheet1!J1355,"Ob",4,"Hi",3,"Mid",2,"Lo",1)</f>
        <v>4</v>
      </c>
      <c r="K1355" cm="1">
        <f t="array" ref="K1355">_xlfn.SWITCH(Sheet1!K1355,"never smoked",0,"smokes",2,"formerly smoked",1)</f>
        <v>0</v>
      </c>
      <c r="L1355" s="2">
        <v>0</v>
      </c>
    </row>
    <row r="1356" spans="1:12">
      <c r="A1356">
        <v>1355</v>
      </c>
      <c r="B1356">
        <f>IF(Sheet1!B1356="Male", 1, 0)</f>
        <v>0</v>
      </c>
      <c r="C1356" s="2">
        <f>IF(Sheet1!C1356&lt;=18,1,IF(Sheet1!C1356&lt;=40,2,IF(Sheet1!C1356&lt;=60,3,4)))</f>
        <v>2</v>
      </c>
      <c r="D1356" s="2">
        <v>0</v>
      </c>
      <c r="E1356" s="2">
        <v>0</v>
      </c>
      <c r="F1356">
        <f>IF(Sheet1!F1356="Yes", 1, 0)</f>
        <v>1</v>
      </c>
      <c r="G1356" cm="1">
        <f t="array" ref="G1356">_xlfn.SWITCH(Sheet1!G1356,"children",1,"Never_worked",2,"Private",3,"Self-employed",4,"Govt_job",5)</f>
        <v>4</v>
      </c>
      <c r="H1356">
        <f>IF(Sheet1!H1356="Urban",1,0)</f>
        <v>0</v>
      </c>
      <c r="I1356" cm="1">
        <f t="array" ref="I1356">_xlfn.SWITCH(Sheet1!I1356, "Di", 4,"Pre",3,"Mid",2,"Lo",1)</f>
        <v>4</v>
      </c>
      <c r="J1356" cm="1">
        <f t="array" ref="J1356">_xlfn.SWITCH(Sheet1!J1356,"Ob",4,"Hi",3,"Mid",2,"Lo",1)</f>
        <v>3</v>
      </c>
      <c r="K1356" cm="1">
        <f t="array" ref="K1356">_xlfn.SWITCH(Sheet1!K1356,"never smoked",0,"smokes",2,"formerly smoked",1)</f>
        <v>2</v>
      </c>
      <c r="L1356" s="2">
        <v>0</v>
      </c>
    </row>
    <row r="1357" spans="1:12">
      <c r="A1357">
        <v>1356</v>
      </c>
      <c r="B1357">
        <f>IF(Sheet1!B1357="Male", 1, 0)</f>
        <v>0</v>
      </c>
      <c r="C1357" s="2">
        <f>IF(Sheet1!C1357&lt;=18,1,IF(Sheet1!C1357&lt;=40,2,IF(Sheet1!C1357&lt;=60,3,4)))</f>
        <v>4</v>
      </c>
      <c r="D1357" s="2">
        <v>0</v>
      </c>
      <c r="E1357" s="2">
        <v>0</v>
      </c>
      <c r="F1357">
        <f>IF(Sheet1!F1357="Yes", 1, 0)</f>
        <v>1</v>
      </c>
      <c r="G1357" cm="1">
        <f t="array" ref="G1357">_xlfn.SWITCH(Sheet1!G1357,"children",1,"Never_worked",2,"Private",3,"Self-employed",4,"Govt_job",5)</f>
        <v>3</v>
      </c>
      <c r="H1357">
        <f>IF(Sheet1!H1357="Urban",1,0)</f>
        <v>1</v>
      </c>
      <c r="I1357" cm="1">
        <f t="array" ref="I1357">_xlfn.SWITCH(Sheet1!I1357, "Di", 4,"Pre",3,"Mid",2,"Lo",1)</f>
        <v>2</v>
      </c>
      <c r="J1357" cm="1">
        <f t="array" ref="J1357">_xlfn.SWITCH(Sheet1!J1357,"Ob",4,"Hi",3,"Mid",2,"Lo",1)</f>
        <v>4</v>
      </c>
      <c r="K1357" cm="1">
        <f t="array" ref="K1357">_xlfn.SWITCH(Sheet1!K1357,"never smoked",0,"smokes",2,"formerly smoked",1)</f>
        <v>1</v>
      </c>
      <c r="L1357" s="2">
        <v>0</v>
      </c>
    </row>
    <row r="1358" spans="1:12">
      <c r="A1358">
        <v>1357</v>
      </c>
      <c r="B1358">
        <f>IF(Sheet1!B1358="Male", 1, 0)</f>
        <v>1</v>
      </c>
      <c r="C1358" s="2">
        <f>IF(Sheet1!C1358&lt;=18,1,IF(Sheet1!C1358&lt;=40,2,IF(Sheet1!C1358&lt;=60,3,4)))</f>
        <v>3</v>
      </c>
      <c r="D1358" s="2">
        <v>0</v>
      </c>
      <c r="E1358" s="2">
        <v>0</v>
      </c>
      <c r="F1358">
        <f>IF(Sheet1!F1358="Yes", 1, 0)</f>
        <v>1</v>
      </c>
      <c r="G1358" cm="1">
        <f t="array" ref="G1358">_xlfn.SWITCH(Sheet1!G1358,"children",1,"Never_worked",2,"Private",3,"Self-employed",4,"Govt_job",5)</f>
        <v>3</v>
      </c>
      <c r="H1358">
        <f>IF(Sheet1!H1358="Urban",1,0)</f>
        <v>1</v>
      </c>
      <c r="I1358" cm="1">
        <f t="array" ref="I1358">_xlfn.SWITCH(Sheet1!I1358, "Di", 4,"Pre",3,"Mid",2,"Lo",1)</f>
        <v>1</v>
      </c>
      <c r="J1358" cm="1">
        <f t="array" ref="J1358">_xlfn.SWITCH(Sheet1!J1358,"Ob",4,"Hi",3,"Mid",2,"Lo",1)</f>
        <v>2</v>
      </c>
      <c r="K1358" cm="1">
        <f t="array" ref="K1358">_xlfn.SWITCH(Sheet1!K1358,"never smoked",0,"smokes",2,"formerly smoked",1)</f>
        <v>0</v>
      </c>
      <c r="L1358" s="2">
        <v>0</v>
      </c>
    </row>
    <row r="1359" spans="1:12">
      <c r="A1359">
        <v>1358</v>
      </c>
      <c r="B1359">
        <f>IF(Sheet1!B1359="Male", 1, 0)</f>
        <v>0</v>
      </c>
      <c r="C1359" s="2">
        <f>IF(Sheet1!C1359&lt;=18,1,IF(Sheet1!C1359&lt;=40,2,IF(Sheet1!C1359&lt;=60,3,4)))</f>
        <v>2</v>
      </c>
      <c r="D1359" s="2">
        <v>0</v>
      </c>
      <c r="E1359" s="2">
        <v>0</v>
      </c>
      <c r="F1359">
        <f>IF(Sheet1!F1359="Yes", 1, 0)</f>
        <v>1</v>
      </c>
      <c r="G1359" cm="1">
        <f t="array" ref="G1359">_xlfn.SWITCH(Sheet1!G1359,"children",1,"Never_worked",2,"Private",3,"Self-employed",4,"Govt_job",5)</f>
        <v>3</v>
      </c>
      <c r="H1359">
        <f>IF(Sheet1!H1359="Urban",1,0)</f>
        <v>0</v>
      </c>
      <c r="I1359" cm="1">
        <f t="array" ref="I1359">_xlfn.SWITCH(Sheet1!I1359, "Di", 4,"Pre",3,"Mid",2,"Lo",1)</f>
        <v>2</v>
      </c>
      <c r="J1359" cm="1">
        <f t="array" ref="J1359">_xlfn.SWITCH(Sheet1!J1359,"Ob",4,"Hi",3,"Mid",2,"Lo",1)</f>
        <v>4</v>
      </c>
      <c r="K1359" cm="1">
        <f t="array" ref="K1359">_xlfn.SWITCH(Sheet1!K1359,"never smoked",0,"smokes",2,"formerly smoked",1)</f>
        <v>1</v>
      </c>
      <c r="L1359" s="2">
        <v>0</v>
      </c>
    </row>
    <row r="1360" spans="1:12">
      <c r="A1360">
        <v>1359</v>
      </c>
      <c r="B1360">
        <f>IF(Sheet1!B1360="Male", 1, 0)</f>
        <v>0</v>
      </c>
      <c r="C1360" s="2">
        <f>IF(Sheet1!C1360&lt;=18,1,IF(Sheet1!C1360&lt;=40,2,IF(Sheet1!C1360&lt;=60,3,4)))</f>
        <v>4</v>
      </c>
      <c r="D1360" s="2">
        <v>0</v>
      </c>
      <c r="E1360" s="2">
        <v>0</v>
      </c>
      <c r="F1360">
        <f>IF(Sheet1!F1360="Yes", 1, 0)</f>
        <v>1</v>
      </c>
      <c r="G1360" cm="1">
        <f t="array" ref="G1360">_xlfn.SWITCH(Sheet1!G1360,"children",1,"Never_worked",2,"Private",3,"Self-employed",4,"Govt_job",5)</f>
        <v>4</v>
      </c>
      <c r="H1360">
        <f>IF(Sheet1!H1360="Urban",1,0)</f>
        <v>0</v>
      </c>
      <c r="I1360" cm="1">
        <f t="array" ref="I1360">_xlfn.SWITCH(Sheet1!I1360, "Di", 4,"Pre",3,"Mid",2,"Lo",1)</f>
        <v>2</v>
      </c>
      <c r="J1360" cm="1">
        <f t="array" ref="J1360">_xlfn.SWITCH(Sheet1!J1360,"Ob",4,"Hi",3,"Mid",2,"Lo",1)</f>
        <v>4</v>
      </c>
      <c r="K1360" cm="1">
        <f t="array" ref="K1360">_xlfn.SWITCH(Sheet1!K1360,"never smoked",0,"smokes",2,"formerly smoked",1)</f>
        <v>0</v>
      </c>
      <c r="L1360" s="2">
        <v>0</v>
      </c>
    </row>
    <row r="1361" spans="1:12">
      <c r="A1361">
        <v>1360</v>
      </c>
      <c r="B1361">
        <f>IF(Sheet1!B1361="Male", 1, 0)</f>
        <v>1</v>
      </c>
      <c r="C1361" s="2">
        <f>IF(Sheet1!C1361&lt;=18,1,IF(Sheet1!C1361&lt;=40,2,IF(Sheet1!C1361&lt;=60,3,4)))</f>
        <v>3</v>
      </c>
      <c r="D1361" s="2">
        <v>0</v>
      </c>
      <c r="E1361" s="2">
        <v>0</v>
      </c>
      <c r="F1361">
        <f>IF(Sheet1!F1361="Yes", 1, 0)</f>
        <v>1</v>
      </c>
      <c r="G1361" cm="1">
        <f t="array" ref="G1361">_xlfn.SWITCH(Sheet1!G1361,"children",1,"Never_worked",2,"Private",3,"Self-employed",4,"Govt_job",5)</f>
        <v>3</v>
      </c>
      <c r="H1361">
        <f>IF(Sheet1!H1361="Urban",1,0)</f>
        <v>0</v>
      </c>
      <c r="I1361" cm="1">
        <f t="array" ref="I1361">_xlfn.SWITCH(Sheet1!I1361, "Di", 4,"Pre",3,"Mid",2,"Lo",1)</f>
        <v>4</v>
      </c>
      <c r="J1361" cm="1">
        <f t="array" ref="J1361">_xlfn.SWITCH(Sheet1!J1361,"Ob",4,"Hi",3,"Mid",2,"Lo",1)</f>
        <v>4</v>
      </c>
      <c r="K1361" cm="1">
        <f t="array" ref="K1361">_xlfn.SWITCH(Sheet1!K1361,"never smoked",0,"smokes",2,"formerly smoked",1)</f>
        <v>0</v>
      </c>
      <c r="L1361" s="2">
        <v>0</v>
      </c>
    </row>
    <row r="1362" spans="1:12">
      <c r="A1362">
        <v>1361</v>
      </c>
      <c r="B1362">
        <f>IF(Sheet1!B1362="Male", 1, 0)</f>
        <v>1</v>
      </c>
      <c r="C1362" s="2">
        <f>IF(Sheet1!C1362&lt;=18,1,IF(Sheet1!C1362&lt;=40,2,IF(Sheet1!C1362&lt;=60,3,4)))</f>
        <v>2</v>
      </c>
      <c r="D1362" s="2">
        <v>0</v>
      </c>
      <c r="E1362" s="2">
        <v>0</v>
      </c>
      <c r="F1362">
        <f>IF(Sheet1!F1362="Yes", 1, 0)</f>
        <v>1</v>
      </c>
      <c r="G1362" cm="1">
        <f t="array" ref="G1362">_xlfn.SWITCH(Sheet1!G1362,"children",1,"Never_worked",2,"Private",3,"Self-employed",4,"Govt_job",5)</f>
        <v>3</v>
      </c>
      <c r="H1362">
        <f>IF(Sheet1!H1362="Urban",1,0)</f>
        <v>0</v>
      </c>
      <c r="I1362" cm="1">
        <f t="array" ref="I1362">_xlfn.SWITCH(Sheet1!I1362, "Di", 4,"Pre",3,"Mid",2,"Lo",1)</f>
        <v>2</v>
      </c>
      <c r="J1362" cm="1">
        <f t="array" ref="J1362">_xlfn.SWITCH(Sheet1!J1362,"Ob",4,"Hi",3,"Mid",2,"Lo",1)</f>
        <v>3</v>
      </c>
      <c r="K1362" cm="1">
        <f t="array" ref="K1362">_xlfn.SWITCH(Sheet1!K1362,"never smoked",0,"smokes",2,"formerly smoked",1)</f>
        <v>0</v>
      </c>
      <c r="L1362" s="2">
        <v>0</v>
      </c>
    </row>
    <row r="1363" spans="1:12">
      <c r="A1363">
        <v>1362</v>
      </c>
      <c r="B1363">
        <f>IF(Sheet1!B1363="Male", 1, 0)</f>
        <v>1</v>
      </c>
      <c r="C1363" s="2">
        <f>IF(Sheet1!C1363&lt;=18,1,IF(Sheet1!C1363&lt;=40,2,IF(Sheet1!C1363&lt;=60,3,4)))</f>
        <v>2</v>
      </c>
      <c r="D1363" s="2">
        <v>0</v>
      </c>
      <c r="E1363" s="2">
        <v>0</v>
      </c>
      <c r="F1363">
        <f>IF(Sheet1!F1363="Yes", 1, 0)</f>
        <v>0</v>
      </c>
      <c r="G1363" cm="1">
        <f t="array" ref="G1363">_xlfn.SWITCH(Sheet1!G1363,"children",1,"Never_worked",2,"Private",3,"Self-employed",4,"Govt_job",5)</f>
        <v>3</v>
      </c>
      <c r="H1363">
        <f>IF(Sheet1!H1363="Urban",1,0)</f>
        <v>1</v>
      </c>
      <c r="I1363" cm="1">
        <f t="array" ref="I1363">_xlfn.SWITCH(Sheet1!I1363, "Di", 4,"Pre",3,"Mid",2,"Lo",1)</f>
        <v>2</v>
      </c>
      <c r="J1363" cm="1">
        <f t="array" ref="J1363">_xlfn.SWITCH(Sheet1!J1363,"Ob",4,"Hi",3,"Mid",2,"Lo",1)</f>
        <v>2</v>
      </c>
      <c r="K1363" cm="1">
        <f t="array" ref="K1363">_xlfn.SWITCH(Sheet1!K1363,"never smoked",0,"smokes",2,"formerly smoked",1)</f>
        <v>2</v>
      </c>
      <c r="L1363" s="2">
        <v>0</v>
      </c>
    </row>
    <row r="1364" spans="1:12">
      <c r="A1364">
        <v>1363</v>
      </c>
      <c r="B1364">
        <f>IF(Sheet1!B1364="Male", 1, 0)</f>
        <v>0</v>
      </c>
      <c r="C1364" s="2">
        <f>IF(Sheet1!C1364&lt;=18,1,IF(Sheet1!C1364&lt;=40,2,IF(Sheet1!C1364&lt;=60,3,4)))</f>
        <v>2</v>
      </c>
      <c r="D1364" s="2">
        <v>0</v>
      </c>
      <c r="E1364" s="2">
        <v>0</v>
      </c>
      <c r="F1364">
        <f>IF(Sheet1!F1364="Yes", 1, 0)</f>
        <v>0</v>
      </c>
      <c r="G1364" cm="1">
        <f t="array" ref="G1364">_xlfn.SWITCH(Sheet1!G1364,"children",1,"Never_worked",2,"Private",3,"Self-employed",4,"Govt_job",5)</f>
        <v>3</v>
      </c>
      <c r="H1364">
        <f>IF(Sheet1!H1364="Urban",1,0)</f>
        <v>0</v>
      </c>
      <c r="I1364" cm="1">
        <f t="array" ref="I1364">_xlfn.SWITCH(Sheet1!I1364, "Di", 4,"Pre",3,"Mid",2,"Lo",1)</f>
        <v>2</v>
      </c>
      <c r="J1364" cm="1">
        <f t="array" ref="J1364">_xlfn.SWITCH(Sheet1!J1364,"Ob",4,"Hi",3,"Mid",2,"Lo",1)</f>
        <v>3</v>
      </c>
      <c r="K1364" cm="1">
        <f t="array" ref="K1364">_xlfn.SWITCH(Sheet1!K1364,"never smoked",0,"smokes",2,"formerly smoked",1)</f>
        <v>0</v>
      </c>
      <c r="L1364" s="2">
        <v>0</v>
      </c>
    </row>
    <row r="1365" spans="1:12">
      <c r="A1365">
        <v>1364</v>
      </c>
      <c r="B1365">
        <f>IF(Sheet1!B1365="Male", 1, 0)</f>
        <v>1</v>
      </c>
      <c r="C1365" s="2">
        <f>IF(Sheet1!C1365&lt;=18,1,IF(Sheet1!C1365&lt;=40,2,IF(Sheet1!C1365&lt;=60,3,4)))</f>
        <v>3</v>
      </c>
      <c r="D1365" s="2">
        <v>0</v>
      </c>
      <c r="E1365" s="2">
        <v>0</v>
      </c>
      <c r="F1365">
        <f>IF(Sheet1!F1365="Yes", 1, 0)</f>
        <v>1</v>
      </c>
      <c r="G1365" cm="1">
        <f t="array" ref="G1365">_xlfn.SWITCH(Sheet1!G1365,"children",1,"Never_worked",2,"Private",3,"Self-employed",4,"Govt_job",5)</f>
        <v>5</v>
      </c>
      <c r="H1365">
        <f>IF(Sheet1!H1365="Urban",1,0)</f>
        <v>0</v>
      </c>
      <c r="I1365" cm="1">
        <f t="array" ref="I1365">_xlfn.SWITCH(Sheet1!I1365, "Di", 4,"Pre",3,"Mid",2,"Lo",1)</f>
        <v>2</v>
      </c>
      <c r="J1365" cm="1">
        <f t="array" ref="J1365">_xlfn.SWITCH(Sheet1!J1365,"Ob",4,"Hi",3,"Mid",2,"Lo",1)</f>
        <v>2</v>
      </c>
      <c r="K1365" cm="1">
        <f t="array" ref="K1365">_xlfn.SWITCH(Sheet1!K1365,"never smoked",0,"smokes",2,"formerly smoked",1)</f>
        <v>1</v>
      </c>
      <c r="L1365" s="2">
        <v>0</v>
      </c>
    </row>
    <row r="1366" spans="1:12">
      <c r="A1366">
        <v>1365</v>
      </c>
      <c r="B1366">
        <f>IF(Sheet1!B1366="Male", 1, 0)</f>
        <v>1</v>
      </c>
      <c r="C1366" s="2">
        <f>IF(Sheet1!C1366&lt;=18,1,IF(Sheet1!C1366&lt;=40,2,IF(Sheet1!C1366&lt;=60,3,4)))</f>
        <v>1</v>
      </c>
      <c r="D1366" s="2">
        <v>0</v>
      </c>
      <c r="E1366" s="2">
        <v>0</v>
      </c>
      <c r="F1366">
        <f>IF(Sheet1!F1366="Yes", 1, 0)</f>
        <v>0</v>
      </c>
      <c r="G1366" cm="1">
        <f t="array" ref="G1366">_xlfn.SWITCH(Sheet1!G1366,"children",1,"Never_worked",2,"Private",3,"Self-employed",4,"Govt_job",5)</f>
        <v>1</v>
      </c>
      <c r="H1366">
        <f>IF(Sheet1!H1366="Urban",1,0)</f>
        <v>1</v>
      </c>
      <c r="I1366" cm="1">
        <f t="array" ref="I1366">_xlfn.SWITCH(Sheet1!I1366, "Di", 4,"Pre",3,"Mid",2,"Lo",1)</f>
        <v>1</v>
      </c>
      <c r="J1366" cm="1">
        <f t="array" ref="J1366">_xlfn.SWITCH(Sheet1!J1366,"Ob",4,"Hi",3,"Mid",2,"Lo",1)</f>
        <v>2</v>
      </c>
      <c r="K1366" cm="1">
        <f t="array" ref="K1366">_xlfn.SWITCH(Sheet1!K1366,"never smoked",0,"smokes",2,"formerly smoked",1)</f>
        <v>2</v>
      </c>
      <c r="L1366" s="2">
        <v>0</v>
      </c>
    </row>
    <row r="1367" spans="1:12">
      <c r="A1367">
        <v>1366</v>
      </c>
      <c r="B1367">
        <f>IF(Sheet1!B1367="Male", 1, 0)</f>
        <v>1</v>
      </c>
      <c r="C1367" s="2">
        <f>IF(Sheet1!C1367&lt;=18,1,IF(Sheet1!C1367&lt;=40,2,IF(Sheet1!C1367&lt;=60,3,4)))</f>
        <v>3</v>
      </c>
      <c r="D1367" s="2">
        <v>0</v>
      </c>
      <c r="E1367" s="2">
        <v>0</v>
      </c>
      <c r="F1367">
        <f>IF(Sheet1!F1367="Yes", 1, 0)</f>
        <v>1</v>
      </c>
      <c r="G1367" cm="1">
        <f t="array" ref="G1367">_xlfn.SWITCH(Sheet1!G1367,"children",1,"Never_worked",2,"Private",3,"Self-employed",4,"Govt_job",5)</f>
        <v>3</v>
      </c>
      <c r="H1367">
        <f>IF(Sheet1!H1367="Urban",1,0)</f>
        <v>1</v>
      </c>
      <c r="I1367" cm="1">
        <f t="array" ref="I1367">_xlfn.SWITCH(Sheet1!I1367, "Di", 4,"Pre",3,"Mid",2,"Lo",1)</f>
        <v>4</v>
      </c>
      <c r="J1367" cm="1">
        <f t="array" ref="J1367">_xlfn.SWITCH(Sheet1!J1367,"Ob",4,"Hi",3,"Mid",2,"Lo",1)</f>
        <v>4</v>
      </c>
      <c r="K1367" cm="1">
        <f t="array" ref="K1367">_xlfn.SWITCH(Sheet1!K1367,"never smoked",0,"smokes",2,"formerly smoked",1)</f>
        <v>2</v>
      </c>
      <c r="L1367" s="2">
        <v>0</v>
      </c>
    </row>
    <row r="1368" spans="1:12">
      <c r="A1368">
        <v>1367</v>
      </c>
      <c r="B1368">
        <f>IF(Sheet1!B1368="Male", 1, 0)</f>
        <v>1</v>
      </c>
      <c r="C1368" s="2">
        <f>IF(Sheet1!C1368&lt;=18,1,IF(Sheet1!C1368&lt;=40,2,IF(Sheet1!C1368&lt;=60,3,4)))</f>
        <v>3</v>
      </c>
      <c r="D1368" s="2">
        <v>1</v>
      </c>
      <c r="E1368" s="2">
        <v>0</v>
      </c>
      <c r="F1368">
        <f>IF(Sheet1!F1368="Yes", 1, 0)</f>
        <v>1</v>
      </c>
      <c r="G1368" cm="1">
        <f t="array" ref="G1368">_xlfn.SWITCH(Sheet1!G1368,"children",1,"Never_worked",2,"Private",3,"Self-employed",4,"Govt_job",5)</f>
        <v>4</v>
      </c>
      <c r="H1368">
        <f>IF(Sheet1!H1368="Urban",1,0)</f>
        <v>1</v>
      </c>
      <c r="I1368" cm="1">
        <f t="array" ref="I1368">_xlfn.SWITCH(Sheet1!I1368, "Di", 4,"Pre",3,"Mid",2,"Lo",1)</f>
        <v>2</v>
      </c>
      <c r="J1368" cm="1">
        <f t="array" ref="J1368">_xlfn.SWITCH(Sheet1!J1368,"Ob",4,"Hi",3,"Mid",2,"Lo",1)</f>
        <v>4</v>
      </c>
      <c r="K1368" cm="1">
        <f t="array" ref="K1368">_xlfn.SWITCH(Sheet1!K1368,"never smoked",0,"smokes",2,"formerly smoked",1)</f>
        <v>0</v>
      </c>
      <c r="L1368" s="2">
        <v>0</v>
      </c>
    </row>
    <row r="1369" spans="1:12">
      <c r="A1369">
        <v>1368</v>
      </c>
      <c r="B1369">
        <f>IF(Sheet1!B1369="Male", 1, 0)</f>
        <v>0</v>
      </c>
      <c r="C1369" s="2">
        <f>IF(Sheet1!C1369&lt;=18,1,IF(Sheet1!C1369&lt;=40,2,IF(Sheet1!C1369&lt;=60,3,4)))</f>
        <v>3</v>
      </c>
      <c r="D1369" s="2">
        <v>0</v>
      </c>
      <c r="E1369" s="2">
        <v>0</v>
      </c>
      <c r="F1369">
        <f>IF(Sheet1!F1369="Yes", 1, 0)</f>
        <v>1</v>
      </c>
      <c r="G1369" cm="1">
        <f t="array" ref="G1369">_xlfn.SWITCH(Sheet1!G1369,"children",1,"Never_worked",2,"Private",3,"Self-employed",4,"Govt_job",5)</f>
        <v>3</v>
      </c>
      <c r="H1369">
        <f>IF(Sheet1!H1369="Urban",1,0)</f>
        <v>1</v>
      </c>
      <c r="I1369" cm="1">
        <f t="array" ref="I1369">_xlfn.SWITCH(Sheet1!I1369, "Di", 4,"Pre",3,"Mid",2,"Lo",1)</f>
        <v>2</v>
      </c>
      <c r="J1369" cm="1">
        <f t="array" ref="J1369">_xlfn.SWITCH(Sheet1!J1369,"Ob",4,"Hi",3,"Mid",2,"Lo",1)</f>
        <v>3</v>
      </c>
      <c r="K1369" cm="1">
        <f t="array" ref="K1369">_xlfn.SWITCH(Sheet1!K1369,"never smoked",0,"smokes",2,"formerly smoked",1)</f>
        <v>1</v>
      </c>
      <c r="L1369" s="2">
        <v>0</v>
      </c>
    </row>
    <row r="1370" spans="1:12">
      <c r="A1370">
        <v>1369</v>
      </c>
      <c r="B1370">
        <f>IF(Sheet1!B1370="Male", 1, 0)</f>
        <v>1</v>
      </c>
      <c r="C1370" s="2">
        <f>IF(Sheet1!C1370&lt;=18,1,IF(Sheet1!C1370&lt;=40,2,IF(Sheet1!C1370&lt;=60,3,4)))</f>
        <v>4</v>
      </c>
      <c r="D1370" s="2">
        <v>1</v>
      </c>
      <c r="E1370" s="2">
        <v>0</v>
      </c>
      <c r="F1370">
        <f>IF(Sheet1!F1370="Yes", 1, 0)</f>
        <v>1</v>
      </c>
      <c r="G1370" cm="1">
        <f t="array" ref="G1370">_xlfn.SWITCH(Sheet1!G1370,"children",1,"Never_worked",2,"Private",3,"Self-employed",4,"Govt_job",5)</f>
        <v>3</v>
      </c>
      <c r="H1370">
        <f>IF(Sheet1!H1370="Urban",1,0)</f>
        <v>1</v>
      </c>
      <c r="I1370" cm="1">
        <f t="array" ref="I1370">_xlfn.SWITCH(Sheet1!I1370, "Di", 4,"Pre",3,"Mid",2,"Lo",1)</f>
        <v>4</v>
      </c>
      <c r="J1370" cm="1">
        <f t="array" ref="J1370">_xlfn.SWITCH(Sheet1!J1370,"Ob",4,"Hi",3,"Mid",2,"Lo",1)</f>
        <v>4</v>
      </c>
      <c r="K1370" cm="1">
        <f t="array" ref="K1370">_xlfn.SWITCH(Sheet1!K1370,"never smoked",0,"smokes",2,"formerly smoked",1)</f>
        <v>2</v>
      </c>
      <c r="L1370" s="2">
        <v>0</v>
      </c>
    </row>
    <row r="1371" spans="1:12">
      <c r="A1371">
        <v>1370</v>
      </c>
      <c r="B1371">
        <f>IF(Sheet1!B1371="Male", 1, 0)</f>
        <v>0</v>
      </c>
      <c r="C1371" s="2">
        <f>IF(Sheet1!C1371&lt;=18,1,IF(Sheet1!C1371&lt;=40,2,IF(Sheet1!C1371&lt;=60,3,4)))</f>
        <v>2</v>
      </c>
      <c r="D1371" s="2">
        <v>0</v>
      </c>
      <c r="E1371" s="2">
        <v>0</v>
      </c>
      <c r="F1371">
        <f>IF(Sheet1!F1371="Yes", 1, 0)</f>
        <v>0</v>
      </c>
      <c r="G1371" cm="1">
        <f t="array" ref="G1371">_xlfn.SWITCH(Sheet1!G1371,"children",1,"Never_worked",2,"Private",3,"Self-employed",4,"Govt_job",5)</f>
        <v>3</v>
      </c>
      <c r="H1371">
        <f>IF(Sheet1!H1371="Urban",1,0)</f>
        <v>1</v>
      </c>
      <c r="I1371" cm="1">
        <f t="array" ref="I1371">_xlfn.SWITCH(Sheet1!I1371, "Di", 4,"Pre",3,"Mid",2,"Lo",1)</f>
        <v>2</v>
      </c>
      <c r="J1371" cm="1">
        <f t="array" ref="J1371">_xlfn.SWITCH(Sheet1!J1371,"Ob",4,"Hi",3,"Mid",2,"Lo",1)</f>
        <v>3</v>
      </c>
      <c r="K1371" cm="1">
        <f t="array" ref="K1371">_xlfn.SWITCH(Sheet1!K1371,"never smoked",0,"smokes",2,"formerly smoked",1)</f>
        <v>0</v>
      </c>
      <c r="L1371" s="2">
        <v>0</v>
      </c>
    </row>
    <row r="1372" spans="1:12">
      <c r="A1372">
        <v>1371</v>
      </c>
      <c r="B1372">
        <f>IF(Sheet1!B1372="Male", 1, 0)</f>
        <v>0</v>
      </c>
      <c r="C1372" s="2">
        <f>IF(Sheet1!C1372&lt;=18,1,IF(Sheet1!C1372&lt;=40,2,IF(Sheet1!C1372&lt;=60,3,4)))</f>
        <v>2</v>
      </c>
      <c r="D1372" s="2">
        <v>0</v>
      </c>
      <c r="E1372" s="2">
        <v>0</v>
      </c>
      <c r="F1372">
        <f>IF(Sheet1!F1372="Yes", 1, 0)</f>
        <v>0</v>
      </c>
      <c r="G1372" cm="1">
        <f t="array" ref="G1372">_xlfn.SWITCH(Sheet1!G1372,"children",1,"Never_worked",2,"Private",3,"Self-employed",4,"Govt_job",5)</f>
        <v>3</v>
      </c>
      <c r="H1372">
        <f>IF(Sheet1!H1372="Urban",1,0)</f>
        <v>0</v>
      </c>
      <c r="I1372" cm="1">
        <f t="array" ref="I1372">_xlfn.SWITCH(Sheet1!I1372, "Di", 4,"Pre",3,"Mid",2,"Lo",1)</f>
        <v>1</v>
      </c>
      <c r="J1372" cm="1">
        <f t="array" ref="J1372">_xlfn.SWITCH(Sheet1!J1372,"Ob",4,"Hi",3,"Mid",2,"Lo",1)</f>
        <v>4</v>
      </c>
      <c r="K1372" cm="1">
        <f t="array" ref="K1372">_xlfn.SWITCH(Sheet1!K1372,"never smoked",0,"smokes",2,"formerly smoked",1)</f>
        <v>2</v>
      </c>
      <c r="L1372" s="2">
        <v>0</v>
      </c>
    </row>
    <row r="1373" spans="1:12">
      <c r="A1373">
        <v>1372</v>
      </c>
      <c r="B1373">
        <f>IF(Sheet1!B1373="Male", 1, 0)</f>
        <v>0</v>
      </c>
      <c r="C1373" s="2">
        <f>IF(Sheet1!C1373&lt;=18,1,IF(Sheet1!C1373&lt;=40,2,IF(Sheet1!C1373&lt;=60,3,4)))</f>
        <v>3</v>
      </c>
      <c r="D1373" s="2">
        <v>0</v>
      </c>
      <c r="E1373" s="2">
        <v>0</v>
      </c>
      <c r="F1373">
        <f>IF(Sheet1!F1373="Yes", 1, 0)</f>
        <v>1</v>
      </c>
      <c r="G1373" cm="1">
        <f t="array" ref="G1373">_xlfn.SWITCH(Sheet1!G1373,"children",1,"Never_worked",2,"Private",3,"Self-employed",4,"Govt_job",5)</f>
        <v>3</v>
      </c>
      <c r="H1373">
        <f>IF(Sheet1!H1373="Urban",1,0)</f>
        <v>0</v>
      </c>
      <c r="I1373" cm="1">
        <f t="array" ref="I1373">_xlfn.SWITCH(Sheet1!I1373, "Di", 4,"Pre",3,"Mid",2,"Lo",1)</f>
        <v>4</v>
      </c>
      <c r="J1373" cm="1">
        <f t="array" ref="J1373">_xlfn.SWITCH(Sheet1!J1373,"Ob",4,"Hi",3,"Mid",2,"Lo",1)</f>
        <v>4</v>
      </c>
      <c r="K1373" cm="1">
        <f t="array" ref="K1373">_xlfn.SWITCH(Sheet1!K1373,"never smoked",0,"smokes",2,"formerly smoked",1)</f>
        <v>1</v>
      </c>
      <c r="L1373" s="2">
        <v>0</v>
      </c>
    </row>
    <row r="1374" spans="1:12">
      <c r="A1374">
        <v>1373</v>
      </c>
      <c r="B1374">
        <f>IF(Sheet1!B1374="Male", 1, 0)</f>
        <v>0</v>
      </c>
      <c r="C1374" s="2">
        <f>IF(Sheet1!C1374&lt;=18,1,IF(Sheet1!C1374&lt;=40,2,IF(Sheet1!C1374&lt;=60,3,4)))</f>
        <v>3</v>
      </c>
      <c r="D1374" s="2">
        <v>0</v>
      </c>
      <c r="E1374" s="2">
        <v>0</v>
      </c>
      <c r="F1374">
        <f>IF(Sheet1!F1374="Yes", 1, 0)</f>
        <v>1</v>
      </c>
      <c r="G1374" cm="1">
        <f t="array" ref="G1374">_xlfn.SWITCH(Sheet1!G1374,"children",1,"Never_worked",2,"Private",3,"Self-employed",4,"Govt_job",5)</f>
        <v>3</v>
      </c>
      <c r="H1374">
        <f>IF(Sheet1!H1374="Urban",1,0)</f>
        <v>0</v>
      </c>
      <c r="I1374" cm="1">
        <f t="array" ref="I1374">_xlfn.SWITCH(Sheet1!I1374, "Di", 4,"Pre",3,"Mid",2,"Lo",1)</f>
        <v>2</v>
      </c>
      <c r="J1374" cm="1">
        <f t="array" ref="J1374">_xlfn.SWITCH(Sheet1!J1374,"Ob",4,"Hi",3,"Mid",2,"Lo",1)</f>
        <v>4</v>
      </c>
      <c r="K1374" cm="1">
        <f t="array" ref="K1374">_xlfn.SWITCH(Sheet1!K1374,"never smoked",0,"smokes",2,"formerly smoked",1)</f>
        <v>0</v>
      </c>
      <c r="L1374" s="2">
        <v>0</v>
      </c>
    </row>
    <row r="1375" spans="1:12">
      <c r="A1375">
        <v>1374</v>
      </c>
      <c r="B1375">
        <f>IF(Sheet1!B1375="Male", 1, 0)</f>
        <v>0</v>
      </c>
      <c r="C1375" s="2">
        <f>IF(Sheet1!C1375&lt;=18,1,IF(Sheet1!C1375&lt;=40,2,IF(Sheet1!C1375&lt;=60,3,4)))</f>
        <v>3</v>
      </c>
      <c r="D1375" s="2">
        <v>0</v>
      </c>
      <c r="E1375" s="2">
        <v>0</v>
      </c>
      <c r="F1375">
        <f>IF(Sheet1!F1375="Yes", 1, 0)</f>
        <v>1</v>
      </c>
      <c r="G1375" cm="1">
        <f t="array" ref="G1375">_xlfn.SWITCH(Sheet1!G1375,"children",1,"Never_worked",2,"Private",3,"Self-employed",4,"Govt_job",5)</f>
        <v>3</v>
      </c>
      <c r="H1375">
        <f>IF(Sheet1!H1375="Urban",1,0)</f>
        <v>1</v>
      </c>
      <c r="I1375" cm="1">
        <f t="array" ref="I1375">_xlfn.SWITCH(Sheet1!I1375, "Di", 4,"Pre",3,"Mid",2,"Lo",1)</f>
        <v>3</v>
      </c>
      <c r="J1375" cm="1">
        <f t="array" ref="J1375">_xlfn.SWITCH(Sheet1!J1375,"Ob",4,"Hi",3,"Mid",2,"Lo",1)</f>
        <v>4</v>
      </c>
      <c r="K1375" cm="1">
        <f t="array" ref="K1375">_xlfn.SWITCH(Sheet1!K1375,"never smoked",0,"smokes",2,"formerly smoked",1)</f>
        <v>0</v>
      </c>
      <c r="L1375" s="2">
        <v>0</v>
      </c>
    </row>
    <row r="1376" spans="1:12">
      <c r="A1376">
        <v>1375</v>
      </c>
      <c r="B1376">
        <f>IF(Sheet1!B1376="Male", 1, 0)</f>
        <v>0</v>
      </c>
      <c r="C1376" s="2">
        <f>IF(Sheet1!C1376&lt;=18,1,IF(Sheet1!C1376&lt;=40,2,IF(Sheet1!C1376&lt;=60,3,4)))</f>
        <v>4</v>
      </c>
      <c r="D1376" s="2">
        <v>0</v>
      </c>
      <c r="E1376" s="2">
        <v>0</v>
      </c>
      <c r="F1376">
        <f>IF(Sheet1!F1376="Yes", 1, 0)</f>
        <v>1</v>
      </c>
      <c r="G1376" cm="1">
        <f t="array" ref="G1376">_xlfn.SWITCH(Sheet1!G1376,"children",1,"Never_worked",2,"Private",3,"Self-employed",4,"Govt_job",5)</f>
        <v>3</v>
      </c>
      <c r="H1376">
        <f>IF(Sheet1!H1376="Urban",1,0)</f>
        <v>1</v>
      </c>
      <c r="I1376" cm="1">
        <f t="array" ref="I1376">_xlfn.SWITCH(Sheet1!I1376, "Di", 4,"Pre",3,"Mid",2,"Lo",1)</f>
        <v>1</v>
      </c>
      <c r="J1376" cm="1">
        <f t="array" ref="J1376">_xlfn.SWITCH(Sheet1!J1376,"Ob",4,"Hi",3,"Mid",2,"Lo",1)</f>
        <v>3</v>
      </c>
      <c r="K1376" cm="1">
        <f t="array" ref="K1376">_xlfn.SWITCH(Sheet1!K1376,"never smoked",0,"smokes",2,"formerly smoked",1)</f>
        <v>2</v>
      </c>
      <c r="L1376" s="2">
        <v>0</v>
      </c>
    </row>
    <row r="1377" spans="1:12">
      <c r="A1377">
        <v>1376</v>
      </c>
      <c r="B1377">
        <f>IF(Sheet1!B1377="Male", 1, 0)</f>
        <v>1</v>
      </c>
      <c r="C1377" s="2">
        <f>IF(Sheet1!C1377&lt;=18,1,IF(Sheet1!C1377&lt;=40,2,IF(Sheet1!C1377&lt;=60,3,4)))</f>
        <v>3</v>
      </c>
      <c r="D1377" s="2">
        <v>0</v>
      </c>
      <c r="E1377" s="2">
        <v>0</v>
      </c>
      <c r="F1377">
        <f>IF(Sheet1!F1377="Yes", 1, 0)</f>
        <v>0</v>
      </c>
      <c r="G1377" cm="1">
        <f t="array" ref="G1377">_xlfn.SWITCH(Sheet1!G1377,"children",1,"Never_worked",2,"Private",3,"Self-employed",4,"Govt_job",5)</f>
        <v>4</v>
      </c>
      <c r="H1377">
        <f>IF(Sheet1!H1377="Urban",1,0)</f>
        <v>0</v>
      </c>
      <c r="I1377" cm="1">
        <f t="array" ref="I1377">_xlfn.SWITCH(Sheet1!I1377, "Di", 4,"Pre",3,"Mid",2,"Lo",1)</f>
        <v>2</v>
      </c>
      <c r="J1377" cm="1">
        <f t="array" ref="J1377">_xlfn.SWITCH(Sheet1!J1377,"Ob",4,"Hi",3,"Mid",2,"Lo",1)</f>
        <v>3</v>
      </c>
      <c r="K1377" cm="1">
        <f t="array" ref="K1377">_xlfn.SWITCH(Sheet1!K1377,"never smoked",0,"smokes",2,"formerly smoked",1)</f>
        <v>0</v>
      </c>
      <c r="L1377" s="2">
        <v>0</v>
      </c>
    </row>
    <row r="1378" spans="1:12">
      <c r="A1378">
        <v>1377</v>
      </c>
      <c r="B1378">
        <f>IF(Sheet1!B1378="Male", 1, 0)</f>
        <v>0</v>
      </c>
      <c r="C1378" s="2">
        <f>IF(Sheet1!C1378&lt;=18,1,IF(Sheet1!C1378&lt;=40,2,IF(Sheet1!C1378&lt;=60,3,4)))</f>
        <v>3</v>
      </c>
      <c r="D1378" s="2">
        <v>0</v>
      </c>
      <c r="E1378" s="2">
        <v>0</v>
      </c>
      <c r="F1378">
        <f>IF(Sheet1!F1378="Yes", 1, 0)</f>
        <v>1</v>
      </c>
      <c r="G1378" cm="1">
        <f t="array" ref="G1378">_xlfn.SWITCH(Sheet1!G1378,"children",1,"Never_worked",2,"Private",3,"Self-employed",4,"Govt_job",5)</f>
        <v>3</v>
      </c>
      <c r="H1378">
        <f>IF(Sheet1!H1378="Urban",1,0)</f>
        <v>1</v>
      </c>
      <c r="I1378" cm="1">
        <f t="array" ref="I1378">_xlfn.SWITCH(Sheet1!I1378, "Di", 4,"Pre",3,"Mid",2,"Lo",1)</f>
        <v>2</v>
      </c>
      <c r="J1378" cm="1">
        <f t="array" ref="J1378">_xlfn.SWITCH(Sheet1!J1378,"Ob",4,"Hi",3,"Mid",2,"Lo",1)</f>
        <v>2</v>
      </c>
      <c r="K1378" cm="1">
        <f t="array" ref="K1378">_xlfn.SWITCH(Sheet1!K1378,"never smoked",0,"smokes",2,"formerly smoked",1)</f>
        <v>2</v>
      </c>
      <c r="L1378" s="2">
        <v>0</v>
      </c>
    </row>
    <row r="1379" spans="1:12">
      <c r="A1379">
        <v>1378</v>
      </c>
      <c r="B1379">
        <f>IF(Sheet1!B1379="Male", 1, 0)</f>
        <v>0</v>
      </c>
      <c r="C1379" s="2">
        <f>IF(Sheet1!C1379&lt;=18,1,IF(Sheet1!C1379&lt;=40,2,IF(Sheet1!C1379&lt;=60,3,4)))</f>
        <v>3</v>
      </c>
      <c r="D1379" s="2">
        <v>0</v>
      </c>
      <c r="E1379" s="2">
        <v>0</v>
      </c>
      <c r="F1379">
        <f>IF(Sheet1!F1379="Yes", 1, 0)</f>
        <v>1</v>
      </c>
      <c r="G1379" cm="1">
        <f t="array" ref="G1379">_xlfn.SWITCH(Sheet1!G1379,"children",1,"Never_worked",2,"Private",3,"Self-employed",4,"Govt_job",5)</f>
        <v>3</v>
      </c>
      <c r="H1379">
        <f>IF(Sheet1!H1379="Urban",1,0)</f>
        <v>1</v>
      </c>
      <c r="I1379" cm="1">
        <f t="array" ref="I1379">_xlfn.SWITCH(Sheet1!I1379, "Di", 4,"Pre",3,"Mid",2,"Lo",1)</f>
        <v>3</v>
      </c>
      <c r="J1379" cm="1">
        <f t="array" ref="J1379">_xlfn.SWITCH(Sheet1!J1379,"Ob",4,"Hi",3,"Mid",2,"Lo",1)</f>
        <v>4</v>
      </c>
      <c r="K1379" cm="1">
        <f t="array" ref="K1379">_xlfn.SWITCH(Sheet1!K1379,"never smoked",0,"smokes",2,"formerly smoked",1)</f>
        <v>0</v>
      </c>
      <c r="L1379" s="2">
        <v>0</v>
      </c>
    </row>
    <row r="1380" spans="1:12">
      <c r="A1380">
        <v>1379</v>
      </c>
      <c r="B1380">
        <f>IF(Sheet1!B1380="Male", 1, 0)</f>
        <v>0</v>
      </c>
      <c r="C1380" s="2">
        <f>IF(Sheet1!C1380&lt;=18,1,IF(Sheet1!C1380&lt;=40,2,IF(Sheet1!C1380&lt;=60,3,4)))</f>
        <v>4</v>
      </c>
      <c r="D1380" s="2">
        <v>0</v>
      </c>
      <c r="E1380" s="2">
        <v>0</v>
      </c>
      <c r="F1380">
        <f>IF(Sheet1!F1380="Yes", 1, 0)</f>
        <v>1</v>
      </c>
      <c r="G1380" cm="1">
        <f t="array" ref="G1380">_xlfn.SWITCH(Sheet1!G1380,"children",1,"Never_worked",2,"Private",3,"Self-employed",4,"Govt_job",5)</f>
        <v>3</v>
      </c>
      <c r="H1380">
        <f>IF(Sheet1!H1380="Urban",1,0)</f>
        <v>1</v>
      </c>
      <c r="I1380" cm="1">
        <f t="array" ref="I1380">_xlfn.SWITCH(Sheet1!I1380, "Di", 4,"Pre",3,"Mid",2,"Lo",1)</f>
        <v>2</v>
      </c>
      <c r="J1380" cm="1">
        <f t="array" ref="J1380">_xlfn.SWITCH(Sheet1!J1380,"Ob",4,"Hi",3,"Mid",2,"Lo",1)</f>
        <v>3</v>
      </c>
      <c r="K1380" cm="1">
        <f t="array" ref="K1380">_xlfn.SWITCH(Sheet1!K1380,"never smoked",0,"smokes",2,"formerly smoked",1)</f>
        <v>2</v>
      </c>
      <c r="L1380" s="2">
        <v>0</v>
      </c>
    </row>
    <row r="1381" spans="1:12">
      <c r="A1381">
        <v>1380</v>
      </c>
      <c r="B1381">
        <f>IF(Sheet1!B1381="Male", 1, 0)</f>
        <v>1</v>
      </c>
      <c r="C1381" s="2">
        <f>IF(Sheet1!C1381&lt;=18,1,IF(Sheet1!C1381&lt;=40,2,IF(Sheet1!C1381&lt;=60,3,4)))</f>
        <v>3</v>
      </c>
      <c r="D1381" s="2">
        <v>0</v>
      </c>
      <c r="E1381" s="2">
        <v>0</v>
      </c>
      <c r="F1381">
        <f>IF(Sheet1!F1381="Yes", 1, 0)</f>
        <v>0</v>
      </c>
      <c r="G1381" cm="1">
        <f t="array" ref="G1381">_xlfn.SWITCH(Sheet1!G1381,"children",1,"Never_worked",2,"Private",3,"Self-employed",4,"Govt_job",5)</f>
        <v>5</v>
      </c>
      <c r="H1381">
        <f>IF(Sheet1!H1381="Urban",1,0)</f>
        <v>0</v>
      </c>
      <c r="I1381" cm="1">
        <f t="array" ref="I1381">_xlfn.SWITCH(Sheet1!I1381, "Di", 4,"Pre",3,"Mid",2,"Lo",1)</f>
        <v>2</v>
      </c>
      <c r="J1381" cm="1">
        <f t="array" ref="J1381">_xlfn.SWITCH(Sheet1!J1381,"Ob",4,"Hi",3,"Mid",2,"Lo",1)</f>
        <v>4</v>
      </c>
      <c r="K1381" cm="1">
        <f t="array" ref="K1381">_xlfn.SWITCH(Sheet1!K1381,"never smoked",0,"smokes",2,"formerly smoked",1)</f>
        <v>2</v>
      </c>
      <c r="L1381" s="2">
        <v>0</v>
      </c>
    </row>
    <row r="1382" spans="1:12">
      <c r="A1382">
        <v>1381</v>
      </c>
      <c r="B1382">
        <f>IF(Sheet1!B1382="Male", 1, 0)</f>
        <v>0</v>
      </c>
      <c r="C1382" s="2">
        <f>IF(Sheet1!C1382&lt;=18,1,IF(Sheet1!C1382&lt;=40,2,IF(Sheet1!C1382&lt;=60,3,4)))</f>
        <v>4</v>
      </c>
      <c r="D1382" s="2">
        <v>0</v>
      </c>
      <c r="E1382" s="2">
        <v>0</v>
      </c>
      <c r="F1382">
        <f>IF(Sheet1!F1382="Yes", 1, 0)</f>
        <v>1</v>
      </c>
      <c r="G1382" cm="1">
        <f t="array" ref="G1382">_xlfn.SWITCH(Sheet1!G1382,"children",1,"Never_worked",2,"Private",3,"Self-employed",4,"Govt_job",5)</f>
        <v>4</v>
      </c>
      <c r="H1382">
        <f>IF(Sheet1!H1382="Urban",1,0)</f>
        <v>0</v>
      </c>
      <c r="I1382" cm="1">
        <f t="array" ref="I1382">_xlfn.SWITCH(Sheet1!I1382, "Di", 4,"Pre",3,"Mid",2,"Lo",1)</f>
        <v>2</v>
      </c>
      <c r="J1382" cm="1">
        <f t="array" ref="J1382">_xlfn.SWITCH(Sheet1!J1382,"Ob",4,"Hi",3,"Mid",2,"Lo",1)</f>
        <v>3</v>
      </c>
      <c r="K1382" cm="1">
        <f t="array" ref="K1382">_xlfn.SWITCH(Sheet1!K1382,"never smoked",0,"smokes",2,"formerly smoked",1)</f>
        <v>2</v>
      </c>
      <c r="L1382" s="2">
        <v>0</v>
      </c>
    </row>
    <row r="1383" spans="1:12">
      <c r="A1383">
        <v>1382</v>
      </c>
      <c r="B1383">
        <f>IF(Sheet1!B1383="Male", 1, 0)</f>
        <v>0</v>
      </c>
      <c r="C1383" s="2">
        <f>IF(Sheet1!C1383&lt;=18,1,IF(Sheet1!C1383&lt;=40,2,IF(Sheet1!C1383&lt;=60,3,4)))</f>
        <v>3</v>
      </c>
      <c r="D1383" s="2">
        <v>0</v>
      </c>
      <c r="E1383" s="2">
        <v>0</v>
      </c>
      <c r="F1383">
        <f>IF(Sheet1!F1383="Yes", 1, 0)</f>
        <v>1</v>
      </c>
      <c r="G1383" cm="1">
        <f t="array" ref="G1383">_xlfn.SWITCH(Sheet1!G1383,"children",1,"Never_worked",2,"Private",3,"Self-employed",4,"Govt_job",5)</f>
        <v>3</v>
      </c>
      <c r="H1383">
        <f>IF(Sheet1!H1383="Urban",1,0)</f>
        <v>0</v>
      </c>
      <c r="I1383" cm="1">
        <f t="array" ref="I1383">_xlfn.SWITCH(Sheet1!I1383, "Di", 4,"Pre",3,"Mid",2,"Lo",1)</f>
        <v>2</v>
      </c>
      <c r="J1383" cm="1">
        <f t="array" ref="J1383">_xlfn.SWITCH(Sheet1!J1383,"Ob",4,"Hi",3,"Mid",2,"Lo",1)</f>
        <v>4</v>
      </c>
      <c r="K1383" cm="1">
        <f t="array" ref="K1383">_xlfn.SWITCH(Sheet1!K1383,"never smoked",0,"smokes",2,"formerly smoked",1)</f>
        <v>0</v>
      </c>
      <c r="L1383" s="2">
        <v>0</v>
      </c>
    </row>
    <row r="1384" spans="1:12">
      <c r="A1384">
        <v>1383</v>
      </c>
      <c r="B1384">
        <f>IF(Sheet1!B1384="Male", 1, 0)</f>
        <v>0</v>
      </c>
      <c r="C1384" s="2">
        <f>IF(Sheet1!C1384&lt;=18,1,IF(Sheet1!C1384&lt;=40,2,IF(Sheet1!C1384&lt;=60,3,4)))</f>
        <v>3</v>
      </c>
      <c r="D1384" s="2">
        <v>0</v>
      </c>
      <c r="E1384" s="2">
        <v>0</v>
      </c>
      <c r="F1384">
        <f>IF(Sheet1!F1384="Yes", 1, 0)</f>
        <v>1</v>
      </c>
      <c r="G1384" cm="1">
        <f t="array" ref="G1384">_xlfn.SWITCH(Sheet1!G1384,"children",1,"Never_worked",2,"Private",3,"Self-employed",4,"Govt_job",5)</f>
        <v>5</v>
      </c>
      <c r="H1384">
        <f>IF(Sheet1!H1384="Urban",1,0)</f>
        <v>1</v>
      </c>
      <c r="I1384" cm="1">
        <f t="array" ref="I1384">_xlfn.SWITCH(Sheet1!I1384, "Di", 4,"Pre",3,"Mid",2,"Lo",1)</f>
        <v>2</v>
      </c>
      <c r="J1384" cm="1">
        <f t="array" ref="J1384">_xlfn.SWITCH(Sheet1!J1384,"Ob",4,"Hi",3,"Mid",2,"Lo",1)</f>
        <v>4</v>
      </c>
      <c r="K1384" cm="1">
        <f t="array" ref="K1384">_xlfn.SWITCH(Sheet1!K1384,"never smoked",0,"smokes",2,"formerly smoked",1)</f>
        <v>0</v>
      </c>
      <c r="L1384" s="2">
        <v>0</v>
      </c>
    </row>
    <row r="1385" spans="1:12">
      <c r="A1385">
        <v>1384</v>
      </c>
      <c r="B1385">
        <f>IF(Sheet1!B1385="Male", 1, 0)</f>
        <v>0</v>
      </c>
      <c r="C1385" s="2">
        <f>IF(Sheet1!C1385&lt;=18,1,IF(Sheet1!C1385&lt;=40,2,IF(Sheet1!C1385&lt;=60,3,4)))</f>
        <v>2</v>
      </c>
      <c r="D1385" s="2">
        <v>0</v>
      </c>
      <c r="E1385" s="2">
        <v>0</v>
      </c>
      <c r="F1385">
        <f>IF(Sheet1!F1385="Yes", 1, 0)</f>
        <v>1</v>
      </c>
      <c r="G1385" cm="1">
        <f t="array" ref="G1385">_xlfn.SWITCH(Sheet1!G1385,"children",1,"Never_worked",2,"Private",3,"Self-employed",4,"Govt_job",5)</f>
        <v>3</v>
      </c>
      <c r="H1385">
        <f>IF(Sheet1!H1385="Urban",1,0)</f>
        <v>0</v>
      </c>
      <c r="I1385" cm="1">
        <f t="array" ref="I1385">_xlfn.SWITCH(Sheet1!I1385, "Di", 4,"Pre",3,"Mid",2,"Lo",1)</f>
        <v>2</v>
      </c>
      <c r="J1385" cm="1">
        <f t="array" ref="J1385">_xlfn.SWITCH(Sheet1!J1385,"Ob",4,"Hi",3,"Mid",2,"Lo",1)</f>
        <v>2</v>
      </c>
      <c r="K1385" cm="1">
        <f t="array" ref="K1385">_xlfn.SWITCH(Sheet1!K1385,"never smoked",0,"smokes",2,"formerly smoked",1)</f>
        <v>0</v>
      </c>
      <c r="L1385" s="2">
        <v>0</v>
      </c>
    </row>
    <row r="1386" spans="1:12">
      <c r="A1386">
        <v>1385</v>
      </c>
      <c r="B1386">
        <f>IF(Sheet1!B1386="Male", 1, 0)</f>
        <v>0</v>
      </c>
      <c r="C1386" s="2">
        <f>IF(Sheet1!C1386&lt;=18,1,IF(Sheet1!C1386&lt;=40,2,IF(Sheet1!C1386&lt;=60,3,4)))</f>
        <v>2</v>
      </c>
      <c r="D1386" s="2">
        <v>0</v>
      </c>
      <c r="E1386" s="2">
        <v>0</v>
      </c>
      <c r="F1386">
        <f>IF(Sheet1!F1386="Yes", 1, 0)</f>
        <v>1</v>
      </c>
      <c r="G1386" cm="1">
        <f t="array" ref="G1386">_xlfn.SWITCH(Sheet1!G1386,"children",1,"Never_worked",2,"Private",3,"Self-employed",4,"Govt_job",5)</f>
        <v>4</v>
      </c>
      <c r="H1386">
        <f>IF(Sheet1!H1386="Urban",1,0)</f>
        <v>1</v>
      </c>
      <c r="I1386" cm="1">
        <f t="array" ref="I1386">_xlfn.SWITCH(Sheet1!I1386, "Di", 4,"Pre",3,"Mid",2,"Lo",1)</f>
        <v>3</v>
      </c>
      <c r="J1386" cm="1">
        <f t="array" ref="J1386">_xlfn.SWITCH(Sheet1!J1386,"Ob",4,"Hi",3,"Mid",2,"Lo",1)</f>
        <v>3</v>
      </c>
      <c r="K1386" cm="1">
        <f t="array" ref="K1386">_xlfn.SWITCH(Sheet1!K1386,"never smoked",0,"smokes",2,"formerly smoked",1)</f>
        <v>2</v>
      </c>
      <c r="L1386" s="2">
        <v>0</v>
      </c>
    </row>
    <row r="1387" spans="1:12">
      <c r="A1387">
        <v>1386</v>
      </c>
      <c r="B1387">
        <f>IF(Sheet1!B1387="Male", 1, 0)</f>
        <v>1</v>
      </c>
      <c r="C1387" s="2">
        <f>IF(Sheet1!C1387&lt;=18,1,IF(Sheet1!C1387&lt;=40,2,IF(Sheet1!C1387&lt;=60,3,4)))</f>
        <v>4</v>
      </c>
      <c r="D1387" s="2">
        <v>0</v>
      </c>
      <c r="E1387" s="2">
        <v>0</v>
      </c>
      <c r="F1387">
        <f>IF(Sheet1!F1387="Yes", 1, 0)</f>
        <v>1</v>
      </c>
      <c r="G1387" cm="1">
        <f t="array" ref="G1387">_xlfn.SWITCH(Sheet1!G1387,"children",1,"Never_worked",2,"Private",3,"Self-employed",4,"Govt_job",5)</f>
        <v>5</v>
      </c>
      <c r="H1387">
        <f>IF(Sheet1!H1387="Urban",1,0)</f>
        <v>0</v>
      </c>
      <c r="I1387" cm="1">
        <f t="array" ref="I1387">_xlfn.SWITCH(Sheet1!I1387, "Di", 4,"Pre",3,"Mid",2,"Lo",1)</f>
        <v>3</v>
      </c>
      <c r="J1387" cm="1">
        <f t="array" ref="J1387">_xlfn.SWITCH(Sheet1!J1387,"Ob",4,"Hi",3,"Mid",2,"Lo",1)</f>
        <v>3</v>
      </c>
      <c r="K1387" cm="1">
        <f t="array" ref="K1387">_xlfn.SWITCH(Sheet1!K1387,"never smoked",0,"smokes",2,"formerly smoked",1)</f>
        <v>0</v>
      </c>
      <c r="L1387" s="2">
        <v>0</v>
      </c>
    </row>
    <row r="1388" spans="1:12">
      <c r="A1388">
        <v>1387</v>
      </c>
      <c r="B1388">
        <f>IF(Sheet1!B1388="Male", 1, 0)</f>
        <v>0</v>
      </c>
      <c r="C1388" s="2">
        <f>IF(Sheet1!C1388&lt;=18,1,IF(Sheet1!C1388&lt;=40,2,IF(Sheet1!C1388&lt;=60,3,4)))</f>
        <v>3</v>
      </c>
      <c r="D1388" s="2">
        <v>0</v>
      </c>
      <c r="E1388" s="2">
        <v>0</v>
      </c>
      <c r="F1388">
        <f>IF(Sheet1!F1388="Yes", 1, 0)</f>
        <v>1</v>
      </c>
      <c r="G1388" cm="1">
        <f t="array" ref="G1388">_xlfn.SWITCH(Sheet1!G1388,"children",1,"Never_worked",2,"Private",3,"Self-employed",4,"Govt_job",5)</f>
        <v>3</v>
      </c>
      <c r="H1388">
        <f>IF(Sheet1!H1388="Urban",1,0)</f>
        <v>0</v>
      </c>
      <c r="I1388" cm="1">
        <f t="array" ref="I1388">_xlfn.SWITCH(Sheet1!I1388, "Di", 4,"Pre",3,"Mid",2,"Lo",1)</f>
        <v>3</v>
      </c>
      <c r="J1388" cm="1">
        <f t="array" ref="J1388">_xlfn.SWITCH(Sheet1!J1388,"Ob",4,"Hi",3,"Mid",2,"Lo",1)</f>
        <v>2</v>
      </c>
      <c r="K1388" cm="1">
        <f t="array" ref="K1388">_xlfn.SWITCH(Sheet1!K1388,"never smoked",0,"smokes",2,"formerly smoked",1)</f>
        <v>0</v>
      </c>
      <c r="L1388" s="2">
        <v>0</v>
      </c>
    </row>
    <row r="1389" spans="1:12">
      <c r="A1389">
        <v>1388</v>
      </c>
      <c r="B1389">
        <f>IF(Sheet1!B1389="Male", 1, 0)</f>
        <v>0</v>
      </c>
      <c r="C1389" s="2">
        <f>IF(Sheet1!C1389&lt;=18,1,IF(Sheet1!C1389&lt;=40,2,IF(Sheet1!C1389&lt;=60,3,4)))</f>
        <v>4</v>
      </c>
      <c r="D1389" s="2">
        <v>0</v>
      </c>
      <c r="E1389" s="2">
        <v>0</v>
      </c>
      <c r="F1389">
        <f>IF(Sheet1!F1389="Yes", 1, 0)</f>
        <v>1</v>
      </c>
      <c r="G1389" cm="1">
        <f t="array" ref="G1389">_xlfn.SWITCH(Sheet1!G1389,"children",1,"Never_worked",2,"Private",3,"Self-employed",4,"Govt_job",5)</f>
        <v>3</v>
      </c>
      <c r="H1389">
        <f>IF(Sheet1!H1389="Urban",1,0)</f>
        <v>0</v>
      </c>
      <c r="I1389" cm="1">
        <f t="array" ref="I1389">_xlfn.SWITCH(Sheet1!I1389, "Di", 4,"Pre",3,"Mid",2,"Lo",1)</f>
        <v>2</v>
      </c>
      <c r="J1389" cm="1">
        <f t="array" ref="J1389">_xlfn.SWITCH(Sheet1!J1389,"Ob",4,"Hi",3,"Mid",2,"Lo",1)</f>
        <v>3</v>
      </c>
      <c r="K1389" cm="1">
        <f t="array" ref="K1389">_xlfn.SWITCH(Sheet1!K1389,"never smoked",0,"smokes",2,"formerly smoked",1)</f>
        <v>0</v>
      </c>
      <c r="L1389" s="2">
        <v>0</v>
      </c>
    </row>
    <row r="1390" spans="1:12">
      <c r="A1390">
        <v>1389</v>
      </c>
      <c r="B1390">
        <f>IF(Sheet1!B1390="Male", 1, 0)</f>
        <v>0</v>
      </c>
      <c r="C1390" s="2">
        <f>IF(Sheet1!C1390&lt;=18,1,IF(Sheet1!C1390&lt;=40,2,IF(Sheet1!C1390&lt;=60,3,4)))</f>
        <v>3</v>
      </c>
      <c r="D1390" s="2">
        <v>0</v>
      </c>
      <c r="E1390" s="2">
        <v>0</v>
      </c>
      <c r="F1390">
        <f>IF(Sheet1!F1390="Yes", 1, 0)</f>
        <v>1</v>
      </c>
      <c r="G1390" cm="1">
        <f t="array" ref="G1390">_xlfn.SWITCH(Sheet1!G1390,"children",1,"Never_worked",2,"Private",3,"Self-employed",4,"Govt_job",5)</f>
        <v>5</v>
      </c>
      <c r="H1390">
        <f>IF(Sheet1!H1390="Urban",1,0)</f>
        <v>0</v>
      </c>
      <c r="I1390" cm="1">
        <f t="array" ref="I1390">_xlfn.SWITCH(Sheet1!I1390, "Di", 4,"Pre",3,"Mid",2,"Lo",1)</f>
        <v>2</v>
      </c>
      <c r="J1390" cm="1">
        <f t="array" ref="J1390">_xlfn.SWITCH(Sheet1!J1390,"Ob",4,"Hi",3,"Mid",2,"Lo",1)</f>
        <v>4</v>
      </c>
      <c r="K1390" cm="1">
        <f t="array" ref="K1390">_xlfn.SWITCH(Sheet1!K1390,"never smoked",0,"smokes",2,"formerly smoked",1)</f>
        <v>0</v>
      </c>
      <c r="L1390" s="2">
        <v>0</v>
      </c>
    </row>
    <row r="1391" spans="1:12">
      <c r="A1391">
        <v>1390</v>
      </c>
      <c r="B1391">
        <f>IF(Sheet1!B1391="Male", 1, 0)</f>
        <v>0</v>
      </c>
      <c r="C1391" s="2">
        <f>IF(Sheet1!C1391&lt;=18,1,IF(Sheet1!C1391&lt;=40,2,IF(Sheet1!C1391&lt;=60,3,4)))</f>
        <v>3</v>
      </c>
      <c r="D1391" s="2">
        <v>1</v>
      </c>
      <c r="E1391" s="2">
        <v>0</v>
      </c>
      <c r="F1391">
        <f>IF(Sheet1!F1391="Yes", 1, 0)</f>
        <v>1</v>
      </c>
      <c r="G1391" cm="1">
        <f t="array" ref="G1391">_xlfn.SWITCH(Sheet1!G1391,"children",1,"Never_worked",2,"Private",3,"Self-employed",4,"Govt_job",5)</f>
        <v>3</v>
      </c>
      <c r="H1391">
        <f>IF(Sheet1!H1391="Urban",1,0)</f>
        <v>1</v>
      </c>
      <c r="I1391" cm="1">
        <f t="array" ref="I1391">_xlfn.SWITCH(Sheet1!I1391, "Di", 4,"Pre",3,"Mid",2,"Lo",1)</f>
        <v>2</v>
      </c>
      <c r="J1391" cm="1">
        <f t="array" ref="J1391">_xlfn.SWITCH(Sheet1!J1391,"Ob",4,"Hi",3,"Mid",2,"Lo",1)</f>
        <v>2</v>
      </c>
      <c r="K1391" cm="1">
        <f t="array" ref="K1391">_xlfn.SWITCH(Sheet1!K1391,"never smoked",0,"smokes",2,"formerly smoked",1)</f>
        <v>0</v>
      </c>
      <c r="L1391" s="2">
        <v>0</v>
      </c>
    </row>
    <row r="1392" spans="1:12">
      <c r="A1392">
        <v>1391</v>
      </c>
      <c r="B1392">
        <f>IF(Sheet1!B1392="Male", 1, 0)</f>
        <v>1</v>
      </c>
      <c r="C1392" s="2">
        <f>IF(Sheet1!C1392&lt;=18,1,IF(Sheet1!C1392&lt;=40,2,IF(Sheet1!C1392&lt;=60,3,4)))</f>
        <v>4</v>
      </c>
      <c r="D1392" s="2">
        <v>1</v>
      </c>
      <c r="E1392" s="2">
        <v>0</v>
      </c>
      <c r="F1392">
        <f>IF(Sheet1!F1392="Yes", 1, 0)</f>
        <v>1</v>
      </c>
      <c r="G1392" cm="1">
        <f t="array" ref="G1392">_xlfn.SWITCH(Sheet1!G1392,"children",1,"Never_worked",2,"Private",3,"Self-employed",4,"Govt_job",5)</f>
        <v>3</v>
      </c>
      <c r="H1392">
        <f>IF(Sheet1!H1392="Urban",1,0)</f>
        <v>0</v>
      </c>
      <c r="I1392" cm="1">
        <f t="array" ref="I1392">_xlfn.SWITCH(Sheet1!I1392, "Di", 4,"Pre",3,"Mid",2,"Lo",1)</f>
        <v>4</v>
      </c>
      <c r="J1392" cm="1">
        <f t="array" ref="J1392">_xlfn.SWITCH(Sheet1!J1392,"Ob",4,"Hi",3,"Mid",2,"Lo",1)</f>
        <v>4</v>
      </c>
      <c r="K1392" cm="1">
        <f t="array" ref="K1392">_xlfn.SWITCH(Sheet1!K1392,"never smoked",0,"smokes",2,"formerly smoked",1)</f>
        <v>1</v>
      </c>
      <c r="L1392" s="2">
        <v>0</v>
      </c>
    </row>
    <row r="1393" spans="1:12">
      <c r="A1393">
        <v>1392</v>
      </c>
      <c r="B1393">
        <f>IF(Sheet1!B1393="Male", 1, 0)</f>
        <v>1</v>
      </c>
      <c r="C1393" s="2">
        <f>IF(Sheet1!C1393&lt;=18,1,IF(Sheet1!C1393&lt;=40,2,IF(Sheet1!C1393&lt;=60,3,4)))</f>
        <v>3</v>
      </c>
      <c r="D1393" s="2">
        <v>0</v>
      </c>
      <c r="E1393" s="2">
        <v>0</v>
      </c>
      <c r="F1393">
        <f>IF(Sheet1!F1393="Yes", 1, 0)</f>
        <v>1</v>
      </c>
      <c r="G1393" cm="1">
        <f t="array" ref="G1393">_xlfn.SWITCH(Sheet1!G1393,"children",1,"Never_worked",2,"Private",3,"Self-employed",4,"Govt_job",5)</f>
        <v>3</v>
      </c>
      <c r="H1393">
        <f>IF(Sheet1!H1393="Urban",1,0)</f>
        <v>0</v>
      </c>
      <c r="I1393" cm="1">
        <f t="array" ref="I1393">_xlfn.SWITCH(Sheet1!I1393, "Di", 4,"Pre",3,"Mid",2,"Lo",1)</f>
        <v>2</v>
      </c>
      <c r="J1393" cm="1">
        <f t="array" ref="J1393">_xlfn.SWITCH(Sheet1!J1393,"Ob",4,"Hi",3,"Mid",2,"Lo",1)</f>
        <v>4</v>
      </c>
      <c r="K1393" cm="1">
        <f t="array" ref="K1393">_xlfn.SWITCH(Sheet1!K1393,"never smoked",0,"smokes",2,"formerly smoked",1)</f>
        <v>0</v>
      </c>
      <c r="L1393" s="2">
        <v>0</v>
      </c>
    </row>
    <row r="1394" spans="1:12">
      <c r="A1394">
        <v>1393</v>
      </c>
      <c r="B1394">
        <f>IF(Sheet1!B1394="Male", 1, 0)</f>
        <v>0</v>
      </c>
      <c r="C1394" s="2">
        <f>IF(Sheet1!C1394&lt;=18,1,IF(Sheet1!C1394&lt;=40,2,IF(Sheet1!C1394&lt;=60,3,4)))</f>
        <v>1</v>
      </c>
      <c r="D1394" s="2">
        <v>0</v>
      </c>
      <c r="E1394" s="2">
        <v>0</v>
      </c>
      <c r="F1394">
        <f>IF(Sheet1!F1394="Yes", 1, 0)</f>
        <v>0</v>
      </c>
      <c r="G1394" cm="1">
        <f t="array" ref="G1394">_xlfn.SWITCH(Sheet1!G1394,"children",1,"Never_worked",2,"Private",3,"Self-employed",4,"Govt_job",5)</f>
        <v>3</v>
      </c>
      <c r="H1394">
        <f>IF(Sheet1!H1394="Urban",1,0)</f>
        <v>1</v>
      </c>
      <c r="I1394" cm="1">
        <f t="array" ref="I1394">_xlfn.SWITCH(Sheet1!I1394, "Di", 4,"Pre",3,"Mid",2,"Lo",1)</f>
        <v>3</v>
      </c>
      <c r="J1394" cm="1">
        <f t="array" ref="J1394">_xlfn.SWITCH(Sheet1!J1394,"Ob",4,"Hi",3,"Mid",2,"Lo",1)</f>
        <v>2</v>
      </c>
      <c r="K1394" cm="1">
        <f t="array" ref="K1394">_xlfn.SWITCH(Sheet1!K1394,"never smoked",0,"smokes",2,"formerly smoked",1)</f>
        <v>0</v>
      </c>
      <c r="L1394" s="2">
        <v>0</v>
      </c>
    </row>
    <row r="1395" spans="1:12">
      <c r="A1395">
        <v>1394</v>
      </c>
      <c r="B1395">
        <f>IF(Sheet1!B1395="Male", 1, 0)</f>
        <v>1</v>
      </c>
      <c r="C1395" s="2">
        <f>IF(Sheet1!C1395&lt;=18,1,IF(Sheet1!C1395&lt;=40,2,IF(Sheet1!C1395&lt;=60,3,4)))</f>
        <v>3</v>
      </c>
      <c r="D1395" s="2">
        <v>0</v>
      </c>
      <c r="E1395" s="2">
        <v>0</v>
      </c>
      <c r="F1395">
        <f>IF(Sheet1!F1395="Yes", 1, 0)</f>
        <v>1</v>
      </c>
      <c r="G1395" cm="1">
        <f t="array" ref="G1395">_xlfn.SWITCH(Sheet1!G1395,"children",1,"Never_worked",2,"Private",3,"Self-employed",4,"Govt_job",5)</f>
        <v>5</v>
      </c>
      <c r="H1395">
        <f>IF(Sheet1!H1395="Urban",1,0)</f>
        <v>0</v>
      </c>
      <c r="I1395" cm="1">
        <f t="array" ref="I1395">_xlfn.SWITCH(Sheet1!I1395, "Di", 4,"Pre",3,"Mid",2,"Lo",1)</f>
        <v>2</v>
      </c>
      <c r="J1395" cm="1">
        <f t="array" ref="J1395">_xlfn.SWITCH(Sheet1!J1395,"Ob",4,"Hi",3,"Mid",2,"Lo",1)</f>
        <v>4</v>
      </c>
      <c r="K1395" cm="1">
        <f t="array" ref="K1395">_xlfn.SWITCH(Sheet1!K1395,"never smoked",0,"smokes",2,"formerly smoked",1)</f>
        <v>1</v>
      </c>
      <c r="L1395" s="2">
        <v>0</v>
      </c>
    </row>
    <row r="1396" spans="1:12">
      <c r="A1396">
        <v>1395</v>
      </c>
      <c r="B1396">
        <f>IF(Sheet1!B1396="Male", 1, 0)</f>
        <v>1</v>
      </c>
      <c r="C1396" s="2">
        <f>IF(Sheet1!C1396&lt;=18,1,IF(Sheet1!C1396&lt;=40,2,IF(Sheet1!C1396&lt;=60,3,4)))</f>
        <v>4</v>
      </c>
      <c r="D1396" s="2">
        <v>0</v>
      </c>
      <c r="E1396" s="2">
        <v>0</v>
      </c>
      <c r="F1396">
        <f>IF(Sheet1!F1396="Yes", 1, 0)</f>
        <v>1</v>
      </c>
      <c r="G1396" cm="1">
        <f t="array" ref="G1396">_xlfn.SWITCH(Sheet1!G1396,"children",1,"Never_worked",2,"Private",3,"Self-employed",4,"Govt_job",5)</f>
        <v>3</v>
      </c>
      <c r="H1396">
        <f>IF(Sheet1!H1396="Urban",1,0)</f>
        <v>0</v>
      </c>
      <c r="I1396" cm="1">
        <f t="array" ref="I1396">_xlfn.SWITCH(Sheet1!I1396, "Di", 4,"Pre",3,"Mid",2,"Lo",1)</f>
        <v>2</v>
      </c>
      <c r="J1396" cm="1">
        <f t="array" ref="J1396">_xlfn.SWITCH(Sheet1!J1396,"Ob",4,"Hi",3,"Mid",2,"Lo",1)</f>
        <v>3</v>
      </c>
      <c r="K1396" cm="1">
        <f t="array" ref="K1396">_xlfn.SWITCH(Sheet1!K1396,"never smoked",0,"smokes",2,"formerly smoked",1)</f>
        <v>0</v>
      </c>
      <c r="L1396" s="2">
        <v>0</v>
      </c>
    </row>
    <row r="1397" spans="1:12">
      <c r="A1397">
        <v>1396</v>
      </c>
      <c r="B1397">
        <f>IF(Sheet1!B1397="Male", 1, 0)</f>
        <v>1</v>
      </c>
      <c r="C1397" s="2">
        <f>IF(Sheet1!C1397&lt;=18,1,IF(Sheet1!C1397&lt;=40,2,IF(Sheet1!C1397&lt;=60,3,4)))</f>
        <v>2</v>
      </c>
      <c r="D1397" s="2">
        <v>0</v>
      </c>
      <c r="E1397" s="2">
        <v>0</v>
      </c>
      <c r="F1397">
        <f>IF(Sheet1!F1397="Yes", 1, 0)</f>
        <v>0</v>
      </c>
      <c r="G1397" cm="1">
        <f t="array" ref="G1397">_xlfn.SWITCH(Sheet1!G1397,"children",1,"Never_worked",2,"Private",3,"Self-employed",4,"Govt_job",5)</f>
        <v>3</v>
      </c>
      <c r="H1397">
        <f>IF(Sheet1!H1397="Urban",1,0)</f>
        <v>1</v>
      </c>
      <c r="I1397" cm="1">
        <f t="array" ref="I1397">_xlfn.SWITCH(Sheet1!I1397, "Di", 4,"Pre",3,"Mid",2,"Lo",1)</f>
        <v>2</v>
      </c>
      <c r="J1397" cm="1">
        <f t="array" ref="J1397">_xlfn.SWITCH(Sheet1!J1397,"Ob",4,"Hi",3,"Mid",2,"Lo",1)</f>
        <v>2</v>
      </c>
      <c r="K1397" cm="1">
        <f t="array" ref="K1397">_xlfn.SWITCH(Sheet1!K1397,"never smoked",0,"smokes",2,"formerly smoked",1)</f>
        <v>0</v>
      </c>
      <c r="L1397" s="2">
        <v>0</v>
      </c>
    </row>
    <row r="1398" spans="1:12">
      <c r="A1398">
        <v>1397</v>
      </c>
      <c r="B1398">
        <f>IF(Sheet1!B1398="Male", 1, 0)</f>
        <v>0</v>
      </c>
      <c r="C1398" s="2">
        <f>IF(Sheet1!C1398&lt;=18,1,IF(Sheet1!C1398&lt;=40,2,IF(Sheet1!C1398&lt;=60,3,4)))</f>
        <v>2</v>
      </c>
      <c r="D1398" s="2">
        <v>0</v>
      </c>
      <c r="E1398" s="2">
        <v>0</v>
      </c>
      <c r="F1398">
        <f>IF(Sheet1!F1398="Yes", 1, 0)</f>
        <v>1</v>
      </c>
      <c r="G1398" cm="1">
        <f t="array" ref="G1398">_xlfn.SWITCH(Sheet1!G1398,"children",1,"Never_worked",2,"Private",3,"Self-employed",4,"Govt_job",5)</f>
        <v>4</v>
      </c>
      <c r="H1398">
        <f>IF(Sheet1!H1398="Urban",1,0)</f>
        <v>0</v>
      </c>
      <c r="I1398" cm="1">
        <f t="array" ref="I1398">_xlfn.SWITCH(Sheet1!I1398, "Di", 4,"Pre",3,"Mid",2,"Lo",1)</f>
        <v>4</v>
      </c>
      <c r="J1398" cm="1">
        <f t="array" ref="J1398">_xlfn.SWITCH(Sheet1!J1398,"Ob",4,"Hi",3,"Mid",2,"Lo",1)</f>
        <v>4</v>
      </c>
      <c r="K1398" cm="1">
        <f t="array" ref="K1398">_xlfn.SWITCH(Sheet1!K1398,"never smoked",0,"smokes",2,"formerly smoked",1)</f>
        <v>1</v>
      </c>
      <c r="L1398" s="2">
        <v>0</v>
      </c>
    </row>
    <row r="1399" spans="1:12">
      <c r="A1399">
        <v>1398</v>
      </c>
      <c r="B1399">
        <f>IF(Sheet1!B1399="Male", 1, 0)</f>
        <v>0</v>
      </c>
      <c r="C1399" s="2">
        <f>IF(Sheet1!C1399&lt;=18,1,IF(Sheet1!C1399&lt;=40,2,IF(Sheet1!C1399&lt;=60,3,4)))</f>
        <v>3</v>
      </c>
      <c r="D1399" s="2">
        <v>0</v>
      </c>
      <c r="E1399" s="2">
        <v>0</v>
      </c>
      <c r="F1399">
        <f>IF(Sheet1!F1399="Yes", 1, 0)</f>
        <v>1</v>
      </c>
      <c r="G1399" cm="1">
        <f t="array" ref="G1399">_xlfn.SWITCH(Sheet1!G1399,"children",1,"Never_worked",2,"Private",3,"Self-employed",4,"Govt_job",5)</f>
        <v>5</v>
      </c>
      <c r="H1399">
        <f>IF(Sheet1!H1399="Urban",1,0)</f>
        <v>0</v>
      </c>
      <c r="I1399" cm="1">
        <f t="array" ref="I1399">_xlfn.SWITCH(Sheet1!I1399, "Di", 4,"Pre",3,"Mid",2,"Lo",1)</f>
        <v>3</v>
      </c>
      <c r="J1399" cm="1">
        <f t="array" ref="J1399">_xlfn.SWITCH(Sheet1!J1399,"Ob",4,"Hi",3,"Mid",2,"Lo",1)</f>
        <v>2</v>
      </c>
      <c r="K1399" cm="1">
        <f t="array" ref="K1399">_xlfn.SWITCH(Sheet1!K1399,"never smoked",0,"smokes",2,"formerly smoked",1)</f>
        <v>0</v>
      </c>
      <c r="L1399" s="2">
        <v>0</v>
      </c>
    </row>
    <row r="1400" spans="1:12">
      <c r="A1400">
        <v>1399</v>
      </c>
      <c r="B1400">
        <f>IF(Sheet1!B1400="Male", 1, 0)</f>
        <v>0</v>
      </c>
      <c r="C1400" s="2">
        <f>IF(Sheet1!C1400&lt;=18,1,IF(Sheet1!C1400&lt;=40,2,IF(Sheet1!C1400&lt;=60,3,4)))</f>
        <v>4</v>
      </c>
      <c r="D1400" s="2">
        <v>0</v>
      </c>
      <c r="E1400" s="2">
        <v>0</v>
      </c>
      <c r="F1400">
        <f>IF(Sheet1!F1400="Yes", 1, 0)</f>
        <v>1</v>
      </c>
      <c r="G1400" cm="1">
        <f t="array" ref="G1400">_xlfn.SWITCH(Sheet1!G1400,"children",1,"Never_worked",2,"Private",3,"Self-employed",4,"Govt_job",5)</f>
        <v>3</v>
      </c>
      <c r="H1400">
        <f>IF(Sheet1!H1400="Urban",1,0)</f>
        <v>1</v>
      </c>
      <c r="I1400" cm="1">
        <f t="array" ref="I1400">_xlfn.SWITCH(Sheet1!I1400, "Di", 4,"Pre",3,"Mid",2,"Lo",1)</f>
        <v>4</v>
      </c>
      <c r="J1400" cm="1">
        <f t="array" ref="J1400">_xlfn.SWITCH(Sheet1!J1400,"Ob",4,"Hi",3,"Mid",2,"Lo",1)</f>
        <v>4</v>
      </c>
      <c r="K1400" cm="1">
        <f t="array" ref="K1400">_xlfn.SWITCH(Sheet1!K1400,"never smoked",0,"smokes",2,"formerly smoked",1)</f>
        <v>2</v>
      </c>
      <c r="L1400" s="2">
        <v>0</v>
      </c>
    </row>
    <row r="1401" spans="1:12">
      <c r="A1401">
        <v>1400</v>
      </c>
      <c r="B1401">
        <f>IF(Sheet1!B1401="Male", 1, 0)</f>
        <v>1</v>
      </c>
      <c r="C1401" s="2">
        <f>IF(Sheet1!C1401&lt;=18,1,IF(Sheet1!C1401&lt;=40,2,IF(Sheet1!C1401&lt;=60,3,4)))</f>
        <v>3</v>
      </c>
      <c r="D1401" s="2">
        <v>0</v>
      </c>
      <c r="E1401" s="2">
        <v>0</v>
      </c>
      <c r="F1401">
        <f>IF(Sheet1!F1401="Yes", 1, 0)</f>
        <v>1</v>
      </c>
      <c r="G1401" cm="1">
        <f t="array" ref="G1401">_xlfn.SWITCH(Sheet1!G1401,"children",1,"Never_worked",2,"Private",3,"Self-employed",4,"Govt_job",5)</f>
        <v>3</v>
      </c>
      <c r="H1401">
        <f>IF(Sheet1!H1401="Urban",1,0)</f>
        <v>1</v>
      </c>
      <c r="I1401" cm="1">
        <f t="array" ref="I1401">_xlfn.SWITCH(Sheet1!I1401, "Di", 4,"Pre",3,"Mid",2,"Lo",1)</f>
        <v>2</v>
      </c>
      <c r="J1401" cm="1">
        <f t="array" ref="J1401">_xlfn.SWITCH(Sheet1!J1401,"Ob",4,"Hi",3,"Mid",2,"Lo",1)</f>
        <v>4</v>
      </c>
      <c r="K1401" cm="1">
        <f t="array" ref="K1401">_xlfn.SWITCH(Sheet1!K1401,"never smoked",0,"smokes",2,"formerly smoked",1)</f>
        <v>2</v>
      </c>
      <c r="L1401" s="2">
        <v>0</v>
      </c>
    </row>
    <row r="1402" spans="1:12">
      <c r="A1402">
        <v>1401</v>
      </c>
      <c r="B1402">
        <f>IF(Sheet1!B1402="Male", 1, 0)</f>
        <v>0</v>
      </c>
      <c r="C1402" s="2">
        <f>IF(Sheet1!C1402&lt;=18,1,IF(Sheet1!C1402&lt;=40,2,IF(Sheet1!C1402&lt;=60,3,4)))</f>
        <v>3</v>
      </c>
      <c r="D1402" s="2">
        <v>1</v>
      </c>
      <c r="E1402" s="2">
        <v>0</v>
      </c>
      <c r="F1402">
        <f>IF(Sheet1!F1402="Yes", 1, 0)</f>
        <v>1</v>
      </c>
      <c r="G1402" cm="1">
        <f t="array" ref="G1402">_xlfn.SWITCH(Sheet1!G1402,"children",1,"Never_worked",2,"Private",3,"Self-employed",4,"Govt_job",5)</f>
        <v>5</v>
      </c>
      <c r="H1402">
        <f>IF(Sheet1!H1402="Urban",1,0)</f>
        <v>0</v>
      </c>
      <c r="I1402" cm="1">
        <f t="array" ref="I1402">_xlfn.SWITCH(Sheet1!I1402, "Di", 4,"Pre",3,"Mid",2,"Lo",1)</f>
        <v>3</v>
      </c>
      <c r="J1402" cm="1">
        <f t="array" ref="J1402">_xlfn.SWITCH(Sheet1!J1402,"Ob",4,"Hi",3,"Mid",2,"Lo",1)</f>
        <v>4</v>
      </c>
      <c r="K1402" cm="1">
        <f t="array" ref="K1402">_xlfn.SWITCH(Sheet1!K1402,"never smoked",0,"smokes",2,"formerly smoked",1)</f>
        <v>0</v>
      </c>
      <c r="L1402" s="2">
        <v>0</v>
      </c>
    </row>
    <row r="1403" spans="1:12">
      <c r="A1403">
        <v>1402</v>
      </c>
      <c r="B1403">
        <f>IF(Sheet1!B1403="Male", 1, 0)</f>
        <v>0</v>
      </c>
      <c r="C1403" s="2">
        <f>IF(Sheet1!C1403&lt;=18,1,IF(Sheet1!C1403&lt;=40,2,IF(Sheet1!C1403&lt;=60,3,4)))</f>
        <v>4</v>
      </c>
      <c r="D1403" s="2">
        <v>0</v>
      </c>
      <c r="E1403" s="2">
        <v>0</v>
      </c>
      <c r="F1403">
        <f>IF(Sheet1!F1403="Yes", 1, 0)</f>
        <v>1</v>
      </c>
      <c r="G1403" cm="1">
        <f t="array" ref="G1403">_xlfn.SWITCH(Sheet1!G1403,"children",1,"Never_worked",2,"Private",3,"Self-employed",4,"Govt_job",5)</f>
        <v>5</v>
      </c>
      <c r="H1403">
        <f>IF(Sheet1!H1403="Urban",1,0)</f>
        <v>0</v>
      </c>
      <c r="I1403" cm="1">
        <f t="array" ref="I1403">_xlfn.SWITCH(Sheet1!I1403, "Di", 4,"Pre",3,"Mid",2,"Lo",1)</f>
        <v>1</v>
      </c>
      <c r="J1403" cm="1">
        <f t="array" ref="J1403">_xlfn.SWITCH(Sheet1!J1403,"Ob",4,"Hi",3,"Mid",2,"Lo",1)</f>
        <v>3</v>
      </c>
      <c r="K1403" cm="1">
        <f t="array" ref="K1403">_xlfn.SWITCH(Sheet1!K1403,"never smoked",0,"smokes",2,"formerly smoked",1)</f>
        <v>1</v>
      </c>
      <c r="L1403" s="2">
        <v>0</v>
      </c>
    </row>
    <row r="1404" spans="1:12">
      <c r="A1404">
        <v>1403</v>
      </c>
      <c r="B1404">
        <f>IF(Sheet1!B1404="Male", 1, 0)</f>
        <v>0</v>
      </c>
      <c r="C1404" s="2">
        <f>IF(Sheet1!C1404&lt;=18,1,IF(Sheet1!C1404&lt;=40,2,IF(Sheet1!C1404&lt;=60,3,4)))</f>
        <v>1</v>
      </c>
      <c r="D1404" s="2">
        <v>0</v>
      </c>
      <c r="E1404" s="2">
        <v>0</v>
      </c>
      <c r="F1404">
        <f>IF(Sheet1!F1404="Yes", 1, 0)</f>
        <v>0</v>
      </c>
      <c r="G1404" cm="1">
        <f t="array" ref="G1404">_xlfn.SWITCH(Sheet1!G1404,"children",1,"Never_worked",2,"Private",3,"Self-employed",4,"Govt_job",5)</f>
        <v>1</v>
      </c>
      <c r="H1404">
        <f>IF(Sheet1!H1404="Urban",1,0)</f>
        <v>1</v>
      </c>
      <c r="I1404" cm="1">
        <f t="array" ref="I1404">_xlfn.SWITCH(Sheet1!I1404, "Di", 4,"Pre",3,"Mid",2,"Lo",1)</f>
        <v>1</v>
      </c>
      <c r="J1404" cm="1">
        <f t="array" ref="J1404">_xlfn.SWITCH(Sheet1!J1404,"Ob",4,"Hi",3,"Mid",2,"Lo",1)</f>
        <v>2</v>
      </c>
      <c r="K1404" cm="1">
        <f t="array" ref="K1404">_xlfn.SWITCH(Sheet1!K1404,"never smoked",0,"smokes",2,"formerly smoked",1)</f>
        <v>0</v>
      </c>
      <c r="L1404" s="2">
        <v>0</v>
      </c>
    </row>
    <row r="1405" spans="1:12">
      <c r="A1405">
        <v>1404</v>
      </c>
      <c r="B1405">
        <f>IF(Sheet1!B1405="Male", 1, 0)</f>
        <v>0</v>
      </c>
      <c r="C1405" s="2">
        <f>IF(Sheet1!C1405&lt;=18,1,IF(Sheet1!C1405&lt;=40,2,IF(Sheet1!C1405&lt;=60,3,4)))</f>
        <v>3</v>
      </c>
      <c r="D1405" s="2">
        <v>0</v>
      </c>
      <c r="E1405" s="2">
        <v>0</v>
      </c>
      <c r="F1405">
        <f>IF(Sheet1!F1405="Yes", 1, 0)</f>
        <v>1</v>
      </c>
      <c r="G1405" cm="1">
        <f t="array" ref="G1405">_xlfn.SWITCH(Sheet1!G1405,"children",1,"Never_worked",2,"Private",3,"Self-employed",4,"Govt_job",5)</f>
        <v>3</v>
      </c>
      <c r="H1405">
        <f>IF(Sheet1!H1405="Urban",1,0)</f>
        <v>1</v>
      </c>
      <c r="I1405" cm="1">
        <f t="array" ref="I1405">_xlfn.SWITCH(Sheet1!I1405, "Di", 4,"Pre",3,"Mid",2,"Lo",1)</f>
        <v>2</v>
      </c>
      <c r="J1405" cm="1">
        <f t="array" ref="J1405">_xlfn.SWITCH(Sheet1!J1405,"Ob",4,"Hi",3,"Mid",2,"Lo",1)</f>
        <v>4</v>
      </c>
      <c r="K1405" cm="1">
        <f t="array" ref="K1405">_xlfn.SWITCH(Sheet1!K1405,"never smoked",0,"smokes",2,"formerly smoked",1)</f>
        <v>2</v>
      </c>
      <c r="L1405" s="2">
        <v>0</v>
      </c>
    </row>
    <row r="1406" spans="1:12">
      <c r="A1406">
        <v>1405</v>
      </c>
      <c r="B1406">
        <f>IF(Sheet1!B1406="Male", 1, 0)</f>
        <v>1</v>
      </c>
      <c r="C1406" s="2">
        <f>IF(Sheet1!C1406&lt;=18,1,IF(Sheet1!C1406&lt;=40,2,IF(Sheet1!C1406&lt;=60,3,4)))</f>
        <v>4</v>
      </c>
      <c r="D1406" s="2">
        <v>0</v>
      </c>
      <c r="E1406" s="2">
        <v>0</v>
      </c>
      <c r="F1406">
        <f>IF(Sheet1!F1406="Yes", 1, 0)</f>
        <v>1</v>
      </c>
      <c r="G1406" cm="1">
        <f t="array" ref="G1406">_xlfn.SWITCH(Sheet1!G1406,"children",1,"Never_worked",2,"Private",3,"Self-employed",4,"Govt_job",5)</f>
        <v>3</v>
      </c>
      <c r="H1406">
        <f>IF(Sheet1!H1406="Urban",1,0)</f>
        <v>0</v>
      </c>
      <c r="I1406" cm="1">
        <f t="array" ref="I1406">_xlfn.SWITCH(Sheet1!I1406, "Di", 4,"Pre",3,"Mid",2,"Lo",1)</f>
        <v>1</v>
      </c>
      <c r="J1406" cm="1">
        <f t="array" ref="J1406">_xlfn.SWITCH(Sheet1!J1406,"Ob",4,"Hi",3,"Mid",2,"Lo",1)</f>
        <v>3</v>
      </c>
      <c r="K1406" cm="1">
        <f t="array" ref="K1406">_xlfn.SWITCH(Sheet1!K1406,"never smoked",0,"smokes",2,"formerly smoked",1)</f>
        <v>0</v>
      </c>
      <c r="L1406" s="2">
        <v>0</v>
      </c>
    </row>
    <row r="1407" spans="1:12">
      <c r="A1407">
        <v>1406</v>
      </c>
      <c r="B1407">
        <f>IF(Sheet1!B1407="Male", 1, 0)</f>
        <v>1</v>
      </c>
      <c r="C1407" s="2">
        <f>IF(Sheet1!C1407&lt;=18,1,IF(Sheet1!C1407&lt;=40,2,IF(Sheet1!C1407&lt;=60,3,4)))</f>
        <v>4</v>
      </c>
      <c r="D1407" s="2">
        <v>0</v>
      </c>
      <c r="E1407" s="2">
        <v>0</v>
      </c>
      <c r="F1407">
        <f>IF(Sheet1!F1407="Yes", 1, 0)</f>
        <v>1</v>
      </c>
      <c r="G1407" cm="1">
        <f t="array" ref="G1407">_xlfn.SWITCH(Sheet1!G1407,"children",1,"Never_worked",2,"Private",3,"Self-employed",4,"Govt_job",5)</f>
        <v>3</v>
      </c>
      <c r="H1407">
        <f>IF(Sheet1!H1407="Urban",1,0)</f>
        <v>0</v>
      </c>
      <c r="I1407" cm="1">
        <f t="array" ref="I1407">_xlfn.SWITCH(Sheet1!I1407, "Di", 4,"Pre",3,"Mid",2,"Lo",1)</f>
        <v>2</v>
      </c>
      <c r="J1407" cm="1">
        <f t="array" ref="J1407">_xlfn.SWITCH(Sheet1!J1407,"Ob",4,"Hi",3,"Mid",2,"Lo",1)</f>
        <v>3</v>
      </c>
      <c r="K1407" cm="1">
        <f t="array" ref="K1407">_xlfn.SWITCH(Sheet1!K1407,"never smoked",0,"smokes",2,"formerly smoked",1)</f>
        <v>1</v>
      </c>
      <c r="L1407" s="2">
        <v>0</v>
      </c>
    </row>
    <row r="1408" spans="1:12">
      <c r="A1408">
        <v>1407</v>
      </c>
      <c r="B1408">
        <f>IF(Sheet1!B1408="Male", 1, 0)</f>
        <v>0</v>
      </c>
      <c r="C1408" s="2">
        <f>IF(Sheet1!C1408&lt;=18,1,IF(Sheet1!C1408&lt;=40,2,IF(Sheet1!C1408&lt;=60,3,4)))</f>
        <v>2</v>
      </c>
      <c r="D1408" s="2">
        <v>0</v>
      </c>
      <c r="E1408" s="2">
        <v>0</v>
      </c>
      <c r="F1408">
        <f>IF(Sheet1!F1408="Yes", 1, 0)</f>
        <v>0</v>
      </c>
      <c r="G1408" cm="1">
        <f t="array" ref="G1408">_xlfn.SWITCH(Sheet1!G1408,"children",1,"Never_worked",2,"Private",3,"Self-employed",4,"Govt_job",5)</f>
        <v>3</v>
      </c>
      <c r="H1408">
        <f>IF(Sheet1!H1408="Urban",1,0)</f>
        <v>1</v>
      </c>
      <c r="I1408" cm="1">
        <f t="array" ref="I1408">_xlfn.SWITCH(Sheet1!I1408, "Di", 4,"Pre",3,"Mid",2,"Lo",1)</f>
        <v>3</v>
      </c>
      <c r="J1408" cm="1">
        <f t="array" ref="J1408">_xlfn.SWITCH(Sheet1!J1408,"Ob",4,"Hi",3,"Mid",2,"Lo",1)</f>
        <v>2</v>
      </c>
      <c r="K1408" cm="1">
        <f t="array" ref="K1408">_xlfn.SWITCH(Sheet1!K1408,"never smoked",0,"smokes",2,"formerly smoked",1)</f>
        <v>0</v>
      </c>
      <c r="L1408" s="2">
        <v>0</v>
      </c>
    </row>
    <row r="1409" spans="1:12">
      <c r="A1409">
        <v>1408</v>
      </c>
      <c r="B1409">
        <f>IF(Sheet1!B1409="Male", 1, 0)</f>
        <v>1</v>
      </c>
      <c r="C1409" s="2">
        <f>IF(Sheet1!C1409&lt;=18,1,IF(Sheet1!C1409&lt;=40,2,IF(Sheet1!C1409&lt;=60,3,4)))</f>
        <v>4</v>
      </c>
      <c r="D1409" s="2">
        <v>0</v>
      </c>
      <c r="E1409" s="2">
        <v>0</v>
      </c>
      <c r="F1409">
        <f>IF(Sheet1!F1409="Yes", 1, 0)</f>
        <v>1</v>
      </c>
      <c r="G1409" cm="1">
        <f t="array" ref="G1409">_xlfn.SWITCH(Sheet1!G1409,"children",1,"Never_worked",2,"Private",3,"Self-employed",4,"Govt_job",5)</f>
        <v>5</v>
      </c>
      <c r="H1409">
        <f>IF(Sheet1!H1409="Urban",1,0)</f>
        <v>0</v>
      </c>
      <c r="I1409" cm="1">
        <f t="array" ref="I1409">_xlfn.SWITCH(Sheet1!I1409, "Di", 4,"Pre",3,"Mid",2,"Lo",1)</f>
        <v>4</v>
      </c>
      <c r="J1409" cm="1">
        <f t="array" ref="J1409">_xlfn.SWITCH(Sheet1!J1409,"Ob",4,"Hi",3,"Mid",2,"Lo",1)</f>
        <v>4</v>
      </c>
      <c r="K1409" cm="1">
        <f t="array" ref="K1409">_xlfn.SWITCH(Sheet1!K1409,"never smoked",0,"smokes",2,"formerly smoked",1)</f>
        <v>1</v>
      </c>
      <c r="L1409" s="2">
        <v>0</v>
      </c>
    </row>
    <row r="1410" spans="1:12">
      <c r="A1410">
        <v>1409</v>
      </c>
      <c r="B1410">
        <f>IF(Sheet1!B1410="Male", 1, 0)</f>
        <v>0</v>
      </c>
      <c r="C1410" s="2">
        <f>IF(Sheet1!C1410&lt;=18,1,IF(Sheet1!C1410&lt;=40,2,IF(Sheet1!C1410&lt;=60,3,4)))</f>
        <v>3</v>
      </c>
      <c r="D1410" s="2">
        <v>0</v>
      </c>
      <c r="E1410" s="2">
        <v>1</v>
      </c>
      <c r="F1410">
        <f>IF(Sheet1!F1410="Yes", 1, 0)</f>
        <v>0</v>
      </c>
      <c r="G1410" cm="1">
        <f t="array" ref="G1410">_xlfn.SWITCH(Sheet1!G1410,"children",1,"Never_worked",2,"Private",3,"Self-employed",4,"Govt_job",5)</f>
        <v>3</v>
      </c>
      <c r="H1410">
        <f>IF(Sheet1!H1410="Urban",1,0)</f>
        <v>0</v>
      </c>
      <c r="I1410" cm="1">
        <f t="array" ref="I1410">_xlfn.SWITCH(Sheet1!I1410, "Di", 4,"Pre",3,"Mid",2,"Lo",1)</f>
        <v>3</v>
      </c>
      <c r="J1410" cm="1">
        <f t="array" ref="J1410">_xlfn.SWITCH(Sheet1!J1410,"Ob",4,"Hi",3,"Mid",2,"Lo",1)</f>
        <v>3</v>
      </c>
      <c r="K1410" cm="1">
        <f t="array" ref="K1410">_xlfn.SWITCH(Sheet1!K1410,"never smoked",0,"smokes",2,"formerly smoked",1)</f>
        <v>2</v>
      </c>
      <c r="L1410" s="2">
        <v>0</v>
      </c>
    </row>
    <row r="1411" spans="1:12">
      <c r="A1411">
        <v>1410</v>
      </c>
      <c r="B1411">
        <f>IF(Sheet1!B1411="Male", 1, 0)</f>
        <v>0</v>
      </c>
      <c r="C1411" s="2">
        <f>IF(Sheet1!C1411&lt;=18,1,IF(Sheet1!C1411&lt;=40,2,IF(Sheet1!C1411&lt;=60,3,4)))</f>
        <v>2</v>
      </c>
      <c r="D1411" s="2">
        <v>1</v>
      </c>
      <c r="E1411" s="2">
        <v>0</v>
      </c>
      <c r="F1411">
        <f>IF(Sheet1!F1411="Yes", 1, 0)</f>
        <v>0</v>
      </c>
      <c r="G1411" cm="1">
        <f t="array" ref="G1411">_xlfn.SWITCH(Sheet1!G1411,"children",1,"Never_worked",2,"Private",3,"Self-employed",4,"Govt_job",5)</f>
        <v>3</v>
      </c>
      <c r="H1411">
        <f>IF(Sheet1!H1411="Urban",1,0)</f>
        <v>1</v>
      </c>
      <c r="I1411" cm="1">
        <f t="array" ref="I1411">_xlfn.SWITCH(Sheet1!I1411, "Di", 4,"Pre",3,"Mid",2,"Lo",1)</f>
        <v>3</v>
      </c>
      <c r="J1411" cm="1">
        <f t="array" ref="J1411">_xlfn.SWITCH(Sheet1!J1411,"Ob",4,"Hi",3,"Mid",2,"Lo",1)</f>
        <v>4</v>
      </c>
      <c r="K1411" cm="1">
        <f t="array" ref="K1411">_xlfn.SWITCH(Sheet1!K1411,"never smoked",0,"smokes",2,"formerly smoked",1)</f>
        <v>2</v>
      </c>
      <c r="L1411" s="2">
        <v>0</v>
      </c>
    </row>
    <row r="1412" spans="1:12">
      <c r="A1412">
        <v>1411</v>
      </c>
      <c r="B1412">
        <f>IF(Sheet1!B1412="Male", 1, 0)</f>
        <v>1</v>
      </c>
      <c r="C1412" s="2">
        <f>IF(Sheet1!C1412&lt;=18,1,IF(Sheet1!C1412&lt;=40,2,IF(Sheet1!C1412&lt;=60,3,4)))</f>
        <v>3</v>
      </c>
      <c r="D1412" s="2">
        <v>0</v>
      </c>
      <c r="E1412" s="2">
        <v>0</v>
      </c>
      <c r="F1412">
        <f>IF(Sheet1!F1412="Yes", 1, 0)</f>
        <v>0</v>
      </c>
      <c r="G1412" cm="1">
        <f t="array" ref="G1412">_xlfn.SWITCH(Sheet1!G1412,"children",1,"Never_worked",2,"Private",3,"Self-employed",4,"Govt_job",5)</f>
        <v>3</v>
      </c>
      <c r="H1412">
        <f>IF(Sheet1!H1412="Urban",1,0)</f>
        <v>0</v>
      </c>
      <c r="I1412" cm="1">
        <f t="array" ref="I1412">_xlfn.SWITCH(Sheet1!I1412, "Di", 4,"Pre",3,"Mid",2,"Lo",1)</f>
        <v>3</v>
      </c>
      <c r="J1412" cm="1">
        <f t="array" ref="J1412">_xlfn.SWITCH(Sheet1!J1412,"Ob",4,"Hi",3,"Mid",2,"Lo",1)</f>
        <v>4</v>
      </c>
      <c r="K1412" cm="1">
        <f t="array" ref="K1412">_xlfn.SWITCH(Sheet1!K1412,"never smoked",0,"smokes",2,"formerly smoked",1)</f>
        <v>0</v>
      </c>
      <c r="L1412" s="2">
        <v>0</v>
      </c>
    </row>
    <row r="1413" spans="1:12">
      <c r="A1413">
        <v>1412</v>
      </c>
      <c r="B1413">
        <f>IF(Sheet1!B1413="Male", 1, 0)</f>
        <v>1</v>
      </c>
      <c r="C1413" s="2">
        <f>IF(Sheet1!C1413&lt;=18,1,IF(Sheet1!C1413&lt;=40,2,IF(Sheet1!C1413&lt;=60,3,4)))</f>
        <v>4</v>
      </c>
      <c r="D1413" s="2">
        <v>0</v>
      </c>
      <c r="E1413" s="2">
        <v>0</v>
      </c>
      <c r="F1413">
        <f>IF(Sheet1!F1413="Yes", 1, 0)</f>
        <v>1</v>
      </c>
      <c r="G1413" cm="1">
        <f t="array" ref="G1413">_xlfn.SWITCH(Sheet1!G1413,"children",1,"Never_worked",2,"Private",3,"Self-employed",4,"Govt_job",5)</f>
        <v>3</v>
      </c>
      <c r="H1413">
        <f>IF(Sheet1!H1413="Urban",1,0)</f>
        <v>0</v>
      </c>
      <c r="I1413" cm="1">
        <f t="array" ref="I1413">_xlfn.SWITCH(Sheet1!I1413, "Di", 4,"Pre",3,"Mid",2,"Lo",1)</f>
        <v>2</v>
      </c>
      <c r="J1413" cm="1">
        <f t="array" ref="J1413">_xlfn.SWITCH(Sheet1!J1413,"Ob",4,"Hi",3,"Mid",2,"Lo",1)</f>
        <v>4</v>
      </c>
      <c r="K1413" cm="1">
        <f t="array" ref="K1413">_xlfn.SWITCH(Sheet1!K1413,"never smoked",0,"smokes",2,"formerly smoked",1)</f>
        <v>1</v>
      </c>
      <c r="L1413" s="2">
        <v>0</v>
      </c>
    </row>
    <row r="1414" spans="1:12">
      <c r="A1414">
        <v>1413</v>
      </c>
      <c r="B1414">
        <f>IF(Sheet1!B1414="Male", 1, 0)</f>
        <v>1</v>
      </c>
      <c r="C1414" s="2">
        <f>IF(Sheet1!C1414&lt;=18,1,IF(Sheet1!C1414&lt;=40,2,IF(Sheet1!C1414&lt;=60,3,4)))</f>
        <v>3</v>
      </c>
      <c r="D1414" s="2">
        <v>1</v>
      </c>
      <c r="E1414" s="2">
        <v>1</v>
      </c>
      <c r="F1414">
        <f>IF(Sheet1!F1414="Yes", 1, 0)</f>
        <v>1</v>
      </c>
      <c r="G1414" cm="1">
        <f t="array" ref="G1414">_xlfn.SWITCH(Sheet1!G1414,"children",1,"Never_worked",2,"Private",3,"Self-employed",4,"Govt_job",5)</f>
        <v>3</v>
      </c>
      <c r="H1414">
        <f>IF(Sheet1!H1414="Urban",1,0)</f>
        <v>1</v>
      </c>
      <c r="I1414" cm="1">
        <f t="array" ref="I1414">_xlfn.SWITCH(Sheet1!I1414, "Di", 4,"Pre",3,"Mid",2,"Lo",1)</f>
        <v>2</v>
      </c>
      <c r="J1414" cm="1">
        <f t="array" ref="J1414">_xlfn.SWITCH(Sheet1!J1414,"Ob",4,"Hi",3,"Mid",2,"Lo",1)</f>
        <v>4</v>
      </c>
      <c r="K1414" cm="1">
        <f t="array" ref="K1414">_xlfn.SWITCH(Sheet1!K1414,"never smoked",0,"smokes",2,"formerly smoked",1)</f>
        <v>0</v>
      </c>
      <c r="L1414" s="2">
        <v>0</v>
      </c>
    </row>
    <row r="1415" spans="1:12">
      <c r="A1415">
        <v>1414</v>
      </c>
      <c r="B1415">
        <f>IF(Sheet1!B1415="Male", 1, 0)</f>
        <v>0</v>
      </c>
      <c r="C1415" s="2">
        <f>IF(Sheet1!C1415&lt;=18,1,IF(Sheet1!C1415&lt;=40,2,IF(Sheet1!C1415&lt;=60,3,4)))</f>
        <v>3</v>
      </c>
      <c r="D1415" s="2">
        <v>0</v>
      </c>
      <c r="E1415" s="2">
        <v>0</v>
      </c>
      <c r="F1415">
        <f>IF(Sheet1!F1415="Yes", 1, 0)</f>
        <v>1</v>
      </c>
      <c r="G1415" cm="1">
        <f t="array" ref="G1415">_xlfn.SWITCH(Sheet1!G1415,"children",1,"Never_worked",2,"Private",3,"Self-employed",4,"Govt_job",5)</f>
        <v>4</v>
      </c>
      <c r="H1415">
        <f>IF(Sheet1!H1415="Urban",1,0)</f>
        <v>1</v>
      </c>
      <c r="I1415" cm="1">
        <f t="array" ref="I1415">_xlfn.SWITCH(Sheet1!I1415, "Di", 4,"Pre",3,"Mid",2,"Lo",1)</f>
        <v>2</v>
      </c>
      <c r="J1415" cm="1">
        <f t="array" ref="J1415">_xlfn.SWITCH(Sheet1!J1415,"Ob",4,"Hi",3,"Mid",2,"Lo",1)</f>
        <v>3</v>
      </c>
      <c r="K1415" cm="1">
        <f t="array" ref="K1415">_xlfn.SWITCH(Sheet1!K1415,"never smoked",0,"smokes",2,"formerly smoked",1)</f>
        <v>2</v>
      </c>
      <c r="L1415" s="2">
        <v>0</v>
      </c>
    </row>
    <row r="1416" spans="1:12">
      <c r="A1416">
        <v>1415</v>
      </c>
      <c r="B1416">
        <f>IF(Sheet1!B1416="Male", 1, 0)</f>
        <v>0</v>
      </c>
      <c r="C1416" s="2">
        <f>IF(Sheet1!C1416&lt;=18,1,IF(Sheet1!C1416&lt;=40,2,IF(Sheet1!C1416&lt;=60,3,4)))</f>
        <v>3</v>
      </c>
      <c r="D1416" s="2">
        <v>1</v>
      </c>
      <c r="E1416" s="2">
        <v>0</v>
      </c>
      <c r="F1416">
        <f>IF(Sheet1!F1416="Yes", 1, 0)</f>
        <v>0</v>
      </c>
      <c r="G1416" cm="1">
        <f t="array" ref="G1416">_xlfn.SWITCH(Sheet1!G1416,"children",1,"Never_worked",2,"Private",3,"Self-employed",4,"Govt_job",5)</f>
        <v>3</v>
      </c>
      <c r="H1416">
        <f>IF(Sheet1!H1416="Urban",1,0)</f>
        <v>0</v>
      </c>
      <c r="I1416" cm="1">
        <f t="array" ref="I1416">_xlfn.SWITCH(Sheet1!I1416, "Di", 4,"Pre",3,"Mid",2,"Lo",1)</f>
        <v>3</v>
      </c>
      <c r="J1416" cm="1">
        <f t="array" ref="J1416">_xlfn.SWITCH(Sheet1!J1416,"Ob",4,"Hi",3,"Mid",2,"Lo",1)</f>
        <v>3</v>
      </c>
      <c r="K1416" cm="1">
        <f t="array" ref="K1416">_xlfn.SWITCH(Sheet1!K1416,"never smoked",0,"smokes",2,"formerly smoked",1)</f>
        <v>0</v>
      </c>
      <c r="L1416" s="2">
        <v>0</v>
      </c>
    </row>
    <row r="1417" spans="1:12">
      <c r="A1417">
        <v>1416</v>
      </c>
      <c r="B1417">
        <f>IF(Sheet1!B1417="Male", 1, 0)</f>
        <v>0</v>
      </c>
      <c r="C1417" s="2">
        <f>IF(Sheet1!C1417&lt;=18,1,IF(Sheet1!C1417&lt;=40,2,IF(Sheet1!C1417&lt;=60,3,4)))</f>
        <v>3</v>
      </c>
      <c r="D1417" s="2">
        <v>0</v>
      </c>
      <c r="E1417" s="2">
        <v>0</v>
      </c>
      <c r="F1417">
        <f>IF(Sheet1!F1417="Yes", 1, 0)</f>
        <v>0</v>
      </c>
      <c r="G1417" cm="1">
        <f t="array" ref="G1417">_xlfn.SWITCH(Sheet1!G1417,"children",1,"Never_worked",2,"Private",3,"Self-employed",4,"Govt_job",5)</f>
        <v>3</v>
      </c>
      <c r="H1417">
        <f>IF(Sheet1!H1417="Urban",1,0)</f>
        <v>0</v>
      </c>
      <c r="I1417" cm="1">
        <f t="array" ref="I1417">_xlfn.SWITCH(Sheet1!I1417, "Di", 4,"Pre",3,"Mid",2,"Lo",1)</f>
        <v>4</v>
      </c>
      <c r="J1417" cm="1">
        <f t="array" ref="J1417">_xlfn.SWITCH(Sheet1!J1417,"Ob",4,"Hi",3,"Mid",2,"Lo",1)</f>
        <v>4</v>
      </c>
      <c r="K1417" cm="1">
        <f t="array" ref="K1417">_xlfn.SWITCH(Sheet1!K1417,"never smoked",0,"smokes",2,"formerly smoked",1)</f>
        <v>0</v>
      </c>
      <c r="L1417" s="2">
        <v>0</v>
      </c>
    </row>
    <row r="1418" spans="1:12">
      <c r="A1418">
        <v>1417</v>
      </c>
      <c r="B1418">
        <f>IF(Sheet1!B1418="Male", 1, 0)</f>
        <v>1</v>
      </c>
      <c r="C1418" s="2">
        <f>IF(Sheet1!C1418&lt;=18,1,IF(Sheet1!C1418&lt;=40,2,IF(Sheet1!C1418&lt;=60,3,4)))</f>
        <v>1</v>
      </c>
      <c r="D1418" s="2">
        <v>0</v>
      </c>
      <c r="E1418" s="2">
        <v>0</v>
      </c>
      <c r="F1418">
        <f>IF(Sheet1!F1418="Yes", 1, 0)</f>
        <v>0</v>
      </c>
      <c r="G1418" cm="1">
        <f t="array" ref="G1418">_xlfn.SWITCH(Sheet1!G1418,"children",1,"Never_worked",2,"Private",3,"Self-employed",4,"Govt_job",5)</f>
        <v>3</v>
      </c>
      <c r="H1418">
        <f>IF(Sheet1!H1418="Urban",1,0)</f>
        <v>1</v>
      </c>
      <c r="I1418" cm="1">
        <f t="array" ref="I1418">_xlfn.SWITCH(Sheet1!I1418, "Di", 4,"Pre",3,"Mid",2,"Lo",1)</f>
        <v>2</v>
      </c>
      <c r="J1418" cm="1">
        <f t="array" ref="J1418">_xlfn.SWITCH(Sheet1!J1418,"Ob",4,"Hi",3,"Mid",2,"Lo",1)</f>
        <v>4</v>
      </c>
      <c r="K1418" cm="1">
        <f t="array" ref="K1418">_xlfn.SWITCH(Sheet1!K1418,"never smoked",0,"smokes",2,"formerly smoked",1)</f>
        <v>0</v>
      </c>
      <c r="L1418" s="2">
        <v>0</v>
      </c>
    </row>
    <row r="1419" spans="1:12">
      <c r="A1419">
        <v>1418</v>
      </c>
      <c r="B1419">
        <f>IF(Sheet1!B1419="Male", 1, 0)</f>
        <v>0</v>
      </c>
      <c r="C1419" s="2">
        <f>IF(Sheet1!C1419&lt;=18,1,IF(Sheet1!C1419&lt;=40,2,IF(Sheet1!C1419&lt;=60,3,4)))</f>
        <v>2</v>
      </c>
      <c r="D1419" s="2">
        <v>0</v>
      </c>
      <c r="E1419" s="2">
        <v>0</v>
      </c>
      <c r="F1419">
        <f>IF(Sheet1!F1419="Yes", 1, 0)</f>
        <v>1</v>
      </c>
      <c r="G1419" cm="1">
        <f t="array" ref="G1419">_xlfn.SWITCH(Sheet1!G1419,"children",1,"Never_worked",2,"Private",3,"Self-employed",4,"Govt_job",5)</f>
        <v>4</v>
      </c>
      <c r="H1419">
        <f>IF(Sheet1!H1419="Urban",1,0)</f>
        <v>1</v>
      </c>
      <c r="I1419" cm="1">
        <f t="array" ref="I1419">_xlfn.SWITCH(Sheet1!I1419, "Di", 4,"Pre",3,"Mid",2,"Lo",1)</f>
        <v>2</v>
      </c>
      <c r="J1419" cm="1">
        <f t="array" ref="J1419">_xlfn.SWITCH(Sheet1!J1419,"Ob",4,"Hi",3,"Mid",2,"Lo",1)</f>
        <v>3</v>
      </c>
      <c r="K1419" cm="1">
        <f t="array" ref="K1419">_xlfn.SWITCH(Sheet1!K1419,"never smoked",0,"smokes",2,"formerly smoked",1)</f>
        <v>0</v>
      </c>
      <c r="L1419" s="2">
        <v>0</v>
      </c>
    </row>
    <row r="1420" spans="1:12">
      <c r="A1420">
        <v>1419</v>
      </c>
      <c r="B1420">
        <f>IF(Sheet1!B1420="Male", 1, 0)</f>
        <v>0</v>
      </c>
      <c r="C1420" s="2">
        <f>IF(Sheet1!C1420&lt;=18,1,IF(Sheet1!C1420&lt;=40,2,IF(Sheet1!C1420&lt;=60,3,4)))</f>
        <v>3</v>
      </c>
      <c r="D1420" s="2">
        <v>0</v>
      </c>
      <c r="E1420" s="2">
        <v>0</v>
      </c>
      <c r="F1420">
        <f>IF(Sheet1!F1420="Yes", 1, 0)</f>
        <v>1</v>
      </c>
      <c r="G1420" cm="1">
        <f t="array" ref="G1420">_xlfn.SWITCH(Sheet1!G1420,"children",1,"Never_worked",2,"Private",3,"Self-employed",4,"Govt_job",5)</f>
        <v>4</v>
      </c>
      <c r="H1420">
        <f>IF(Sheet1!H1420="Urban",1,0)</f>
        <v>0</v>
      </c>
      <c r="I1420" cm="1">
        <f t="array" ref="I1420">_xlfn.SWITCH(Sheet1!I1420, "Di", 4,"Pre",3,"Mid",2,"Lo",1)</f>
        <v>2</v>
      </c>
      <c r="J1420" cm="1">
        <f t="array" ref="J1420">_xlfn.SWITCH(Sheet1!J1420,"Ob",4,"Hi",3,"Mid",2,"Lo",1)</f>
        <v>4</v>
      </c>
      <c r="K1420" cm="1">
        <f t="array" ref="K1420">_xlfn.SWITCH(Sheet1!K1420,"never smoked",0,"smokes",2,"formerly smoked",1)</f>
        <v>0</v>
      </c>
      <c r="L1420" s="2">
        <v>0</v>
      </c>
    </row>
    <row r="1421" spans="1:12">
      <c r="A1421">
        <v>1420</v>
      </c>
      <c r="B1421">
        <f>IF(Sheet1!B1421="Male", 1, 0)</f>
        <v>0</v>
      </c>
      <c r="C1421" s="2">
        <f>IF(Sheet1!C1421&lt;=18,1,IF(Sheet1!C1421&lt;=40,2,IF(Sheet1!C1421&lt;=60,3,4)))</f>
        <v>4</v>
      </c>
      <c r="D1421" s="2">
        <v>0</v>
      </c>
      <c r="E1421" s="2">
        <v>0</v>
      </c>
      <c r="F1421">
        <f>IF(Sheet1!F1421="Yes", 1, 0)</f>
        <v>1</v>
      </c>
      <c r="G1421" cm="1">
        <f t="array" ref="G1421">_xlfn.SWITCH(Sheet1!G1421,"children",1,"Never_worked",2,"Private",3,"Self-employed",4,"Govt_job",5)</f>
        <v>3</v>
      </c>
      <c r="H1421">
        <f>IF(Sheet1!H1421="Urban",1,0)</f>
        <v>0</v>
      </c>
      <c r="I1421" cm="1">
        <f t="array" ref="I1421">_xlfn.SWITCH(Sheet1!I1421, "Di", 4,"Pre",3,"Mid",2,"Lo",1)</f>
        <v>2</v>
      </c>
      <c r="J1421" cm="1">
        <f t="array" ref="J1421">_xlfn.SWITCH(Sheet1!J1421,"Ob",4,"Hi",3,"Mid",2,"Lo",1)</f>
        <v>4</v>
      </c>
      <c r="K1421" cm="1">
        <f t="array" ref="K1421">_xlfn.SWITCH(Sheet1!K1421,"never smoked",0,"smokes",2,"formerly smoked",1)</f>
        <v>0</v>
      </c>
      <c r="L1421" s="2">
        <v>0</v>
      </c>
    </row>
    <row r="1422" spans="1:12">
      <c r="A1422">
        <v>1421</v>
      </c>
      <c r="B1422">
        <f>IF(Sheet1!B1422="Male", 1, 0)</f>
        <v>1</v>
      </c>
      <c r="C1422" s="2">
        <f>IF(Sheet1!C1422&lt;=18,1,IF(Sheet1!C1422&lt;=40,2,IF(Sheet1!C1422&lt;=60,3,4)))</f>
        <v>4</v>
      </c>
      <c r="D1422" s="2">
        <v>0</v>
      </c>
      <c r="E1422" s="2">
        <v>0</v>
      </c>
      <c r="F1422">
        <f>IF(Sheet1!F1422="Yes", 1, 0)</f>
        <v>1</v>
      </c>
      <c r="G1422" cm="1">
        <f t="array" ref="G1422">_xlfn.SWITCH(Sheet1!G1422,"children",1,"Never_worked",2,"Private",3,"Self-employed",4,"Govt_job",5)</f>
        <v>3</v>
      </c>
      <c r="H1422">
        <f>IF(Sheet1!H1422="Urban",1,0)</f>
        <v>1</v>
      </c>
      <c r="I1422" cm="1">
        <f t="array" ref="I1422">_xlfn.SWITCH(Sheet1!I1422, "Di", 4,"Pre",3,"Mid",2,"Lo",1)</f>
        <v>4</v>
      </c>
      <c r="J1422" cm="1">
        <f t="array" ref="J1422">_xlfn.SWITCH(Sheet1!J1422,"Ob",4,"Hi",3,"Mid",2,"Lo",1)</f>
        <v>3</v>
      </c>
      <c r="K1422" cm="1">
        <f t="array" ref="K1422">_xlfn.SWITCH(Sheet1!K1422,"never smoked",0,"smokes",2,"formerly smoked",1)</f>
        <v>2</v>
      </c>
      <c r="L1422" s="2">
        <v>0</v>
      </c>
    </row>
    <row r="1423" spans="1:12">
      <c r="A1423">
        <v>1422</v>
      </c>
      <c r="B1423">
        <f>IF(Sheet1!B1423="Male", 1, 0)</f>
        <v>0</v>
      </c>
      <c r="C1423" s="2">
        <f>IF(Sheet1!C1423&lt;=18,1,IF(Sheet1!C1423&lt;=40,2,IF(Sheet1!C1423&lt;=60,3,4)))</f>
        <v>3</v>
      </c>
      <c r="D1423" s="2">
        <v>0</v>
      </c>
      <c r="E1423" s="2">
        <v>0</v>
      </c>
      <c r="F1423">
        <f>IF(Sheet1!F1423="Yes", 1, 0)</f>
        <v>1</v>
      </c>
      <c r="G1423" cm="1">
        <f t="array" ref="G1423">_xlfn.SWITCH(Sheet1!G1423,"children",1,"Never_worked",2,"Private",3,"Self-employed",4,"Govt_job",5)</f>
        <v>4</v>
      </c>
      <c r="H1423">
        <f>IF(Sheet1!H1423="Urban",1,0)</f>
        <v>1</v>
      </c>
      <c r="I1423" cm="1">
        <f t="array" ref="I1423">_xlfn.SWITCH(Sheet1!I1423, "Di", 4,"Pre",3,"Mid",2,"Lo",1)</f>
        <v>2</v>
      </c>
      <c r="J1423" cm="1">
        <f t="array" ref="J1423">_xlfn.SWITCH(Sheet1!J1423,"Ob",4,"Hi",3,"Mid",2,"Lo",1)</f>
        <v>2</v>
      </c>
      <c r="K1423" cm="1">
        <f t="array" ref="K1423">_xlfn.SWITCH(Sheet1!K1423,"never smoked",0,"smokes",2,"formerly smoked",1)</f>
        <v>1</v>
      </c>
      <c r="L1423" s="2">
        <v>0</v>
      </c>
    </row>
    <row r="1424" spans="1:12">
      <c r="A1424">
        <v>1423</v>
      </c>
      <c r="B1424">
        <f>IF(Sheet1!B1424="Male", 1, 0)</f>
        <v>0</v>
      </c>
      <c r="C1424" s="2">
        <f>IF(Sheet1!C1424&lt;=18,1,IF(Sheet1!C1424&lt;=40,2,IF(Sheet1!C1424&lt;=60,3,4)))</f>
        <v>3</v>
      </c>
      <c r="D1424" s="2">
        <v>0</v>
      </c>
      <c r="E1424" s="2">
        <v>0</v>
      </c>
      <c r="F1424">
        <f>IF(Sheet1!F1424="Yes", 1, 0)</f>
        <v>1</v>
      </c>
      <c r="G1424" cm="1">
        <f t="array" ref="G1424">_xlfn.SWITCH(Sheet1!G1424,"children",1,"Never_worked",2,"Private",3,"Self-employed",4,"Govt_job",5)</f>
        <v>3</v>
      </c>
      <c r="H1424">
        <f>IF(Sheet1!H1424="Urban",1,0)</f>
        <v>1</v>
      </c>
      <c r="I1424" cm="1">
        <f t="array" ref="I1424">_xlfn.SWITCH(Sheet1!I1424, "Di", 4,"Pre",3,"Mid",2,"Lo",1)</f>
        <v>2</v>
      </c>
      <c r="J1424" cm="1">
        <f t="array" ref="J1424">_xlfn.SWITCH(Sheet1!J1424,"Ob",4,"Hi",3,"Mid",2,"Lo",1)</f>
        <v>4</v>
      </c>
      <c r="K1424" cm="1">
        <f t="array" ref="K1424">_xlfn.SWITCH(Sheet1!K1424,"never smoked",0,"smokes",2,"formerly smoked",1)</f>
        <v>0</v>
      </c>
      <c r="L1424" s="2">
        <v>0</v>
      </c>
    </row>
    <row r="1425" spans="1:12">
      <c r="A1425">
        <v>1424</v>
      </c>
      <c r="B1425">
        <f>IF(Sheet1!B1425="Male", 1, 0)</f>
        <v>1</v>
      </c>
      <c r="C1425" s="2">
        <f>IF(Sheet1!C1425&lt;=18,1,IF(Sheet1!C1425&lt;=40,2,IF(Sheet1!C1425&lt;=60,3,4)))</f>
        <v>4</v>
      </c>
      <c r="D1425" s="2">
        <v>1</v>
      </c>
      <c r="E1425" s="2">
        <v>1</v>
      </c>
      <c r="F1425">
        <f>IF(Sheet1!F1425="Yes", 1, 0)</f>
        <v>1</v>
      </c>
      <c r="G1425" cm="1">
        <f t="array" ref="G1425">_xlfn.SWITCH(Sheet1!G1425,"children",1,"Never_worked",2,"Private",3,"Self-employed",4,"Govt_job",5)</f>
        <v>4</v>
      </c>
      <c r="H1425">
        <f>IF(Sheet1!H1425="Urban",1,0)</f>
        <v>0</v>
      </c>
      <c r="I1425" cm="1">
        <f t="array" ref="I1425">_xlfn.SWITCH(Sheet1!I1425, "Di", 4,"Pre",3,"Mid",2,"Lo",1)</f>
        <v>4</v>
      </c>
      <c r="J1425" cm="1">
        <f t="array" ref="J1425">_xlfn.SWITCH(Sheet1!J1425,"Ob",4,"Hi",3,"Mid",2,"Lo",1)</f>
        <v>4</v>
      </c>
      <c r="K1425" cm="1">
        <f t="array" ref="K1425">_xlfn.SWITCH(Sheet1!K1425,"never smoked",0,"smokes",2,"formerly smoked",1)</f>
        <v>1</v>
      </c>
      <c r="L1425" s="2">
        <v>0</v>
      </c>
    </row>
    <row r="1426" spans="1:12">
      <c r="A1426">
        <v>1425</v>
      </c>
      <c r="B1426">
        <f>IF(Sheet1!B1426="Male", 1, 0)</f>
        <v>0</v>
      </c>
      <c r="C1426" s="2">
        <f>IF(Sheet1!C1426&lt;=18,1,IF(Sheet1!C1426&lt;=40,2,IF(Sheet1!C1426&lt;=60,3,4)))</f>
        <v>3</v>
      </c>
      <c r="D1426" s="2">
        <v>1</v>
      </c>
      <c r="E1426" s="2">
        <v>0</v>
      </c>
      <c r="F1426">
        <f>IF(Sheet1!F1426="Yes", 1, 0)</f>
        <v>1</v>
      </c>
      <c r="G1426" cm="1">
        <f t="array" ref="G1426">_xlfn.SWITCH(Sheet1!G1426,"children",1,"Never_worked",2,"Private",3,"Self-employed",4,"Govt_job",5)</f>
        <v>3</v>
      </c>
      <c r="H1426">
        <f>IF(Sheet1!H1426="Urban",1,0)</f>
        <v>0</v>
      </c>
      <c r="I1426" cm="1">
        <f t="array" ref="I1426">_xlfn.SWITCH(Sheet1!I1426, "Di", 4,"Pre",3,"Mid",2,"Lo",1)</f>
        <v>1</v>
      </c>
      <c r="J1426" cm="1">
        <f t="array" ref="J1426">_xlfn.SWITCH(Sheet1!J1426,"Ob",4,"Hi",3,"Mid",2,"Lo",1)</f>
        <v>4</v>
      </c>
      <c r="K1426" cm="1">
        <f t="array" ref="K1426">_xlfn.SWITCH(Sheet1!K1426,"never smoked",0,"smokes",2,"formerly smoked",1)</f>
        <v>0</v>
      </c>
      <c r="L1426" s="2">
        <v>0</v>
      </c>
    </row>
    <row r="1427" spans="1:12">
      <c r="A1427">
        <v>1426</v>
      </c>
      <c r="B1427">
        <f>IF(Sheet1!B1427="Male", 1, 0)</f>
        <v>0</v>
      </c>
      <c r="C1427" s="2">
        <f>IF(Sheet1!C1427&lt;=18,1,IF(Sheet1!C1427&lt;=40,2,IF(Sheet1!C1427&lt;=60,3,4)))</f>
        <v>2</v>
      </c>
      <c r="D1427" s="2">
        <v>0</v>
      </c>
      <c r="E1427" s="2">
        <v>0</v>
      </c>
      <c r="F1427">
        <f>IF(Sheet1!F1427="Yes", 1, 0)</f>
        <v>1</v>
      </c>
      <c r="G1427" cm="1">
        <f t="array" ref="G1427">_xlfn.SWITCH(Sheet1!G1427,"children",1,"Never_worked",2,"Private",3,"Self-employed",4,"Govt_job",5)</f>
        <v>3</v>
      </c>
      <c r="H1427">
        <f>IF(Sheet1!H1427="Urban",1,0)</f>
        <v>1</v>
      </c>
      <c r="I1427" cm="1">
        <f t="array" ref="I1427">_xlfn.SWITCH(Sheet1!I1427, "Di", 4,"Pre",3,"Mid",2,"Lo",1)</f>
        <v>2</v>
      </c>
      <c r="J1427" cm="1">
        <f t="array" ref="J1427">_xlfn.SWITCH(Sheet1!J1427,"Ob",4,"Hi",3,"Mid",2,"Lo",1)</f>
        <v>3</v>
      </c>
      <c r="K1427" cm="1">
        <f t="array" ref="K1427">_xlfn.SWITCH(Sheet1!K1427,"never smoked",0,"smokes",2,"formerly smoked",1)</f>
        <v>1</v>
      </c>
      <c r="L1427" s="2">
        <v>0</v>
      </c>
    </row>
    <row r="1428" spans="1:12">
      <c r="A1428">
        <v>1427</v>
      </c>
      <c r="B1428">
        <f>IF(Sheet1!B1428="Male", 1, 0)</f>
        <v>0</v>
      </c>
      <c r="C1428" s="2">
        <f>IF(Sheet1!C1428&lt;=18,1,IF(Sheet1!C1428&lt;=40,2,IF(Sheet1!C1428&lt;=60,3,4)))</f>
        <v>3</v>
      </c>
      <c r="D1428" s="2">
        <v>1</v>
      </c>
      <c r="E1428" s="2">
        <v>0</v>
      </c>
      <c r="F1428">
        <f>IF(Sheet1!F1428="Yes", 1, 0)</f>
        <v>0</v>
      </c>
      <c r="G1428" cm="1">
        <f t="array" ref="G1428">_xlfn.SWITCH(Sheet1!G1428,"children",1,"Never_worked",2,"Private",3,"Self-employed",4,"Govt_job",5)</f>
        <v>3</v>
      </c>
      <c r="H1428">
        <f>IF(Sheet1!H1428="Urban",1,0)</f>
        <v>0</v>
      </c>
      <c r="I1428" cm="1">
        <f t="array" ref="I1428">_xlfn.SWITCH(Sheet1!I1428, "Di", 4,"Pre",3,"Mid",2,"Lo",1)</f>
        <v>4</v>
      </c>
      <c r="J1428" cm="1">
        <f t="array" ref="J1428">_xlfn.SWITCH(Sheet1!J1428,"Ob",4,"Hi",3,"Mid",2,"Lo",1)</f>
        <v>3</v>
      </c>
      <c r="K1428" cm="1">
        <f t="array" ref="K1428">_xlfn.SWITCH(Sheet1!K1428,"never smoked",0,"smokes",2,"formerly smoked",1)</f>
        <v>1</v>
      </c>
      <c r="L1428" s="2">
        <v>0</v>
      </c>
    </row>
    <row r="1429" spans="1:12">
      <c r="A1429">
        <v>1428</v>
      </c>
      <c r="B1429">
        <f>IF(Sheet1!B1429="Male", 1, 0)</f>
        <v>0</v>
      </c>
      <c r="C1429" s="2">
        <f>IF(Sheet1!C1429&lt;=18,1,IF(Sheet1!C1429&lt;=40,2,IF(Sheet1!C1429&lt;=60,3,4)))</f>
        <v>2</v>
      </c>
      <c r="D1429" s="2">
        <v>0</v>
      </c>
      <c r="E1429" s="2">
        <v>0</v>
      </c>
      <c r="F1429">
        <f>IF(Sheet1!F1429="Yes", 1, 0)</f>
        <v>0</v>
      </c>
      <c r="G1429" cm="1">
        <f t="array" ref="G1429">_xlfn.SWITCH(Sheet1!G1429,"children",1,"Never_worked",2,"Private",3,"Self-employed",4,"Govt_job",5)</f>
        <v>3</v>
      </c>
      <c r="H1429">
        <f>IF(Sheet1!H1429="Urban",1,0)</f>
        <v>1</v>
      </c>
      <c r="I1429" cm="1">
        <f t="array" ref="I1429">_xlfn.SWITCH(Sheet1!I1429, "Di", 4,"Pre",3,"Mid",2,"Lo",1)</f>
        <v>2</v>
      </c>
      <c r="J1429" cm="1">
        <f t="array" ref="J1429">_xlfn.SWITCH(Sheet1!J1429,"Ob",4,"Hi",3,"Mid",2,"Lo",1)</f>
        <v>4</v>
      </c>
      <c r="K1429" cm="1">
        <f t="array" ref="K1429">_xlfn.SWITCH(Sheet1!K1429,"never smoked",0,"smokes",2,"formerly smoked",1)</f>
        <v>2</v>
      </c>
      <c r="L1429" s="2">
        <v>0</v>
      </c>
    </row>
    <row r="1430" spans="1:12">
      <c r="A1430">
        <v>1429</v>
      </c>
      <c r="B1430">
        <f>IF(Sheet1!B1430="Male", 1, 0)</f>
        <v>1</v>
      </c>
      <c r="C1430" s="2">
        <f>IF(Sheet1!C1430&lt;=18,1,IF(Sheet1!C1430&lt;=40,2,IF(Sheet1!C1430&lt;=60,3,4)))</f>
        <v>4</v>
      </c>
      <c r="D1430" s="2">
        <v>0</v>
      </c>
      <c r="E1430" s="2">
        <v>1</v>
      </c>
      <c r="F1430">
        <f>IF(Sheet1!F1430="Yes", 1, 0)</f>
        <v>1</v>
      </c>
      <c r="G1430" cm="1">
        <f t="array" ref="G1430">_xlfn.SWITCH(Sheet1!G1430,"children",1,"Never_worked",2,"Private",3,"Self-employed",4,"Govt_job",5)</f>
        <v>3</v>
      </c>
      <c r="H1430">
        <f>IF(Sheet1!H1430="Urban",1,0)</f>
        <v>1</v>
      </c>
      <c r="I1430" cm="1">
        <f t="array" ref="I1430">_xlfn.SWITCH(Sheet1!I1430, "Di", 4,"Pre",3,"Mid",2,"Lo",1)</f>
        <v>3</v>
      </c>
      <c r="J1430" cm="1">
        <f t="array" ref="J1430">_xlfn.SWITCH(Sheet1!J1430,"Ob",4,"Hi",3,"Mid",2,"Lo",1)</f>
        <v>2</v>
      </c>
      <c r="K1430" cm="1">
        <f t="array" ref="K1430">_xlfn.SWITCH(Sheet1!K1430,"never smoked",0,"smokes",2,"formerly smoked",1)</f>
        <v>1</v>
      </c>
      <c r="L1430" s="2">
        <v>0</v>
      </c>
    </row>
    <row r="1431" spans="1:12">
      <c r="A1431">
        <v>1430</v>
      </c>
      <c r="B1431">
        <f>IF(Sheet1!B1431="Male", 1, 0)</f>
        <v>1</v>
      </c>
      <c r="C1431" s="2">
        <f>IF(Sheet1!C1431&lt;=18,1,IF(Sheet1!C1431&lt;=40,2,IF(Sheet1!C1431&lt;=60,3,4)))</f>
        <v>3</v>
      </c>
      <c r="D1431" s="2">
        <v>1</v>
      </c>
      <c r="E1431" s="2">
        <v>0</v>
      </c>
      <c r="F1431">
        <f>IF(Sheet1!F1431="Yes", 1, 0)</f>
        <v>1</v>
      </c>
      <c r="G1431" cm="1">
        <f t="array" ref="G1431">_xlfn.SWITCH(Sheet1!G1431,"children",1,"Never_worked",2,"Private",3,"Self-employed",4,"Govt_job",5)</f>
        <v>3</v>
      </c>
      <c r="H1431">
        <f>IF(Sheet1!H1431="Urban",1,0)</f>
        <v>1</v>
      </c>
      <c r="I1431" cm="1">
        <f t="array" ref="I1431">_xlfn.SWITCH(Sheet1!I1431, "Di", 4,"Pre",3,"Mid",2,"Lo",1)</f>
        <v>2</v>
      </c>
      <c r="J1431" cm="1">
        <f t="array" ref="J1431">_xlfn.SWITCH(Sheet1!J1431,"Ob",4,"Hi",3,"Mid",2,"Lo",1)</f>
        <v>4</v>
      </c>
      <c r="K1431" cm="1">
        <f t="array" ref="K1431">_xlfn.SWITCH(Sheet1!K1431,"never smoked",0,"smokes",2,"formerly smoked",1)</f>
        <v>1</v>
      </c>
      <c r="L1431" s="2">
        <v>0</v>
      </c>
    </row>
    <row r="1432" spans="1:12">
      <c r="A1432">
        <v>1431</v>
      </c>
      <c r="B1432">
        <f>IF(Sheet1!B1432="Male", 1, 0)</f>
        <v>1</v>
      </c>
      <c r="C1432" s="2">
        <f>IF(Sheet1!C1432&lt;=18,1,IF(Sheet1!C1432&lt;=40,2,IF(Sheet1!C1432&lt;=60,3,4)))</f>
        <v>1</v>
      </c>
      <c r="D1432" s="2">
        <v>0</v>
      </c>
      <c r="E1432" s="2">
        <v>0</v>
      </c>
      <c r="F1432">
        <f>IF(Sheet1!F1432="Yes", 1, 0)</f>
        <v>0</v>
      </c>
      <c r="G1432" cm="1">
        <f t="array" ref="G1432">_xlfn.SWITCH(Sheet1!G1432,"children",1,"Never_worked",2,"Private",3,"Self-employed",4,"Govt_job",5)</f>
        <v>4</v>
      </c>
      <c r="H1432">
        <f>IF(Sheet1!H1432="Urban",1,0)</f>
        <v>1</v>
      </c>
      <c r="I1432" cm="1">
        <f t="array" ref="I1432">_xlfn.SWITCH(Sheet1!I1432, "Di", 4,"Pre",3,"Mid",2,"Lo",1)</f>
        <v>2</v>
      </c>
      <c r="J1432" cm="1">
        <f t="array" ref="J1432">_xlfn.SWITCH(Sheet1!J1432,"Ob",4,"Hi",3,"Mid",2,"Lo",1)</f>
        <v>4</v>
      </c>
      <c r="K1432" cm="1">
        <f t="array" ref="K1432">_xlfn.SWITCH(Sheet1!K1432,"never smoked",0,"smokes",2,"formerly smoked",1)</f>
        <v>1</v>
      </c>
      <c r="L1432" s="2">
        <v>0</v>
      </c>
    </row>
    <row r="1433" spans="1:12">
      <c r="A1433">
        <v>1432</v>
      </c>
      <c r="B1433">
        <f>IF(Sheet1!B1433="Male", 1, 0)</f>
        <v>1</v>
      </c>
      <c r="C1433" s="2">
        <f>IF(Sheet1!C1433&lt;=18,1,IF(Sheet1!C1433&lt;=40,2,IF(Sheet1!C1433&lt;=60,3,4)))</f>
        <v>1</v>
      </c>
      <c r="D1433" s="2">
        <v>0</v>
      </c>
      <c r="E1433" s="2">
        <v>0</v>
      </c>
      <c r="F1433">
        <f>IF(Sheet1!F1433="Yes", 1, 0)</f>
        <v>0</v>
      </c>
      <c r="G1433" cm="1">
        <f t="array" ref="G1433">_xlfn.SWITCH(Sheet1!G1433,"children",1,"Never_worked",2,"Private",3,"Self-employed",4,"Govt_job",5)</f>
        <v>3</v>
      </c>
      <c r="H1433">
        <f>IF(Sheet1!H1433="Urban",1,0)</f>
        <v>1</v>
      </c>
      <c r="I1433" cm="1">
        <f t="array" ref="I1433">_xlfn.SWITCH(Sheet1!I1433, "Di", 4,"Pre",3,"Mid",2,"Lo",1)</f>
        <v>2</v>
      </c>
      <c r="J1433" cm="1">
        <f t="array" ref="J1433">_xlfn.SWITCH(Sheet1!J1433,"Ob",4,"Hi",3,"Mid",2,"Lo",1)</f>
        <v>3</v>
      </c>
      <c r="K1433" cm="1">
        <f t="array" ref="K1433">_xlfn.SWITCH(Sheet1!K1433,"never smoked",0,"smokes",2,"formerly smoked",1)</f>
        <v>1</v>
      </c>
      <c r="L1433" s="2">
        <v>0</v>
      </c>
    </row>
    <row r="1434" spans="1:12">
      <c r="A1434">
        <v>1433</v>
      </c>
      <c r="B1434">
        <f>IF(Sheet1!B1434="Male", 1, 0)</f>
        <v>0</v>
      </c>
      <c r="C1434" s="2">
        <f>IF(Sheet1!C1434&lt;=18,1,IF(Sheet1!C1434&lt;=40,2,IF(Sheet1!C1434&lt;=60,3,4)))</f>
        <v>3</v>
      </c>
      <c r="D1434" s="2">
        <v>0</v>
      </c>
      <c r="E1434" s="2">
        <v>0</v>
      </c>
      <c r="F1434">
        <f>IF(Sheet1!F1434="Yes", 1, 0)</f>
        <v>1</v>
      </c>
      <c r="G1434" cm="1">
        <f t="array" ref="G1434">_xlfn.SWITCH(Sheet1!G1434,"children",1,"Never_worked",2,"Private",3,"Self-employed",4,"Govt_job",5)</f>
        <v>3</v>
      </c>
      <c r="H1434">
        <f>IF(Sheet1!H1434="Urban",1,0)</f>
        <v>0</v>
      </c>
      <c r="I1434" cm="1">
        <f t="array" ref="I1434">_xlfn.SWITCH(Sheet1!I1434, "Di", 4,"Pre",3,"Mid",2,"Lo",1)</f>
        <v>3</v>
      </c>
      <c r="J1434" cm="1">
        <f t="array" ref="J1434">_xlfn.SWITCH(Sheet1!J1434,"Ob",4,"Hi",3,"Mid",2,"Lo",1)</f>
        <v>3</v>
      </c>
      <c r="K1434" cm="1">
        <f t="array" ref="K1434">_xlfn.SWITCH(Sheet1!K1434,"never smoked",0,"smokes",2,"formerly smoked",1)</f>
        <v>0</v>
      </c>
      <c r="L1434" s="2">
        <v>0</v>
      </c>
    </row>
    <row r="1435" spans="1:12">
      <c r="A1435">
        <v>1434</v>
      </c>
      <c r="B1435">
        <f>IF(Sheet1!B1435="Male", 1, 0)</f>
        <v>1</v>
      </c>
      <c r="C1435" s="2">
        <f>IF(Sheet1!C1435&lt;=18,1,IF(Sheet1!C1435&lt;=40,2,IF(Sheet1!C1435&lt;=60,3,4)))</f>
        <v>2</v>
      </c>
      <c r="D1435" s="2">
        <v>0</v>
      </c>
      <c r="E1435" s="2">
        <v>0</v>
      </c>
      <c r="F1435">
        <f>IF(Sheet1!F1435="Yes", 1, 0)</f>
        <v>0</v>
      </c>
      <c r="G1435" cm="1">
        <f t="array" ref="G1435">_xlfn.SWITCH(Sheet1!G1435,"children",1,"Never_worked",2,"Private",3,"Self-employed",4,"Govt_job",5)</f>
        <v>4</v>
      </c>
      <c r="H1435">
        <f>IF(Sheet1!H1435="Urban",1,0)</f>
        <v>1</v>
      </c>
      <c r="I1435" cm="1">
        <f t="array" ref="I1435">_xlfn.SWITCH(Sheet1!I1435, "Di", 4,"Pre",3,"Mid",2,"Lo",1)</f>
        <v>2</v>
      </c>
      <c r="J1435" cm="1">
        <f t="array" ref="J1435">_xlfn.SWITCH(Sheet1!J1435,"Ob",4,"Hi",3,"Mid",2,"Lo",1)</f>
        <v>4</v>
      </c>
      <c r="K1435" cm="1">
        <f t="array" ref="K1435">_xlfn.SWITCH(Sheet1!K1435,"never smoked",0,"smokes",2,"formerly smoked",1)</f>
        <v>0</v>
      </c>
      <c r="L1435" s="2">
        <v>0</v>
      </c>
    </row>
    <row r="1436" spans="1:12">
      <c r="A1436">
        <v>1435</v>
      </c>
      <c r="B1436">
        <f>IF(Sheet1!B1436="Male", 1, 0)</f>
        <v>1</v>
      </c>
      <c r="C1436" s="2">
        <f>IF(Sheet1!C1436&lt;=18,1,IF(Sheet1!C1436&lt;=40,2,IF(Sheet1!C1436&lt;=60,3,4)))</f>
        <v>2</v>
      </c>
      <c r="D1436" s="2">
        <v>1</v>
      </c>
      <c r="E1436" s="2">
        <v>0</v>
      </c>
      <c r="F1436">
        <f>IF(Sheet1!F1436="Yes", 1, 0)</f>
        <v>0</v>
      </c>
      <c r="G1436" cm="1">
        <f t="array" ref="G1436">_xlfn.SWITCH(Sheet1!G1436,"children",1,"Never_worked",2,"Private",3,"Self-employed",4,"Govt_job",5)</f>
        <v>5</v>
      </c>
      <c r="H1436">
        <f>IF(Sheet1!H1436="Urban",1,0)</f>
        <v>1</v>
      </c>
      <c r="I1436" cm="1">
        <f t="array" ref="I1436">_xlfn.SWITCH(Sheet1!I1436, "Di", 4,"Pre",3,"Mid",2,"Lo",1)</f>
        <v>3</v>
      </c>
      <c r="J1436" cm="1">
        <f t="array" ref="J1436">_xlfn.SWITCH(Sheet1!J1436,"Ob",4,"Hi",3,"Mid",2,"Lo",1)</f>
        <v>4</v>
      </c>
      <c r="K1436" cm="1">
        <f t="array" ref="K1436">_xlfn.SWITCH(Sheet1!K1436,"never smoked",0,"smokes",2,"formerly smoked",1)</f>
        <v>2</v>
      </c>
      <c r="L1436" s="2">
        <v>0</v>
      </c>
    </row>
    <row r="1437" spans="1:12">
      <c r="A1437">
        <v>1436</v>
      </c>
      <c r="B1437">
        <f>IF(Sheet1!B1437="Male", 1, 0)</f>
        <v>1</v>
      </c>
      <c r="C1437" s="2">
        <f>IF(Sheet1!C1437&lt;=18,1,IF(Sheet1!C1437&lt;=40,2,IF(Sheet1!C1437&lt;=60,3,4)))</f>
        <v>3</v>
      </c>
      <c r="D1437" s="2">
        <v>0</v>
      </c>
      <c r="E1437" s="2">
        <v>0</v>
      </c>
      <c r="F1437">
        <f>IF(Sheet1!F1437="Yes", 1, 0)</f>
        <v>1</v>
      </c>
      <c r="G1437" cm="1">
        <f t="array" ref="G1437">_xlfn.SWITCH(Sheet1!G1437,"children",1,"Never_worked",2,"Private",3,"Self-employed",4,"Govt_job",5)</f>
        <v>3</v>
      </c>
      <c r="H1437">
        <f>IF(Sheet1!H1437="Urban",1,0)</f>
        <v>1</v>
      </c>
      <c r="I1437" cm="1">
        <f t="array" ref="I1437">_xlfn.SWITCH(Sheet1!I1437, "Di", 4,"Pre",3,"Mid",2,"Lo",1)</f>
        <v>1</v>
      </c>
      <c r="J1437" cm="1">
        <f t="array" ref="J1437">_xlfn.SWITCH(Sheet1!J1437,"Ob",4,"Hi",3,"Mid",2,"Lo",1)</f>
        <v>4</v>
      </c>
      <c r="K1437" cm="1">
        <f t="array" ref="K1437">_xlfn.SWITCH(Sheet1!K1437,"never smoked",0,"smokes",2,"formerly smoked",1)</f>
        <v>1</v>
      </c>
      <c r="L1437" s="2">
        <v>0</v>
      </c>
    </row>
    <row r="1438" spans="1:12">
      <c r="A1438">
        <v>1437</v>
      </c>
      <c r="B1438">
        <f>IF(Sheet1!B1438="Male", 1, 0)</f>
        <v>0</v>
      </c>
      <c r="C1438" s="2">
        <f>IF(Sheet1!C1438&lt;=18,1,IF(Sheet1!C1438&lt;=40,2,IF(Sheet1!C1438&lt;=60,3,4)))</f>
        <v>3</v>
      </c>
      <c r="D1438" s="2">
        <v>0</v>
      </c>
      <c r="E1438" s="2">
        <v>0</v>
      </c>
      <c r="F1438">
        <f>IF(Sheet1!F1438="Yes", 1, 0)</f>
        <v>0</v>
      </c>
      <c r="G1438" cm="1">
        <f t="array" ref="G1438">_xlfn.SWITCH(Sheet1!G1438,"children",1,"Never_worked",2,"Private",3,"Self-employed",4,"Govt_job",5)</f>
        <v>3</v>
      </c>
      <c r="H1438">
        <f>IF(Sheet1!H1438="Urban",1,0)</f>
        <v>0</v>
      </c>
      <c r="I1438" cm="1">
        <f t="array" ref="I1438">_xlfn.SWITCH(Sheet1!I1438, "Di", 4,"Pre",3,"Mid",2,"Lo",1)</f>
        <v>2</v>
      </c>
      <c r="J1438" cm="1">
        <f t="array" ref="J1438">_xlfn.SWITCH(Sheet1!J1438,"Ob",4,"Hi",3,"Mid",2,"Lo",1)</f>
        <v>3</v>
      </c>
      <c r="K1438" cm="1">
        <f t="array" ref="K1438">_xlfn.SWITCH(Sheet1!K1438,"never smoked",0,"smokes",2,"formerly smoked",1)</f>
        <v>2</v>
      </c>
      <c r="L1438" s="2">
        <v>0</v>
      </c>
    </row>
    <row r="1439" spans="1:12">
      <c r="A1439">
        <v>1438</v>
      </c>
      <c r="B1439">
        <f>IF(Sheet1!B1439="Male", 1, 0)</f>
        <v>1</v>
      </c>
      <c r="C1439" s="2">
        <f>IF(Sheet1!C1439&lt;=18,1,IF(Sheet1!C1439&lt;=40,2,IF(Sheet1!C1439&lt;=60,3,4)))</f>
        <v>3</v>
      </c>
      <c r="D1439" s="2">
        <v>0</v>
      </c>
      <c r="E1439" s="2">
        <v>0</v>
      </c>
      <c r="F1439">
        <f>IF(Sheet1!F1439="Yes", 1, 0)</f>
        <v>1</v>
      </c>
      <c r="G1439" cm="1">
        <f t="array" ref="G1439">_xlfn.SWITCH(Sheet1!G1439,"children",1,"Never_worked",2,"Private",3,"Self-employed",4,"Govt_job",5)</f>
        <v>3</v>
      </c>
      <c r="H1439">
        <f>IF(Sheet1!H1439="Urban",1,0)</f>
        <v>1</v>
      </c>
      <c r="I1439" cm="1">
        <f t="array" ref="I1439">_xlfn.SWITCH(Sheet1!I1439, "Di", 4,"Pre",3,"Mid",2,"Lo",1)</f>
        <v>2</v>
      </c>
      <c r="J1439" cm="1">
        <f t="array" ref="J1439">_xlfn.SWITCH(Sheet1!J1439,"Ob",4,"Hi",3,"Mid",2,"Lo",1)</f>
        <v>3</v>
      </c>
      <c r="K1439" cm="1">
        <f t="array" ref="K1439">_xlfn.SWITCH(Sheet1!K1439,"never smoked",0,"smokes",2,"formerly smoked",1)</f>
        <v>0</v>
      </c>
      <c r="L1439" s="2">
        <v>0</v>
      </c>
    </row>
    <row r="1440" spans="1:12">
      <c r="A1440">
        <v>1439</v>
      </c>
      <c r="B1440">
        <f>IF(Sheet1!B1440="Male", 1, 0)</f>
        <v>1</v>
      </c>
      <c r="C1440" s="2">
        <f>IF(Sheet1!C1440&lt;=18,1,IF(Sheet1!C1440&lt;=40,2,IF(Sheet1!C1440&lt;=60,3,4)))</f>
        <v>4</v>
      </c>
      <c r="D1440" s="2">
        <v>0</v>
      </c>
      <c r="E1440" s="2">
        <v>1</v>
      </c>
      <c r="F1440">
        <f>IF(Sheet1!F1440="Yes", 1, 0)</f>
        <v>1</v>
      </c>
      <c r="G1440" cm="1">
        <f t="array" ref="G1440">_xlfn.SWITCH(Sheet1!G1440,"children",1,"Never_worked",2,"Private",3,"Self-employed",4,"Govt_job",5)</f>
        <v>4</v>
      </c>
      <c r="H1440">
        <f>IF(Sheet1!H1440="Urban",1,0)</f>
        <v>1</v>
      </c>
      <c r="I1440" cm="1">
        <f t="array" ref="I1440">_xlfn.SWITCH(Sheet1!I1440, "Di", 4,"Pre",3,"Mid",2,"Lo",1)</f>
        <v>2</v>
      </c>
      <c r="J1440" cm="1">
        <f t="array" ref="J1440">_xlfn.SWITCH(Sheet1!J1440,"Ob",4,"Hi",3,"Mid",2,"Lo",1)</f>
        <v>4</v>
      </c>
      <c r="K1440" cm="1">
        <f t="array" ref="K1440">_xlfn.SWITCH(Sheet1!K1440,"never smoked",0,"smokes",2,"formerly smoked",1)</f>
        <v>2</v>
      </c>
      <c r="L1440" s="2">
        <v>0</v>
      </c>
    </row>
    <row r="1441" spans="1:12">
      <c r="A1441">
        <v>1440</v>
      </c>
      <c r="B1441">
        <f>IF(Sheet1!B1441="Male", 1, 0)</f>
        <v>1</v>
      </c>
      <c r="C1441" s="2">
        <f>IF(Sheet1!C1441&lt;=18,1,IF(Sheet1!C1441&lt;=40,2,IF(Sheet1!C1441&lt;=60,3,4)))</f>
        <v>2</v>
      </c>
      <c r="D1441" s="2">
        <v>0</v>
      </c>
      <c r="E1441" s="2">
        <v>0</v>
      </c>
      <c r="F1441">
        <f>IF(Sheet1!F1441="Yes", 1, 0)</f>
        <v>1</v>
      </c>
      <c r="G1441" cm="1">
        <f t="array" ref="G1441">_xlfn.SWITCH(Sheet1!G1441,"children",1,"Never_worked",2,"Private",3,"Self-employed",4,"Govt_job",5)</f>
        <v>3</v>
      </c>
      <c r="H1441">
        <f>IF(Sheet1!H1441="Urban",1,0)</f>
        <v>0</v>
      </c>
      <c r="I1441" cm="1">
        <f t="array" ref="I1441">_xlfn.SWITCH(Sheet1!I1441, "Di", 4,"Pre",3,"Mid",2,"Lo",1)</f>
        <v>1</v>
      </c>
      <c r="J1441" cm="1">
        <f t="array" ref="J1441">_xlfn.SWITCH(Sheet1!J1441,"Ob",4,"Hi",3,"Mid",2,"Lo",1)</f>
        <v>3</v>
      </c>
      <c r="K1441" cm="1">
        <f t="array" ref="K1441">_xlfn.SWITCH(Sheet1!K1441,"never smoked",0,"smokes",2,"formerly smoked",1)</f>
        <v>0</v>
      </c>
      <c r="L1441" s="2">
        <v>0</v>
      </c>
    </row>
    <row r="1442" spans="1:12">
      <c r="A1442">
        <v>1441</v>
      </c>
      <c r="B1442">
        <f>IF(Sheet1!B1442="Male", 1, 0)</f>
        <v>0</v>
      </c>
      <c r="C1442" s="2">
        <f>IF(Sheet1!C1442&lt;=18,1,IF(Sheet1!C1442&lt;=40,2,IF(Sheet1!C1442&lt;=60,3,4)))</f>
        <v>3</v>
      </c>
      <c r="D1442" s="2">
        <v>0</v>
      </c>
      <c r="E1442" s="2">
        <v>0</v>
      </c>
      <c r="F1442">
        <f>IF(Sheet1!F1442="Yes", 1, 0)</f>
        <v>1</v>
      </c>
      <c r="G1442" cm="1">
        <f t="array" ref="G1442">_xlfn.SWITCH(Sheet1!G1442,"children",1,"Never_worked",2,"Private",3,"Self-employed",4,"Govt_job",5)</f>
        <v>3</v>
      </c>
      <c r="H1442">
        <f>IF(Sheet1!H1442="Urban",1,0)</f>
        <v>0</v>
      </c>
      <c r="I1442" cm="1">
        <f t="array" ref="I1442">_xlfn.SWITCH(Sheet1!I1442, "Di", 4,"Pre",3,"Mid",2,"Lo",1)</f>
        <v>4</v>
      </c>
      <c r="J1442" cm="1">
        <f t="array" ref="J1442">_xlfn.SWITCH(Sheet1!J1442,"Ob",4,"Hi",3,"Mid",2,"Lo",1)</f>
        <v>4</v>
      </c>
      <c r="K1442" cm="1">
        <f t="array" ref="K1442">_xlfn.SWITCH(Sheet1!K1442,"never smoked",0,"smokes",2,"formerly smoked",1)</f>
        <v>0</v>
      </c>
      <c r="L1442" s="2">
        <v>0</v>
      </c>
    </row>
    <row r="1443" spans="1:12">
      <c r="A1443">
        <v>1442</v>
      </c>
      <c r="B1443">
        <f>IF(Sheet1!B1443="Male", 1, 0)</f>
        <v>0</v>
      </c>
      <c r="C1443" s="2">
        <f>IF(Sheet1!C1443&lt;=18,1,IF(Sheet1!C1443&lt;=40,2,IF(Sheet1!C1443&lt;=60,3,4)))</f>
        <v>2</v>
      </c>
      <c r="D1443" s="2">
        <v>0</v>
      </c>
      <c r="E1443" s="2">
        <v>0</v>
      </c>
      <c r="F1443">
        <f>IF(Sheet1!F1443="Yes", 1, 0)</f>
        <v>1</v>
      </c>
      <c r="G1443" cm="1">
        <f t="array" ref="G1443">_xlfn.SWITCH(Sheet1!G1443,"children",1,"Never_worked",2,"Private",3,"Self-employed",4,"Govt_job",5)</f>
        <v>3</v>
      </c>
      <c r="H1443">
        <f>IF(Sheet1!H1443="Urban",1,0)</f>
        <v>0</v>
      </c>
      <c r="I1443" cm="1">
        <f t="array" ref="I1443">_xlfn.SWITCH(Sheet1!I1443, "Di", 4,"Pre",3,"Mid",2,"Lo",1)</f>
        <v>3</v>
      </c>
      <c r="J1443" cm="1">
        <f t="array" ref="J1443">_xlfn.SWITCH(Sheet1!J1443,"Ob",4,"Hi",3,"Mid",2,"Lo",1)</f>
        <v>2</v>
      </c>
      <c r="K1443" cm="1">
        <f t="array" ref="K1443">_xlfn.SWITCH(Sheet1!K1443,"never smoked",0,"smokes",2,"formerly smoked",1)</f>
        <v>2</v>
      </c>
      <c r="L1443" s="2">
        <v>0</v>
      </c>
    </row>
    <row r="1444" spans="1:12">
      <c r="A1444">
        <v>1443</v>
      </c>
      <c r="B1444">
        <f>IF(Sheet1!B1444="Male", 1, 0)</f>
        <v>1</v>
      </c>
      <c r="C1444" s="2">
        <f>IF(Sheet1!C1444&lt;=18,1,IF(Sheet1!C1444&lt;=40,2,IF(Sheet1!C1444&lt;=60,3,4)))</f>
        <v>3</v>
      </c>
      <c r="D1444" s="2">
        <v>1</v>
      </c>
      <c r="E1444" s="2">
        <v>0</v>
      </c>
      <c r="F1444">
        <f>IF(Sheet1!F1444="Yes", 1, 0)</f>
        <v>1</v>
      </c>
      <c r="G1444" cm="1">
        <f t="array" ref="G1444">_xlfn.SWITCH(Sheet1!G1444,"children",1,"Never_worked",2,"Private",3,"Self-employed",4,"Govt_job",5)</f>
        <v>3</v>
      </c>
      <c r="H1444">
        <f>IF(Sheet1!H1444="Urban",1,0)</f>
        <v>0</v>
      </c>
      <c r="I1444" cm="1">
        <f t="array" ref="I1444">_xlfn.SWITCH(Sheet1!I1444, "Di", 4,"Pre",3,"Mid",2,"Lo",1)</f>
        <v>4</v>
      </c>
      <c r="J1444" cm="1">
        <f t="array" ref="J1444">_xlfn.SWITCH(Sheet1!J1444,"Ob",4,"Hi",3,"Mid",2,"Lo",1)</f>
        <v>4</v>
      </c>
      <c r="K1444" cm="1">
        <f t="array" ref="K1444">_xlfn.SWITCH(Sheet1!K1444,"never smoked",0,"smokes",2,"formerly smoked",1)</f>
        <v>1</v>
      </c>
      <c r="L1444" s="2">
        <v>0</v>
      </c>
    </row>
    <row r="1445" spans="1:12">
      <c r="A1445">
        <v>1444</v>
      </c>
      <c r="B1445">
        <f>IF(Sheet1!B1445="Male", 1, 0)</f>
        <v>1</v>
      </c>
      <c r="C1445" s="2">
        <f>IF(Sheet1!C1445&lt;=18,1,IF(Sheet1!C1445&lt;=40,2,IF(Sheet1!C1445&lt;=60,3,4)))</f>
        <v>3</v>
      </c>
      <c r="D1445" s="2">
        <v>0</v>
      </c>
      <c r="E1445" s="2">
        <v>0</v>
      </c>
      <c r="F1445">
        <f>IF(Sheet1!F1445="Yes", 1, 0)</f>
        <v>1</v>
      </c>
      <c r="G1445" cm="1">
        <f t="array" ref="G1445">_xlfn.SWITCH(Sheet1!G1445,"children",1,"Never_worked",2,"Private",3,"Self-employed",4,"Govt_job",5)</f>
        <v>3</v>
      </c>
      <c r="H1445">
        <f>IF(Sheet1!H1445="Urban",1,0)</f>
        <v>1</v>
      </c>
      <c r="I1445" cm="1">
        <f t="array" ref="I1445">_xlfn.SWITCH(Sheet1!I1445, "Di", 4,"Pre",3,"Mid",2,"Lo",1)</f>
        <v>2</v>
      </c>
      <c r="J1445" cm="1">
        <f t="array" ref="J1445">_xlfn.SWITCH(Sheet1!J1445,"Ob",4,"Hi",3,"Mid",2,"Lo",1)</f>
        <v>3</v>
      </c>
      <c r="K1445" cm="1">
        <f t="array" ref="K1445">_xlfn.SWITCH(Sheet1!K1445,"never smoked",0,"smokes",2,"formerly smoked",1)</f>
        <v>0</v>
      </c>
      <c r="L1445" s="2">
        <v>0</v>
      </c>
    </row>
    <row r="1446" spans="1:12">
      <c r="A1446">
        <v>1445</v>
      </c>
      <c r="B1446">
        <f>IF(Sheet1!B1446="Male", 1, 0)</f>
        <v>0</v>
      </c>
      <c r="C1446" s="2">
        <f>IF(Sheet1!C1446&lt;=18,1,IF(Sheet1!C1446&lt;=40,2,IF(Sheet1!C1446&lt;=60,3,4)))</f>
        <v>2</v>
      </c>
      <c r="D1446" s="2">
        <v>0</v>
      </c>
      <c r="E1446" s="2">
        <v>0</v>
      </c>
      <c r="F1446">
        <f>IF(Sheet1!F1446="Yes", 1, 0)</f>
        <v>0</v>
      </c>
      <c r="G1446" cm="1">
        <f t="array" ref="G1446">_xlfn.SWITCH(Sheet1!G1446,"children",1,"Never_worked",2,"Private",3,"Self-employed",4,"Govt_job",5)</f>
        <v>4</v>
      </c>
      <c r="H1446">
        <f>IF(Sheet1!H1446="Urban",1,0)</f>
        <v>1</v>
      </c>
      <c r="I1446" cm="1">
        <f t="array" ref="I1446">_xlfn.SWITCH(Sheet1!I1446, "Di", 4,"Pre",3,"Mid",2,"Lo",1)</f>
        <v>2</v>
      </c>
      <c r="J1446" cm="1">
        <f t="array" ref="J1446">_xlfn.SWITCH(Sheet1!J1446,"Ob",4,"Hi",3,"Mid",2,"Lo",1)</f>
        <v>2</v>
      </c>
      <c r="K1446" cm="1">
        <f t="array" ref="K1446">_xlfn.SWITCH(Sheet1!K1446,"never smoked",0,"smokes",2,"formerly smoked",1)</f>
        <v>0</v>
      </c>
      <c r="L1446" s="2">
        <v>0</v>
      </c>
    </row>
    <row r="1447" spans="1:12">
      <c r="A1447">
        <v>1446</v>
      </c>
      <c r="B1447">
        <f>IF(Sheet1!B1447="Male", 1, 0)</f>
        <v>0</v>
      </c>
      <c r="C1447" s="2">
        <f>IF(Sheet1!C1447&lt;=18,1,IF(Sheet1!C1447&lt;=40,2,IF(Sheet1!C1447&lt;=60,3,4)))</f>
        <v>4</v>
      </c>
      <c r="D1447" s="2">
        <v>0</v>
      </c>
      <c r="E1447" s="2">
        <v>1</v>
      </c>
      <c r="F1447">
        <f>IF(Sheet1!F1447="Yes", 1, 0)</f>
        <v>1</v>
      </c>
      <c r="G1447" cm="1">
        <f t="array" ref="G1447">_xlfn.SWITCH(Sheet1!G1447,"children",1,"Never_worked",2,"Private",3,"Self-employed",4,"Govt_job",5)</f>
        <v>3</v>
      </c>
      <c r="H1447">
        <f>IF(Sheet1!H1447="Urban",1,0)</f>
        <v>1</v>
      </c>
      <c r="I1447" cm="1">
        <f t="array" ref="I1447">_xlfn.SWITCH(Sheet1!I1447, "Di", 4,"Pre",3,"Mid",2,"Lo",1)</f>
        <v>4</v>
      </c>
      <c r="J1447" cm="1">
        <f t="array" ref="J1447">_xlfn.SWITCH(Sheet1!J1447,"Ob",4,"Hi",3,"Mid",2,"Lo",1)</f>
        <v>4</v>
      </c>
      <c r="K1447" cm="1">
        <f t="array" ref="K1447">_xlfn.SWITCH(Sheet1!K1447,"never smoked",0,"smokes",2,"formerly smoked",1)</f>
        <v>1</v>
      </c>
      <c r="L1447" s="2">
        <v>0</v>
      </c>
    </row>
    <row r="1448" spans="1:12">
      <c r="A1448">
        <v>1447</v>
      </c>
      <c r="B1448">
        <f>IF(Sheet1!B1448="Male", 1, 0)</f>
        <v>1</v>
      </c>
      <c r="C1448" s="2">
        <f>IF(Sheet1!C1448&lt;=18,1,IF(Sheet1!C1448&lt;=40,2,IF(Sheet1!C1448&lt;=60,3,4)))</f>
        <v>3</v>
      </c>
      <c r="D1448" s="2">
        <v>0</v>
      </c>
      <c r="E1448" s="2">
        <v>0</v>
      </c>
      <c r="F1448">
        <f>IF(Sheet1!F1448="Yes", 1, 0)</f>
        <v>1</v>
      </c>
      <c r="G1448" cm="1">
        <f t="array" ref="G1448">_xlfn.SWITCH(Sheet1!G1448,"children",1,"Never_worked",2,"Private",3,"Self-employed",4,"Govt_job",5)</f>
        <v>3</v>
      </c>
      <c r="H1448">
        <f>IF(Sheet1!H1448="Urban",1,0)</f>
        <v>0</v>
      </c>
      <c r="I1448" cm="1">
        <f t="array" ref="I1448">_xlfn.SWITCH(Sheet1!I1448, "Di", 4,"Pre",3,"Mid",2,"Lo",1)</f>
        <v>4</v>
      </c>
      <c r="J1448" cm="1">
        <f t="array" ref="J1448">_xlfn.SWITCH(Sheet1!J1448,"Ob",4,"Hi",3,"Mid",2,"Lo",1)</f>
        <v>3</v>
      </c>
      <c r="K1448" cm="1">
        <f t="array" ref="K1448">_xlfn.SWITCH(Sheet1!K1448,"never smoked",0,"smokes",2,"formerly smoked",1)</f>
        <v>2</v>
      </c>
      <c r="L1448" s="2">
        <v>0</v>
      </c>
    </row>
    <row r="1449" spans="1:12">
      <c r="A1449">
        <v>1448</v>
      </c>
      <c r="B1449">
        <f>IF(Sheet1!B1449="Male", 1, 0)</f>
        <v>1</v>
      </c>
      <c r="C1449" s="2">
        <f>IF(Sheet1!C1449&lt;=18,1,IF(Sheet1!C1449&lt;=40,2,IF(Sheet1!C1449&lt;=60,3,4)))</f>
        <v>4</v>
      </c>
      <c r="D1449" s="2">
        <v>0</v>
      </c>
      <c r="E1449" s="2">
        <v>0</v>
      </c>
      <c r="F1449">
        <f>IF(Sheet1!F1449="Yes", 1, 0)</f>
        <v>1</v>
      </c>
      <c r="G1449" cm="1">
        <f t="array" ref="G1449">_xlfn.SWITCH(Sheet1!G1449,"children",1,"Never_worked",2,"Private",3,"Self-employed",4,"Govt_job",5)</f>
        <v>3</v>
      </c>
      <c r="H1449">
        <f>IF(Sheet1!H1449="Urban",1,0)</f>
        <v>1</v>
      </c>
      <c r="I1449" cm="1">
        <f t="array" ref="I1449">_xlfn.SWITCH(Sheet1!I1449, "Di", 4,"Pre",3,"Mid",2,"Lo",1)</f>
        <v>2</v>
      </c>
      <c r="J1449" cm="1">
        <f t="array" ref="J1449">_xlfn.SWITCH(Sheet1!J1449,"Ob",4,"Hi",3,"Mid",2,"Lo",1)</f>
        <v>3</v>
      </c>
      <c r="K1449" cm="1">
        <f t="array" ref="K1449">_xlfn.SWITCH(Sheet1!K1449,"never smoked",0,"smokes",2,"formerly smoked",1)</f>
        <v>1</v>
      </c>
      <c r="L1449" s="2">
        <v>0</v>
      </c>
    </row>
    <row r="1450" spans="1:12">
      <c r="A1450">
        <v>1449</v>
      </c>
      <c r="B1450">
        <f>IF(Sheet1!B1450="Male", 1, 0)</f>
        <v>1</v>
      </c>
      <c r="C1450" s="2">
        <f>IF(Sheet1!C1450&lt;=18,1,IF(Sheet1!C1450&lt;=40,2,IF(Sheet1!C1450&lt;=60,3,4)))</f>
        <v>3</v>
      </c>
      <c r="D1450" s="2">
        <v>0</v>
      </c>
      <c r="E1450" s="2">
        <v>0</v>
      </c>
      <c r="F1450">
        <f>IF(Sheet1!F1450="Yes", 1, 0)</f>
        <v>1</v>
      </c>
      <c r="G1450" cm="1">
        <f t="array" ref="G1450">_xlfn.SWITCH(Sheet1!G1450,"children",1,"Never_worked",2,"Private",3,"Self-employed",4,"Govt_job",5)</f>
        <v>4</v>
      </c>
      <c r="H1450">
        <f>IF(Sheet1!H1450="Urban",1,0)</f>
        <v>0</v>
      </c>
      <c r="I1450" cm="1">
        <f t="array" ref="I1450">_xlfn.SWITCH(Sheet1!I1450, "Di", 4,"Pre",3,"Mid",2,"Lo",1)</f>
        <v>2</v>
      </c>
      <c r="J1450" cm="1">
        <f t="array" ref="J1450">_xlfn.SWITCH(Sheet1!J1450,"Ob",4,"Hi",3,"Mid",2,"Lo",1)</f>
        <v>4</v>
      </c>
      <c r="K1450" cm="1">
        <f t="array" ref="K1450">_xlfn.SWITCH(Sheet1!K1450,"never smoked",0,"smokes",2,"formerly smoked",1)</f>
        <v>1</v>
      </c>
      <c r="L1450" s="2">
        <v>0</v>
      </c>
    </row>
    <row r="1451" spans="1:12">
      <c r="A1451">
        <v>1450</v>
      </c>
      <c r="B1451">
        <f>IF(Sheet1!B1451="Male", 1, 0)</f>
        <v>0</v>
      </c>
      <c r="C1451" s="2">
        <f>IF(Sheet1!C1451&lt;=18,1,IF(Sheet1!C1451&lt;=40,2,IF(Sheet1!C1451&lt;=60,3,4)))</f>
        <v>2</v>
      </c>
      <c r="D1451" s="2">
        <v>0</v>
      </c>
      <c r="E1451" s="2">
        <v>0</v>
      </c>
      <c r="F1451">
        <f>IF(Sheet1!F1451="Yes", 1, 0)</f>
        <v>0</v>
      </c>
      <c r="G1451" cm="1">
        <f t="array" ref="G1451">_xlfn.SWITCH(Sheet1!G1451,"children",1,"Never_worked",2,"Private",3,"Self-employed",4,"Govt_job",5)</f>
        <v>4</v>
      </c>
      <c r="H1451">
        <f>IF(Sheet1!H1451="Urban",1,0)</f>
        <v>0</v>
      </c>
      <c r="I1451" cm="1">
        <f t="array" ref="I1451">_xlfn.SWITCH(Sheet1!I1451, "Di", 4,"Pre",3,"Mid",2,"Lo",1)</f>
        <v>1</v>
      </c>
      <c r="J1451" cm="1">
        <f t="array" ref="J1451">_xlfn.SWITCH(Sheet1!J1451,"Ob",4,"Hi",3,"Mid",2,"Lo",1)</f>
        <v>4</v>
      </c>
      <c r="K1451" cm="1">
        <f t="array" ref="K1451">_xlfn.SWITCH(Sheet1!K1451,"never smoked",0,"smokes",2,"formerly smoked",1)</f>
        <v>1</v>
      </c>
      <c r="L1451" s="2">
        <v>0</v>
      </c>
    </row>
    <row r="1452" spans="1:12">
      <c r="A1452">
        <v>1451</v>
      </c>
      <c r="B1452">
        <f>IF(Sheet1!B1452="Male", 1, 0)</f>
        <v>0</v>
      </c>
      <c r="C1452" s="2">
        <f>IF(Sheet1!C1452&lt;=18,1,IF(Sheet1!C1452&lt;=40,2,IF(Sheet1!C1452&lt;=60,3,4)))</f>
        <v>2</v>
      </c>
      <c r="D1452" s="2">
        <v>0</v>
      </c>
      <c r="E1452" s="2">
        <v>0</v>
      </c>
      <c r="F1452">
        <f>IF(Sheet1!F1452="Yes", 1, 0)</f>
        <v>1</v>
      </c>
      <c r="G1452" cm="1">
        <f t="array" ref="G1452">_xlfn.SWITCH(Sheet1!G1452,"children",1,"Never_worked",2,"Private",3,"Self-employed",4,"Govt_job",5)</f>
        <v>3</v>
      </c>
      <c r="H1452">
        <f>IF(Sheet1!H1452="Urban",1,0)</f>
        <v>0</v>
      </c>
      <c r="I1452" cm="1">
        <f t="array" ref="I1452">_xlfn.SWITCH(Sheet1!I1452, "Di", 4,"Pre",3,"Mid",2,"Lo",1)</f>
        <v>1</v>
      </c>
      <c r="J1452" cm="1">
        <f t="array" ref="J1452">_xlfn.SWITCH(Sheet1!J1452,"Ob",4,"Hi",3,"Mid",2,"Lo",1)</f>
        <v>1</v>
      </c>
      <c r="K1452" cm="1">
        <f t="array" ref="K1452">_xlfn.SWITCH(Sheet1!K1452,"never smoked",0,"smokes",2,"formerly smoked",1)</f>
        <v>0</v>
      </c>
      <c r="L1452" s="2">
        <v>0</v>
      </c>
    </row>
    <row r="1453" spans="1:12">
      <c r="A1453">
        <v>1452</v>
      </c>
      <c r="B1453">
        <f>IF(Sheet1!B1453="Male", 1, 0)</f>
        <v>0</v>
      </c>
      <c r="C1453" s="2">
        <f>IF(Sheet1!C1453&lt;=18,1,IF(Sheet1!C1453&lt;=40,2,IF(Sheet1!C1453&lt;=60,3,4)))</f>
        <v>2</v>
      </c>
      <c r="D1453" s="2">
        <v>0</v>
      </c>
      <c r="E1453" s="2">
        <v>0</v>
      </c>
      <c r="F1453">
        <f>IF(Sheet1!F1453="Yes", 1, 0)</f>
        <v>1</v>
      </c>
      <c r="G1453" cm="1">
        <f t="array" ref="G1453">_xlfn.SWITCH(Sheet1!G1453,"children",1,"Never_worked",2,"Private",3,"Self-employed",4,"Govt_job",5)</f>
        <v>3</v>
      </c>
      <c r="H1453">
        <f>IF(Sheet1!H1453="Urban",1,0)</f>
        <v>0</v>
      </c>
      <c r="I1453" cm="1">
        <f t="array" ref="I1453">_xlfn.SWITCH(Sheet1!I1453, "Di", 4,"Pre",3,"Mid",2,"Lo",1)</f>
        <v>2</v>
      </c>
      <c r="J1453" cm="1">
        <f t="array" ref="J1453">_xlfn.SWITCH(Sheet1!J1453,"Ob",4,"Hi",3,"Mid",2,"Lo",1)</f>
        <v>2</v>
      </c>
      <c r="K1453" cm="1">
        <f t="array" ref="K1453">_xlfn.SWITCH(Sheet1!K1453,"never smoked",0,"smokes",2,"formerly smoked",1)</f>
        <v>0</v>
      </c>
      <c r="L1453" s="2">
        <v>0</v>
      </c>
    </row>
    <row r="1454" spans="1:12">
      <c r="A1454">
        <v>1453</v>
      </c>
      <c r="B1454">
        <f>IF(Sheet1!B1454="Male", 1, 0)</f>
        <v>0</v>
      </c>
      <c r="C1454" s="2">
        <f>IF(Sheet1!C1454&lt;=18,1,IF(Sheet1!C1454&lt;=40,2,IF(Sheet1!C1454&lt;=60,3,4)))</f>
        <v>3</v>
      </c>
      <c r="D1454" s="2">
        <v>0</v>
      </c>
      <c r="E1454" s="2">
        <v>0</v>
      </c>
      <c r="F1454">
        <f>IF(Sheet1!F1454="Yes", 1, 0)</f>
        <v>1</v>
      </c>
      <c r="G1454" cm="1">
        <f t="array" ref="G1454">_xlfn.SWITCH(Sheet1!G1454,"children",1,"Never_worked",2,"Private",3,"Self-employed",4,"Govt_job",5)</f>
        <v>3</v>
      </c>
      <c r="H1454">
        <f>IF(Sheet1!H1454="Urban",1,0)</f>
        <v>1</v>
      </c>
      <c r="I1454" cm="1">
        <f t="array" ref="I1454">_xlfn.SWITCH(Sheet1!I1454, "Di", 4,"Pre",3,"Mid",2,"Lo",1)</f>
        <v>2</v>
      </c>
      <c r="J1454" cm="1">
        <f t="array" ref="J1454">_xlfn.SWITCH(Sheet1!J1454,"Ob",4,"Hi",3,"Mid",2,"Lo",1)</f>
        <v>3</v>
      </c>
      <c r="K1454" cm="1">
        <f t="array" ref="K1454">_xlfn.SWITCH(Sheet1!K1454,"never smoked",0,"smokes",2,"formerly smoked",1)</f>
        <v>2</v>
      </c>
      <c r="L1454" s="2">
        <v>0</v>
      </c>
    </row>
    <row r="1455" spans="1:12">
      <c r="A1455">
        <v>1454</v>
      </c>
      <c r="B1455">
        <f>IF(Sheet1!B1455="Male", 1, 0)</f>
        <v>0</v>
      </c>
      <c r="C1455" s="2">
        <f>IF(Sheet1!C1455&lt;=18,1,IF(Sheet1!C1455&lt;=40,2,IF(Sheet1!C1455&lt;=60,3,4)))</f>
        <v>3</v>
      </c>
      <c r="D1455" s="2">
        <v>0</v>
      </c>
      <c r="E1455" s="2">
        <v>0</v>
      </c>
      <c r="F1455">
        <f>IF(Sheet1!F1455="Yes", 1, 0)</f>
        <v>1</v>
      </c>
      <c r="G1455" cm="1">
        <f t="array" ref="G1455">_xlfn.SWITCH(Sheet1!G1455,"children",1,"Never_worked",2,"Private",3,"Self-employed",4,"Govt_job",5)</f>
        <v>3</v>
      </c>
      <c r="H1455">
        <f>IF(Sheet1!H1455="Urban",1,0)</f>
        <v>0</v>
      </c>
      <c r="I1455" cm="1">
        <f t="array" ref="I1455">_xlfn.SWITCH(Sheet1!I1455, "Di", 4,"Pre",3,"Mid",2,"Lo",1)</f>
        <v>3</v>
      </c>
      <c r="J1455" cm="1">
        <f t="array" ref="J1455">_xlfn.SWITCH(Sheet1!J1455,"Ob",4,"Hi",3,"Mid",2,"Lo",1)</f>
        <v>4</v>
      </c>
      <c r="K1455" cm="1">
        <f t="array" ref="K1455">_xlfn.SWITCH(Sheet1!K1455,"never smoked",0,"smokes",2,"formerly smoked",1)</f>
        <v>0</v>
      </c>
      <c r="L1455" s="2">
        <v>0</v>
      </c>
    </row>
    <row r="1456" spans="1:12">
      <c r="A1456">
        <v>1455</v>
      </c>
      <c r="B1456">
        <f>IF(Sheet1!B1456="Male", 1, 0)</f>
        <v>1</v>
      </c>
      <c r="C1456" s="2">
        <f>IF(Sheet1!C1456&lt;=18,1,IF(Sheet1!C1456&lt;=40,2,IF(Sheet1!C1456&lt;=60,3,4)))</f>
        <v>1</v>
      </c>
      <c r="D1456" s="2">
        <v>0</v>
      </c>
      <c r="E1456" s="2">
        <v>0</v>
      </c>
      <c r="F1456">
        <f>IF(Sheet1!F1456="Yes", 1, 0)</f>
        <v>0</v>
      </c>
      <c r="G1456" cm="1">
        <f t="array" ref="G1456">_xlfn.SWITCH(Sheet1!G1456,"children",1,"Never_worked",2,"Private",3,"Self-employed",4,"Govt_job",5)</f>
        <v>1</v>
      </c>
      <c r="H1456">
        <f>IF(Sheet1!H1456="Urban",1,0)</f>
        <v>0</v>
      </c>
      <c r="I1456" cm="1">
        <f t="array" ref="I1456">_xlfn.SWITCH(Sheet1!I1456, "Di", 4,"Pre",3,"Mid",2,"Lo",1)</f>
        <v>3</v>
      </c>
      <c r="J1456" cm="1">
        <f t="array" ref="J1456">_xlfn.SWITCH(Sheet1!J1456,"Ob",4,"Hi",3,"Mid",2,"Lo",1)</f>
        <v>1</v>
      </c>
      <c r="K1456" cm="1">
        <f t="array" ref="K1456">_xlfn.SWITCH(Sheet1!K1456,"never smoked",0,"smokes",2,"formerly smoked",1)</f>
        <v>0</v>
      </c>
      <c r="L1456" s="2">
        <v>0</v>
      </c>
    </row>
    <row r="1457" spans="1:12">
      <c r="A1457">
        <v>1456</v>
      </c>
      <c r="B1457">
        <f>IF(Sheet1!B1457="Male", 1, 0)</f>
        <v>0</v>
      </c>
      <c r="C1457" s="2">
        <f>IF(Sheet1!C1457&lt;=18,1,IF(Sheet1!C1457&lt;=40,2,IF(Sheet1!C1457&lt;=60,3,4)))</f>
        <v>2</v>
      </c>
      <c r="D1457" s="2">
        <v>0</v>
      </c>
      <c r="E1457" s="2">
        <v>0</v>
      </c>
      <c r="F1457">
        <f>IF(Sheet1!F1457="Yes", 1, 0)</f>
        <v>0</v>
      </c>
      <c r="G1457" cm="1">
        <f t="array" ref="G1457">_xlfn.SWITCH(Sheet1!G1457,"children",1,"Never_worked",2,"Private",3,"Self-employed",4,"Govt_job",5)</f>
        <v>5</v>
      </c>
      <c r="H1457">
        <f>IF(Sheet1!H1457="Urban",1,0)</f>
        <v>0</v>
      </c>
      <c r="I1457" cm="1">
        <f t="array" ref="I1457">_xlfn.SWITCH(Sheet1!I1457, "Di", 4,"Pre",3,"Mid",2,"Lo",1)</f>
        <v>2</v>
      </c>
      <c r="J1457" cm="1">
        <f t="array" ref="J1457">_xlfn.SWITCH(Sheet1!J1457,"Ob",4,"Hi",3,"Mid",2,"Lo",1)</f>
        <v>2</v>
      </c>
      <c r="K1457" cm="1">
        <f t="array" ref="K1457">_xlfn.SWITCH(Sheet1!K1457,"never smoked",0,"smokes",2,"formerly smoked",1)</f>
        <v>0</v>
      </c>
      <c r="L1457" s="2">
        <v>0</v>
      </c>
    </row>
    <row r="1458" spans="1:12">
      <c r="A1458">
        <v>1457</v>
      </c>
      <c r="B1458">
        <f>IF(Sheet1!B1458="Male", 1, 0)</f>
        <v>1</v>
      </c>
      <c r="C1458" s="2">
        <f>IF(Sheet1!C1458&lt;=18,1,IF(Sheet1!C1458&lt;=40,2,IF(Sheet1!C1458&lt;=60,3,4)))</f>
        <v>2</v>
      </c>
      <c r="D1458" s="2">
        <v>0</v>
      </c>
      <c r="E1458" s="2">
        <v>0</v>
      </c>
      <c r="F1458">
        <f>IF(Sheet1!F1458="Yes", 1, 0)</f>
        <v>1</v>
      </c>
      <c r="G1458" cm="1">
        <f t="array" ref="G1458">_xlfn.SWITCH(Sheet1!G1458,"children",1,"Never_worked",2,"Private",3,"Self-employed",4,"Govt_job",5)</f>
        <v>3</v>
      </c>
      <c r="H1458">
        <f>IF(Sheet1!H1458="Urban",1,0)</f>
        <v>1</v>
      </c>
      <c r="I1458" cm="1">
        <f t="array" ref="I1458">_xlfn.SWITCH(Sheet1!I1458, "Di", 4,"Pre",3,"Mid",2,"Lo",1)</f>
        <v>4</v>
      </c>
      <c r="J1458" cm="1">
        <f t="array" ref="J1458">_xlfn.SWITCH(Sheet1!J1458,"Ob",4,"Hi",3,"Mid",2,"Lo",1)</f>
        <v>4</v>
      </c>
      <c r="K1458" cm="1">
        <f t="array" ref="K1458">_xlfn.SWITCH(Sheet1!K1458,"never smoked",0,"smokes",2,"formerly smoked",1)</f>
        <v>0</v>
      </c>
      <c r="L1458" s="2">
        <v>0</v>
      </c>
    </row>
    <row r="1459" spans="1:12">
      <c r="A1459">
        <v>1458</v>
      </c>
      <c r="B1459">
        <f>IF(Sheet1!B1459="Male", 1, 0)</f>
        <v>1</v>
      </c>
      <c r="C1459" s="2">
        <f>IF(Sheet1!C1459&lt;=18,1,IF(Sheet1!C1459&lt;=40,2,IF(Sheet1!C1459&lt;=60,3,4)))</f>
        <v>2</v>
      </c>
      <c r="D1459" s="2">
        <v>0</v>
      </c>
      <c r="E1459" s="2">
        <v>0</v>
      </c>
      <c r="F1459">
        <f>IF(Sheet1!F1459="Yes", 1, 0)</f>
        <v>1</v>
      </c>
      <c r="G1459" cm="1">
        <f t="array" ref="G1459">_xlfn.SWITCH(Sheet1!G1459,"children",1,"Never_worked",2,"Private",3,"Self-employed",4,"Govt_job",5)</f>
        <v>3</v>
      </c>
      <c r="H1459">
        <f>IF(Sheet1!H1459="Urban",1,0)</f>
        <v>0</v>
      </c>
      <c r="I1459" cm="1">
        <f t="array" ref="I1459">_xlfn.SWITCH(Sheet1!I1459, "Di", 4,"Pre",3,"Mid",2,"Lo",1)</f>
        <v>2</v>
      </c>
      <c r="J1459" cm="1">
        <f t="array" ref="J1459">_xlfn.SWITCH(Sheet1!J1459,"Ob",4,"Hi",3,"Mid",2,"Lo",1)</f>
        <v>3</v>
      </c>
      <c r="K1459" cm="1">
        <f t="array" ref="K1459">_xlfn.SWITCH(Sheet1!K1459,"never smoked",0,"smokes",2,"formerly smoked",1)</f>
        <v>2</v>
      </c>
      <c r="L1459" s="2">
        <v>0</v>
      </c>
    </row>
    <row r="1460" spans="1:12">
      <c r="A1460">
        <v>1459</v>
      </c>
      <c r="B1460">
        <f>IF(Sheet1!B1460="Male", 1, 0)</f>
        <v>0</v>
      </c>
      <c r="C1460" s="2">
        <f>IF(Sheet1!C1460&lt;=18,1,IF(Sheet1!C1460&lt;=40,2,IF(Sheet1!C1460&lt;=60,3,4)))</f>
        <v>3</v>
      </c>
      <c r="D1460" s="2">
        <v>0</v>
      </c>
      <c r="E1460" s="2">
        <v>0</v>
      </c>
      <c r="F1460">
        <f>IF(Sheet1!F1460="Yes", 1, 0)</f>
        <v>1</v>
      </c>
      <c r="G1460" cm="1">
        <f t="array" ref="G1460">_xlfn.SWITCH(Sheet1!G1460,"children",1,"Never_worked",2,"Private",3,"Self-employed",4,"Govt_job",5)</f>
        <v>4</v>
      </c>
      <c r="H1460">
        <f>IF(Sheet1!H1460="Urban",1,0)</f>
        <v>0</v>
      </c>
      <c r="I1460" cm="1">
        <f t="array" ref="I1460">_xlfn.SWITCH(Sheet1!I1460, "Di", 4,"Pre",3,"Mid",2,"Lo",1)</f>
        <v>2</v>
      </c>
      <c r="J1460" cm="1">
        <f t="array" ref="J1460">_xlfn.SWITCH(Sheet1!J1460,"Ob",4,"Hi",3,"Mid",2,"Lo",1)</f>
        <v>4</v>
      </c>
      <c r="K1460" cm="1">
        <f t="array" ref="K1460">_xlfn.SWITCH(Sheet1!K1460,"never smoked",0,"smokes",2,"formerly smoked",1)</f>
        <v>1</v>
      </c>
      <c r="L1460" s="2">
        <v>0</v>
      </c>
    </row>
    <row r="1461" spans="1:12">
      <c r="A1461">
        <v>1460</v>
      </c>
      <c r="B1461">
        <f>IF(Sheet1!B1461="Male", 1, 0)</f>
        <v>0</v>
      </c>
      <c r="C1461" s="2">
        <f>IF(Sheet1!C1461&lt;=18,1,IF(Sheet1!C1461&lt;=40,2,IF(Sheet1!C1461&lt;=60,3,4)))</f>
        <v>3</v>
      </c>
      <c r="D1461" s="2">
        <v>0</v>
      </c>
      <c r="E1461" s="2">
        <v>0</v>
      </c>
      <c r="F1461">
        <f>IF(Sheet1!F1461="Yes", 1, 0)</f>
        <v>1</v>
      </c>
      <c r="G1461" cm="1">
        <f t="array" ref="G1461">_xlfn.SWITCH(Sheet1!G1461,"children",1,"Never_worked",2,"Private",3,"Self-employed",4,"Govt_job",5)</f>
        <v>4</v>
      </c>
      <c r="H1461">
        <f>IF(Sheet1!H1461="Urban",1,0)</f>
        <v>1</v>
      </c>
      <c r="I1461" cm="1">
        <f t="array" ref="I1461">_xlfn.SWITCH(Sheet1!I1461, "Di", 4,"Pre",3,"Mid",2,"Lo",1)</f>
        <v>1</v>
      </c>
      <c r="J1461" cm="1">
        <f t="array" ref="J1461">_xlfn.SWITCH(Sheet1!J1461,"Ob",4,"Hi",3,"Mid",2,"Lo",1)</f>
        <v>4</v>
      </c>
      <c r="K1461" cm="1">
        <f t="array" ref="K1461">_xlfn.SWITCH(Sheet1!K1461,"never smoked",0,"smokes",2,"formerly smoked",1)</f>
        <v>0</v>
      </c>
      <c r="L1461" s="2">
        <v>0</v>
      </c>
    </row>
    <row r="1462" spans="1:12">
      <c r="A1462">
        <v>1461</v>
      </c>
      <c r="B1462">
        <f>IF(Sheet1!B1462="Male", 1, 0)</f>
        <v>0</v>
      </c>
      <c r="C1462" s="2">
        <f>IF(Sheet1!C1462&lt;=18,1,IF(Sheet1!C1462&lt;=40,2,IF(Sheet1!C1462&lt;=60,3,4)))</f>
        <v>4</v>
      </c>
      <c r="D1462" s="2">
        <v>0</v>
      </c>
      <c r="E1462" s="2">
        <v>0</v>
      </c>
      <c r="F1462">
        <f>IF(Sheet1!F1462="Yes", 1, 0)</f>
        <v>1</v>
      </c>
      <c r="G1462" cm="1">
        <f t="array" ref="G1462">_xlfn.SWITCH(Sheet1!G1462,"children",1,"Never_worked",2,"Private",3,"Self-employed",4,"Govt_job",5)</f>
        <v>4</v>
      </c>
      <c r="H1462">
        <f>IF(Sheet1!H1462="Urban",1,0)</f>
        <v>1</v>
      </c>
      <c r="I1462" cm="1">
        <f t="array" ref="I1462">_xlfn.SWITCH(Sheet1!I1462, "Di", 4,"Pre",3,"Mid",2,"Lo",1)</f>
        <v>4</v>
      </c>
      <c r="J1462" cm="1">
        <f t="array" ref="J1462">_xlfn.SWITCH(Sheet1!J1462,"Ob",4,"Hi",3,"Mid",2,"Lo",1)</f>
        <v>4</v>
      </c>
      <c r="K1462" cm="1">
        <f t="array" ref="K1462">_xlfn.SWITCH(Sheet1!K1462,"never smoked",0,"smokes",2,"formerly smoked",1)</f>
        <v>1</v>
      </c>
      <c r="L1462" s="2">
        <v>0</v>
      </c>
    </row>
    <row r="1463" spans="1:12">
      <c r="A1463">
        <v>1462</v>
      </c>
      <c r="B1463">
        <f>IF(Sheet1!B1463="Male", 1, 0)</f>
        <v>0</v>
      </c>
      <c r="C1463" s="2">
        <f>IF(Sheet1!C1463&lt;=18,1,IF(Sheet1!C1463&lt;=40,2,IF(Sheet1!C1463&lt;=60,3,4)))</f>
        <v>3</v>
      </c>
      <c r="D1463" s="2">
        <v>0</v>
      </c>
      <c r="E1463" s="2">
        <v>0</v>
      </c>
      <c r="F1463">
        <f>IF(Sheet1!F1463="Yes", 1, 0)</f>
        <v>1</v>
      </c>
      <c r="G1463" cm="1">
        <f t="array" ref="G1463">_xlfn.SWITCH(Sheet1!G1463,"children",1,"Never_worked",2,"Private",3,"Self-employed",4,"Govt_job",5)</f>
        <v>5</v>
      </c>
      <c r="H1463">
        <f>IF(Sheet1!H1463="Urban",1,0)</f>
        <v>1</v>
      </c>
      <c r="I1463" cm="1">
        <f t="array" ref="I1463">_xlfn.SWITCH(Sheet1!I1463, "Di", 4,"Pre",3,"Mid",2,"Lo",1)</f>
        <v>1</v>
      </c>
      <c r="J1463" cm="1">
        <f t="array" ref="J1463">_xlfn.SWITCH(Sheet1!J1463,"Ob",4,"Hi",3,"Mid",2,"Lo",1)</f>
        <v>4</v>
      </c>
      <c r="K1463" cm="1">
        <f t="array" ref="K1463">_xlfn.SWITCH(Sheet1!K1463,"never smoked",0,"smokes",2,"formerly smoked",1)</f>
        <v>0</v>
      </c>
      <c r="L1463" s="2">
        <v>0</v>
      </c>
    </row>
    <row r="1464" spans="1:12">
      <c r="A1464">
        <v>1463</v>
      </c>
      <c r="B1464">
        <f>IF(Sheet1!B1464="Male", 1, 0)</f>
        <v>1</v>
      </c>
      <c r="C1464" s="2">
        <f>IF(Sheet1!C1464&lt;=18,1,IF(Sheet1!C1464&lt;=40,2,IF(Sheet1!C1464&lt;=60,3,4)))</f>
        <v>3</v>
      </c>
      <c r="D1464" s="2">
        <v>0</v>
      </c>
      <c r="E1464" s="2">
        <v>0</v>
      </c>
      <c r="F1464">
        <f>IF(Sheet1!F1464="Yes", 1, 0)</f>
        <v>1</v>
      </c>
      <c r="G1464" cm="1">
        <f t="array" ref="G1464">_xlfn.SWITCH(Sheet1!G1464,"children",1,"Never_worked",2,"Private",3,"Self-employed",4,"Govt_job",5)</f>
        <v>3</v>
      </c>
      <c r="H1464">
        <f>IF(Sheet1!H1464="Urban",1,0)</f>
        <v>1</v>
      </c>
      <c r="I1464" cm="1">
        <f t="array" ref="I1464">_xlfn.SWITCH(Sheet1!I1464, "Di", 4,"Pre",3,"Mid",2,"Lo",1)</f>
        <v>1</v>
      </c>
      <c r="J1464" cm="1">
        <f t="array" ref="J1464">_xlfn.SWITCH(Sheet1!J1464,"Ob",4,"Hi",3,"Mid",2,"Lo",1)</f>
        <v>4</v>
      </c>
      <c r="K1464" cm="1">
        <f t="array" ref="K1464">_xlfn.SWITCH(Sheet1!K1464,"never smoked",0,"smokes",2,"formerly smoked",1)</f>
        <v>2</v>
      </c>
      <c r="L1464" s="2">
        <v>0</v>
      </c>
    </row>
    <row r="1465" spans="1:12">
      <c r="A1465">
        <v>1464</v>
      </c>
      <c r="B1465">
        <f>IF(Sheet1!B1465="Male", 1, 0)</f>
        <v>0</v>
      </c>
      <c r="C1465" s="2">
        <f>IF(Sheet1!C1465&lt;=18,1,IF(Sheet1!C1465&lt;=40,2,IF(Sheet1!C1465&lt;=60,3,4)))</f>
        <v>3</v>
      </c>
      <c r="D1465" s="2">
        <v>1</v>
      </c>
      <c r="E1465" s="2">
        <v>0</v>
      </c>
      <c r="F1465">
        <f>IF(Sheet1!F1465="Yes", 1, 0)</f>
        <v>1</v>
      </c>
      <c r="G1465" cm="1">
        <f t="array" ref="G1465">_xlfn.SWITCH(Sheet1!G1465,"children",1,"Never_worked",2,"Private",3,"Self-employed",4,"Govt_job",5)</f>
        <v>5</v>
      </c>
      <c r="H1465">
        <f>IF(Sheet1!H1465="Urban",1,0)</f>
        <v>1</v>
      </c>
      <c r="I1465" cm="1">
        <f t="array" ref="I1465">_xlfn.SWITCH(Sheet1!I1465, "Di", 4,"Pre",3,"Mid",2,"Lo",1)</f>
        <v>4</v>
      </c>
      <c r="J1465" cm="1">
        <f t="array" ref="J1465">_xlfn.SWITCH(Sheet1!J1465,"Ob",4,"Hi",3,"Mid",2,"Lo",1)</f>
        <v>3</v>
      </c>
      <c r="K1465" cm="1">
        <f t="array" ref="K1465">_xlfn.SWITCH(Sheet1!K1465,"never smoked",0,"smokes",2,"formerly smoked",1)</f>
        <v>0</v>
      </c>
      <c r="L1465" s="2">
        <v>0</v>
      </c>
    </row>
    <row r="1466" spans="1:12">
      <c r="A1466">
        <v>1465</v>
      </c>
      <c r="B1466">
        <f>IF(Sheet1!B1466="Male", 1, 0)</f>
        <v>0</v>
      </c>
      <c r="C1466" s="2">
        <f>IF(Sheet1!C1466&lt;=18,1,IF(Sheet1!C1466&lt;=40,2,IF(Sheet1!C1466&lt;=60,3,4)))</f>
        <v>3</v>
      </c>
      <c r="D1466" s="2">
        <v>0</v>
      </c>
      <c r="E1466" s="2">
        <v>0</v>
      </c>
      <c r="F1466">
        <f>IF(Sheet1!F1466="Yes", 1, 0)</f>
        <v>1</v>
      </c>
      <c r="G1466" cm="1">
        <f t="array" ref="G1466">_xlfn.SWITCH(Sheet1!G1466,"children",1,"Never_worked",2,"Private",3,"Self-employed",4,"Govt_job",5)</f>
        <v>4</v>
      </c>
      <c r="H1466">
        <f>IF(Sheet1!H1466="Urban",1,0)</f>
        <v>1</v>
      </c>
      <c r="I1466" cm="1">
        <f t="array" ref="I1466">_xlfn.SWITCH(Sheet1!I1466, "Di", 4,"Pre",3,"Mid",2,"Lo",1)</f>
        <v>4</v>
      </c>
      <c r="J1466" cm="1">
        <f t="array" ref="J1466">_xlfn.SWITCH(Sheet1!J1466,"Ob",4,"Hi",3,"Mid",2,"Lo",1)</f>
        <v>4</v>
      </c>
      <c r="K1466" cm="1">
        <f t="array" ref="K1466">_xlfn.SWITCH(Sheet1!K1466,"never smoked",0,"smokes",2,"formerly smoked",1)</f>
        <v>2</v>
      </c>
      <c r="L1466" s="2">
        <v>0</v>
      </c>
    </row>
    <row r="1467" spans="1:12">
      <c r="A1467">
        <v>1466</v>
      </c>
      <c r="B1467">
        <f>IF(Sheet1!B1467="Male", 1, 0)</f>
        <v>0</v>
      </c>
      <c r="C1467" s="2">
        <f>IF(Sheet1!C1467&lt;=18,1,IF(Sheet1!C1467&lt;=40,2,IF(Sheet1!C1467&lt;=60,3,4)))</f>
        <v>1</v>
      </c>
      <c r="D1467" s="2">
        <v>0</v>
      </c>
      <c r="E1467" s="2">
        <v>0</v>
      </c>
      <c r="F1467">
        <f>IF(Sheet1!F1467="Yes", 1, 0)</f>
        <v>0</v>
      </c>
      <c r="G1467" cm="1">
        <f t="array" ref="G1467">_xlfn.SWITCH(Sheet1!G1467,"children",1,"Never_worked",2,"Private",3,"Self-employed",4,"Govt_job",5)</f>
        <v>1</v>
      </c>
      <c r="H1467">
        <f>IF(Sheet1!H1467="Urban",1,0)</f>
        <v>1</v>
      </c>
      <c r="I1467" cm="1">
        <f t="array" ref="I1467">_xlfn.SWITCH(Sheet1!I1467, "Di", 4,"Pre",3,"Mid",2,"Lo",1)</f>
        <v>2</v>
      </c>
      <c r="J1467" cm="1">
        <f t="array" ref="J1467">_xlfn.SWITCH(Sheet1!J1467,"Ob",4,"Hi",3,"Mid",2,"Lo",1)</f>
        <v>1</v>
      </c>
      <c r="K1467" cm="1">
        <f t="array" ref="K1467">_xlfn.SWITCH(Sheet1!K1467,"never smoked",0,"smokes",2,"formerly smoked",1)</f>
        <v>0</v>
      </c>
      <c r="L1467" s="2">
        <v>0</v>
      </c>
    </row>
    <row r="1468" spans="1:12">
      <c r="A1468">
        <v>1467</v>
      </c>
      <c r="B1468">
        <f>IF(Sheet1!B1468="Male", 1, 0)</f>
        <v>1</v>
      </c>
      <c r="C1468" s="2">
        <f>IF(Sheet1!C1468&lt;=18,1,IF(Sheet1!C1468&lt;=40,2,IF(Sheet1!C1468&lt;=60,3,4)))</f>
        <v>2</v>
      </c>
      <c r="D1468" s="2">
        <v>0</v>
      </c>
      <c r="E1468" s="2">
        <v>0</v>
      </c>
      <c r="F1468">
        <f>IF(Sheet1!F1468="Yes", 1, 0)</f>
        <v>1</v>
      </c>
      <c r="G1468" cm="1">
        <f t="array" ref="G1468">_xlfn.SWITCH(Sheet1!G1468,"children",1,"Never_worked",2,"Private",3,"Self-employed",4,"Govt_job",5)</f>
        <v>3</v>
      </c>
      <c r="H1468">
        <f>IF(Sheet1!H1468="Urban",1,0)</f>
        <v>0</v>
      </c>
      <c r="I1468" cm="1">
        <f t="array" ref="I1468">_xlfn.SWITCH(Sheet1!I1468, "Di", 4,"Pre",3,"Mid",2,"Lo",1)</f>
        <v>2</v>
      </c>
      <c r="J1468" cm="1">
        <f t="array" ref="J1468">_xlfn.SWITCH(Sheet1!J1468,"Ob",4,"Hi",3,"Mid",2,"Lo",1)</f>
        <v>4</v>
      </c>
      <c r="K1468" cm="1">
        <f t="array" ref="K1468">_xlfn.SWITCH(Sheet1!K1468,"never smoked",0,"smokes",2,"formerly smoked",1)</f>
        <v>1</v>
      </c>
      <c r="L1468" s="2">
        <v>0</v>
      </c>
    </row>
    <row r="1469" spans="1:12">
      <c r="A1469">
        <v>1468</v>
      </c>
      <c r="B1469">
        <f>IF(Sheet1!B1469="Male", 1, 0)</f>
        <v>1</v>
      </c>
      <c r="C1469" s="2">
        <f>IF(Sheet1!C1469&lt;=18,1,IF(Sheet1!C1469&lt;=40,2,IF(Sheet1!C1469&lt;=60,3,4)))</f>
        <v>3</v>
      </c>
      <c r="D1469" s="2">
        <v>0</v>
      </c>
      <c r="E1469" s="2">
        <v>0</v>
      </c>
      <c r="F1469">
        <f>IF(Sheet1!F1469="Yes", 1, 0)</f>
        <v>1</v>
      </c>
      <c r="G1469" cm="1">
        <f t="array" ref="G1469">_xlfn.SWITCH(Sheet1!G1469,"children",1,"Never_worked",2,"Private",3,"Self-employed",4,"Govt_job",5)</f>
        <v>3</v>
      </c>
      <c r="H1469">
        <f>IF(Sheet1!H1469="Urban",1,0)</f>
        <v>1</v>
      </c>
      <c r="I1469" cm="1">
        <f t="array" ref="I1469">_xlfn.SWITCH(Sheet1!I1469, "Di", 4,"Pre",3,"Mid",2,"Lo",1)</f>
        <v>4</v>
      </c>
      <c r="J1469" cm="1">
        <f t="array" ref="J1469">_xlfn.SWITCH(Sheet1!J1469,"Ob",4,"Hi",3,"Mid",2,"Lo",1)</f>
        <v>4</v>
      </c>
      <c r="K1469" cm="1">
        <f t="array" ref="K1469">_xlfn.SWITCH(Sheet1!K1469,"never smoked",0,"smokes",2,"formerly smoked",1)</f>
        <v>1</v>
      </c>
      <c r="L1469" s="2">
        <v>0</v>
      </c>
    </row>
    <row r="1470" spans="1:12">
      <c r="A1470">
        <v>1469</v>
      </c>
      <c r="B1470">
        <f>IF(Sheet1!B1470="Male", 1, 0)</f>
        <v>1</v>
      </c>
      <c r="C1470" s="2">
        <f>IF(Sheet1!C1470&lt;=18,1,IF(Sheet1!C1470&lt;=40,2,IF(Sheet1!C1470&lt;=60,3,4)))</f>
        <v>1</v>
      </c>
      <c r="D1470" s="2">
        <v>0</v>
      </c>
      <c r="E1470" s="2">
        <v>0</v>
      </c>
      <c r="F1470">
        <f>IF(Sheet1!F1470="Yes", 1, 0)</f>
        <v>0</v>
      </c>
      <c r="G1470" cm="1">
        <f t="array" ref="G1470">_xlfn.SWITCH(Sheet1!G1470,"children",1,"Never_worked",2,"Private",3,"Self-employed",4,"Govt_job",5)</f>
        <v>3</v>
      </c>
      <c r="H1470">
        <f>IF(Sheet1!H1470="Urban",1,0)</f>
        <v>0</v>
      </c>
      <c r="I1470" cm="1">
        <f t="array" ref="I1470">_xlfn.SWITCH(Sheet1!I1470, "Di", 4,"Pre",3,"Mid",2,"Lo",1)</f>
        <v>3</v>
      </c>
      <c r="J1470" cm="1">
        <f t="array" ref="J1470">_xlfn.SWITCH(Sheet1!J1470,"Ob",4,"Hi",3,"Mid",2,"Lo",1)</f>
        <v>2</v>
      </c>
      <c r="K1470" cm="1">
        <f t="array" ref="K1470">_xlfn.SWITCH(Sheet1!K1470,"never smoked",0,"smokes",2,"formerly smoked",1)</f>
        <v>0</v>
      </c>
      <c r="L1470" s="2">
        <v>0</v>
      </c>
    </row>
    <row r="1471" spans="1:12">
      <c r="A1471">
        <v>1470</v>
      </c>
      <c r="B1471">
        <f>IF(Sheet1!B1471="Male", 1, 0)</f>
        <v>1</v>
      </c>
      <c r="C1471" s="2">
        <f>IF(Sheet1!C1471&lt;=18,1,IF(Sheet1!C1471&lt;=40,2,IF(Sheet1!C1471&lt;=60,3,4)))</f>
        <v>4</v>
      </c>
      <c r="D1471" s="2">
        <v>0</v>
      </c>
      <c r="E1471" s="2">
        <v>0</v>
      </c>
      <c r="F1471">
        <f>IF(Sheet1!F1471="Yes", 1, 0)</f>
        <v>1</v>
      </c>
      <c r="G1471" cm="1">
        <f t="array" ref="G1471">_xlfn.SWITCH(Sheet1!G1471,"children",1,"Never_worked",2,"Private",3,"Self-employed",4,"Govt_job",5)</f>
        <v>3</v>
      </c>
      <c r="H1471">
        <f>IF(Sheet1!H1471="Urban",1,0)</f>
        <v>0</v>
      </c>
      <c r="I1471" cm="1">
        <f t="array" ref="I1471">_xlfn.SWITCH(Sheet1!I1471, "Di", 4,"Pre",3,"Mid",2,"Lo",1)</f>
        <v>2</v>
      </c>
      <c r="J1471" cm="1">
        <f t="array" ref="J1471">_xlfn.SWITCH(Sheet1!J1471,"Ob",4,"Hi",3,"Mid",2,"Lo",1)</f>
        <v>3</v>
      </c>
      <c r="K1471" cm="1">
        <f t="array" ref="K1471">_xlfn.SWITCH(Sheet1!K1471,"never smoked",0,"smokes",2,"formerly smoked",1)</f>
        <v>1</v>
      </c>
      <c r="L1471" s="2">
        <v>0</v>
      </c>
    </row>
    <row r="1472" spans="1:12">
      <c r="A1472">
        <v>1471</v>
      </c>
      <c r="B1472">
        <f>IF(Sheet1!B1472="Male", 1, 0)</f>
        <v>0</v>
      </c>
      <c r="C1472" s="2">
        <f>IF(Sheet1!C1472&lt;=18,1,IF(Sheet1!C1472&lt;=40,2,IF(Sheet1!C1472&lt;=60,3,4)))</f>
        <v>4</v>
      </c>
      <c r="D1472" s="2">
        <v>1</v>
      </c>
      <c r="E1472" s="2">
        <v>0</v>
      </c>
      <c r="F1472">
        <f>IF(Sheet1!F1472="Yes", 1, 0)</f>
        <v>1</v>
      </c>
      <c r="G1472" cm="1">
        <f t="array" ref="G1472">_xlfn.SWITCH(Sheet1!G1472,"children",1,"Never_worked",2,"Private",3,"Self-employed",4,"Govt_job",5)</f>
        <v>3</v>
      </c>
      <c r="H1472">
        <f>IF(Sheet1!H1472="Urban",1,0)</f>
        <v>1</v>
      </c>
      <c r="I1472" cm="1">
        <f t="array" ref="I1472">_xlfn.SWITCH(Sheet1!I1472, "Di", 4,"Pre",3,"Mid",2,"Lo",1)</f>
        <v>2</v>
      </c>
      <c r="J1472" cm="1">
        <f t="array" ref="J1472">_xlfn.SWITCH(Sheet1!J1472,"Ob",4,"Hi",3,"Mid",2,"Lo",1)</f>
        <v>4</v>
      </c>
      <c r="K1472" cm="1">
        <f t="array" ref="K1472">_xlfn.SWITCH(Sheet1!K1472,"never smoked",0,"smokes",2,"formerly smoked",1)</f>
        <v>2</v>
      </c>
      <c r="L1472" s="2">
        <v>0</v>
      </c>
    </row>
    <row r="1473" spans="1:12">
      <c r="A1473">
        <v>1472</v>
      </c>
      <c r="B1473">
        <f>IF(Sheet1!B1473="Male", 1, 0)</f>
        <v>1</v>
      </c>
      <c r="C1473" s="2">
        <f>IF(Sheet1!C1473&lt;=18,1,IF(Sheet1!C1473&lt;=40,2,IF(Sheet1!C1473&lt;=60,3,4)))</f>
        <v>3</v>
      </c>
      <c r="D1473" s="2">
        <v>0</v>
      </c>
      <c r="E1473" s="2">
        <v>0</v>
      </c>
      <c r="F1473">
        <f>IF(Sheet1!F1473="Yes", 1, 0)</f>
        <v>1</v>
      </c>
      <c r="G1473" cm="1">
        <f t="array" ref="G1473">_xlfn.SWITCH(Sheet1!G1473,"children",1,"Never_worked",2,"Private",3,"Self-employed",4,"Govt_job",5)</f>
        <v>4</v>
      </c>
      <c r="H1473">
        <f>IF(Sheet1!H1473="Urban",1,0)</f>
        <v>0</v>
      </c>
      <c r="I1473" cm="1">
        <f t="array" ref="I1473">_xlfn.SWITCH(Sheet1!I1473, "Di", 4,"Pre",3,"Mid",2,"Lo",1)</f>
        <v>1</v>
      </c>
      <c r="J1473" cm="1">
        <f t="array" ref="J1473">_xlfn.SWITCH(Sheet1!J1473,"Ob",4,"Hi",3,"Mid",2,"Lo",1)</f>
        <v>4</v>
      </c>
      <c r="K1473" cm="1">
        <f t="array" ref="K1473">_xlfn.SWITCH(Sheet1!K1473,"never smoked",0,"smokes",2,"formerly smoked",1)</f>
        <v>1</v>
      </c>
      <c r="L1473" s="2">
        <v>0</v>
      </c>
    </row>
    <row r="1474" spans="1:12">
      <c r="A1474">
        <v>1473</v>
      </c>
      <c r="B1474">
        <f>IF(Sheet1!B1474="Male", 1, 0)</f>
        <v>0</v>
      </c>
      <c r="C1474" s="2">
        <f>IF(Sheet1!C1474&lt;=18,1,IF(Sheet1!C1474&lt;=40,2,IF(Sheet1!C1474&lt;=60,3,4)))</f>
        <v>2</v>
      </c>
      <c r="D1474" s="2">
        <v>0</v>
      </c>
      <c r="E1474" s="2">
        <v>0</v>
      </c>
      <c r="F1474">
        <f>IF(Sheet1!F1474="Yes", 1, 0)</f>
        <v>1</v>
      </c>
      <c r="G1474" cm="1">
        <f t="array" ref="G1474">_xlfn.SWITCH(Sheet1!G1474,"children",1,"Never_worked",2,"Private",3,"Self-employed",4,"Govt_job",5)</f>
        <v>3</v>
      </c>
      <c r="H1474">
        <f>IF(Sheet1!H1474="Urban",1,0)</f>
        <v>1</v>
      </c>
      <c r="I1474" cm="1">
        <f t="array" ref="I1474">_xlfn.SWITCH(Sheet1!I1474, "Di", 4,"Pre",3,"Mid",2,"Lo",1)</f>
        <v>4</v>
      </c>
      <c r="J1474" cm="1">
        <f t="array" ref="J1474">_xlfn.SWITCH(Sheet1!J1474,"Ob",4,"Hi",3,"Mid",2,"Lo",1)</f>
        <v>4</v>
      </c>
      <c r="K1474" cm="1">
        <f t="array" ref="K1474">_xlfn.SWITCH(Sheet1!K1474,"never smoked",0,"smokes",2,"formerly smoked",1)</f>
        <v>1</v>
      </c>
      <c r="L1474" s="2">
        <v>0</v>
      </c>
    </row>
    <row r="1475" spans="1:12">
      <c r="A1475">
        <v>1474</v>
      </c>
      <c r="B1475">
        <f>IF(Sheet1!B1475="Male", 1, 0)</f>
        <v>0</v>
      </c>
      <c r="C1475" s="2">
        <f>IF(Sheet1!C1475&lt;=18,1,IF(Sheet1!C1475&lt;=40,2,IF(Sheet1!C1475&lt;=60,3,4)))</f>
        <v>2</v>
      </c>
      <c r="D1475" s="2">
        <v>0</v>
      </c>
      <c r="E1475" s="2">
        <v>0</v>
      </c>
      <c r="F1475">
        <f>IF(Sheet1!F1475="Yes", 1, 0)</f>
        <v>0</v>
      </c>
      <c r="G1475" cm="1">
        <f t="array" ref="G1475">_xlfn.SWITCH(Sheet1!G1475,"children",1,"Never_worked",2,"Private",3,"Self-employed",4,"Govt_job",5)</f>
        <v>3</v>
      </c>
      <c r="H1475">
        <f>IF(Sheet1!H1475="Urban",1,0)</f>
        <v>0</v>
      </c>
      <c r="I1475" cm="1">
        <f t="array" ref="I1475">_xlfn.SWITCH(Sheet1!I1475, "Di", 4,"Pre",3,"Mid",2,"Lo",1)</f>
        <v>2</v>
      </c>
      <c r="J1475" cm="1">
        <f t="array" ref="J1475">_xlfn.SWITCH(Sheet1!J1475,"Ob",4,"Hi",3,"Mid",2,"Lo",1)</f>
        <v>3</v>
      </c>
      <c r="K1475" cm="1">
        <f t="array" ref="K1475">_xlfn.SWITCH(Sheet1!K1475,"never smoked",0,"smokes",2,"formerly smoked",1)</f>
        <v>1</v>
      </c>
      <c r="L1475" s="2">
        <v>0</v>
      </c>
    </row>
    <row r="1476" spans="1:12">
      <c r="A1476">
        <v>1475</v>
      </c>
      <c r="B1476">
        <f>IF(Sheet1!B1476="Male", 1, 0)</f>
        <v>1</v>
      </c>
      <c r="C1476" s="2">
        <f>IF(Sheet1!C1476&lt;=18,1,IF(Sheet1!C1476&lt;=40,2,IF(Sheet1!C1476&lt;=60,3,4)))</f>
        <v>4</v>
      </c>
      <c r="D1476" s="2">
        <v>0</v>
      </c>
      <c r="E1476" s="2">
        <v>0</v>
      </c>
      <c r="F1476">
        <f>IF(Sheet1!F1476="Yes", 1, 0)</f>
        <v>1</v>
      </c>
      <c r="G1476" cm="1">
        <f t="array" ref="G1476">_xlfn.SWITCH(Sheet1!G1476,"children",1,"Never_worked",2,"Private",3,"Self-employed",4,"Govt_job",5)</f>
        <v>3</v>
      </c>
      <c r="H1476">
        <f>IF(Sheet1!H1476="Urban",1,0)</f>
        <v>0</v>
      </c>
      <c r="I1476" cm="1">
        <f t="array" ref="I1476">_xlfn.SWITCH(Sheet1!I1476, "Di", 4,"Pre",3,"Mid",2,"Lo",1)</f>
        <v>2</v>
      </c>
      <c r="J1476" cm="1">
        <f t="array" ref="J1476">_xlfn.SWITCH(Sheet1!J1476,"Ob",4,"Hi",3,"Mid",2,"Lo",1)</f>
        <v>2</v>
      </c>
      <c r="K1476" cm="1">
        <f t="array" ref="K1476">_xlfn.SWITCH(Sheet1!K1476,"never smoked",0,"smokes",2,"formerly smoked",1)</f>
        <v>0</v>
      </c>
      <c r="L1476" s="2">
        <v>0</v>
      </c>
    </row>
    <row r="1477" spans="1:12">
      <c r="A1477">
        <v>1476</v>
      </c>
      <c r="B1477">
        <f>IF(Sheet1!B1477="Male", 1, 0)</f>
        <v>0</v>
      </c>
      <c r="C1477" s="2">
        <f>IF(Sheet1!C1477&lt;=18,1,IF(Sheet1!C1477&lt;=40,2,IF(Sheet1!C1477&lt;=60,3,4)))</f>
        <v>3</v>
      </c>
      <c r="D1477" s="2">
        <v>0</v>
      </c>
      <c r="E1477" s="2">
        <v>0</v>
      </c>
      <c r="F1477">
        <f>IF(Sheet1!F1477="Yes", 1, 0)</f>
        <v>1</v>
      </c>
      <c r="G1477" cm="1">
        <f t="array" ref="G1477">_xlfn.SWITCH(Sheet1!G1477,"children",1,"Never_worked",2,"Private",3,"Self-employed",4,"Govt_job",5)</f>
        <v>3</v>
      </c>
      <c r="H1477">
        <f>IF(Sheet1!H1477="Urban",1,0)</f>
        <v>0</v>
      </c>
      <c r="I1477" cm="1">
        <f t="array" ref="I1477">_xlfn.SWITCH(Sheet1!I1477, "Di", 4,"Pre",3,"Mid",2,"Lo",1)</f>
        <v>4</v>
      </c>
      <c r="J1477" cm="1">
        <f t="array" ref="J1477">_xlfn.SWITCH(Sheet1!J1477,"Ob",4,"Hi",3,"Mid",2,"Lo",1)</f>
        <v>4</v>
      </c>
      <c r="K1477" cm="1">
        <f t="array" ref="K1477">_xlfn.SWITCH(Sheet1!K1477,"never smoked",0,"smokes",2,"formerly smoked",1)</f>
        <v>0</v>
      </c>
      <c r="L1477" s="2">
        <v>0</v>
      </c>
    </row>
    <row r="1478" spans="1:12">
      <c r="A1478">
        <v>1477</v>
      </c>
      <c r="B1478">
        <f>IF(Sheet1!B1478="Male", 1, 0)</f>
        <v>0</v>
      </c>
      <c r="C1478" s="2">
        <f>IF(Sheet1!C1478&lt;=18,1,IF(Sheet1!C1478&lt;=40,2,IF(Sheet1!C1478&lt;=60,3,4)))</f>
        <v>1</v>
      </c>
      <c r="D1478" s="2">
        <v>0</v>
      </c>
      <c r="E1478" s="2">
        <v>0</v>
      </c>
      <c r="F1478">
        <f>IF(Sheet1!F1478="Yes", 1, 0)</f>
        <v>0</v>
      </c>
      <c r="G1478" cm="1">
        <f t="array" ref="G1478">_xlfn.SWITCH(Sheet1!G1478,"children",1,"Never_worked",2,"Private",3,"Self-employed",4,"Govt_job",5)</f>
        <v>3</v>
      </c>
      <c r="H1478">
        <f>IF(Sheet1!H1478="Urban",1,0)</f>
        <v>0</v>
      </c>
      <c r="I1478" cm="1">
        <f t="array" ref="I1478">_xlfn.SWITCH(Sheet1!I1478, "Di", 4,"Pre",3,"Mid",2,"Lo",1)</f>
        <v>2</v>
      </c>
      <c r="J1478" cm="1">
        <f t="array" ref="J1478">_xlfn.SWITCH(Sheet1!J1478,"Ob",4,"Hi",3,"Mid",2,"Lo",1)</f>
        <v>2</v>
      </c>
      <c r="K1478" cm="1">
        <f t="array" ref="K1478">_xlfn.SWITCH(Sheet1!K1478,"never smoked",0,"smokes",2,"formerly smoked",1)</f>
        <v>2</v>
      </c>
      <c r="L1478" s="2">
        <v>0</v>
      </c>
    </row>
    <row r="1479" spans="1:12">
      <c r="A1479">
        <v>1478</v>
      </c>
      <c r="B1479">
        <f>IF(Sheet1!B1479="Male", 1, 0)</f>
        <v>0</v>
      </c>
      <c r="C1479" s="2">
        <f>IF(Sheet1!C1479&lt;=18,1,IF(Sheet1!C1479&lt;=40,2,IF(Sheet1!C1479&lt;=60,3,4)))</f>
        <v>4</v>
      </c>
      <c r="D1479" s="2">
        <v>0</v>
      </c>
      <c r="E1479" s="2">
        <v>0</v>
      </c>
      <c r="F1479">
        <f>IF(Sheet1!F1479="Yes", 1, 0)</f>
        <v>1</v>
      </c>
      <c r="G1479" cm="1">
        <f t="array" ref="G1479">_xlfn.SWITCH(Sheet1!G1479,"children",1,"Never_worked",2,"Private",3,"Self-employed",4,"Govt_job",5)</f>
        <v>4</v>
      </c>
      <c r="H1479">
        <f>IF(Sheet1!H1479="Urban",1,0)</f>
        <v>0</v>
      </c>
      <c r="I1479" cm="1">
        <f t="array" ref="I1479">_xlfn.SWITCH(Sheet1!I1479, "Di", 4,"Pre",3,"Mid",2,"Lo",1)</f>
        <v>4</v>
      </c>
      <c r="J1479" cm="1">
        <f t="array" ref="J1479">_xlfn.SWITCH(Sheet1!J1479,"Ob",4,"Hi",3,"Mid",2,"Lo",1)</f>
        <v>4</v>
      </c>
      <c r="K1479" cm="1">
        <f t="array" ref="K1479">_xlfn.SWITCH(Sheet1!K1479,"never smoked",0,"smokes",2,"formerly smoked",1)</f>
        <v>2</v>
      </c>
      <c r="L1479" s="2">
        <v>0</v>
      </c>
    </row>
    <row r="1480" spans="1:12">
      <c r="A1480">
        <v>1479</v>
      </c>
      <c r="B1480">
        <f>IF(Sheet1!B1480="Male", 1, 0)</f>
        <v>1</v>
      </c>
      <c r="C1480" s="2">
        <f>IF(Sheet1!C1480&lt;=18,1,IF(Sheet1!C1480&lt;=40,2,IF(Sheet1!C1480&lt;=60,3,4)))</f>
        <v>3</v>
      </c>
      <c r="D1480" s="2">
        <v>0</v>
      </c>
      <c r="E1480" s="2">
        <v>0</v>
      </c>
      <c r="F1480">
        <f>IF(Sheet1!F1480="Yes", 1, 0)</f>
        <v>1</v>
      </c>
      <c r="G1480" cm="1">
        <f t="array" ref="G1480">_xlfn.SWITCH(Sheet1!G1480,"children",1,"Never_worked",2,"Private",3,"Self-employed",4,"Govt_job",5)</f>
        <v>3</v>
      </c>
      <c r="H1480">
        <f>IF(Sheet1!H1480="Urban",1,0)</f>
        <v>1</v>
      </c>
      <c r="I1480" cm="1">
        <f t="array" ref="I1480">_xlfn.SWITCH(Sheet1!I1480, "Di", 4,"Pre",3,"Mid",2,"Lo",1)</f>
        <v>2</v>
      </c>
      <c r="J1480" cm="1">
        <f t="array" ref="J1480">_xlfn.SWITCH(Sheet1!J1480,"Ob",4,"Hi",3,"Mid",2,"Lo",1)</f>
        <v>3</v>
      </c>
      <c r="K1480" cm="1">
        <f t="array" ref="K1480">_xlfn.SWITCH(Sheet1!K1480,"never smoked",0,"smokes",2,"formerly smoked",1)</f>
        <v>2</v>
      </c>
      <c r="L1480" s="2">
        <v>0</v>
      </c>
    </row>
    <row r="1481" spans="1:12">
      <c r="A1481">
        <v>1480</v>
      </c>
      <c r="B1481">
        <f>IF(Sheet1!B1481="Male", 1, 0)</f>
        <v>1</v>
      </c>
      <c r="C1481" s="2">
        <f>IF(Sheet1!C1481&lt;=18,1,IF(Sheet1!C1481&lt;=40,2,IF(Sheet1!C1481&lt;=60,3,4)))</f>
        <v>4</v>
      </c>
      <c r="D1481" s="2">
        <v>0</v>
      </c>
      <c r="E1481" s="2">
        <v>1</v>
      </c>
      <c r="F1481">
        <f>IF(Sheet1!F1481="Yes", 1, 0)</f>
        <v>1</v>
      </c>
      <c r="G1481" cm="1">
        <f t="array" ref="G1481">_xlfn.SWITCH(Sheet1!G1481,"children",1,"Never_worked",2,"Private",3,"Self-employed",4,"Govt_job",5)</f>
        <v>3</v>
      </c>
      <c r="H1481">
        <f>IF(Sheet1!H1481="Urban",1,0)</f>
        <v>1</v>
      </c>
      <c r="I1481" cm="1">
        <f t="array" ref="I1481">_xlfn.SWITCH(Sheet1!I1481, "Di", 4,"Pre",3,"Mid",2,"Lo",1)</f>
        <v>4</v>
      </c>
      <c r="J1481" cm="1">
        <f t="array" ref="J1481">_xlfn.SWITCH(Sheet1!J1481,"Ob",4,"Hi",3,"Mid",2,"Lo",1)</f>
        <v>4</v>
      </c>
      <c r="K1481" cm="1">
        <f t="array" ref="K1481">_xlfn.SWITCH(Sheet1!K1481,"never smoked",0,"smokes",2,"formerly smoked",1)</f>
        <v>1</v>
      </c>
      <c r="L1481" s="2">
        <v>0</v>
      </c>
    </row>
    <row r="1482" spans="1:12">
      <c r="A1482">
        <v>1481</v>
      </c>
      <c r="B1482">
        <f>IF(Sheet1!B1482="Male", 1, 0)</f>
        <v>1</v>
      </c>
      <c r="C1482" s="2">
        <f>IF(Sheet1!C1482&lt;=18,1,IF(Sheet1!C1482&lt;=40,2,IF(Sheet1!C1482&lt;=60,3,4)))</f>
        <v>2</v>
      </c>
      <c r="D1482" s="2">
        <v>0</v>
      </c>
      <c r="E1482" s="2">
        <v>0</v>
      </c>
      <c r="F1482">
        <f>IF(Sheet1!F1482="Yes", 1, 0)</f>
        <v>1</v>
      </c>
      <c r="G1482" cm="1">
        <f t="array" ref="G1482">_xlfn.SWITCH(Sheet1!G1482,"children",1,"Never_worked",2,"Private",3,"Self-employed",4,"Govt_job",5)</f>
        <v>3</v>
      </c>
      <c r="H1482">
        <f>IF(Sheet1!H1482="Urban",1,0)</f>
        <v>0</v>
      </c>
      <c r="I1482" cm="1">
        <f t="array" ref="I1482">_xlfn.SWITCH(Sheet1!I1482, "Di", 4,"Pre",3,"Mid",2,"Lo",1)</f>
        <v>1</v>
      </c>
      <c r="J1482" cm="1">
        <f t="array" ref="J1482">_xlfn.SWITCH(Sheet1!J1482,"Ob",4,"Hi",3,"Mid",2,"Lo",1)</f>
        <v>1</v>
      </c>
      <c r="K1482" cm="1">
        <f t="array" ref="K1482">_xlfn.SWITCH(Sheet1!K1482,"never smoked",0,"smokes",2,"formerly smoked",1)</f>
        <v>0</v>
      </c>
      <c r="L1482" s="2">
        <v>0</v>
      </c>
    </row>
    <row r="1483" spans="1:12">
      <c r="A1483">
        <v>1482</v>
      </c>
      <c r="B1483">
        <f>IF(Sheet1!B1483="Male", 1, 0)</f>
        <v>1</v>
      </c>
      <c r="C1483" s="2">
        <f>IF(Sheet1!C1483&lt;=18,1,IF(Sheet1!C1483&lt;=40,2,IF(Sheet1!C1483&lt;=60,3,4)))</f>
        <v>4</v>
      </c>
      <c r="D1483" s="2">
        <v>0</v>
      </c>
      <c r="E1483" s="2">
        <v>1</v>
      </c>
      <c r="F1483">
        <f>IF(Sheet1!F1483="Yes", 1, 0)</f>
        <v>1</v>
      </c>
      <c r="G1483" cm="1">
        <f t="array" ref="G1483">_xlfn.SWITCH(Sheet1!G1483,"children",1,"Never_worked",2,"Private",3,"Self-employed",4,"Govt_job",5)</f>
        <v>3</v>
      </c>
      <c r="H1483">
        <f>IF(Sheet1!H1483="Urban",1,0)</f>
        <v>1</v>
      </c>
      <c r="I1483" cm="1">
        <f t="array" ref="I1483">_xlfn.SWITCH(Sheet1!I1483, "Di", 4,"Pre",3,"Mid",2,"Lo",1)</f>
        <v>3</v>
      </c>
      <c r="J1483" cm="1">
        <f t="array" ref="J1483">_xlfn.SWITCH(Sheet1!J1483,"Ob",4,"Hi",3,"Mid",2,"Lo",1)</f>
        <v>4</v>
      </c>
      <c r="K1483" cm="1">
        <f t="array" ref="K1483">_xlfn.SWITCH(Sheet1!K1483,"never smoked",0,"smokes",2,"formerly smoked",1)</f>
        <v>0</v>
      </c>
      <c r="L1483" s="2">
        <v>0</v>
      </c>
    </row>
    <row r="1484" spans="1:12">
      <c r="A1484">
        <v>1483</v>
      </c>
      <c r="B1484">
        <f>IF(Sheet1!B1484="Male", 1, 0)</f>
        <v>0</v>
      </c>
      <c r="C1484" s="2">
        <f>IF(Sheet1!C1484&lt;=18,1,IF(Sheet1!C1484&lt;=40,2,IF(Sheet1!C1484&lt;=60,3,4)))</f>
        <v>4</v>
      </c>
      <c r="D1484" s="2">
        <v>1</v>
      </c>
      <c r="E1484" s="2">
        <v>0</v>
      </c>
      <c r="F1484">
        <f>IF(Sheet1!F1484="Yes", 1, 0)</f>
        <v>1</v>
      </c>
      <c r="G1484" cm="1">
        <f t="array" ref="G1484">_xlfn.SWITCH(Sheet1!G1484,"children",1,"Never_worked",2,"Private",3,"Self-employed",4,"Govt_job",5)</f>
        <v>5</v>
      </c>
      <c r="H1484">
        <f>IF(Sheet1!H1484="Urban",1,0)</f>
        <v>1</v>
      </c>
      <c r="I1484" cm="1">
        <f t="array" ref="I1484">_xlfn.SWITCH(Sheet1!I1484, "Di", 4,"Pre",3,"Mid",2,"Lo",1)</f>
        <v>2</v>
      </c>
      <c r="J1484" cm="1">
        <f t="array" ref="J1484">_xlfn.SWITCH(Sheet1!J1484,"Ob",4,"Hi",3,"Mid",2,"Lo",1)</f>
        <v>4</v>
      </c>
      <c r="K1484" cm="1">
        <f t="array" ref="K1484">_xlfn.SWITCH(Sheet1!K1484,"never smoked",0,"smokes",2,"formerly smoked",1)</f>
        <v>0</v>
      </c>
      <c r="L1484" s="2">
        <v>0</v>
      </c>
    </row>
    <row r="1485" spans="1:12">
      <c r="A1485">
        <v>1484</v>
      </c>
      <c r="B1485">
        <f>IF(Sheet1!B1485="Male", 1, 0)</f>
        <v>1</v>
      </c>
      <c r="C1485" s="2">
        <f>IF(Sheet1!C1485&lt;=18,1,IF(Sheet1!C1485&lt;=40,2,IF(Sheet1!C1485&lt;=60,3,4)))</f>
        <v>4</v>
      </c>
      <c r="D1485" s="2">
        <v>1</v>
      </c>
      <c r="E1485" s="2">
        <v>0</v>
      </c>
      <c r="F1485">
        <f>IF(Sheet1!F1485="Yes", 1, 0)</f>
        <v>1</v>
      </c>
      <c r="G1485" cm="1">
        <f t="array" ref="G1485">_xlfn.SWITCH(Sheet1!G1485,"children",1,"Never_worked",2,"Private",3,"Self-employed",4,"Govt_job",5)</f>
        <v>4</v>
      </c>
      <c r="H1485">
        <f>IF(Sheet1!H1485="Urban",1,0)</f>
        <v>1</v>
      </c>
      <c r="I1485" cm="1">
        <f t="array" ref="I1485">_xlfn.SWITCH(Sheet1!I1485, "Di", 4,"Pre",3,"Mid",2,"Lo",1)</f>
        <v>2</v>
      </c>
      <c r="J1485" cm="1">
        <f t="array" ref="J1485">_xlfn.SWITCH(Sheet1!J1485,"Ob",4,"Hi",3,"Mid",2,"Lo",1)</f>
        <v>3</v>
      </c>
      <c r="K1485" cm="1">
        <f t="array" ref="K1485">_xlfn.SWITCH(Sheet1!K1485,"never smoked",0,"smokes",2,"formerly smoked",1)</f>
        <v>2</v>
      </c>
      <c r="L1485" s="2">
        <v>0</v>
      </c>
    </row>
    <row r="1486" spans="1:12">
      <c r="A1486">
        <v>1485</v>
      </c>
      <c r="B1486">
        <f>IF(Sheet1!B1486="Male", 1, 0)</f>
        <v>0</v>
      </c>
      <c r="C1486" s="2">
        <f>IF(Sheet1!C1486&lt;=18,1,IF(Sheet1!C1486&lt;=40,2,IF(Sheet1!C1486&lt;=60,3,4)))</f>
        <v>2</v>
      </c>
      <c r="D1486" s="2">
        <v>0</v>
      </c>
      <c r="E1486" s="2">
        <v>0</v>
      </c>
      <c r="F1486">
        <f>IF(Sheet1!F1486="Yes", 1, 0)</f>
        <v>0</v>
      </c>
      <c r="G1486" cm="1">
        <f t="array" ref="G1486">_xlfn.SWITCH(Sheet1!G1486,"children",1,"Never_worked",2,"Private",3,"Self-employed",4,"Govt_job",5)</f>
        <v>3</v>
      </c>
      <c r="H1486">
        <f>IF(Sheet1!H1486="Urban",1,0)</f>
        <v>1</v>
      </c>
      <c r="I1486" cm="1">
        <f t="array" ref="I1486">_xlfn.SWITCH(Sheet1!I1486, "Di", 4,"Pre",3,"Mid",2,"Lo",1)</f>
        <v>2</v>
      </c>
      <c r="J1486" cm="1">
        <f t="array" ref="J1486">_xlfn.SWITCH(Sheet1!J1486,"Ob",4,"Hi",3,"Mid",2,"Lo",1)</f>
        <v>2</v>
      </c>
      <c r="K1486" cm="1">
        <f t="array" ref="K1486">_xlfn.SWITCH(Sheet1!K1486,"never smoked",0,"smokes",2,"formerly smoked",1)</f>
        <v>0</v>
      </c>
      <c r="L1486" s="2">
        <v>0</v>
      </c>
    </row>
    <row r="1487" spans="1:12">
      <c r="A1487">
        <v>1486</v>
      </c>
      <c r="B1487">
        <f>IF(Sheet1!B1487="Male", 1, 0)</f>
        <v>1</v>
      </c>
      <c r="C1487" s="2">
        <f>IF(Sheet1!C1487&lt;=18,1,IF(Sheet1!C1487&lt;=40,2,IF(Sheet1!C1487&lt;=60,3,4)))</f>
        <v>1</v>
      </c>
      <c r="D1487" s="2">
        <v>0</v>
      </c>
      <c r="E1487" s="2">
        <v>0</v>
      </c>
      <c r="F1487">
        <f>IF(Sheet1!F1487="Yes", 1, 0)</f>
        <v>0</v>
      </c>
      <c r="G1487" cm="1">
        <f t="array" ref="G1487">_xlfn.SWITCH(Sheet1!G1487,"children",1,"Never_worked",2,"Private",3,"Self-employed",4,"Govt_job",5)</f>
        <v>3</v>
      </c>
      <c r="H1487">
        <f>IF(Sheet1!H1487="Urban",1,0)</f>
        <v>1</v>
      </c>
      <c r="I1487" cm="1">
        <f t="array" ref="I1487">_xlfn.SWITCH(Sheet1!I1487, "Di", 4,"Pre",3,"Mid",2,"Lo",1)</f>
        <v>4</v>
      </c>
      <c r="J1487" cm="1">
        <f t="array" ref="J1487">_xlfn.SWITCH(Sheet1!J1487,"Ob",4,"Hi",3,"Mid",2,"Lo",1)</f>
        <v>2</v>
      </c>
      <c r="K1487" cm="1">
        <f t="array" ref="K1487">_xlfn.SWITCH(Sheet1!K1487,"never smoked",0,"smokes",2,"formerly smoked",1)</f>
        <v>0</v>
      </c>
      <c r="L1487" s="2">
        <v>0</v>
      </c>
    </row>
    <row r="1488" spans="1:12">
      <c r="A1488">
        <v>1487</v>
      </c>
      <c r="B1488">
        <f>IF(Sheet1!B1488="Male", 1, 0)</f>
        <v>0</v>
      </c>
      <c r="C1488" s="2">
        <f>IF(Sheet1!C1488&lt;=18,1,IF(Sheet1!C1488&lt;=40,2,IF(Sheet1!C1488&lt;=60,3,4)))</f>
        <v>2</v>
      </c>
      <c r="D1488" s="2">
        <v>0</v>
      </c>
      <c r="E1488" s="2">
        <v>0</v>
      </c>
      <c r="F1488">
        <f>IF(Sheet1!F1488="Yes", 1, 0)</f>
        <v>1</v>
      </c>
      <c r="G1488" cm="1">
        <f t="array" ref="G1488">_xlfn.SWITCH(Sheet1!G1488,"children",1,"Never_worked",2,"Private",3,"Self-employed",4,"Govt_job",5)</f>
        <v>3</v>
      </c>
      <c r="H1488">
        <f>IF(Sheet1!H1488="Urban",1,0)</f>
        <v>1</v>
      </c>
      <c r="I1488" cm="1">
        <f t="array" ref="I1488">_xlfn.SWITCH(Sheet1!I1488, "Di", 4,"Pre",3,"Mid",2,"Lo",1)</f>
        <v>2</v>
      </c>
      <c r="J1488" cm="1">
        <f t="array" ref="J1488">_xlfn.SWITCH(Sheet1!J1488,"Ob",4,"Hi",3,"Mid",2,"Lo",1)</f>
        <v>3</v>
      </c>
      <c r="K1488" cm="1">
        <f t="array" ref="K1488">_xlfn.SWITCH(Sheet1!K1488,"never smoked",0,"smokes",2,"formerly smoked",1)</f>
        <v>1</v>
      </c>
      <c r="L1488" s="2">
        <v>0</v>
      </c>
    </row>
    <row r="1489" spans="1:12">
      <c r="A1489">
        <v>1488</v>
      </c>
      <c r="B1489">
        <f>IF(Sheet1!B1489="Male", 1, 0)</f>
        <v>1</v>
      </c>
      <c r="C1489" s="2">
        <f>IF(Sheet1!C1489&lt;=18,1,IF(Sheet1!C1489&lt;=40,2,IF(Sheet1!C1489&lt;=60,3,4)))</f>
        <v>3</v>
      </c>
      <c r="D1489" s="2">
        <v>0</v>
      </c>
      <c r="E1489" s="2">
        <v>0</v>
      </c>
      <c r="F1489">
        <f>IF(Sheet1!F1489="Yes", 1, 0)</f>
        <v>1</v>
      </c>
      <c r="G1489" cm="1">
        <f t="array" ref="G1489">_xlfn.SWITCH(Sheet1!G1489,"children",1,"Never_worked",2,"Private",3,"Self-employed",4,"Govt_job",5)</f>
        <v>3</v>
      </c>
      <c r="H1489">
        <f>IF(Sheet1!H1489="Urban",1,0)</f>
        <v>1</v>
      </c>
      <c r="I1489" cm="1">
        <f t="array" ref="I1489">_xlfn.SWITCH(Sheet1!I1489, "Di", 4,"Pre",3,"Mid",2,"Lo",1)</f>
        <v>2</v>
      </c>
      <c r="J1489" cm="1">
        <f t="array" ref="J1489">_xlfn.SWITCH(Sheet1!J1489,"Ob",4,"Hi",3,"Mid",2,"Lo",1)</f>
        <v>4</v>
      </c>
      <c r="K1489" cm="1">
        <f t="array" ref="K1489">_xlfn.SWITCH(Sheet1!K1489,"never smoked",0,"smokes",2,"formerly smoked",1)</f>
        <v>0</v>
      </c>
      <c r="L1489" s="2">
        <v>0</v>
      </c>
    </row>
    <row r="1490" spans="1:12">
      <c r="A1490">
        <v>1489</v>
      </c>
      <c r="B1490">
        <f>IF(Sheet1!B1490="Male", 1, 0)</f>
        <v>1</v>
      </c>
      <c r="C1490" s="2">
        <f>IF(Sheet1!C1490&lt;=18,1,IF(Sheet1!C1490&lt;=40,2,IF(Sheet1!C1490&lt;=60,3,4)))</f>
        <v>3</v>
      </c>
      <c r="D1490" s="2">
        <v>1</v>
      </c>
      <c r="E1490" s="2">
        <v>0</v>
      </c>
      <c r="F1490">
        <f>IF(Sheet1!F1490="Yes", 1, 0)</f>
        <v>1</v>
      </c>
      <c r="G1490" cm="1">
        <f t="array" ref="G1490">_xlfn.SWITCH(Sheet1!G1490,"children",1,"Never_worked",2,"Private",3,"Self-employed",4,"Govt_job",5)</f>
        <v>4</v>
      </c>
      <c r="H1490">
        <f>IF(Sheet1!H1490="Urban",1,0)</f>
        <v>1</v>
      </c>
      <c r="I1490" cm="1">
        <f t="array" ref="I1490">_xlfn.SWITCH(Sheet1!I1490, "Di", 4,"Pre",3,"Mid",2,"Lo",1)</f>
        <v>2</v>
      </c>
      <c r="J1490" cm="1">
        <f t="array" ref="J1490">_xlfn.SWITCH(Sheet1!J1490,"Ob",4,"Hi",3,"Mid",2,"Lo",1)</f>
        <v>4</v>
      </c>
      <c r="K1490" cm="1">
        <f t="array" ref="K1490">_xlfn.SWITCH(Sheet1!K1490,"never smoked",0,"smokes",2,"formerly smoked",1)</f>
        <v>2</v>
      </c>
      <c r="L1490" s="2">
        <v>0</v>
      </c>
    </row>
    <row r="1491" spans="1:12">
      <c r="A1491">
        <v>1490</v>
      </c>
      <c r="B1491">
        <f>IF(Sheet1!B1491="Male", 1, 0)</f>
        <v>0</v>
      </c>
      <c r="C1491" s="2">
        <f>IF(Sheet1!C1491&lt;=18,1,IF(Sheet1!C1491&lt;=40,2,IF(Sheet1!C1491&lt;=60,3,4)))</f>
        <v>3</v>
      </c>
      <c r="D1491" s="2">
        <v>0</v>
      </c>
      <c r="E1491" s="2">
        <v>0</v>
      </c>
      <c r="F1491">
        <f>IF(Sheet1!F1491="Yes", 1, 0)</f>
        <v>0</v>
      </c>
      <c r="G1491" cm="1">
        <f t="array" ref="G1491">_xlfn.SWITCH(Sheet1!G1491,"children",1,"Never_worked",2,"Private",3,"Self-employed",4,"Govt_job",5)</f>
        <v>3</v>
      </c>
      <c r="H1491">
        <f>IF(Sheet1!H1491="Urban",1,0)</f>
        <v>1</v>
      </c>
      <c r="I1491" cm="1">
        <f t="array" ref="I1491">_xlfn.SWITCH(Sheet1!I1491, "Di", 4,"Pre",3,"Mid",2,"Lo",1)</f>
        <v>2</v>
      </c>
      <c r="J1491" cm="1">
        <f t="array" ref="J1491">_xlfn.SWITCH(Sheet1!J1491,"Ob",4,"Hi",3,"Mid",2,"Lo",1)</f>
        <v>3</v>
      </c>
      <c r="K1491" cm="1">
        <f t="array" ref="K1491">_xlfn.SWITCH(Sheet1!K1491,"never smoked",0,"smokes",2,"formerly smoked",1)</f>
        <v>0</v>
      </c>
      <c r="L1491" s="2">
        <v>0</v>
      </c>
    </row>
    <row r="1492" spans="1:12">
      <c r="A1492">
        <v>1491</v>
      </c>
      <c r="B1492">
        <f>IF(Sheet1!B1492="Male", 1, 0)</f>
        <v>0</v>
      </c>
      <c r="C1492" s="2">
        <f>IF(Sheet1!C1492&lt;=18,1,IF(Sheet1!C1492&lt;=40,2,IF(Sheet1!C1492&lt;=60,3,4)))</f>
        <v>2</v>
      </c>
      <c r="D1492" s="2">
        <v>0</v>
      </c>
      <c r="E1492" s="2">
        <v>0</v>
      </c>
      <c r="F1492">
        <f>IF(Sheet1!F1492="Yes", 1, 0)</f>
        <v>1</v>
      </c>
      <c r="G1492" cm="1">
        <f t="array" ref="G1492">_xlfn.SWITCH(Sheet1!G1492,"children",1,"Never_worked",2,"Private",3,"Self-employed",4,"Govt_job",5)</f>
        <v>4</v>
      </c>
      <c r="H1492">
        <f>IF(Sheet1!H1492="Urban",1,0)</f>
        <v>1</v>
      </c>
      <c r="I1492" cm="1">
        <f t="array" ref="I1492">_xlfn.SWITCH(Sheet1!I1492, "Di", 4,"Pre",3,"Mid",2,"Lo",1)</f>
        <v>4</v>
      </c>
      <c r="J1492" cm="1">
        <f t="array" ref="J1492">_xlfn.SWITCH(Sheet1!J1492,"Ob",4,"Hi",3,"Mid",2,"Lo",1)</f>
        <v>4</v>
      </c>
      <c r="K1492" cm="1">
        <f t="array" ref="K1492">_xlfn.SWITCH(Sheet1!K1492,"never smoked",0,"smokes",2,"formerly smoked",1)</f>
        <v>2</v>
      </c>
      <c r="L1492" s="2">
        <v>0</v>
      </c>
    </row>
    <row r="1493" spans="1:12">
      <c r="A1493">
        <v>1492</v>
      </c>
      <c r="B1493">
        <f>IF(Sheet1!B1493="Male", 1, 0)</f>
        <v>0</v>
      </c>
      <c r="C1493" s="2">
        <f>IF(Sheet1!C1493&lt;=18,1,IF(Sheet1!C1493&lt;=40,2,IF(Sheet1!C1493&lt;=60,3,4)))</f>
        <v>4</v>
      </c>
      <c r="D1493" s="2">
        <v>0</v>
      </c>
      <c r="E1493" s="2">
        <v>1</v>
      </c>
      <c r="F1493">
        <f>IF(Sheet1!F1493="Yes", 1, 0)</f>
        <v>1</v>
      </c>
      <c r="G1493" cm="1">
        <f t="array" ref="G1493">_xlfn.SWITCH(Sheet1!G1493,"children",1,"Never_worked",2,"Private",3,"Self-employed",4,"Govt_job",5)</f>
        <v>3</v>
      </c>
      <c r="H1493">
        <f>IF(Sheet1!H1493="Urban",1,0)</f>
        <v>1</v>
      </c>
      <c r="I1493" cm="1">
        <f t="array" ref="I1493">_xlfn.SWITCH(Sheet1!I1493, "Di", 4,"Pre",3,"Mid",2,"Lo",1)</f>
        <v>4</v>
      </c>
      <c r="J1493" cm="1">
        <f t="array" ref="J1493">_xlfn.SWITCH(Sheet1!J1493,"Ob",4,"Hi",3,"Mid",2,"Lo",1)</f>
        <v>3</v>
      </c>
      <c r="K1493" cm="1">
        <f t="array" ref="K1493">_xlfn.SWITCH(Sheet1!K1493,"never smoked",0,"smokes",2,"formerly smoked",1)</f>
        <v>0</v>
      </c>
      <c r="L1493" s="2">
        <v>0</v>
      </c>
    </row>
    <row r="1494" spans="1:12">
      <c r="A1494">
        <v>1493</v>
      </c>
      <c r="B1494">
        <f>IF(Sheet1!B1494="Male", 1, 0)</f>
        <v>1</v>
      </c>
      <c r="C1494" s="2">
        <f>IF(Sheet1!C1494&lt;=18,1,IF(Sheet1!C1494&lt;=40,2,IF(Sheet1!C1494&lt;=60,3,4)))</f>
        <v>4</v>
      </c>
      <c r="D1494" s="2">
        <v>0</v>
      </c>
      <c r="E1494" s="2">
        <v>1</v>
      </c>
      <c r="F1494">
        <f>IF(Sheet1!F1494="Yes", 1, 0)</f>
        <v>1</v>
      </c>
      <c r="G1494" cm="1">
        <f t="array" ref="G1494">_xlfn.SWITCH(Sheet1!G1494,"children",1,"Never_worked",2,"Private",3,"Self-employed",4,"Govt_job",5)</f>
        <v>5</v>
      </c>
      <c r="H1494">
        <f>IF(Sheet1!H1494="Urban",1,0)</f>
        <v>0</v>
      </c>
      <c r="I1494" cm="1">
        <f t="array" ref="I1494">_xlfn.SWITCH(Sheet1!I1494, "Di", 4,"Pre",3,"Mid",2,"Lo",1)</f>
        <v>2</v>
      </c>
      <c r="J1494" cm="1">
        <f t="array" ref="J1494">_xlfn.SWITCH(Sheet1!J1494,"Ob",4,"Hi",3,"Mid",2,"Lo",1)</f>
        <v>3</v>
      </c>
      <c r="K1494" cm="1">
        <f t="array" ref="K1494">_xlfn.SWITCH(Sheet1!K1494,"never smoked",0,"smokes",2,"formerly smoked",1)</f>
        <v>0</v>
      </c>
      <c r="L1494" s="2">
        <v>0</v>
      </c>
    </row>
    <row r="1495" spans="1:12">
      <c r="A1495">
        <v>1494</v>
      </c>
      <c r="B1495">
        <f>IF(Sheet1!B1495="Male", 1, 0)</f>
        <v>0</v>
      </c>
      <c r="C1495" s="2">
        <f>IF(Sheet1!C1495&lt;=18,1,IF(Sheet1!C1495&lt;=40,2,IF(Sheet1!C1495&lt;=60,3,4)))</f>
        <v>3</v>
      </c>
      <c r="D1495" s="2">
        <v>0</v>
      </c>
      <c r="E1495" s="2">
        <v>0</v>
      </c>
      <c r="F1495">
        <f>IF(Sheet1!F1495="Yes", 1, 0)</f>
        <v>1</v>
      </c>
      <c r="G1495" cm="1">
        <f t="array" ref="G1495">_xlfn.SWITCH(Sheet1!G1495,"children",1,"Never_worked",2,"Private",3,"Self-employed",4,"Govt_job",5)</f>
        <v>4</v>
      </c>
      <c r="H1495">
        <f>IF(Sheet1!H1495="Urban",1,0)</f>
        <v>1</v>
      </c>
      <c r="I1495" cm="1">
        <f t="array" ref="I1495">_xlfn.SWITCH(Sheet1!I1495, "Di", 4,"Pre",3,"Mid",2,"Lo",1)</f>
        <v>4</v>
      </c>
      <c r="J1495" cm="1">
        <f t="array" ref="J1495">_xlfn.SWITCH(Sheet1!J1495,"Ob",4,"Hi",3,"Mid",2,"Lo",1)</f>
        <v>4</v>
      </c>
      <c r="K1495" cm="1">
        <f t="array" ref="K1495">_xlfn.SWITCH(Sheet1!K1495,"never smoked",0,"smokes",2,"formerly smoked",1)</f>
        <v>0</v>
      </c>
      <c r="L1495" s="2">
        <v>0</v>
      </c>
    </row>
    <row r="1496" spans="1:12">
      <c r="A1496">
        <v>1495</v>
      </c>
      <c r="B1496">
        <f>IF(Sheet1!B1496="Male", 1, 0)</f>
        <v>0</v>
      </c>
      <c r="C1496" s="2">
        <f>IF(Sheet1!C1496&lt;=18,1,IF(Sheet1!C1496&lt;=40,2,IF(Sheet1!C1496&lt;=60,3,4)))</f>
        <v>4</v>
      </c>
      <c r="D1496" s="2">
        <v>0</v>
      </c>
      <c r="E1496" s="2">
        <v>1</v>
      </c>
      <c r="F1496">
        <f>IF(Sheet1!F1496="Yes", 1, 0)</f>
        <v>1</v>
      </c>
      <c r="G1496" cm="1">
        <f t="array" ref="G1496">_xlfn.SWITCH(Sheet1!G1496,"children",1,"Never_worked",2,"Private",3,"Self-employed",4,"Govt_job",5)</f>
        <v>4</v>
      </c>
      <c r="H1496">
        <f>IF(Sheet1!H1496="Urban",1,0)</f>
        <v>0</v>
      </c>
      <c r="I1496" cm="1">
        <f t="array" ref="I1496">_xlfn.SWITCH(Sheet1!I1496, "Di", 4,"Pre",3,"Mid",2,"Lo",1)</f>
        <v>3</v>
      </c>
      <c r="J1496" cm="1">
        <f t="array" ref="J1496">_xlfn.SWITCH(Sheet1!J1496,"Ob",4,"Hi",3,"Mid",2,"Lo",1)</f>
        <v>3</v>
      </c>
      <c r="K1496" cm="1">
        <f t="array" ref="K1496">_xlfn.SWITCH(Sheet1!K1496,"never smoked",0,"smokes",2,"formerly smoked",1)</f>
        <v>0</v>
      </c>
      <c r="L1496" s="2">
        <v>0</v>
      </c>
    </row>
    <row r="1497" spans="1:12">
      <c r="A1497">
        <v>1496</v>
      </c>
      <c r="B1497">
        <f>IF(Sheet1!B1497="Male", 1, 0)</f>
        <v>0</v>
      </c>
      <c r="C1497" s="2">
        <f>IF(Sheet1!C1497&lt;=18,1,IF(Sheet1!C1497&lt;=40,2,IF(Sheet1!C1497&lt;=60,3,4)))</f>
        <v>3</v>
      </c>
      <c r="D1497" s="2">
        <v>0</v>
      </c>
      <c r="E1497" s="2">
        <v>0</v>
      </c>
      <c r="F1497">
        <f>IF(Sheet1!F1497="Yes", 1, 0)</f>
        <v>1</v>
      </c>
      <c r="G1497" cm="1">
        <f t="array" ref="G1497">_xlfn.SWITCH(Sheet1!G1497,"children",1,"Never_worked",2,"Private",3,"Self-employed",4,"Govt_job",5)</f>
        <v>5</v>
      </c>
      <c r="H1497">
        <f>IF(Sheet1!H1497="Urban",1,0)</f>
        <v>1</v>
      </c>
      <c r="I1497" cm="1">
        <f t="array" ref="I1497">_xlfn.SWITCH(Sheet1!I1497, "Di", 4,"Pre",3,"Mid",2,"Lo",1)</f>
        <v>2</v>
      </c>
      <c r="J1497" cm="1">
        <f t="array" ref="J1497">_xlfn.SWITCH(Sheet1!J1497,"Ob",4,"Hi",3,"Mid",2,"Lo",1)</f>
        <v>4</v>
      </c>
      <c r="K1497" cm="1">
        <f t="array" ref="K1497">_xlfn.SWITCH(Sheet1!K1497,"never smoked",0,"smokes",2,"formerly smoked",1)</f>
        <v>2</v>
      </c>
      <c r="L1497" s="2">
        <v>0</v>
      </c>
    </row>
    <row r="1498" spans="1:12">
      <c r="A1498">
        <v>1497</v>
      </c>
      <c r="B1498">
        <f>IF(Sheet1!B1498="Male", 1, 0)</f>
        <v>0</v>
      </c>
      <c r="C1498" s="2">
        <f>IF(Sheet1!C1498&lt;=18,1,IF(Sheet1!C1498&lt;=40,2,IF(Sheet1!C1498&lt;=60,3,4)))</f>
        <v>2</v>
      </c>
      <c r="D1498" s="2">
        <v>0</v>
      </c>
      <c r="E1498" s="2">
        <v>0</v>
      </c>
      <c r="F1498">
        <f>IF(Sheet1!F1498="Yes", 1, 0)</f>
        <v>1</v>
      </c>
      <c r="G1498" cm="1">
        <f t="array" ref="G1498">_xlfn.SWITCH(Sheet1!G1498,"children",1,"Never_worked",2,"Private",3,"Self-employed",4,"Govt_job",5)</f>
        <v>5</v>
      </c>
      <c r="H1498">
        <f>IF(Sheet1!H1498="Urban",1,0)</f>
        <v>1</v>
      </c>
      <c r="I1498" cm="1">
        <f t="array" ref="I1498">_xlfn.SWITCH(Sheet1!I1498, "Di", 4,"Pre",3,"Mid",2,"Lo",1)</f>
        <v>3</v>
      </c>
      <c r="J1498" cm="1">
        <f t="array" ref="J1498">_xlfn.SWITCH(Sheet1!J1498,"Ob",4,"Hi",3,"Mid",2,"Lo",1)</f>
        <v>3</v>
      </c>
      <c r="K1498" cm="1">
        <f t="array" ref="K1498">_xlfn.SWITCH(Sheet1!K1498,"never smoked",0,"smokes",2,"formerly smoked",1)</f>
        <v>2</v>
      </c>
      <c r="L1498" s="2">
        <v>0</v>
      </c>
    </row>
    <row r="1499" spans="1:12">
      <c r="A1499">
        <v>1498</v>
      </c>
      <c r="B1499">
        <f>IF(Sheet1!B1499="Male", 1, 0)</f>
        <v>0</v>
      </c>
      <c r="C1499" s="2">
        <f>IF(Sheet1!C1499&lt;=18,1,IF(Sheet1!C1499&lt;=40,2,IF(Sheet1!C1499&lt;=60,3,4)))</f>
        <v>4</v>
      </c>
      <c r="D1499" s="2">
        <v>0</v>
      </c>
      <c r="E1499" s="2">
        <v>0</v>
      </c>
      <c r="F1499">
        <f>IF(Sheet1!F1499="Yes", 1, 0)</f>
        <v>1</v>
      </c>
      <c r="G1499" cm="1">
        <f t="array" ref="G1499">_xlfn.SWITCH(Sheet1!G1499,"children",1,"Never_worked",2,"Private",3,"Self-employed",4,"Govt_job",5)</f>
        <v>5</v>
      </c>
      <c r="H1499">
        <f>IF(Sheet1!H1499="Urban",1,0)</f>
        <v>0</v>
      </c>
      <c r="I1499" cm="1">
        <f t="array" ref="I1499">_xlfn.SWITCH(Sheet1!I1499, "Di", 4,"Pre",3,"Mid",2,"Lo",1)</f>
        <v>4</v>
      </c>
      <c r="J1499" cm="1">
        <f t="array" ref="J1499">_xlfn.SWITCH(Sheet1!J1499,"Ob",4,"Hi",3,"Mid",2,"Lo",1)</f>
        <v>4</v>
      </c>
      <c r="K1499" cm="1">
        <f t="array" ref="K1499">_xlfn.SWITCH(Sheet1!K1499,"never smoked",0,"smokes",2,"formerly smoked",1)</f>
        <v>1</v>
      </c>
      <c r="L1499" s="2">
        <v>0</v>
      </c>
    </row>
    <row r="1500" spans="1:12">
      <c r="A1500">
        <v>1499</v>
      </c>
      <c r="B1500">
        <f>IF(Sheet1!B1500="Male", 1, 0)</f>
        <v>1</v>
      </c>
      <c r="C1500" s="2">
        <f>IF(Sheet1!C1500&lt;=18,1,IF(Sheet1!C1500&lt;=40,2,IF(Sheet1!C1500&lt;=60,3,4)))</f>
        <v>4</v>
      </c>
      <c r="D1500" s="2">
        <v>1</v>
      </c>
      <c r="E1500" s="2">
        <v>0</v>
      </c>
      <c r="F1500">
        <f>IF(Sheet1!F1500="Yes", 1, 0)</f>
        <v>1</v>
      </c>
      <c r="G1500" cm="1">
        <f t="array" ref="G1500">_xlfn.SWITCH(Sheet1!G1500,"children",1,"Never_worked",2,"Private",3,"Self-employed",4,"Govt_job",5)</f>
        <v>4</v>
      </c>
      <c r="H1500">
        <f>IF(Sheet1!H1500="Urban",1,0)</f>
        <v>0</v>
      </c>
      <c r="I1500" cm="1">
        <f t="array" ref="I1500">_xlfn.SWITCH(Sheet1!I1500, "Di", 4,"Pre",3,"Mid",2,"Lo",1)</f>
        <v>2</v>
      </c>
      <c r="J1500" cm="1">
        <f t="array" ref="J1500">_xlfn.SWITCH(Sheet1!J1500,"Ob",4,"Hi",3,"Mid",2,"Lo",1)</f>
        <v>3</v>
      </c>
      <c r="K1500" cm="1">
        <f t="array" ref="K1500">_xlfn.SWITCH(Sheet1!K1500,"never smoked",0,"smokes",2,"formerly smoked",1)</f>
        <v>0</v>
      </c>
      <c r="L1500" s="2">
        <v>0</v>
      </c>
    </row>
    <row r="1501" spans="1:12">
      <c r="A1501">
        <v>1500</v>
      </c>
      <c r="B1501">
        <f>IF(Sheet1!B1501="Male", 1, 0)</f>
        <v>0</v>
      </c>
      <c r="C1501" s="2">
        <f>IF(Sheet1!C1501&lt;=18,1,IF(Sheet1!C1501&lt;=40,2,IF(Sheet1!C1501&lt;=60,3,4)))</f>
        <v>2</v>
      </c>
      <c r="D1501" s="2">
        <v>0</v>
      </c>
      <c r="E1501" s="2">
        <v>0</v>
      </c>
      <c r="F1501">
        <f>IF(Sheet1!F1501="Yes", 1, 0)</f>
        <v>1</v>
      </c>
      <c r="G1501" cm="1">
        <f t="array" ref="G1501">_xlfn.SWITCH(Sheet1!G1501,"children",1,"Never_worked",2,"Private",3,"Self-employed",4,"Govt_job",5)</f>
        <v>3</v>
      </c>
      <c r="H1501">
        <f>IF(Sheet1!H1501="Urban",1,0)</f>
        <v>1</v>
      </c>
      <c r="I1501" cm="1">
        <f t="array" ref="I1501">_xlfn.SWITCH(Sheet1!I1501, "Di", 4,"Pre",3,"Mid",2,"Lo",1)</f>
        <v>1</v>
      </c>
      <c r="J1501" cm="1">
        <f t="array" ref="J1501">_xlfn.SWITCH(Sheet1!J1501,"Ob",4,"Hi",3,"Mid",2,"Lo",1)</f>
        <v>4</v>
      </c>
      <c r="K1501" cm="1">
        <f t="array" ref="K1501">_xlfn.SWITCH(Sheet1!K1501,"never smoked",0,"smokes",2,"formerly smoked",1)</f>
        <v>1</v>
      </c>
      <c r="L1501" s="2">
        <v>0</v>
      </c>
    </row>
    <row r="1502" spans="1:12">
      <c r="A1502">
        <v>1501</v>
      </c>
      <c r="B1502">
        <f>IF(Sheet1!B1502="Male", 1, 0)</f>
        <v>0</v>
      </c>
      <c r="C1502" s="2">
        <f>IF(Sheet1!C1502&lt;=18,1,IF(Sheet1!C1502&lt;=40,2,IF(Sheet1!C1502&lt;=60,3,4)))</f>
        <v>3</v>
      </c>
      <c r="D1502" s="2">
        <v>0</v>
      </c>
      <c r="E1502" s="2">
        <v>0</v>
      </c>
      <c r="F1502">
        <f>IF(Sheet1!F1502="Yes", 1, 0)</f>
        <v>1</v>
      </c>
      <c r="G1502" cm="1">
        <f t="array" ref="G1502">_xlfn.SWITCH(Sheet1!G1502,"children",1,"Never_worked",2,"Private",3,"Self-employed",4,"Govt_job",5)</f>
        <v>4</v>
      </c>
      <c r="H1502">
        <f>IF(Sheet1!H1502="Urban",1,0)</f>
        <v>0</v>
      </c>
      <c r="I1502" cm="1">
        <f t="array" ref="I1502">_xlfn.SWITCH(Sheet1!I1502, "Di", 4,"Pre",3,"Mid",2,"Lo",1)</f>
        <v>2</v>
      </c>
      <c r="J1502" cm="1">
        <f t="array" ref="J1502">_xlfn.SWITCH(Sheet1!J1502,"Ob",4,"Hi",3,"Mid",2,"Lo",1)</f>
        <v>4</v>
      </c>
      <c r="K1502" cm="1">
        <f t="array" ref="K1502">_xlfn.SWITCH(Sheet1!K1502,"never smoked",0,"smokes",2,"formerly smoked",1)</f>
        <v>1</v>
      </c>
      <c r="L1502" s="2">
        <v>0</v>
      </c>
    </row>
    <row r="1503" spans="1:12">
      <c r="A1503">
        <v>1502</v>
      </c>
      <c r="B1503">
        <f>IF(Sheet1!B1503="Male", 1, 0)</f>
        <v>0</v>
      </c>
      <c r="C1503" s="2">
        <f>IF(Sheet1!C1503&lt;=18,1,IF(Sheet1!C1503&lt;=40,2,IF(Sheet1!C1503&lt;=60,3,4)))</f>
        <v>1</v>
      </c>
      <c r="D1503" s="2">
        <v>0</v>
      </c>
      <c r="E1503" s="2">
        <v>0</v>
      </c>
      <c r="F1503">
        <f>IF(Sheet1!F1503="Yes", 1, 0)</f>
        <v>0</v>
      </c>
      <c r="G1503" cm="1">
        <f t="array" ref="G1503">_xlfn.SWITCH(Sheet1!G1503,"children",1,"Never_worked",2,"Private",3,"Self-employed",4,"Govt_job",5)</f>
        <v>3</v>
      </c>
      <c r="H1503">
        <f>IF(Sheet1!H1503="Urban",1,0)</f>
        <v>0</v>
      </c>
      <c r="I1503" cm="1">
        <f t="array" ref="I1503">_xlfn.SWITCH(Sheet1!I1503, "Di", 4,"Pre",3,"Mid",2,"Lo",1)</f>
        <v>4</v>
      </c>
      <c r="J1503" cm="1">
        <f t="array" ref="J1503">_xlfn.SWITCH(Sheet1!J1503,"Ob",4,"Hi",3,"Mid",2,"Lo",1)</f>
        <v>2</v>
      </c>
      <c r="K1503" cm="1">
        <f t="array" ref="K1503">_xlfn.SWITCH(Sheet1!K1503,"never smoked",0,"smokes",2,"formerly smoked",1)</f>
        <v>0</v>
      </c>
      <c r="L1503" s="2">
        <v>0</v>
      </c>
    </row>
    <row r="1504" spans="1:12">
      <c r="A1504">
        <v>1503</v>
      </c>
      <c r="B1504">
        <f>IF(Sheet1!B1504="Male", 1, 0)</f>
        <v>1</v>
      </c>
      <c r="C1504" s="2">
        <f>IF(Sheet1!C1504&lt;=18,1,IF(Sheet1!C1504&lt;=40,2,IF(Sheet1!C1504&lt;=60,3,4)))</f>
        <v>4</v>
      </c>
      <c r="D1504" s="2">
        <v>0</v>
      </c>
      <c r="E1504" s="2">
        <v>0</v>
      </c>
      <c r="F1504">
        <f>IF(Sheet1!F1504="Yes", 1, 0)</f>
        <v>1</v>
      </c>
      <c r="G1504" cm="1">
        <f t="array" ref="G1504">_xlfn.SWITCH(Sheet1!G1504,"children",1,"Never_worked",2,"Private",3,"Self-employed",4,"Govt_job",5)</f>
        <v>4</v>
      </c>
      <c r="H1504">
        <f>IF(Sheet1!H1504="Urban",1,0)</f>
        <v>1</v>
      </c>
      <c r="I1504" cm="1">
        <f t="array" ref="I1504">_xlfn.SWITCH(Sheet1!I1504, "Di", 4,"Pre",3,"Mid",2,"Lo",1)</f>
        <v>2</v>
      </c>
      <c r="J1504" cm="1">
        <f t="array" ref="J1504">_xlfn.SWITCH(Sheet1!J1504,"Ob",4,"Hi",3,"Mid",2,"Lo",1)</f>
        <v>3</v>
      </c>
      <c r="K1504" cm="1">
        <f t="array" ref="K1504">_xlfn.SWITCH(Sheet1!K1504,"never smoked",0,"smokes",2,"formerly smoked",1)</f>
        <v>1</v>
      </c>
      <c r="L1504" s="2">
        <v>0</v>
      </c>
    </row>
    <row r="1505" spans="1:12">
      <c r="A1505">
        <v>1504</v>
      </c>
      <c r="B1505">
        <f>IF(Sheet1!B1505="Male", 1, 0)</f>
        <v>1</v>
      </c>
      <c r="C1505" s="2">
        <f>IF(Sheet1!C1505&lt;=18,1,IF(Sheet1!C1505&lt;=40,2,IF(Sheet1!C1505&lt;=60,3,4)))</f>
        <v>2</v>
      </c>
      <c r="D1505" s="2">
        <v>0</v>
      </c>
      <c r="E1505" s="2">
        <v>0</v>
      </c>
      <c r="F1505">
        <f>IF(Sheet1!F1505="Yes", 1, 0)</f>
        <v>0</v>
      </c>
      <c r="G1505" cm="1">
        <f t="array" ref="G1505">_xlfn.SWITCH(Sheet1!G1505,"children",1,"Never_worked",2,"Private",3,"Self-employed",4,"Govt_job",5)</f>
        <v>3</v>
      </c>
      <c r="H1505">
        <f>IF(Sheet1!H1505="Urban",1,0)</f>
        <v>1</v>
      </c>
      <c r="I1505" cm="1">
        <f t="array" ref="I1505">_xlfn.SWITCH(Sheet1!I1505, "Di", 4,"Pre",3,"Mid",2,"Lo",1)</f>
        <v>2</v>
      </c>
      <c r="J1505" cm="1">
        <f t="array" ref="J1505">_xlfn.SWITCH(Sheet1!J1505,"Ob",4,"Hi",3,"Mid",2,"Lo",1)</f>
        <v>2</v>
      </c>
      <c r="K1505" cm="1">
        <f t="array" ref="K1505">_xlfn.SWITCH(Sheet1!K1505,"never smoked",0,"smokes",2,"formerly smoked",1)</f>
        <v>0</v>
      </c>
      <c r="L1505" s="2">
        <v>0</v>
      </c>
    </row>
    <row r="1506" spans="1:12">
      <c r="A1506">
        <v>1505</v>
      </c>
      <c r="B1506">
        <f>IF(Sheet1!B1506="Male", 1, 0)</f>
        <v>1</v>
      </c>
      <c r="C1506" s="2">
        <f>IF(Sheet1!C1506&lt;=18,1,IF(Sheet1!C1506&lt;=40,2,IF(Sheet1!C1506&lt;=60,3,4)))</f>
        <v>2</v>
      </c>
      <c r="D1506" s="2">
        <v>0</v>
      </c>
      <c r="E1506" s="2">
        <v>0</v>
      </c>
      <c r="F1506">
        <f>IF(Sheet1!F1506="Yes", 1, 0)</f>
        <v>1</v>
      </c>
      <c r="G1506" cm="1">
        <f t="array" ref="G1506">_xlfn.SWITCH(Sheet1!G1506,"children",1,"Never_worked",2,"Private",3,"Self-employed",4,"Govt_job",5)</f>
        <v>3</v>
      </c>
      <c r="H1506">
        <f>IF(Sheet1!H1506="Urban",1,0)</f>
        <v>0</v>
      </c>
      <c r="I1506" cm="1">
        <f t="array" ref="I1506">_xlfn.SWITCH(Sheet1!I1506, "Di", 4,"Pre",3,"Mid",2,"Lo",1)</f>
        <v>4</v>
      </c>
      <c r="J1506" cm="1">
        <f t="array" ref="J1506">_xlfn.SWITCH(Sheet1!J1506,"Ob",4,"Hi",3,"Mid",2,"Lo",1)</f>
        <v>2</v>
      </c>
      <c r="K1506" cm="1">
        <f t="array" ref="K1506">_xlfn.SWITCH(Sheet1!K1506,"never smoked",0,"smokes",2,"formerly smoked",1)</f>
        <v>0</v>
      </c>
      <c r="L1506" s="2">
        <v>0</v>
      </c>
    </row>
    <row r="1507" spans="1:12">
      <c r="A1507">
        <v>1506</v>
      </c>
      <c r="B1507">
        <f>IF(Sheet1!B1507="Male", 1, 0)</f>
        <v>1</v>
      </c>
      <c r="C1507" s="2">
        <f>IF(Sheet1!C1507&lt;=18,1,IF(Sheet1!C1507&lt;=40,2,IF(Sheet1!C1507&lt;=60,3,4)))</f>
        <v>3</v>
      </c>
      <c r="D1507" s="2">
        <v>0</v>
      </c>
      <c r="E1507" s="2">
        <v>0</v>
      </c>
      <c r="F1507">
        <f>IF(Sheet1!F1507="Yes", 1, 0)</f>
        <v>1</v>
      </c>
      <c r="G1507" cm="1">
        <f t="array" ref="G1507">_xlfn.SWITCH(Sheet1!G1507,"children",1,"Never_worked",2,"Private",3,"Self-employed",4,"Govt_job",5)</f>
        <v>3</v>
      </c>
      <c r="H1507">
        <f>IF(Sheet1!H1507="Urban",1,0)</f>
        <v>0</v>
      </c>
      <c r="I1507" cm="1">
        <f t="array" ref="I1507">_xlfn.SWITCH(Sheet1!I1507, "Di", 4,"Pre",3,"Mid",2,"Lo",1)</f>
        <v>3</v>
      </c>
      <c r="J1507" cm="1">
        <f t="array" ref="J1507">_xlfn.SWITCH(Sheet1!J1507,"Ob",4,"Hi",3,"Mid",2,"Lo",1)</f>
        <v>4</v>
      </c>
      <c r="K1507" cm="1">
        <f t="array" ref="K1507">_xlfn.SWITCH(Sheet1!K1507,"never smoked",0,"smokes",2,"formerly smoked",1)</f>
        <v>0</v>
      </c>
      <c r="L1507" s="2">
        <v>0</v>
      </c>
    </row>
    <row r="1508" spans="1:12">
      <c r="A1508">
        <v>1507</v>
      </c>
      <c r="B1508">
        <f>IF(Sheet1!B1508="Male", 1, 0)</f>
        <v>1</v>
      </c>
      <c r="C1508" s="2">
        <f>IF(Sheet1!C1508&lt;=18,1,IF(Sheet1!C1508&lt;=40,2,IF(Sheet1!C1508&lt;=60,3,4)))</f>
        <v>3</v>
      </c>
      <c r="D1508" s="2">
        <v>0</v>
      </c>
      <c r="E1508" s="2">
        <v>1</v>
      </c>
      <c r="F1508">
        <f>IF(Sheet1!F1508="Yes", 1, 0)</f>
        <v>0</v>
      </c>
      <c r="G1508" cm="1">
        <f t="array" ref="G1508">_xlfn.SWITCH(Sheet1!G1508,"children",1,"Never_worked",2,"Private",3,"Self-employed",4,"Govt_job",5)</f>
        <v>3</v>
      </c>
      <c r="H1508">
        <f>IF(Sheet1!H1508="Urban",1,0)</f>
        <v>1</v>
      </c>
      <c r="I1508" cm="1">
        <f t="array" ref="I1508">_xlfn.SWITCH(Sheet1!I1508, "Di", 4,"Pre",3,"Mid",2,"Lo",1)</f>
        <v>1</v>
      </c>
      <c r="J1508" cm="1">
        <f t="array" ref="J1508">_xlfn.SWITCH(Sheet1!J1508,"Ob",4,"Hi",3,"Mid",2,"Lo",1)</f>
        <v>3</v>
      </c>
      <c r="K1508" cm="1">
        <f t="array" ref="K1508">_xlfn.SWITCH(Sheet1!K1508,"never smoked",0,"smokes",2,"formerly smoked",1)</f>
        <v>0</v>
      </c>
      <c r="L1508" s="2">
        <v>0</v>
      </c>
    </row>
    <row r="1509" spans="1:12">
      <c r="A1509">
        <v>1508</v>
      </c>
      <c r="B1509">
        <f>IF(Sheet1!B1509="Male", 1, 0)</f>
        <v>1</v>
      </c>
      <c r="C1509" s="2">
        <f>IF(Sheet1!C1509&lt;=18,1,IF(Sheet1!C1509&lt;=40,2,IF(Sheet1!C1509&lt;=60,3,4)))</f>
        <v>3</v>
      </c>
      <c r="D1509" s="2">
        <v>0</v>
      </c>
      <c r="E1509" s="2">
        <v>0</v>
      </c>
      <c r="F1509">
        <f>IF(Sheet1!F1509="Yes", 1, 0)</f>
        <v>1</v>
      </c>
      <c r="G1509" cm="1">
        <f t="array" ref="G1509">_xlfn.SWITCH(Sheet1!G1509,"children",1,"Never_worked",2,"Private",3,"Self-employed",4,"Govt_job",5)</f>
        <v>3</v>
      </c>
      <c r="H1509">
        <f>IF(Sheet1!H1509="Urban",1,0)</f>
        <v>0</v>
      </c>
      <c r="I1509" cm="1">
        <f t="array" ref="I1509">_xlfn.SWITCH(Sheet1!I1509, "Di", 4,"Pre",3,"Mid",2,"Lo",1)</f>
        <v>2</v>
      </c>
      <c r="J1509" cm="1">
        <f t="array" ref="J1509">_xlfn.SWITCH(Sheet1!J1509,"Ob",4,"Hi",3,"Mid",2,"Lo",1)</f>
        <v>4</v>
      </c>
      <c r="K1509" cm="1">
        <f t="array" ref="K1509">_xlfn.SWITCH(Sheet1!K1509,"never smoked",0,"smokes",2,"formerly smoked",1)</f>
        <v>1</v>
      </c>
      <c r="L1509" s="2">
        <v>0</v>
      </c>
    </row>
    <row r="1510" spans="1:12">
      <c r="A1510">
        <v>1509</v>
      </c>
      <c r="B1510">
        <f>IF(Sheet1!B1510="Male", 1, 0)</f>
        <v>0</v>
      </c>
      <c r="C1510" s="2">
        <f>IF(Sheet1!C1510&lt;=18,1,IF(Sheet1!C1510&lt;=40,2,IF(Sheet1!C1510&lt;=60,3,4)))</f>
        <v>4</v>
      </c>
      <c r="D1510" s="2">
        <v>0</v>
      </c>
      <c r="E1510" s="2">
        <v>0</v>
      </c>
      <c r="F1510">
        <f>IF(Sheet1!F1510="Yes", 1, 0)</f>
        <v>1</v>
      </c>
      <c r="G1510" cm="1">
        <f t="array" ref="G1510">_xlfn.SWITCH(Sheet1!G1510,"children",1,"Never_worked",2,"Private",3,"Self-employed",4,"Govt_job",5)</f>
        <v>3</v>
      </c>
      <c r="H1510">
        <f>IF(Sheet1!H1510="Urban",1,0)</f>
        <v>1</v>
      </c>
      <c r="I1510" cm="1">
        <f t="array" ref="I1510">_xlfn.SWITCH(Sheet1!I1510, "Di", 4,"Pre",3,"Mid",2,"Lo",1)</f>
        <v>2</v>
      </c>
      <c r="J1510" cm="1">
        <f t="array" ref="J1510">_xlfn.SWITCH(Sheet1!J1510,"Ob",4,"Hi",3,"Mid",2,"Lo",1)</f>
        <v>4</v>
      </c>
      <c r="K1510" cm="1">
        <f t="array" ref="K1510">_xlfn.SWITCH(Sheet1!K1510,"never smoked",0,"smokes",2,"formerly smoked",1)</f>
        <v>1</v>
      </c>
      <c r="L1510" s="2">
        <v>0</v>
      </c>
    </row>
    <row r="1511" spans="1:12">
      <c r="A1511">
        <v>1510</v>
      </c>
      <c r="B1511">
        <f>IF(Sheet1!B1511="Male", 1, 0)</f>
        <v>0</v>
      </c>
      <c r="C1511" s="2">
        <f>IF(Sheet1!C1511&lt;=18,1,IF(Sheet1!C1511&lt;=40,2,IF(Sheet1!C1511&lt;=60,3,4)))</f>
        <v>3</v>
      </c>
      <c r="D1511" s="2">
        <v>0</v>
      </c>
      <c r="E1511" s="2">
        <v>0</v>
      </c>
      <c r="F1511">
        <f>IF(Sheet1!F1511="Yes", 1, 0)</f>
        <v>1</v>
      </c>
      <c r="G1511" cm="1">
        <f t="array" ref="G1511">_xlfn.SWITCH(Sheet1!G1511,"children",1,"Never_worked",2,"Private",3,"Self-employed",4,"Govt_job",5)</f>
        <v>5</v>
      </c>
      <c r="H1511">
        <f>IF(Sheet1!H1511="Urban",1,0)</f>
        <v>0</v>
      </c>
      <c r="I1511" cm="1">
        <f t="array" ref="I1511">_xlfn.SWITCH(Sheet1!I1511, "Di", 4,"Pre",3,"Mid",2,"Lo",1)</f>
        <v>3</v>
      </c>
      <c r="J1511" cm="1">
        <f t="array" ref="J1511">_xlfn.SWITCH(Sheet1!J1511,"Ob",4,"Hi",3,"Mid",2,"Lo",1)</f>
        <v>2</v>
      </c>
      <c r="K1511" cm="1">
        <f t="array" ref="K1511">_xlfn.SWITCH(Sheet1!K1511,"never smoked",0,"smokes",2,"formerly smoked",1)</f>
        <v>1</v>
      </c>
      <c r="L1511" s="2">
        <v>0</v>
      </c>
    </row>
    <row r="1512" spans="1:12">
      <c r="A1512">
        <v>1511</v>
      </c>
      <c r="B1512">
        <f>IF(Sheet1!B1512="Male", 1, 0)</f>
        <v>0</v>
      </c>
      <c r="C1512" s="2">
        <f>IF(Sheet1!C1512&lt;=18,1,IF(Sheet1!C1512&lt;=40,2,IF(Sheet1!C1512&lt;=60,3,4)))</f>
        <v>4</v>
      </c>
      <c r="D1512" s="2">
        <v>0</v>
      </c>
      <c r="E1512" s="2">
        <v>0</v>
      </c>
      <c r="F1512">
        <f>IF(Sheet1!F1512="Yes", 1, 0)</f>
        <v>1</v>
      </c>
      <c r="G1512" cm="1">
        <f t="array" ref="G1512">_xlfn.SWITCH(Sheet1!G1512,"children",1,"Never_worked",2,"Private",3,"Self-employed",4,"Govt_job",5)</f>
        <v>3</v>
      </c>
      <c r="H1512">
        <f>IF(Sheet1!H1512="Urban",1,0)</f>
        <v>0</v>
      </c>
      <c r="I1512" cm="1">
        <f t="array" ref="I1512">_xlfn.SWITCH(Sheet1!I1512, "Di", 4,"Pre",3,"Mid",2,"Lo",1)</f>
        <v>2</v>
      </c>
      <c r="J1512" cm="1">
        <f t="array" ref="J1512">_xlfn.SWITCH(Sheet1!J1512,"Ob",4,"Hi",3,"Mid",2,"Lo",1)</f>
        <v>3</v>
      </c>
      <c r="K1512" cm="1">
        <f t="array" ref="K1512">_xlfn.SWITCH(Sheet1!K1512,"never smoked",0,"smokes",2,"formerly smoked",1)</f>
        <v>0</v>
      </c>
      <c r="L1512" s="2">
        <v>0</v>
      </c>
    </row>
    <row r="1513" spans="1:12">
      <c r="A1513">
        <v>1512</v>
      </c>
      <c r="B1513">
        <f>IF(Sheet1!B1513="Male", 1, 0)</f>
        <v>1</v>
      </c>
      <c r="C1513" s="2">
        <f>IF(Sheet1!C1513&lt;=18,1,IF(Sheet1!C1513&lt;=40,2,IF(Sheet1!C1513&lt;=60,3,4)))</f>
        <v>3</v>
      </c>
      <c r="D1513" s="2">
        <v>1</v>
      </c>
      <c r="E1513" s="2">
        <v>0</v>
      </c>
      <c r="F1513">
        <f>IF(Sheet1!F1513="Yes", 1, 0)</f>
        <v>1</v>
      </c>
      <c r="G1513" cm="1">
        <f t="array" ref="G1513">_xlfn.SWITCH(Sheet1!G1513,"children",1,"Never_worked",2,"Private",3,"Self-employed",4,"Govt_job",5)</f>
        <v>3</v>
      </c>
      <c r="H1513">
        <f>IF(Sheet1!H1513="Urban",1,0)</f>
        <v>1</v>
      </c>
      <c r="I1513" cm="1">
        <f t="array" ref="I1513">_xlfn.SWITCH(Sheet1!I1513, "Di", 4,"Pre",3,"Mid",2,"Lo",1)</f>
        <v>4</v>
      </c>
      <c r="J1513" cm="1">
        <f t="array" ref="J1513">_xlfn.SWITCH(Sheet1!J1513,"Ob",4,"Hi",3,"Mid",2,"Lo",1)</f>
        <v>3</v>
      </c>
      <c r="K1513" cm="1">
        <f t="array" ref="K1513">_xlfn.SWITCH(Sheet1!K1513,"never smoked",0,"smokes",2,"formerly smoked",1)</f>
        <v>0</v>
      </c>
      <c r="L1513" s="2">
        <v>0</v>
      </c>
    </row>
    <row r="1514" spans="1:12">
      <c r="A1514">
        <v>1513</v>
      </c>
      <c r="B1514">
        <f>IF(Sheet1!B1514="Male", 1, 0)</f>
        <v>1</v>
      </c>
      <c r="C1514" s="2">
        <f>IF(Sheet1!C1514&lt;=18,1,IF(Sheet1!C1514&lt;=40,2,IF(Sheet1!C1514&lt;=60,3,4)))</f>
        <v>3</v>
      </c>
      <c r="D1514" s="2">
        <v>1</v>
      </c>
      <c r="E1514" s="2">
        <v>0</v>
      </c>
      <c r="F1514">
        <f>IF(Sheet1!F1514="Yes", 1, 0)</f>
        <v>1</v>
      </c>
      <c r="G1514" cm="1">
        <f t="array" ref="G1514">_xlfn.SWITCH(Sheet1!G1514,"children",1,"Never_worked",2,"Private",3,"Self-employed",4,"Govt_job",5)</f>
        <v>4</v>
      </c>
      <c r="H1514">
        <f>IF(Sheet1!H1514="Urban",1,0)</f>
        <v>0</v>
      </c>
      <c r="I1514" cm="1">
        <f t="array" ref="I1514">_xlfn.SWITCH(Sheet1!I1514, "Di", 4,"Pre",3,"Mid",2,"Lo",1)</f>
        <v>3</v>
      </c>
      <c r="J1514" cm="1">
        <f t="array" ref="J1514">_xlfn.SWITCH(Sheet1!J1514,"Ob",4,"Hi",3,"Mid",2,"Lo",1)</f>
        <v>4</v>
      </c>
      <c r="K1514" cm="1">
        <f t="array" ref="K1514">_xlfn.SWITCH(Sheet1!K1514,"never smoked",0,"smokes",2,"formerly smoked",1)</f>
        <v>2</v>
      </c>
      <c r="L1514" s="2">
        <v>0</v>
      </c>
    </row>
    <row r="1515" spans="1:12">
      <c r="A1515">
        <v>1514</v>
      </c>
      <c r="B1515">
        <f>IF(Sheet1!B1515="Male", 1, 0)</f>
        <v>0</v>
      </c>
      <c r="C1515" s="2">
        <f>IF(Sheet1!C1515&lt;=18,1,IF(Sheet1!C1515&lt;=40,2,IF(Sheet1!C1515&lt;=60,3,4)))</f>
        <v>3</v>
      </c>
      <c r="D1515" s="2">
        <v>0</v>
      </c>
      <c r="E1515" s="2">
        <v>0</v>
      </c>
      <c r="F1515">
        <f>IF(Sheet1!F1515="Yes", 1, 0)</f>
        <v>1</v>
      </c>
      <c r="G1515" cm="1">
        <f t="array" ref="G1515">_xlfn.SWITCH(Sheet1!G1515,"children",1,"Never_worked",2,"Private",3,"Self-employed",4,"Govt_job",5)</f>
        <v>5</v>
      </c>
      <c r="H1515">
        <f>IF(Sheet1!H1515="Urban",1,0)</f>
        <v>1</v>
      </c>
      <c r="I1515" cm="1">
        <f t="array" ref="I1515">_xlfn.SWITCH(Sheet1!I1515, "Di", 4,"Pre",3,"Mid",2,"Lo",1)</f>
        <v>4</v>
      </c>
      <c r="J1515" cm="1">
        <f t="array" ref="J1515">_xlfn.SWITCH(Sheet1!J1515,"Ob",4,"Hi",3,"Mid",2,"Lo",1)</f>
        <v>4</v>
      </c>
      <c r="K1515" cm="1">
        <f t="array" ref="K1515">_xlfn.SWITCH(Sheet1!K1515,"never smoked",0,"smokes",2,"formerly smoked",1)</f>
        <v>0</v>
      </c>
      <c r="L1515" s="2">
        <v>0</v>
      </c>
    </row>
    <row r="1516" spans="1:12">
      <c r="A1516">
        <v>1515</v>
      </c>
      <c r="B1516">
        <f>IF(Sheet1!B1516="Male", 1, 0)</f>
        <v>0</v>
      </c>
      <c r="C1516" s="2">
        <f>IF(Sheet1!C1516&lt;=18,1,IF(Sheet1!C1516&lt;=40,2,IF(Sheet1!C1516&lt;=60,3,4)))</f>
        <v>4</v>
      </c>
      <c r="D1516" s="2">
        <v>0</v>
      </c>
      <c r="E1516" s="2">
        <v>0</v>
      </c>
      <c r="F1516">
        <f>IF(Sheet1!F1516="Yes", 1, 0)</f>
        <v>1</v>
      </c>
      <c r="G1516" cm="1">
        <f t="array" ref="G1516">_xlfn.SWITCH(Sheet1!G1516,"children",1,"Never_worked",2,"Private",3,"Self-employed",4,"Govt_job",5)</f>
        <v>4</v>
      </c>
      <c r="H1516">
        <f>IF(Sheet1!H1516="Urban",1,0)</f>
        <v>0</v>
      </c>
      <c r="I1516" cm="1">
        <f t="array" ref="I1516">_xlfn.SWITCH(Sheet1!I1516, "Di", 4,"Pre",3,"Mid",2,"Lo",1)</f>
        <v>3</v>
      </c>
      <c r="J1516" cm="1">
        <f t="array" ref="J1516">_xlfn.SWITCH(Sheet1!J1516,"Ob",4,"Hi",3,"Mid",2,"Lo",1)</f>
        <v>2</v>
      </c>
      <c r="K1516" cm="1">
        <f t="array" ref="K1516">_xlfn.SWITCH(Sheet1!K1516,"never smoked",0,"smokes",2,"formerly smoked",1)</f>
        <v>2</v>
      </c>
      <c r="L1516" s="2">
        <v>0</v>
      </c>
    </row>
    <row r="1517" spans="1:12">
      <c r="A1517">
        <v>1516</v>
      </c>
      <c r="B1517">
        <f>IF(Sheet1!B1517="Male", 1, 0)</f>
        <v>0</v>
      </c>
      <c r="C1517" s="2">
        <f>IF(Sheet1!C1517&lt;=18,1,IF(Sheet1!C1517&lt;=40,2,IF(Sheet1!C1517&lt;=60,3,4)))</f>
        <v>2</v>
      </c>
      <c r="D1517" s="2">
        <v>0</v>
      </c>
      <c r="E1517" s="2">
        <v>0</v>
      </c>
      <c r="F1517">
        <f>IF(Sheet1!F1517="Yes", 1, 0)</f>
        <v>1</v>
      </c>
      <c r="G1517" cm="1">
        <f t="array" ref="G1517">_xlfn.SWITCH(Sheet1!G1517,"children",1,"Never_worked",2,"Private",3,"Self-employed",4,"Govt_job",5)</f>
        <v>3</v>
      </c>
      <c r="H1517">
        <f>IF(Sheet1!H1517="Urban",1,0)</f>
        <v>1</v>
      </c>
      <c r="I1517" cm="1">
        <f t="array" ref="I1517">_xlfn.SWITCH(Sheet1!I1517, "Di", 4,"Pre",3,"Mid",2,"Lo",1)</f>
        <v>4</v>
      </c>
      <c r="J1517" cm="1">
        <f t="array" ref="J1517">_xlfn.SWITCH(Sheet1!J1517,"Ob",4,"Hi",3,"Mid",2,"Lo",1)</f>
        <v>2</v>
      </c>
      <c r="K1517" cm="1">
        <f t="array" ref="K1517">_xlfn.SWITCH(Sheet1!K1517,"never smoked",0,"smokes",2,"formerly smoked",1)</f>
        <v>0</v>
      </c>
      <c r="L1517" s="2">
        <v>0</v>
      </c>
    </row>
    <row r="1518" spans="1:12">
      <c r="A1518">
        <v>1517</v>
      </c>
      <c r="B1518">
        <f>IF(Sheet1!B1518="Male", 1, 0)</f>
        <v>0</v>
      </c>
      <c r="C1518" s="2">
        <f>IF(Sheet1!C1518&lt;=18,1,IF(Sheet1!C1518&lt;=40,2,IF(Sheet1!C1518&lt;=60,3,4)))</f>
        <v>2</v>
      </c>
      <c r="D1518" s="2">
        <v>0</v>
      </c>
      <c r="E1518" s="2">
        <v>0</v>
      </c>
      <c r="F1518">
        <f>IF(Sheet1!F1518="Yes", 1, 0)</f>
        <v>1</v>
      </c>
      <c r="G1518" cm="1">
        <f t="array" ref="G1518">_xlfn.SWITCH(Sheet1!G1518,"children",1,"Never_worked",2,"Private",3,"Self-employed",4,"Govt_job",5)</f>
        <v>3</v>
      </c>
      <c r="H1518">
        <f>IF(Sheet1!H1518="Urban",1,0)</f>
        <v>0</v>
      </c>
      <c r="I1518" cm="1">
        <f t="array" ref="I1518">_xlfn.SWITCH(Sheet1!I1518, "Di", 4,"Pre",3,"Mid",2,"Lo",1)</f>
        <v>2</v>
      </c>
      <c r="J1518" cm="1">
        <f t="array" ref="J1518">_xlfn.SWITCH(Sheet1!J1518,"Ob",4,"Hi",3,"Mid",2,"Lo",1)</f>
        <v>4</v>
      </c>
      <c r="K1518" cm="1">
        <f t="array" ref="K1518">_xlfn.SWITCH(Sheet1!K1518,"never smoked",0,"smokes",2,"formerly smoked",1)</f>
        <v>0</v>
      </c>
      <c r="L1518" s="2">
        <v>0</v>
      </c>
    </row>
    <row r="1519" spans="1:12">
      <c r="A1519">
        <v>1518</v>
      </c>
      <c r="B1519">
        <f>IF(Sheet1!B1519="Male", 1, 0)</f>
        <v>1</v>
      </c>
      <c r="C1519" s="2">
        <f>IF(Sheet1!C1519&lt;=18,1,IF(Sheet1!C1519&lt;=40,2,IF(Sheet1!C1519&lt;=60,3,4)))</f>
        <v>2</v>
      </c>
      <c r="D1519" s="2">
        <v>0</v>
      </c>
      <c r="E1519" s="2">
        <v>0</v>
      </c>
      <c r="F1519">
        <f>IF(Sheet1!F1519="Yes", 1, 0)</f>
        <v>1</v>
      </c>
      <c r="G1519" cm="1">
        <f t="array" ref="G1519">_xlfn.SWITCH(Sheet1!G1519,"children",1,"Never_worked",2,"Private",3,"Self-employed",4,"Govt_job",5)</f>
        <v>3</v>
      </c>
      <c r="H1519">
        <f>IF(Sheet1!H1519="Urban",1,0)</f>
        <v>0</v>
      </c>
      <c r="I1519" cm="1">
        <f t="array" ref="I1519">_xlfn.SWITCH(Sheet1!I1519, "Di", 4,"Pre",3,"Mid",2,"Lo",1)</f>
        <v>3</v>
      </c>
      <c r="J1519" cm="1">
        <f t="array" ref="J1519">_xlfn.SWITCH(Sheet1!J1519,"Ob",4,"Hi",3,"Mid",2,"Lo",1)</f>
        <v>2</v>
      </c>
      <c r="K1519" cm="1">
        <f t="array" ref="K1519">_xlfn.SWITCH(Sheet1!K1519,"never smoked",0,"smokes",2,"formerly smoked",1)</f>
        <v>0</v>
      </c>
      <c r="L1519" s="2">
        <v>0</v>
      </c>
    </row>
    <row r="1520" spans="1:12">
      <c r="A1520">
        <v>1519</v>
      </c>
      <c r="B1520">
        <f>IF(Sheet1!B1520="Male", 1, 0)</f>
        <v>1</v>
      </c>
      <c r="C1520" s="2">
        <f>IF(Sheet1!C1520&lt;=18,1,IF(Sheet1!C1520&lt;=40,2,IF(Sheet1!C1520&lt;=60,3,4)))</f>
        <v>2</v>
      </c>
      <c r="D1520" s="2">
        <v>0</v>
      </c>
      <c r="E1520" s="2">
        <v>0</v>
      </c>
      <c r="F1520">
        <f>IF(Sheet1!F1520="Yes", 1, 0)</f>
        <v>1</v>
      </c>
      <c r="G1520" cm="1">
        <f t="array" ref="G1520">_xlfn.SWITCH(Sheet1!G1520,"children",1,"Never_worked",2,"Private",3,"Self-employed",4,"Govt_job",5)</f>
        <v>4</v>
      </c>
      <c r="H1520">
        <f>IF(Sheet1!H1520="Urban",1,0)</f>
        <v>0</v>
      </c>
      <c r="I1520" cm="1">
        <f t="array" ref="I1520">_xlfn.SWITCH(Sheet1!I1520, "Di", 4,"Pre",3,"Mid",2,"Lo",1)</f>
        <v>2</v>
      </c>
      <c r="J1520" cm="1">
        <f t="array" ref="J1520">_xlfn.SWITCH(Sheet1!J1520,"Ob",4,"Hi",3,"Mid",2,"Lo",1)</f>
        <v>4</v>
      </c>
      <c r="K1520" cm="1">
        <f t="array" ref="K1520">_xlfn.SWITCH(Sheet1!K1520,"never smoked",0,"smokes",2,"formerly smoked",1)</f>
        <v>0</v>
      </c>
      <c r="L1520" s="2">
        <v>0</v>
      </c>
    </row>
    <row r="1521" spans="1:12">
      <c r="A1521">
        <v>1520</v>
      </c>
      <c r="B1521">
        <f>IF(Sheet1!B1521="Male", 1, 0)</f>
        <v>0</v>
      </c>
      <c r="C1521" s="2">
        <f>IF(Sheet1!C1521&lt;=18,1,IF(Sheet1!C1521&lt;=40,2,IF(Sheet1!C1521&lt;=60,3,4)))</f>
        <v>3</v>
      </c>
      <c r="D1521" s="2">
        <v>0</v>
      </c>
      <c r="E1521" s="2">
        <v>0</v>
      </c>
      <c r="F1521">
        <f>IF(Sheet1!F1521="Yes", 1, 0)</f>
        <v>1</v>
      </c>
      <c r="G1521" cm="1">
        <f t="array" ref="G1521">_xlfn.SWITCH(Sheet1!G1521,"children",1,"Never_worked",2,"Private",3,"Self-employed",4,"Govt_job",5)</f>
        <v>3</v>
      </c>
      <c r="H1521">
        <f>IF(Sheet1!H1521="Urban",1,0)</f>
        <v>0</v>
      </c>
      <c r="I1521" cm="1">
        <f t="array" ref="I1521">_xlfn.SWITCH(Sheet1!I1521, "Di", 4,"Pre",3,"Mid",2,"Lo",1)</f>
        <v>2</v>
      </c>
      <c r="J1521" cm="1">
        <f t="array" ref="J1521">_xlfn.SWITCH(Sheet1!J1521,"Ob",4,"Hi",3,"Mid",2,"Lo",1)</f>
        <v>3</v>
      </c>
      <c r="K1521" cm="1">
        <f t="array" ref="K1521">_xlfn.SWITCH(Sheet1!K1521,"never smoked",0,"smokes",2,"formerly smoked",1)</f>
        <v>0</v>
      </c>
      <c r="L1521" s="2">
        <v>0</v>
      </c>
    </row>
    <row r="1522" spans="1:12">
      <c r="A1522">
        <v>1521</v>
      </c>
      <c r="B1522">
        <f>IF(Sheet1!B1522="Male", 1, 0)</f>
        <v>0</v>
      </c>
      <c r="C1522" s="2">
        <f>IF(Sheet1!C1522&lt;=18,1,IF(Sheet1!C1522&lt;=40,2,IF(Sheet1!C1522&lt;=60,3,4)))</f>
        <v>3</v>
      </c>
      <c r="D1522" s="2">
        <v>0</v>
      </c>
      <c r="E1522" s="2">
        <v>0</v>
      </c>
      <c r="F1522">
        <f>IF(Sheet1!F1522="Yes", 1, 0)</f>
        <v>1</v>
      </c>
      <c r="G1522" cm="1">
        <f t="array" ref="G1522">_xlfn.SWITCH(Sheet1!G1522,"children",1,"Never_worked",2,"Private",3,"Self-employed",4,"Govt_job",5)</f>
        <v>4</v>
      </c>
      <c r="H1522">
        <f>IF(Sheet1!H1522="Urban",1,0)</f>
        <v>0</v>
      </c>
      <c r="I1522" cm="1">
        <f t="array" ref="I1522">_xlfn.SWITCH(Sheet1!I1522, "Di", 4,"Pre",3,"Mid",2,"Lo",1)</f>
        <v>1</v>
      </c>
      <c r="J1522" cm="1">
        <f t="array" ref="J1522">_xlfn.SWITCH(Sheet1!J1522,"Ob",4,"Hi",3,"Mid",2,"Lo",1)</f>
        <v>2</v>
      </c>
      <c r="K1522" cm="1">
        <f t="array" ref="K1522">_xlfn.SWITCH(Sheet1!K1522,"never smoked",0,"smokes",2,"formerly smoked",1)</f>
        <v>2</v>
      </c>
      <c r="L1522" s="2">
        <v>0</v>
      </c>
    </row>
    <row r="1523" spans="1:12">
      <c r="A1523">
        <v>1522</v>
      </c>
      <c r="B1523">
        <f>IF(Sheet1!B1523="Male", 1, 0)</f>
        <v>0</v>
      </c>
      <c r="C1523" s="2">
        <f>IF(Sheet1!C1523&lt;=18,1,IF(Sheet1!C1523&lt;=40,2,IF(Sheet1!C1523&lt;=60,3,4)))</f>
        <v>3</v>
      </c>
      <c r="D1523" s="2">
        <v>0</v>
      </c>
      <c r="E1523" s="2">
        <v>0</v>
      </c>
      <c r="F1523">
        <f>IF(Sheet1!F1523="Yes", 1, 0)</f>
        <v>1</v>
      </c>
      <c r="G1523" cm="1">
        <f t="array" ref="G1523">_xlfn.SWITCH(Sheet1!G1523,"children",1,"Never_worked",2,"Private",3,"Self-employed",4,"Govt_job",5)</f>
        <v>3</v>
      </c>
      <c r="H1523">
        <f>IF(Sheet1!H1523="Urban",1,0)</f>
        <v>1</v>
      </c>
      <c r="I1523" cm="1">
        <f t="array" ref="I1523">_xlfn.SWITCH(Sheet1!I1523, "Di", 4,"Pre",3,"Mid",2,"Lo",1)</f>
        <v>1</v>
      </c>
      <c r="J1523" cm="1">
        <f t="array" ref="J1523">_xlfn.SWITCH(Sheet1!J1523,"Ob",4,"Hi",3,"Mid",2,"Lo",1)</f>
        <v>4</v>
      </c>
      <c r="K1523" cm="1">
        <f t="array" ref="K1523">_xlfn.SWITCH(Sheet1!K1523,"never smoked",0,"smokes",2,"formerly smoked",1)</f>
        <v>0</v>
      </c>
      <c r="L1523" s="2">
        <v>0</v>
      </c>
    </row>
    <row r="1524" spans="1:12">
      <c r="A1524">
        <v>1523</v>
      </c>
      <c r="B1524">
        <f>IF(Sheet1!B1524="Male", 1, 0)</f>
        <v>0</v>
      </c>
      <c r="C1524" s="2">
        <f>IF(Sheet1!C1524&lt;=18,1,IF(Sheet1!C1524&lt;=40,2,IF(Sheet1!C1524&lt;=60,3,4)))</f>
        <v>1</v>
      </c>
      <c r="D1524" s="2">
        <v>0</v>
      </c>
      <c r="E1524" s="2">
        <v>0</v>
      </c>
      <c r="F1524">
        <f>IF(Sheet1!F1524="Yes", 1, 0)</f>
        <v>0</v>
      </c>
      <c r="G1524" cm="1">
        <f t="array" ref="G1524">_xlfn.SWITCH(Sheet1!G1524,"children",1,"Never_worked",2,"Private",3,"Self-employed",4,"Govt_job",5)</f>
        <v>1</v>
      </c>
      <c r="H1524">
        <f>IF(Sheet1!H1524="Urban",1,0)</f>
        <v>1</v>
      </c>
      <c r="I1524" cm="1">
        <f t="array" ref="I1524">_xlfn.SWITCH(Sheet1!I1524, "Di", 4,"Pre",3,"Mid",2,"Lo",1)</f>
        <v>2</v>
      </c>
      <c r="J1524" cm="1">
        <f t="array" ref="J1524">_xlfn.SWITCH(Sheet1!J1524,"Ob",4,"Hi",3,"Mid",2,"Lo",1)</f>
        <v>2</v>
      </c>
      <c r="K1524" cm="1">
        <f t="array" ref="K1524">_xlfn.SWITCH(Sheet1!K1524,"never smoked",0,"smokes",2,"formerly smoked",1)</f>
        <v>0</v>
      </c>
      <c r="L1524" s="2">
        <v>0</v>
      </c>
    </row>
    <row r="1525" spans="1:12">
      <c r="A1525">
        <v>1524</v>
      </c>
      <c r="B1525">
        <f>IF(Sheet1!B1525="Male", 1, 0)</f>
        <v>0</v>
      </c>
      <c r="C1525" s="2">
        <f>IF(Sheet1!C1525&lt;=18,1,IF(Sheet1!C1525&lt;=40,2,IF(Sheet1!C1525&lt;=60,3,4)))</f>
        <v>4</v>
      </c>
      <c r="D1525" s="2">
        <v>0</v>
      </c>
      <c r="E1525" s="2">
        <v>0</v>
      </c>
      <c r="F1525">
        <f>IF(Sheet1!F1525="Yes", 1, 0)</f>
        <v>1</v>
      </c>
      <c r="G1525" cm="1">
        <f t="array" ref="G1525">_xlfn.SWITCH(Sheet1!G1525,"children",1,"Never_worked",2,"Private",3,"Self-employed",4,"Govt_job",5)</f>
        <v>3</v>
      </c>
      <c r="H1525">
        <f>IF(Sheet1!H1525="Urban",1,0)</f>
        <v>0</v>
      </c>
      <c r="I1525" cm="1">
        <f t="array" ref="I1525">_xlfn.SWITCH(Sheet1!I1525, "Di", 4,"Pre",3,"Mid",2,"Lo",1)</f>
        <v>2</v>
      </c>
      <c r="J1525" cm="1">
        <f t="array" ref="J1525">_xlfn.SWITCH(Sheet1!J1525,"Ob",4,"Hi",3,"Mid",2,"Lo",1)</f>
        <v>3</v>
      </c>
      <c r="K1525" cm="1">
        <f t="array" ref="K1525">_xlfn.SWITCH(Sheet1!K1525,"never smoked",0,"smokes",2,"formerly smoked",1)</f>
        <v>0</v>
      </c>
      <c r="L1525" s="2">
        <v>0</v>
      </c>
    </row>
    <row r="1526" spans="1:12">
      <c r="A1526">
        <v>1525</v>
      </c>
      <c r="B1526">
        <f>IF(Sheet1!B1526="Male", 1, 0)</f>
        <v>0</v>
      </c>
      <c r="C1526" s="2">
        <f>IF(Sheet1!C1526&lt;=18,1,IF(Sheet1!C1526&lt;=40,2,IF(Sheet1!C1526&lt;=60,3,4)))</f>
        <v>2</v>
      </c>
      <c r="D1526" s="2">
        <v>0</v>
      </c>
      <c r="E1526" s="2">
        <v>0</v>
      </c>
      <c r="F1526">
        <f>IF(Sheet1!F1526="Yes", 1, 0)</f>
        <v>0</v>
      </c>
      <c r="G1526" cm="1">
        <f t="array" ref="G1526">_xlfn.SWITCH(Sheet1!G1526,"children",1,"Never_worked",2,"Private",3,"Self-employed",4,"Govt_job",5)</f>
        <v>3</v>
      </c>
      <c r="H1526">
        <f>IF(Sheet1!H1526="Urban",1,0)</f>
        <v>0</v>
      </c>
      <c r="I1526" cm="1">
        <f t="array" ref="I1526">_xlfn.SWITCH(Sheet1!I1526, "Di", 4,"Pre",3,"Mid",2,"Lo",1)</f>
        <v>2</v>
      </c>
      <c r="J1526" cm="1">
        <f t="array" ref="J1526">_xlfn.SWITCH(Sheet1!J1526,"Ob",4,"Hi",3,"Mid",2,"Lo",1)</f>
        <v>3</v>
      </c>
      <c r="K1526" cm="1">
        <f t="array" ref="K1526">_xlfn.SWITCH(Sheet1!K1526,"never smoked",0,"smokes",2,"formerly smoked",1)</f>
        <v>0</v>
      </c>
      <c r="L1526" s="2">
        <v>0</v>
      </c>
    </row>
    <row r="1527" spans="1:12">
      <c r="A1527">
        <v>1526</v>
      </c>
      <c r="B1527">
        <f>IF(Sheet1!B1527="Male", 1, 0)</f>
        <v>0</v>
      </c>
      <c r="C1527" s="2">
        <f>IF(Sheet1!C1527&lt;=18,1,IF(Sheet1!C1527&lt;=40,2,IF(Sheet1!C1527&lt;=60,3,4)))</f>
        <v>4</v>
      </c>
      <c r="D1527" s="2">
        <v>0</v>
      </c>
      <c r="E1527" s="2">
        <v>1</v>
      </c>
      <c r="F1527">
        <f>IF(Sheet1!F1527="Yes", 1, 0)</f>
        <v>1</v>
      </c>
      <c r="G1527" cm="1">
        <f t="array" ref="G1527">_xlfn.SWITCH(Sheet1!G1527,"children",1,"Never_worked",2,"Private",3,"Self-employed",4,"Govt_job",5)</f>
        <v>3</v>
      </c>
      <c r="H1527">
        <f>IF(Sheet1!H1527="Urban",1,0)</f>
        <v>1</v>
      </c>
      <c r="I1527" cm="1">
        <f t="array" ref="I1527">_xlfn.SWITCH(Sheet1!I1527, "Di", 4,"Pre",3,"Mid",2,"Lo",1)</f>
        <v>3</v>
      </c>
      <c r="J1527" cm="1">
        <f t="array" ref="J1527">_xlfn.SWITCH(Sheet1!J1527,"Ob",4,"Hi",3,"Mid",2,"Lo",1)</f>
        <v>3</v>
      </c>
      <c r="K1527" cm="1">
        <f t="array" ref="K1527">_xlfn.SWITCH(Sheet1!K1527,"never smoked",0,"smokes",2,"formerly smoked",1)</f>
        <v>0</v>
      </c>
      <c r="L1527" s="2">
        <v>0</v>
      </c>
    </row>
    <row r="1528" spans="1:12">
      <c r="A1528">
        <v>1527</v>
      </c>
      <c r="B1528">
        <f>IF(Sheet1!B1528="Male", 1, 0)</f>
        <v>1</v>
      </c>
      <c r="C1528" s="2">
        <f>IF(Sheet1!C1528&lt;=18,1,IF(Sheet1!C1528&lt;=40,2,IF(Sheet1!C1528&lt;=60,3,4)))</f>
        <v>3</v>
      </c>
      <c r="D1528" s="2">
        <v>0</v>
      </c>
      <c r="E1528" s="2">
        <v>0</v>
      </c>
      <c r="F1528">
        <f>IF(Sheet1!F1528="Yes", 1, 0)</f>
        <v>1</v>
      </c>
      <c r="G1528" cm="1">
        <f t="array" ref="G1528">_xlfn.SWITCH(Sheet1!G1528,"children",1,"Never_worked",2,"Private",3,"Self-employed",4,"Govt_job",5)</f>
        <v>3</v>
      </c>
      <c r="H1528">
        <f>IF(Sheet1!H1528="Urban",1,0)</f>
        <v>1</v>
      </c>
      <c r="I1528" cm="1">
        <f t="array" ref="I1528">_xlfn.SWITCH(Sheet1!I1528, "Di", 4,"Pre",3,"Mid",2,"Lo",1)</f>
        <v>4</v>
      </c>
      <c r="J1528" cm="1">
        <f t="array" ref="J1528">_xlfn.SWITCH(Sheet1!J1528,"Ob",4,"Hi",3,"Mid",2,"Lo",1)</f>
        <v>3</v>
      </c>
      <c r="K1528" cm="1">
        <f t="array" ref="K1528">_xlfn.SWITCH(Sheet1!K1528,"never smoked",0,"smokes",2,"formerly smoked",1)</f>
        <v>0</v>
      </c>
      <c r="L1528" s="2">
        <v>0</v>
      </c>
    </row>
    <row r="1529" spans="1:12">
      <c r="A1529">
        <v>1528</v>
      </c>
      <c r="B1529">
        <f>IF(Sheet1!B1529="Male", 1, 0)</f>
        <v>0</v>
      </c>
      <c r="C1529" s="2">
        <f>IF(Sheet1!C1529&lt;=18,1,IF(Sheet1!C1529&lt;=40,2,IF(Sheet1!C1529&lt;=60,3,4)))</f>
        <v>3</v>
      </c>
      <c r="D1529" s="2">
        <v>0</v>
      </c>
      <c r="E1529" s="2">
        <v>0</v>
      </c>
      <c r="F1529">
        <f>IF(Sheet1!F1529="Yes", 1, 0)</f>
        <v>1</v>
      </c>
      <c r="G1529" cm="1">
        <f t="array" ref="G1529">_xlfn.SWITCH(Sheet1!G1529,"children",1,"Never_worked",2,"Private",3,"Self-employed",4,"Govt_job",5)</f>
        <v>3</v>
      </c>
      <c r="H1529">
        <f>IF(Sheet1!H1529="Urban",1,0)</f>
        <v>1</v>
      </c>
      <c r="I1529" cm="1">
        <f t="array" ref="I1529">_xlfn.SWITCH(Sheet1!I1529, "Di", 4,"Pre",3,"Mid",2,"Lo",1)</f>
        <v>1</v>
      </c>
      <c r="J1529" cm="1">
        <f t="array" ref="J1529">_xlfn.SWITCH(Sheet1!J1529,"Ob",4,"Hi",3,"Mid",2,"Lo",1)</f>
        <v>4</v>
      </c>
      <c r="K1529" cm="1">
        <f t="array" ref="K1529">_xlfn.SWITCH(Sheet1!K1529,"never smoked",0,"smokes",2,"formerly smoked",1)</f>
        <v>0</v>
      </c>
      <c r="L1529" s="2">
        <v>0</v>
      </c>
    </row>
    <row r="1530" spans="1:12">
      <c r="A1530">
        <v>1529</v>
      </c>
      <c r="B1530">
        <f>IF(Sheet1!B1530="Male", 1, 0)</f>
        <v>0</v>
      </c>
      <c r="C1530" s="2">
        <f>IF(Sheet1!C1530&lt;=18,1,IF(Sheet1!C1530&lt;=40,2,IF(Sheet1!C1530&lt;=60,3,4)))</f>
        <v>3</v>
      </c>
      <c r="D1530" s="2">
        <v>0</v>
      </c>
      <c r="E1530" s="2">
        <v>0</v>
      </c>
      <c r="F1530">
        <f>IF(Sheet1!F1530="Yes", 1, 0)</f>
        <v>0</v>
      </c>
      <c r="G1530" cm="1">
        <f t="array" ref="G1530">_xlfn.SWITCH(Sheet1!G1530,"children",1,"Never_worked",2,"Private",3,"Self-employed",4,"Govt_job",5)</f>
        <v>5</v>
      </c>
      <c r="H1530">
        <f>IF(Sheet1!H1530="Urban",1,0)</f>
        <v>0</v>
      </c>
      <c r="I1530" cm="1">
        <f t="array" ref="I1530">_xlfn.SWITCH(Sheet1!I1530, "Di", 4,"Pre",3,"Mid",2,"Lo",1)</f>
        <v>3</v>
      </c>
      <c r="J1530" cm="1">
        <f t="array" ref="J1530">_xlfn.SWITCH(Sheet1!J1530,"Ob",4,"Hi",3,"Mid",2,"Lo",1)</f>
        <v>4</v>
      </c>
      <c r="K1530" cm="1">
        <f t="array" ref="K1530">_xlfn.SWITCH(Sheet1!K1530,"never smoked",0,"smokes",2,"formerly smoked",1)</f>
        <v>0</v>
      </c>
      <c r="L1530" s="2">
        <v>0</v>
      </c>
    </row>
    <row r="1531" spans="1:12">
      <c r="A1531">
        <v>1530</v>
      </c>
      <c r="B1531">
        <f>IF(Sheet1!B1531="Male", 1, 0)</f>
        <v>0</v>
      </c>
      <c r="C1531" s="2">
        <f>IF(Sheet1!C1531&lt;=18,1,IF(Sheet1!C1531&lt;=40,2,IF(Sheet1!C1531&lt;=60,3,4)))</f>
        <v>1</v>
      </c>
      <c r="D1531" s="2">
        <v>0</v>
      </c>
      <c r="E1531" s="2">
        <v>0</v>
      </c>
      <c r="F1531">
        <f>IF(Sheet1!F1531="Yes", 1, 0)</f>
        <v>0</v>
      </c>
      <c r="G1531" cm="1">
        <f t="array" ref="G1531">_xlfn.SWITCH(Sheet1!G1531,"children",1,"Never_worked",2,"Private",3,"Self-employed",4,"Govt_job",5)</f>
        <v>3</v>
      </c>
      <c r="H1531">
        <f>IF(Sheet1!H1531="Urban",1,0)</f>
        <v>0</v>
      </c>
      <c r="I1531" cm="1">
        <f t="array" ref="I1531">_xlfn.SWITCH(Sheet1!I1531, "Di", 4,"Pre",3,"Mid",2,"Lo",1)</f>
        <v>2</v>
      </c>
      <c r="J1531" cm="1">
        <f t="array" ref="J1531">_xlfn.SWITCH(Sheet1!J1531,"Ob",4,"Hi",3,"Mid",2,"Lo",1)</f>
        <v>3</v>
      </c>
      <c r="K1531" cm="1">
        <f t="array" ref="K1531">_xlfn.SWITCH(Sheet1!K1531,"never smoked",0,"smokes",2,"formerly smoked",1)</f>
        <v>0</v>
      </c>
      <c r="L1531" s="2">
        <v>0</v>
      </c>
    </row>
    <row r="1532" spans="1:12">
      <c r="A1532">
        <v>1531</v>
      </c>
      <c r="B1532">
        <f>IF(Sheet1!B1532="Male", 1, 0)</f>
        <v>1</v>
      </c>
      <c r="C1532" s="2">
        <f>IF(Sheet1!C1532&lt;=18,1,IF(Sheet1!C1532&lt;=40,2,IF(Sheet1!C1532&lt;=60,3,4)))</f>
        <v>3</v>
      </c>
      <c r="D1532" s="2">
        <v>0</v>
      </c>
      <c r="E1532" s="2">
        <v>1</v>
      </c>
      <c r="F1532">
        <f>IF(Sheet1!F1532="Yes", 1, 0)</f>
        <v>1</v>
      </c>
      <c r="G1532" cm="1">
        <f t="array" ref="G1532">_xlfn.SWITCH(Sheet1!G1532,"children",1,"Never_worked",2,"Private",3,"Self-employed",4,"Govt_job",5)</f>
        <v>4</v>
      </c>
      <c r="H1532">
        <f>IF(Sheet1!H1532="Urban",1,0)</f>
        <v>1</v>
      </c>
      <c r="I1532" cm="1">
        <f t="array" ref="I1532">_xlfn.SWITCH(Sheet1!I1532, "Di", 4,"Pre",3,"Mid",2,"Lo",1)</f>
        <v>4</v>
      </c>
      <c r="J1532" cm="1">
        <f t="array" ref="J1532">_xlfn.SWITCH(Sheet1!J1532,"Ob",4,"Hi",3,"Mid",2,"Lo",1)</f>
        <v>4</v>
      </c>
      <c r="K1532" cm="1">
        <f t="array" ref="K1532">_xlfn.SWITCH(Sheet1!K1532,"never smoked",0,"smokes",2,"formerly smoked",1)</f>
        <v>1</v>
      </c>
      <c r="L1532" s="2">
        <v>0</v>
      </c>
    </row>
    <row r="1533" spans="1:12">
      <c r="A1533">
        <v>1532</v>
      </c>
      <c r="B1533">
        <f>IF(Sheet1!B1533="Male", 1, 0)</f>
        <v>1</v>
      </c>
      <c r="C1533" s="2">
        <f>IF(Sheet1!C1533&lt;=18,1,IF(Sheet1!C1533&lt;=40,2,IF(Sheet1!C1533&lt;=60,3,4)))</f>
        <v>4</v>
      </c>
      <c r="D1533" s="2">
        <v>0</v>
      </c>
      <c r="E1533" s="2">
        <v>0</v>
      </c>
      <c r="F1533">
        <f>IF(Sheet1!F1533="Yes", 1, 0)</f>
        <v>1</v>
      </c>
      <c r="G1533" cm="1">
        <f t="array" ref="G1533">_xlfn.SWITCH(Sheet1!G1533,"children",1,"Never_worked",2,"Private",3,"Self-employed",4,"Govt_job",5)</f>
        <v>5</v>
      </c>
      <c r="H1533">
        <f>IF(Sheet1!H1533="Urban",1,0)</f>
        <v>1</v>
      </c>
      <c r="I1533" cm="1">
        <f t="array" ref="I1533">_xlfn.SWITCH(Sheet1!I1533, "Di", 4,"Pre",3,"Mid",2,"Lo",1)</f>
        <v>1</v>
      </c>
      <c r="J1533" cm="1">
        <f t="array" ref="J1533">_xlfn.SWITCH(Sheet1!J1533,"Ob",4,"Hi",3,"Mid",2,"Lo",1)</f>
        <v>4</v>
      </c>
      <c r="K1533" cm="1">
        <f t="array" ref="K1533">_xlfn.SWITCH(Sheet1!K1533,"never smoked",0,"smokes",2,"formerly smoked",1)</f>
        <v>2</v>
      </c>
      <c r="L1533" s="2">
        <v>0</v>
      </c>
    </row>
    <row r="1534" spans="1:12">
      <c r="A1534">
        <v>1533</v>
      </c>
      <c r="B1534">
        <f>IF(Sheet1!B1534="Male", 1, 0)</f>
        <v>0</v>
      </c>
      <c r="C1534" s="2">
        <f>IF(Sheet1!C1534&lt;=18,1,IF(Sheet1!C1534&lt;=40,2,IF(Sheet1!C1534&lt;=60,3,4)))</f>
        <v>4</v>
      </c>
      <c r="D1534" s="2">
        <v>0</v>
      </c>
      <c r="E1534" s="2">
        <v>0</v>
      </c>
      <c r="F1534">
        <f>IF(Sheet1!F1534="Yes", 1, 0)</f>
        <v>1</v>
      </c>
      <c r="G1534" cm="1">
        <f t="array" ref="G1534">_xlfn.SWITCH(Sheet1!G1534,"children",1,"Never_worked",2,"Private",3,"Self-employed",4,"Govt_job",5)</f>
        <v>3</v>
      </c>
      <c r="H1534">
        <f>IF(Sheet1!H1534="Urban",1,0)</f>
        <v>1</v>
      </c>
      <c r="I1534" cm="1">
        <f t="array" ref="I1534">_xlfn.SWITCH(Sheet1!I1534, "Di", 4,"Pre",3,"Mid",2,"Lo",1)</f>
        <v>4</v>
      </c>
      <c r="J1534" cm="1">
        <f t="array" ref="J1534">_xlfn.SWITCH(Sheet1!J1534,"Ob",4,"Hi",3,"Mid",2,"Lo",1)</f>
        <v>3</v>
      </c>
      <c r="K1534" cm="1">
        <f t="array" ref="K1534">_xlfn.SWITCH(Sheet1!K1534,"never smoked",0,"smokes",2,"formerly smoked",1)</f>
        <v>0</v>
      </c>
      <c r="L1534" s="2">
        <v>0</v>
      </c>
    </row>
    <row r="1535" spans="1:12">
      <c r="A1535">
        <v>1534</v>
      </c>
      <c r="B1535">
        <f>IF(Sheet1!B1535="Male", 1, 0)</f>
        <v>1</v>
      </c>
      <c r="C1535" s="2">
        <f>IF(Sheet1!C1535&lt;=18,1,IF(Sheet1!C1535&lt;=40,2,IF(Sheet1!C1535&lt;=60,3,4)))</f>
        <v>3</v>
      </c>
      <c r="D1535" s="2">
        <v>0</v>
      </c>
      <c r="E1535" s="2">
        <v>0</v>
      </c>
      <c r="F1535">
        <f>IF(Sheet1!F1535="Yes", 1, 0)</f>
        <v>1</v>
      </c>
      <c r="G1535" cm="1">
        <f t="array" ref="G1535">_xlfn.SWITCH(Sheet1!G1535,"children",1,"Never_worked",2,"Private",3,"Self-employed",4,"Govt_job",5)</f>
        <v>3</v>
      </c>
      <c r="H1535">
        <f>IF(Sheet1!H1535="Urban",1,0)</f>
        <v>1</v>
      </c>
      <c r="I1535" cm="1">
        <f t="array" ref="I1535">_xlfn.SWITCH(Sheet1!I1535, "Di", 4,"Pre",3,"Mid",2,"Lo",1)</f>
        <v>1</v>
      </c>
      <c r="J1535" cm="1">
        <f t="array" ref="J1535">_xlfn.SWITCH(Sheet1!J1535,"Ob",4,"Hi",3,"Mid",2,"Lo",1)</f>
        <v>3</v>
      </c>
      <c r="K1535" cm="1">
        <f t="array" ref="K1535">_xlfn.SWITCH(Sheet1!K1535,"never smoked",0,"smokes",2,"formerly smoked",1)</f>
        <v>1</v>
      </c>
      <c r="L1535" s="2">
        <v>0</v>
      </c>
    </row>
    <row r="1536" spans="1:12">
      <c r="A1536">
        <v>1535</v>
      </c>
      <c r="B1536">
        <f>IF(Sheet1!B1536="Male", 1, 0)</f>
        <v>1</v>
      </c>
      <c r="C1536" s="2">
        <f>IF(Sheet1!C1536&lt;=18,1,IF(Sheet1!C1536&lt;=40,2,IF(Sheet1!C1536&lt;=60,3,4)))</f>
        <v>2</v>
      </c>
      <c r="D1536" s="2">
        <v>0</v>
      </c>
      <c r="E1536" s="2">
        <v>0</v>
      </c>
      <c r="F1536">
        <f>IF(Sheet1!F1536="Yes", 1, 0)</f>
        <v>0</v>
      </c>
      <c r="G1536" cm="1">
        <f t="array" ref="G1536">_xlfn.SWITCH(Sheet1!G1536,"children",1,"Never_worked",2,"Private",3,"Self-employed",4,"Govt_job",5)</f>
        <v>5</v>
      </c>
      <c r="H1536">
        <f>IF(Sheet1!H1536="Urban",1,0)</f>
        <v>1</v>
      </c>
      <c r="I1536" cm="1">
        <f t="array" ref="I1536">_xlfn.SWITCH(Sheet1!I1536, "Di", 4,"Pre",3,"Mid",2,"Lo",1)</f>
        <v>3</v>
      </c>
      <c r="J1536" cm="1">
        <f t="array" ref="J1536">_xlfn.SWITCH(Sheet1!J1536,"Ob",4,"Hi",3,"Mid",2,"Lo",1)</f>
        <v>4</v>
      </c>
      <c r="K1536" cm="1">
        <f t="array" ref="K1536">_xlfn.SWITCH(Sheet1!K1536,"never smoked",0,"smokes",2,"formerly smoked",1)</f>
        <v>0</v>
      </c>
      <c r="L1536" s="2">
        <v>0</v>
      </c>
    </row>
    <row r="1537" spans="1:12">
      <c r="A1537">
        <v>1536</v>
      </c>
      <c r="B1537">
        <f>IF(Sheet1!B1537="Male", 1, 0)</f>
        <v>1</v>
      </c>
      <c r="C1537" s="2">
        <f>IF(Sheet1!C1537&lt;=18,1,IF(Sheet1!C1537&lt;=40,2,IF(Sheet1!C1537&lt;=60,3,4)))</f>
        <v>4</v>
      </c>
      <c r="D1537" s="2">
        <v>0</v>
      </c>
      <c r="E1537" s="2">
        <v>0</v>
      </c>
      <c r="F1537">
        <f>IF(Sheet1!F1537="Yes", 1, 0)</f>
        <v>1</v>
      </c>
      <c r="G1537" cm="1">
        <f t="array" ref="G1537">_xlfn.SWITCH(Sheet1!G1537,"children",1,"Never_worked",2,"Private",3,"Self-employed",4,"Govt_job",5)</f>
        <v>3</v>
      </c>
      <c r="H1537">
        <f>IF(Sheet1!H1537="Urban",1,0)</f>
        <v>1</v>
      </c>
      <c r="I1537" cm="1">
        <f t="array" ref="I1537">_xlfn.SWITCH(Sheet1!I1537, "Di", 4,"Pre",3,"Mid",2,"Lo",1)</f>
        <v>1</v>
      </c>
      <c r="J1537" cm="1">
        <f t="array" ref="J1537">_xlfn.SWITCH(Sheet1!J1537,"Ob",4,"Hi",3,"Mid",2,"Lo",1)</f>
        <v>4</v>
      </c>
      <c r="K1537" cm="1">
        <f t="array" ref="K1537">_xlfn.SWITCH(Sheet1!K1537,"never smoked",0,"smokes",2,"formerly smoked",1)</f>
        <v>1</v>
      </c>
      <c r="L1537" s="2">
        <v>0</v>
      </c>
    </row>
    <row r="1538" spans="1:12">
      <c r="A1538">
        <v>1537</v>
      </c>
      <c r="B1538">
        <f>IF(Sheet1!B1538="Male", 1, 0)</f>
        <v>1</v>
      </c>
      <c r="C1538" s="2">
        <f>IF(Sheet1!C1538&lt;=18,1,IF(Sheet1!C1538&lt;=40,2,IF(Sheet1!C1538&lt;=60,3,4)))</f>
        <v>4</v>
      </c>
      <c r="D1538" s="2">
        <v>0</v>
      </c>
      <c r="E1538" s="2">
        <v>0</v>
      </c>
      <c r="F1538">
        <f>IF(Sheet1!F1538="Yes", 1, 0)</f>
        <v>1</v>
      </c>
      <c r="G1538" cm="1">
        <f t="array" ref="G1538">_xlfn.SWITCH(Sheet1!G1538,"children",1,"Never_worked",2,"Private",3,"Self-employed",4,"Govt_job",5)</f>
        <v>4</v>
      </c>
      <c r="H1538">
        <f>IF(Sheet1!H1538="Urban",1,0)</f>
        <v>1</v>
      </c>
      <c r="I1538" cm="1">
        <f t="array" ref="I1538">_xlfn.SWITCH(Sheet1!I1538, "Di", 4,"Pre",3,"Mid",2,"Lo",1)</f>
        <v>2</v>
      </c>
      <c r="J1538" cm="1">
        <f t="array" ref="J1538">_xlfn.SWITCH(Sheet1!J1538,"Ob",4,"Hi",3,"Mid",2,"Lo",1)</f>
        <v>4</v>
      </c>
      <c r="K1538" cm="1">
        <f t="array" ref="K1538">_xlfn.SWITCH(Sheet1!K1538,"never smoked",0,"smokes",2,"formerly smoked",1)</f>
        <v>1</v>
      </c>
      <c r="L1538" s="2">
        <v>0</v>
      </c>
    </row>
    <row r="1539" spans="1:12">
      <c r="A1539">
        <v>1538</v>
      </c>
      <c r="B1539">
        <f>IF(Sheet1!B1539="Male", 1, 0)</f>
        <v>0</v>
      </c>
      <c r="C1539" s="2">
        <f>IF(Sheet1!C1539&lt;=18,1,IF(Sheet1!C1539&lt;=40,2,IF(Sheet1!C1539&lt;=60,3,4)))</f>
        <v>3</v>
      </c>
      <c r="D1539" s="2">
        <v>0</v>
      </c>
      <c r="E1539" s="2">
        <v>0</v>
      </c>
      <c r="F1539">
        <f>IF(Sheet1!F1539="Yes", 1, 0)</f>
        <v>0</v>
      </c>
      <c r="G1539" cm="1">
        <f t="array" ref="G1539">_xlfn.SWITCH(Sheet1!G1539,"children",1,"Never_worked",2,"Private",3,"Self-employed",4,"Govt_job",5)</f>
        <v>3</v>
      </c>
      <c r="H1539">
        <f>IF(Sheet1!H1539="Urban",1,0)</f>
        <v>0</v>
      </c>
      <c r="I1539" cm="1">
        <f t="array" ref="I1539">_xlfn.SWITCH(Sheet1!I1539, "Di", 4,"Pre",3,"Mid",2,"Lo",1)</f>
        <v>2</v>
      </c>
      <c r="J1539" cm="1">
        <f t="array" ref="J1539">_xlfn.SWITCH(Sheet1!J1539,"Ob",4,"Hi",3,"Mid",2,"Lo",1)</f>
        <v>4</v>
      </c>
      <c r="K1539" cm="1">
        <f t="array" ref="K1539">_xlfn.SWITCH(Sheet1!K1539,"never smoked",0,"smokes",2,"formerly smoked",1)</f>
        <v>0</v>
      </c>
      <c r="L1539" s="2">
        <v>0</v>
      </c>
    </row>
    <row r="1540" spans="1:12">
      <c r="A1540">
        <v>1539</v>
      </c>
      <c r="B1540">
        <f>IF(Sheet1!B1540="Male", 1, 0)</f>
        <v>0</v>
      </c>
      <c r="C1540" s="2">
        <f>IF(Sheet1!C1540&lt;=18,1,IF(Sheet1!C1540&lt;=40,2,IF(Sheet1!C1540&lt;=60,3,4)))</f>
        <v>2</v>
      </c>
      <c r="D1540" s="2">
        <v>0</v>
      </c>
      <c r="E1540" s="2">
        <v>0</v>
      </c>
      <c r="F1540">
        <f>IF(Sheet1!F1540="Yes", 1, 0)</f>
        <v>1</v>
      </c>
      <c r="G1540" cm="1">
        <f t="array" ref="G1540">_xlfn.SWITCH(Sheet1!G1540,"children",1,"Never_worked",2,"Private",3,"Self-employed",4,"Govt_job",5)</f>
        <v>3</v>
      </c>
      <c r="H1540">
        <f>IF(Sheet1!H1540="Urban",1,0)</f>
        <v>0</v>
      </c>
      <c r="I1540" cm="1">
        <f t="array" ref="I1540">_xlfn.SWITCH(Sheet1!I1540, "Di", 4,"Pre",3,"Mid",2,"Lo",1)</f>
        <v>1</v>
      </c>
      <c r="J1540" cm="1">
        <f t="array" ref="J1540">_xlfn.SWITCH(Sheet1!J1540,"Ob",4,"Hi",3,"Mid",2,"Lo",1)</f>
        <v>4</v>
      </c>
      <c r="K1540" cm="1">
        <f t="array" ref="K1540">_xlfn.SWITCH(Sheet1!K1540,"never smoked",0,"smokes",2,"formerly smoked",1)</f>
        <v>0</v>
      </c>
      <c r="L1540" s="2">
        <v>0</v>
      </c>
    </row>
    <row r="1541" spans="1:12">
      <c r="A1541">
        <v>1540</v>
      </c>
      <c r="B1541">
        <f>IF(Sheet1!B1541="Male", 1, 0)</f>
        <v>0</v>
      </c>
      <c r="C1541" s="2">
        <f>IF(Sheet1!C1541&lt;=18,1,IF(Sheet1!C1541&lt;=40,2,IF(Sheet1!C1541&lt;=60,3,4)))</f>
        <v>2</v>
      </c>
      <c r="D1541" s="2">
        <v>0</v>
      </c>
      <c r="E1541" s="2">
        <v>0</v>
      </c>
      <c r="F1541">
        <f>IF(Sheet1!F1541="Yes", 1, 0)</f>
        <v>1</v>
      </c>
      <c r="G1541" cm="1">
        <f t="array" ref="G1541">_xlfn.SWITCH(Sheet1!G1541,"children",1,"Never_worked",2,"Private",3,"Self-employed",4,"Govt_job",5)</f>
        <v>3</v>
      </c>
      <c r="H1541">
        <f>IF(Sheet1!H1541="Urban",1,0)</f>
        <v>0</v>
      </c>
      <c r="I1541" cm="1">
        <f t="array" ref="I1541">_xlfn.SWITCH(Sheet1!I1541, "Di", 4,"Pre",3,"Mid",2,"Lo",1)</f>
        <v>4</v>
      </c>
      <c r="J1541" cm="1">
        <f t="array" ref="J1541">_xlfn.SWITCH(Sheet1!J1541,"Ob",4,"Hi",3,"Mid",2,"Lo",1)</f>
        <v>4</v>
      </c>
      <c r="K1541" cm="1">
        <f t="array" ref="K1541">_xlfn.SWITCH(Sheet1!K1541,"never smoked",0,"smokes",2,"formerly smoked",1)</f>
        <v>0</v>
      </c>
      <c r="L1541" s="2">
        <v>0</v>
      </c>
    </row>
    <row r="1542" spans="1:12">
      <c r="A1542">
        <v>1541</v>
      </c>
      <c r="B1542">
        <f>IF(Sheet1!B1542="Male", 1, 0)</f>
        <v>0</v>
      </c>
      <c r="C1542" s="2">
        <f>IF(Sheet1!C1542&lt;=18,1,IF(Sheet1!C1542&lt;=40,2,IF(Sheet1!C1542&lt;=60,3,4)))</f>
        <v>4</v>
      </c>
      <c r="D1542" s="2">
        <v>0</v>
      </c>
      <c r="E1542" s="2">
        <v>0</v>
      </c>
      <c r="F1542">
        <f>IF(Sheet1!F1542="Yes", 1, 0)</f>
        <v>1</v>
      </c>
      <c r="G1542" cm="1">
        <f t="array" ref="G1542">_xlfn.SWITCH(Sheet1!G1542,"children",1,"Never_worked",2,"Private",3,"Self-employed",4,"Govt_job",5)</f>
        <v>4</v>
      </c>
      <c r="H1542">
        <f>IF(Sheet1!H1542="Urban",1,0)</f>
        <v>0</v>
      </c>
      <c r="I1542" cm="1">
        <f t="array" ref="I1542">_xlfn.SWITCH(Sheet1!I1542, "Di", 4,"Pre",3,"Mid",2,"Lo",1)</f>
        <v>4</v>
      </c>
      <c r="J1542" cm="1">
        <f t="array" ref="J1542">_xlfn.SWITCH(Sheet1!J1542,"Ob",4,"Hi",3,"Mid",2,"Lo",1)</f>
        <v>2</v>
      </c>
      <c r="K1542" cm="1">
        <f t="array" ref="K1542">_xlfn.SWITCH(Sheet1!K1542,"never smoked",0,"smokes",2,"formerly smoked",1)</f>
        <v>2</v>
      </c>
      <c r="L1542" s="2">
        <v>0</v>
      </c>
    </row>
    <row r="1543" spans="1:12">
      <c r="A1543">
        <v>1542</v>
      </c>
      <c r="B1543">
        <f>IF(Sheet1!B1543="Male", 1, 0)</f>
        <v>1</v>
      </c>
      <c r="C1543" s="2">
        <f>IF(Sheet1!C1543&lt;=18,1,IF(Sheet1!C1543&lt;=40,2,IF(Sheet1!C1543&lt;=60,3,4)))</f>
        <v>3</v>
      </c>
      <c r="D1543" s="2">
        <v>0</v>
      </c>
      <c r="E1543" s="2">
        <v>0</v>
      </c>
      <c r="F1543">
        <f>IF(Sheet1!F1543="Yes", 1, 0)</f>
        <v>1</v>
      </c>
      <c r="G1543" cm="1">
        <f t="array" ref="G1543">_xlfn.SWITCH(Sheet1!G1543,"children",1,"Never_worked",2,"Private",3,"Self-employed",4,"Govt_job",5)</f>
        <v>3</v>
      </c>
      <c r="H1543">
        <f>IF(Sheet1!H1543="Urban",1,0)</f>
        <v>0</v>
      </c>
      <c r="I1543" cm="1">
        <f t="array" ref="I1543">_xlfn.SWITCH(Sheet1!I1543, "Di", 4,"Pre",3,"Mid",2,"Lo",1)</f>
        <v>4</v>
      </c>
      <c r="J1543" cm="1">
        <f t="array" ref="J1543">_xlfn.SWITCH(Sheet1!J1543,"Ob",4,"Hi",3,"Mid",2,"Lo",1)</f>
        <v>4</v>
      </c>
      <c r="K1543" cm="1">
        <f t="array" ref="K1543">_xlfn.SWITCH(Sheet1!K1543,"never smoked",0,"smokes",2,"formerly smoked",1)</f>
        <v>0</v>
      </c>
      <c r="L1543" s="2">
        <v>0</v>
      </c>
    </row>
    <row r="1544" spans="1:12">
      <c r="A1544">
        <v>1543</v>
      </c>
      <c r="B1544">
        <f>IF(Sheet1!B1544="Male", 1, 0)</f>
        <v>1</v>
      </c>
      <c r="C1544" s="2">
        <f>IF(Sheet1!C1544&lt;=18,1,IF(Sheet1!C1544&lt;=40,2,IF(Sheet1!C1544&lt;=60,3,4)))</f>
        <v>2</v>
      </c>
      <c r="D1544" s="2">
        <v>0</v>
      </c>
      <c r="E1544" s="2">
        <v>0</v>
      </c>
      <c r="F1544">
        <f>IF(Sheet1!F1544="Yes", 1, 0)</f>
        <v>1</v>
      </c>
      <c r="G1544" cm="1">
        <f t="array" ref="G1544">_xlfn.SWITCH(Sheet1!G1544,"children",1,"Never_worked",2,"Private",3,"Self-employed",4,"Govt_job",5)</f>
        <v>5</v>
      </c>
      <c r="H1544">
        <f>IF(Sheet1!H1544="Urban",1,0)</f>
        <v>1</v>
      </c>
      <c r="I1544" cm="1">
        <f t="array" ref="I1544">_xlfn.SWITCH(Sheet1!I1544, "Di", 4,"Pre",3,"Mid",2,"Lo",1)</f>
        <v>4</v>
      </c>
      <c r="J1544" cm="1">
        <f t="array" ref="J1544">_xlfn.SWITCH(Sheet1!J1544,"Ob",4,"Hi",3,"Mid",2,"Lo",1)</f>
        <v>3</v>
      </c>
      <c r="K1544" cm="1">
        <f t="array" ref="K1544">_xlfn.SWITCH(Sheet1!K1544,"never smoked",0,"smokes",2,"formerly smoked",1)</f>
        <v>0</v>
      </c>
      <c r="L1544" s="2">
        <v>0</v>
      </c>
    </row>
    <row r="1545" spans="1:12">
      <c r="A1545">
        <v>1544</v>
      </c>
      <c r="B1545">
        <f>IF(Sheet1!B1545="Male", 1, 0)</f>
        <v>0</v>
      </c>
      <c r="C1545" s="2">
        <f>IF(Sheet1!C1545&lt;=18,1,IF(Sheet1!C1545&lt;=40,2,IF(Sheet1!C1545&lt;=60,3,4)))</f>
        <v>4</v>
      </c>
      <c r="D1545" s="2">
        <v>0</v>
      </c>
      <c r="E1545" s="2">
        <v>0</v>
      </c>
      <c r="F1545">
        <f>IF(Sheet1!F1545="Yes", 1, 0)</f>
        <v>1</v>
      </c>
      <c r="G1545" cm="1">
        <f t="array" ref="G1545">_xlfn.SWITCH(Sheet1!G1545,"children",1,"Never_worked",2,"Private",3,"Self-employed",4,"Govt_job",5)</f>
        <v>4</v>
      </c>
      <c r="H1545">
        <f>IF(Sheet1!H1545="Urban",1,0)</f>
        <v>0</v>
      </c>
      <c r="I1545" cm="1">
        <f t="array" ref="I1545">_xlfn.SWITCH(Sheet1!I1545, "Di", 4,"Pre",3,"Mid",2,"Lo",1)</f>
        <v>3</v>
      </c>
      <c r="J1545" cm="1">
        <f t="array" ref="J1545">_xlfn.SWITCH(Sheet1!J1545,"Ob",4,"Hi",3,"Mid",2,"Lo",1)</f>
        <v>4</v>
      </c>
      <c r="K1545" cm="1">
        <f t="array" ref="K1545">_xlfn.SWITCH(Sheet1!K1545,"never smoked",0,"smokes",2,"formerly smoked",1)</f>
        <v>0</v>
      </c>
      <c r="L1545" s="2">
        <v>0</v>
      </c>
    </row>
    <row r="1546" spans="1:12">
      <c r="A1546">
        <v>1545</v>
      </c>
      <c r="B1546">
        <f>IF(Sheet1!B1546="Male", 1, 0)</f>
        <v>0</v>
      </c>
      <c r="C1546" s="2">
        <f>IF(Sheet1!C1546&lt;=18,1,IF(Sheet1!C1546&lt;=40,2,IF(Sheet1!C1546&lt;=60,3,4)))</f>
        <v>2</v>
      </c>
      <c r="D1546" s="2">
        <v>0</v>
      </c>
      <c r="E1546" s="2">
        <v>0</v>
      </c>
      <c r="F1546">
        <f>IF(Sheet1!F1546="Yes", 1, 0)</f>
        <v>1</v>
      </c>
      <c r="G1546" cm="1">
        <f t="array" ref="G1546">_xlfn.SWITCH(Sheet1!G1546,"children",1,"Never_worked",2,"Private",3,"Self-employed",4,"Govt_job",5)</f>
        <v>3</v>
      </c>
      <c r="H1546">
        <f>IF(Sheet1!H1546="Urban",1,0)</f>
        <v>0</v>
      </c>
      <c r="I1546" cm="1">
        <f t="array" ref="I1546">_xlfn.SWITCH(Sheet1!I1546, "Di", 4,"Pre",3,"Mid",2,"Lo",1)</f>
        <v>2</v>
      </c>
      <c r="J1546" cm="1">
        <f t="array" ref="J1546">_xlfn.SWITCH(Sheet1!J1546,"Ob",4,"Hi",3,"Mid",2,"Lo",1)</f>
        <v>4</v>
      </c>
      <c r="K1546" cm="1">
        <f t="array" ref="K1546">_xlfn.SWITCH(Sheet1!K1546,"never smoked",0,"smokes",2,"formerly smoked",1)</f>
        <v>1</v>
      </c>
      <c r="L1546" s="2">
        <v>0</v>
      </c>
    </row>
    <row r="1547" spans="1:12">
      <c r="A1547">
        <v>1546</v>
      </c>
      <c r="B1547">
        <f>IF(Sheet1!B1547="Male", 1, 0)</f>
        <v>1</v>
      </c>
      <c r="C1547" s="2">
        <f>IF(Sheet1!C1547&lt;=18,1,IF(Sheet1!C1547&lt;=40,2,IF(Sheet1!C1547&lt;=60,3,4)))</f>
        <v>3</v>
      </c>
      <c r="D1547" s="2">
        <v>0</v>
      </c>
      <c r="E1547" s="2">
        <v>0</v>
      </c>
      <c r="F1547">
        <f>IF(Sheet1!F1547="Yes", 1, 0)</f>
        <v>1</v>
      </c>
      <c r="G1547" cm="1">
        <f t="array" ref="G1547">_xlfn.SWITCH(Sheet1!G1547,"children",1,"Never_worked",2,"Private",3,"Self-employed",4,"Govt_job",5)</f>
        <v>3</v>
      </c>
      <c r="H1547">
        <f>IF(Sheet1!H1547="Urban",1,0)</f>
        <v>0</v>
      </c>
      <c r="I1547" cm="1">
        <f t="array" ref="I1547">_xlfn.SWITCH(Sheet1!I1547, "Di", 4,"Pre",3,"Mid",2,"Lo",1)</f>
        <v>4</v>
      </c>
      <c r="J1547" cm="1">
        <f t="array" ref="J1547">_xlfn.SWITCH(Sheet1!J1547,"Ob",4,"Hi",3,"Mid",2,"Lo",1)</f>
        <v>4</v>
      </c>
      <c r="K1547" cm="1">
        <f t="array" ref="K1547">_xlfn.SWITCH(Sheet1!K1547,"never smoked",0,"smokes",2,"formerly smoked",1)</f>
        <v>1</v>
      </c>
      <c r="L1547" s="2">
        <v>0</v>
      </c>
    </row>
    <row r="1548" spans="1:12">
      <c r="A1548">
        <v>1547</v>
      </c>
      <c r="B1548">
        <f>IF(Sheet1!B1548="Male", 1, 0)</f>
        <v>1</v>
      </c>
      <c r="C1548" s="2">
        <f>IF(Sheet1!C1548&lt;=18,1,IF(Sheet1!C1548&lt;=40,2,IF(Sheet1!C1548&lt;=60,3,4)))</f>
        <v>4</v>
      </c>
      <c r="D1548" s="2">
        <v>0</v>
      </c>
      <c r="E1548" s="2">
        <v>0</v>
      </c>
      <c r="F1548">
        <f>IF(Sheet1!F1548="Yes", 1, 0)</f>
        <v>1</v>
      </c>
      <c r="G1548" cm="1">
        <f t="array" ref="G1548">_xlfn.SWITCH(Sheet1!G1548,"children",1,"Never_worked",2,"Private",3,"Self-employed",4,"Govt_job",5)</f>
        <v>4</v>
      </c>
      <c r="H1548">
        <f>IF(Sheet1!H1548="Urban",1,0)</f>
        <v>0</v>
      </c>
      <c r="I1548" cm="1">
        <f t="array" ref="I1548">_xlfn.SWITCH(Sheet1!I1548, "Di", 4,"Pre",3,"Mid",2,"Lo",1)</f>
        <v>3</v>
      </c>
      <c r="J1548" cm="1">
        <f t="array" ref="J1548">_xlfn.SWITCH(Sheet1!J1548,"Ob",4,"Hi",3,"Mid",2,"Lo",1)</f>
        <v>4</v>
      </c>
      <c r="K1548" cm="1">
        <f t="array" ref="K1548">_xlfn.SWITCH(Sheet1!K1548,"never smoked",0,"smokes",2,"formerly smoked",1)</f>
        <v>1</v>
      </c>
      <c r="L1548" s="2">
        <v>0</v>
      </c>
    </row>
    <row r="1549" spans="1:12">
      <c r="A1549">
        <v>1548</v>
      </c>
      <c r="B1549">
        <f>IF(Sheet1!B1549="Male", 1, 0)</f>
        <v>0</v>
      </c>
      <c r="C1549" s="2">
        <f>IF(Sheet1!C1549&lt;=18,1,IF(Sheet1!C1549&lt;=40,2,IF(Sheet1!C1549&lt;=60,3,4)))</f>
        <v>3</v>
      </c>
      <c r="D1549" s="2">
        <v>0</v>
      </c>
      <c r="E1549" s="2">
        <v>0</v>
      </c>
      <c r="F1549">
        <f>IF(Sheet1!F1549="Yes", 1, 0)</f>
        <v>1</v>
      </c>
      <c r="G1549" cm="1">
        <f t="array" ref="G1549">_xlfn.SWITCH(Sheet1!G1549,"children",1,"Never_worked",2,"Private",3,"Self-employed",4,"Govt_job",5)</f>
        <v>3</v>
      </c>
      <c r="H1549">
        <f>IF(Sheet1!H1549="Urban",1,0)</f>
        <v>1</v>
      </c>
      <c r="I1549" cm="1">
        <f t="array" ref="I1549">_xlfn.SWITCH(Sheet1!I1549, "Di", 4,"Pre",3,"Mid",2,"Lo",1)</f>
        <v>4</v>
      </c>
      <c r="J1549" cm="1">
        <f t="array" ref="J1549">_xlfn.SWITCH(Sheet1!J1549,"Ob",4,"Hi",3,"Mid",2,"Lo",1)</f>
        <v>3</v>
      </c>
      <c r="K1549" cm="1">
        <f t="array" ref="K1549">_xlfn.SWITCH(Sheet1!K1549,"never smoked",0,"smokes",2,"formerly smoked",1)</f>
        <v>0</v>
      </c>
      <c r="L1549" s="2">
        <v>0</v>
      </c>
    </row>
    <row r="1550" spans="1:12">
      <c r="A1550">
        <v>1549</v>
      </c>
      <c r="B1550">
        <f>IF(Sheet1!B1550="Male", 1, 0)</f>
        <v>0</v>
      </c>
      <c r="C1550" s="2">
        <f>IF(Sheet1!C1550&lt;=18,1,IF(Sheet1!C1550&lt;=40,2,IF(Sheet1!C1550&lt;=60,3,4)))</f>
        <v>2</v>
      </c>
      <c r="D1550" s="2">
        <v>0</v>
      </c>
      <c r="E1550" s="2">
        <v>0</v>
      </c>
      <c r="F1550">
        <f>IF(Sheet1!F1550="Yes", 1, 0)</f>
        <v>1</v>
      </c>
      <c r="G1550" cm="1">
        <f t="array" ref="G1550">_xlfn.SWITCH(Sheet1!G1550,"children",1,"Never_worked",2,"Private",3,"Self-employed",4,"Govt_job",5)</f>
        <v>3</v>
      </c>
      <c r="H1550">
        <f>IF(Sheet1!H1550="Urban",1,0)</f>
        <v>0</v>
      </c>
      <c r="I1550" cm="1">
        <f t="array" ref="I1550">_xlfn.SWITCH(Sheet1!I1550, "Di", 4,"Pre",3,"Mid",2,"Lo",1)</f>
        <v>4</v>
      </c>
      <c r="J1550" cm="1">
        <f t="array" ref="J1550">_xlfn.SWITCH(Sheet1!J1550,"Ob",4,"Hi",3,"Mid",2,"Lo",1)</f>
        <v>4</v>
      </c>
      <c r="K1550" cm="1">
        <f t="array" ref="K1550">_xlfn.SWITCH(Sheet1!K1550,"never smoked",0,"smokes",2,"formerly smoked",1)</f>
        <v>0</v>
      </c>
      <c r="L1550" s="2">
        <v>0</v>
      </c>
    </row>
    <row r="1551" spans="1:12">
      <c r="A1551">
        <v>1550</v>
      </c>
      <c r="B1551">
        <f>IF(Sheet1!B1551="Male", 1, 0)</f>
        <v>1</v>
      </c>
      <c r="C1551" s="2">
        <f>IF(Sheet1!C1551&lt;=18,1,IF(Sheet1!C1551&lt;=40,2,IF(Sheet1!C1551&lt;=60,3,4)))</f>
        <v>4</v>
      </c>
      <c r="D1551" s="2">
        <v>0</v>
      </c>
      <c r="E1551" s="2">
        <v>1</v>
      </c>
      <c r="F1551">
        <f>IF(Sheet1!F1551="Yes", 1, 0)</f>
        <v>1</v>
      </c>
      <c r="G1551" cm="1">
        <f t="array" ref="G1551">_xlfn.SWITCH(Sheet1!G1551,"children",1,"Never_worked",2,"Private",3,"Self-employed",4,"Govt_job",5)</f>
        <v>3</v>
      </c>
      <c r="H1551">
        <f>IF(Sheet1!H1551="Urban",1,0)</f>
        <v>0</v>
      </c>
      <c r="I1551" cm="1">
        <f t="array" ref="I1551">_xlfn.SWITCH(Sheet1!I1551, "Di", 4,"Pre",3,"Mid",2,"Lo",1)</f>
        <v>2</v>
      </c>
      <c r="J1551" cm="1">
        <f t="array" ref="J1551">_xlfn.SWITCH(Sheet1!J1551,"Ob",4,"Hi",3,"Mid",2,"Lo",1)</f>
        <v>4</v>
      </c>
      <c r="K1551" cm="1">
        <f t="array" ref="K1551">_xlfn.SWITCH(Sheet1!K1551,"never smoked",0,"smokes",2,"formerly smoked",1)</f>
        <v>0</v>
      </c>
      <c r="L1551" s="2">
        <v>0</v>
      </c>
    </row>
    <row r="1552" spans="1:12">
      <c r="A1552">
        <v>1551</v>
      </c>
      <c r="B1552">
        <f>IF(Sheet1!B1552="Male", 1, 0)</f>
        <v>1</v>
      </c>
      <c r="C1552" s="2">
        <f>IF(Sheet1!C1552&lt;=18,1,IF(Sheet1!C1552&lt;=40,2,IF(Sheet1!C1552&lt;=60,3,4)))</f>
        <v>3</v>
      </c>
      <c r="D1552" s="2">
        <v>1</v>
      </c>
      <c r="E1552" s="2">
        <v>0</v>
      </c>
      <c r="F1552">
        <f>IF(Sheet1!F1552="Yes", 1, 0)</f>
        <v>1</v>
      </c>
      <c r="G1552" cm="1">
        <f t="array" ref="G1552">_xlfn.SWITCH(Sheet1!G1552,"children",1,"Never_worked",2,"Private",3,"Self-employed",4,"Govt_job",5)</f>
        <v>4</v>
      </c>
      <c r="H1552">
        <f>IF(Sheet1!H1552="Urban",1,0)</f>
        <v>0</v>
      </c>
      <c r="I1552" cm="1">
        <f t="array" ref="I1552">_xlfn.SWITCH(Sheet1!I1552, "Di", 4,"Pre",3,"Mid",2,"Lo",1)</f>
        <v>4</v>
      </c>
      <c r="J1552" cm="1">
        <f t="array" ref="J1552">_xlfn.SWITCH(Sheet1!J1552,"Ob",4,"Hi",3,"Mid",2,"Lo",1)</f>
        <v>4</v>
      </c>
      <c r="K1552" cm="1">
        <f t="array" ref="K1552">_xlfn.SWITCH(Sheet1!K1552,"never smoked",0,"smokes",2,"formerly smoked",1)</f>
        <v>0</v>
      </c>
      <c r="L1552" s="2">
        <v>0</v>
      </c>
    </row>
    <row r="1553" spans="1:12">
      <c r="A1553">
        <v>1552</v>
      </c>
      <c r="B1553">
        <f>IF(Sheet1!B1553="Male", 1, 0)</f>
        <v>0</v>
      </c>
      <c r="C1553" s="2">
        <f>IF(Sheet1!C1553&lt;=18,1,IF(Sheet1!C1553&lt;=40,2,IF(Sheet1!C1553&lt;=60,3,4)))</f>
        <v>4</v>
      </c>
      <c r="D1553" s="2">
        <v>1</v>
      </c>
      <c r="E1553" s="2">
        <v>0</v>
      </c>
      <c r="F1553">
        <f>IF(Sheet1!F1553="Yes", 1, 0)</f>
        <v>1</v>
      </c>
      <c r="G1553" cm="1">
        <f t="array" ref="G1553">_xlfn.SWITCH(Sheet1!G1553,"children",1,"Never_worked",2,"Private",3,"Self-employed",4,"Govt_job",5)</f>
        <v>3</v>
      </c>
      <c r="H1553">
        <f>IF(Sheet1!H1553="Urban",1,0)</f>
        <v>0</v>
      </c>
      <c r="I1553" cm="1">
        <f t="array" ref="I1553">_xlfn.SWITCH(Sheet1!I1553, "Di", 4,"Pre",3,"Mid",2,"Lo",1)</f>
        <v>2</v>
      </c>
      <c r="J1553" cm="1">
        <f t="array" ref="J1553">_xlfn.SWITCH(Sheet1!J1553,"Ob",4,"Hi",3,"Mid",2,"Lo",1)</f>
        <v>4</v>
      </c>
      <c r="K1553" cm="1">
        <f t="array" ref="K1553">_xlfn.SWITCH(Sheet1!K1553,"never smoked",0,"smokes",2,"formerly smoked",1)</f>
        <v>0</v>
      </c>
      <c r="L1553" s="2">
        <v>0</v>
      </c>
    </row>
    <row r="1554" spans="1:12">
      <c r="A1554">
        <v>1553</v>
      </c>
      <c r="B1554">
        <f>IF(Sheet1!B1554="Male", 1, 0)</f>
        <v>1</v>
      </c>
      <c r="C1554" s="2">
        <f>IF(Sheet1!C1554&lt;=18,1,IF(Sheet1!C1554&lt;=40,2,IF(Sheet1!C1554&lt;=60,3,4)))</f>
        <v>2</v>
      </c>
      <c r="D1554" s="2">
        <v>0</v>
      </c>
      <c r="E1554" s="2">
        <v>0</v>
      </c>
      <c r="F1554">
        <f>IF(Sheet1!F1554="Yes", 1, 0)</f>
        <v>0</v>
      </c>
      <c r="G1554" cm="1">
        <f t="array" ref="G1554">_xlfn.SWITCH(Sheet1!G1554,"children",1,"Never_worked",2,"Private",3,"Self-employed",4,"Govt_job",5)</f>
        <v>3</v>
      </c>
      <c r="H1554">
        <f>IF(Sheet1!H1554="Urban",1,0)</f>
        <v>1</v>
      </c>
      <c r="I1554" cm="1">
        <f t="array" ref="I1554">_xlfn.SWITCH(Sheet1!I1554, "Di", 4,"Pre",3,"Mid",2,"Lo",1)</f>
        <v>2</v>
      </c>
      <c r="J1554" cm="1">
        <f t="array" ref="J1554">_xlfn.SWITCH(Sheet1!J1554,"Ob",4,"Hi",3,"Mid",2,"Lo",1)</f>
        <v>4</v>
      </c>
      <c r="K1554" cm="1">
        <f t="array" ref="K1554">_xlfn.SWITCH(Sheet1!K1554,"never smoked",0,"smokes",2,"formerly smoked",1)</f>
        <v>2</v>
      </c>
      <c r="L1554" s="2">
        <v>0</v>
      </c>
    </row>
    <row r="1555" spans="1:12">
      <c r="A1555">
        <v>1554</v>
      </c>
      <c r="B1555">
        <f>IF(Sheet1!B1555="Male", 1, 0)</f>
        <v>1</v>
      </c>
      <c r="C1555" s="2">
        <f>IF(Sheet1!C1555&lt;=18,1,IF(Sheet1!C1555&lt;=40,2,IF(Sheet1!C1555&lt;=60,3,4)))</f>
        <v>1</v>
      </c>
      <c r="D1555" s="2">
        <v>0</v>
      </c>
      <c r="E1555" s="2">
        <v>0</v>
      </c>
      <c r="F1555">
        <f>IF(Sheet1!F1555="Yes", 1, 0)</f>
        <v>0</v>
      </c>
      <c r="G1555" cm="1">
        <f t="array" ref="G1555">_xlfn.SWITCH(Sheet1!G1555,"children",1,"Never_worked",2,"Private",3,"Self-employed",4,"Govt_job",5)</f>
        <v>3</v>
      </c>
      <c r="H1555">
        <f>IF(Sheet1!H1555="Urban",1,0)</f>
        <v>0</v>
      </c>
      <c r="I1555" cm="1">
        <f t="array" ref="I1555">_xlfn.SWITCH(Sheet1!I1555, "Di", 4,"Pre",3,"Mid",2,"Lo",1)</f>
        <v>2</v>
      </c>
      <c r="J1555" cm="1">
        <f t="array" ref="J1555">_xlfn.SWITCH(Sheet1!J1555,"Ob",4,"Hi",3,"Mid",2,"Lo",1)</f>
        <v>2</v>
      </c>
      <c r="K1555" cm="1">
        <f t="array" ref="K1555">_xlfn.SWITCH(Sheet1!K1555,"never smoked",0,"smokes",2,"formerly smoked",1)</f>
        <v>0</v>
      </c>
      <c r="L1555" s="2">
        <v>0</v>
      </c>
    </row>
    <row r="1556" spans="1:12">
      <c r="A1556">
        <v>1555</v>
      </c>
      <c r="B1556">
        <f>IF(Sheet1!B1556="Male", 1, 0)</f>
        <v>0</v>
      </c>
      <c r="C1556" s="2">
        <f>IF(Sheet1!C1556&lt;=18,1,IF(Sheet1!C1556&lt;=40,2,IF(Sheet1!C1556&lt;=60,3,4)))</f>
        <v>4</v>
      </c>
      <c r="D1556" s="2">
        <v>0</v>
      </c>
      <c r="E1556" s="2">
        <v>0</v>
      </c>
      <c r="F1556">
        <f>IF(Sheet1!F1556="Yes", 1, 0)</f>
        <v>1</v>
      </c>
      <c r="G1556" cm="1">
        <f t="array" ref="G1556">_xlfn.SWITCH(Sheet1!G1556,"children",1,"Never_worked",2,"Private",3,"Self-employed",4,"Govt_job",5)</f>
        <v>3</v>
      </c>
      <c r="H1556">
        <f>IF(Sheet1!H1556="Urban",1,0)</f>
        <v>0</v>
      </c>
      <c r="I1556" cm="1">
        <f t="array" ref="I1556">_xlfn.SWITCH(Sheet1!I1556, "Di", 4,"Pre",3,"Mid",2,"Lo",1)</f>
        <v>4</v>
      </c>
      <c r="J1556" cm="1">
        <f t="array" ref="J1556">_xlfn.SWITCH(Sheet1!J1556,"Ob",4,"Hi",3,"Mid",2,"Lo",1)</f>
        <v>4</v>
      </c>
      <c r="K1556" cm="1">
        <f t="array" ref="K1556">_xlfn.SWITCH(Sheet1!K1556,"never smoked",0,"smokes",2,"formerly smoked",1)</f>
        <v>0</v>
      </c>
      <c r="L1556" s="2">
        <v>0</v>
      </c>
    </row>
    <row r="1557" spans="1:12">
      <c r="A1557">
        <v>1556</v>
      </c>
      <c r="B1557">
        <f>IF(Sheet1!B1557="Male", 1, 0)</f>
        <v>0</v>
      </c>
      <c r="C1557" s="2">
        <f>IF(Sheet1!C1557&lt;=18,1,IF(Sheet1!C1557&lt;=40,2,IF(Sheet1!C1557&lt;=60,3,4)))</f>
        <v>4</v>
      </c>
      <c r="D1557" s="2">
        <v>0</v>
      </c>
      <c r="E1557" s="2">
        <v>0</v>
      </c>
      <c r="F1557">
        <f>IF(Sheet1!F1557="Yes", 1, 0)</f>
        <v>1</v>
      </c>
      <c r="G1557" cm="1">
        <f t="array" ref="G1557">_xlfn.SWITCH(Sheet1!G1557,"children",1,"Never_worked",2,"Private",3,"Self-employed",4,"Govt_job",5)</f>
        <v>4</v>
      </c>
      <c r="H1557">
        <f>IF(Sheet1!H1557="Urban",1,0)</f>
        <v>1</v>
      </c>
      <c r="I1557" cm="1">
        <f t="array" ref="I1557">_xlfn.SWITCH(Sheet1!I1557, "Di", 4,"Pre",3,"Mid",2,"Lo",1)</f>
        <v>4</v>
      </c>
      <c r="J1557" cm="1">
        <f t="array" ref="J1557">_xlfn.SWITCH(Sheet1!J1557,"Ob",4,"Hi",3,"Mid",2,"Lo",1)</f>
        <v>2</v>
      </c>
      <c r="K1557" cm="1">
        <f t="array" ref="K1557">_xlfn.SWITCH(Sheet1!K1557,"never smoked",0,"smokes",2,"formerly smoked",1)</f>
        <v>0</v>
      </c>
      <c r="L1557" s="2">
        <v>0</v>
      </c>
    </row>
    <row r="1558" spans="1:12">
      <c r="A1558">
        <v>1557</v>
      </c>
      <c r="B1558">
        <f>IF(Sheet1!B1558="Male", 1, 0)</f>
        <v>1</v>
      </c>
      <c r="C1558" s="2">
        <f>IF(Sheet1!C1558&lt;=18,1,IF(Sheet1!C1558&lt;=40,2,IF(Sheet1!C1558&lt;=60,3,4)))</f>
        <v>4</v>
      </c>
      <c r="D1558" s="2">
        <v>0</v>
      </c>
      <c r="E1558" s="2">
        <v>0</v>
      </c>
      <c r="F1558">
        <f>IF(Sheet1!F1558="Yes", 1, 0)</f>
        <v>1</v>
      </c>
      <c r="G1558" cm="1">
        <f t="array" ref="G1558">_xlfn.SWITCH(Sheet1!G1558,"children",1,"Never_worked",2,"Private",3,"Self-employed",4,"Govt_job",5)</f>
        <v>3</v>
      </c>
      <c r="H1558">
        <f>IF(Sheet1!H1558="Urban",1,0)</f>
        <v>1</v>
      </c>
      <c r="I1558" cm="1">
        <f t="array" ref="I1558">_xlfn.SWITCH(Sheet1!I1558, "Di", 4,"Pre",3,"Mid",2,"Lo",1)</f>
        <v>4</v>
      </c>
      <c r="J1558" cm="1">
        <f t="array" ref="J1558">_xlfn.SWITCH(Sheet1!J1558,"Ob",4,"Hi",3,"Mid",2,"Lo",1)</f>
        <v>4</v>
      </c>
      <c r="K1558" cm="1">
        <f t="array" ref="K1558">_xlfn.SWITCH(Sheet1!K1558,"never smoked",0,"smokes",2,"formerly smoked",1)</f>
        <v>2</v>
      </c>
      <c r="L1558" s="2">
        <v>0</v>
      </c>
    </row>
    <row r="1559" spans="1:12">
      <c r="A1559">
        <v>1558</v>
      </c>
      <c r="B1559">
        <f>IF(Sheet1!B1559="Male", 1, 0)</f>
        <v>1</v>
      </c>
      <c r="C1559" s="2">
        <f>IF(Sheet1!C1559&lt;=18,1,IF(Sheet1!C1559&lt;=40,2,IF(Sheet1!C1559&lt;=60,3,4)))</f>
        <v>3</v>
      </c>
      <c r="D1559" s="2">
        <v>0</v>
      </c>
      <c r="E1559" s="2">
        <v>0</v>
      </c>
      <c r="F1559">
        <f>IF(Sheet1!F1559="Yes", 1, 0)</f>
        <v>1</v>
      </c>
      <c r="G1559" cm="1">
        <f t="array" ref="G1559">_xlfn.SWITCH(Sheet1!G1559,"children",1,"Never_worked",2,"Private",3,"Self-employed",4,"Govt_job",5)</f>
        <v>5</v>
      </c>
      <c r="H1559">
        <f>IF(Sheet1!H1559="Urban",1,0)</f>
        <v>1</v>
      </c>
      <c r="I1559" cm="1">
        <f t="array" ref="I1559">_xlfn.SWITCH(Sheet1!I1559, "Di", 4,"Pre",3,"Mid",2,"Lo",1)</f>
        <v>4</v>
      </c>
      <c r="J1559" cm="1">
        <f t="array" ref="J1559">_xlfn.SWITCH(Sheet1!J1559,"Ob",4,"Hi",3,"Mid",2,"Lo",1)</f>
        <v>4</v>
      </c>
      <c r="K1559" cm="1">
        <f t="array" ref="K1559">_xlfn.SWITCH(Sheet1!K1559,"never smoked",0,"smokes",2,"formerly smoked",1)</f>
        <v>2</v>
      </c>
      <c r="L1559" s="2">
        <v>0</v>
      </c>
    </row>
    <row r="1560" spans="1:12">
      <c r="A1560">
        <v>1559</v>
      </c>
      <c r="B1560">
        <f>IF(Sheet1!B1560="Male", 1, 0)</f>
        <v>1</v>
      </c>
      <c r="C1560" s="2">
        <f>IF(Sheet1!C1560&lt;=18,1,IF(Sheet1!C1560&lt;=40,2,IF(Sheet1!C1560&lt;=60,3,4)))</f>
        <v>3</v>
      </c>
      <c r="D1560" s="2">
        <v>1</v>
      </c>
      <c r="E1560" s="2">
        <v>0</v>
      </c>
      <c r="F1560">
        <f>IF(Sheet1!F1560="Yes", 1, 0)</f>
        <v>1</v>
      </c>
      <c r="G1560" cm="1">
        <f t="array" ref="G1560">_xlfn.SWITCH(Sheet1!G1560,"children",1,"Never_worked",2,"Private",3,"Self-employed",4,"Govt_job",5)</f>
        <v>3</v>
      </c>
      <c r="H1560">
        <f>IF(Sheet1!H1560="Urban",1,0)</f>
        <v>1</v>
      </c>
      <c r="I1560" cm="1">
        <f t="array" ref="I1560">_xlfn.SWITCH(Sheet1!I1560, "Di", 4,"Pre",3,"Mid",2,"Lo",1)</f>
        <v>2</v>
      </c>
      <c r="J1560" cm="1">
        <f t="array" ref="J1560">_xlfn.SWITCH(Sheet1!J1560,"Ob",4,"Hi",3,"Mid",2,"Lo",1)</f>
        <v>3</v>
      </c>
      <c r="K1560" cm="1">
        <f t="array" ref="K1560">_xlfn.SWITCH(Sheet1!K1560,"never smoked",0,"smokes",2,"formerly smoked",1)</f>
        <v>0</v>
      </c>
      <c r="L1560" s="2">
        <v>0</v>
      </c>
    </row>
    <row r="1561" spans="1:12">
      <c r="A1561">
        <v>1560</v>
      </c>
      <c r="B1561">
        <f>IF(Sheet1!B1561="Male", 1, 0)</f>
        <v>0</v>
      </c>
      <c r="C1561" s="2">
        <f>IF(Sheet1!C1561&lt;=18,1,IF(Sheet1!C1561&lt;=40,2,IF(Sheet1!C1561&lt;=60,3,4)))</f>
        <v>3</v>
      </c>
      <c r="D1561" s="2">
        <v>0</v>
      </c>
      <c r="E1561" s="2">
        <v>0</v>
      </c>
      <c r="F1561">
        <f>IF(Sheet1!F1561="Yes", 1, 0)</f>
        <v>1</v>
      </c>
      <c r="G1561" cm="1">
        <f t="array" ref="G1561">_xlfn.SWITCH(Sheet1!G1561,"children",1,"Never_worked",2,"Private",3,"Self-employed",4,"Govt_job",5)</f>
        <v>5</v>
      </c>
      <c r="H1561">
        <f>IF(Sheet1!H1561="Urban",1,0)</f>
        <v>1</v>
      </c>
      <c r="I1561" cm="1">
        <f t="array" ref="I1561">_xlfn.SWITCH(Sheet1!I1561, "Di", 4,"Pre",3,"Mid",2,"Lo",1)</f>
        <v>2</v>
      </c>
      <c r="J1561" cm="1">
        <f t="array" ref="J1561">_xlfn.SWITCH(Sheet1!J1561,"Ob",4,"Hi",3,"Mid",2,"Lo",1)</f>
        <v>4</v>
      </c>
      <c r="K1561" cm="1">
        <f t="array" ref="K1561">_xlfn.SWITCH(Sheet1!K1561,"never smoked",0,"smokes",2,"formerly smoked",1)</f>
        <v>1</v>
      </c>
      <c r="L1561" s="2">
        <v>0</v>
      </c>
    </row>
    <row r="1562" spans="1:12">
      <c r="A1562">
        <v>1561</v>
      </c>
      <c r="B1562">
        <f>IF(Sheet1!B1562="Male", 1, 0)</f>
        <v>0</v>
      </c>
      <c r="C1562" s="2">
        <f>IF(Sheet1!C1562&lt;=18,1,IF(Sheet1!C1562&lt;=40,2,IF(Sheet1!C1562&lt;=60,3,4)))</f>
        <v>4</v>
      </c>
      <c r="D1562" s="2">
        <v>1</v>
      </c>
      <c r="E1562" s="2">
        <v>0</v>
      </c>
      <c r="F1562">
        <f>IF(Sheet1!F1562="Yes", 1, 0)</f>
        <v>1</v>
      </c>
      <c r="G1562" cm="1">
        <f t="array" ref="G1562">_xlfn.SWITCH(Sheet1!G1562,"children",1,"Never_worked",2,"Private",3,"Self-employed",4,"Govt_job",5)</f>
        <v>3</v>
      </c>
      <c r="H1562">
        <f>IF(Sheet1!H1562="Urban",1,0)</f>
        <v>1</v>
      </c>
      <c r="I1562" cm="1">
        <f t="array" ref="I1562">_xlfn.SWITCH(Sheet1!I1562, "Di", 4,"Pre",3,"Mid",2,"Lo",1)</f>
        <v>4</v>
      </c>
      <c r="J1562" cm="1">
        <f t="array" ref="J1562">_xlfn.SWITCH(Sheet1!J1562,"Ob",4,"Hi",3,"Mid",2,"Lo",1)</f>
        <v>4</v>
      </c>
      <c r="K1562" cm="1">
        <f t="array" ref="K1562">_xlfn.SWITCH(Sheet1!K1562,"never smoked",0,"smokes",2,"formerly smoked",1)</f>
        <v>2</v>
      </c>
      <c r="L1562" s="2">
        <v>0</v>
      </c>
    </row>
    <row r="1563" spans="1:12">
      <c r="A1563">
        <v>1562</v>
      </c>
      <c r="B1563">
        <f>IF(Sheet1!B1563="Male", 1, 0)</f>
        <v>1</v>
      </c>
      <c r="C1563" s="2">
        <f>IF(Sheet1!C1563&lt;=18,1,IF(Sheet1!C1563&lt;=40,2,IF(Sheet1!C1563&lt;=60,3,4)))</f>
        <v>4</v>
      </c>
      <c r="D1563" s="2">
        <v>0</v>
      </c>
      <c r="E1563" s="2">
        <v>0</v>
      </c>
      <c r="F1563">
        <f>IF(Sheet1!F1563="Yes", 1, 0)</f>
        <v>1</v>
      </c>
      <c r="G1563" cm="1">
        <f t="array" ref="G1563">_xlfn.SWITCH(Sheet1!G1563,"children",1,"Never_worked",2,"Private",3,"Self-employed",4,"Govt_job",5)</f>
        <v>3</v>
      </c>
      <c r="H1563">
        <f>IF(Sheet1!H1563="Urban",1,0)</f>
        <v>1</v>
      </c>
      <c r="I1563" cm="1">
        <f t="array" ref="I1563">_xlfn.SWITCH(Sheet1!I1563, "Di", 4,"Pre",3,"Mid",2,"Lo",1)</f>
        <v>3</v>
      </c>
      <c r="J1563" cm="1">
        <f t="array" ref="J1563">_xlfn.SWITCH(Sheet1!J1563,"Ob",4,"Hi",3,"Mid",2,"Lo",1)</f>
        <v>4</v>
      </c>
      <c r="K1563" cm="1">
        <f t="array" ref="K1563">_xlfn.SWITCH(Sheet1!K1563,"never smoked",0,"smokes",2,"formerly smoked",1)</f>
        <v>0</v>
      </c>
      <c r="L1563" s="2">
        <v>0</v>
      </c>
    </row>
    <row r="1564" spans="1:12">
      <c r="A1564">
        <v>1563</v>
      </c>
      <c r="B1564">
        <f>IF(Sheet1!B1564="Male", 1, 0)</f>
        <v>0</v>
      </c>
      <c r="C1564" s="2">
        <f>IF(Sheet1!C1564&lt;=18,1,IF(Sheet1!C1564&lt;=40,2,IF(Sheet1!C1564&lt;=60,3,4)))</f>
        <v>4</v>
      </c>
      <c r="D1564" s="2">
        <v>0</v>
      </c>
      <c r="E1564" s="2">
        <v>0</v>
      </c>
      <c r="F1564">
        <f>IF(Sheet1!F1564="Yes", 1, 0)</f>
        <v>1</v>
      </c>
      <c r="G1564" cm="1">
        <f t="array" ref="G1564">_xlfn.SWITCH(Sheet1!G1564,"children",1,"Never_worked",2,"Private",3,"Self-employed",4,"Govt_job",5)</f>
        <v>3</v>
      </c>
      <c r="H1564">
        <f>IF(Sheet1!H1564="Urban",1,0)</f>
        <v>0</v>
      </c>
      <c r="I1564" cm="1">
        <f t="array" ref="I1564">_xlfn.SWITCH(Sheet1!I1564, "Di", 4,"Pre",3,"Mid",2,"Lo",1)</f>
        <v>2</v>
      </c>
      <c r="J1564" cm="1">
        <f t="array" ref="J1564">_xlfn.SWITCH(Sheet1!J1564,"Ob",4,"Hi",3,"Mid",2,"Lo",1)</f>
        <v>2</v>
      </c>
      <c r="K1564" cm="1">
        <f t="array" ref="K1564">_xlfn.SWITCH(Sheet1!K1564,"never smoked",0,"smokes",2,"formerly smoked",1)</f>
        <v>2</v>
      </c>
      <c r="L1564" s="2">
        <v>0</v>
      </c>
    </row>
    <row r="1565" spans="1:12">
      <c r="A1565">
        <v>1564</v>
      </c>
      <c r="B1565">
        <f>IF(Sheet1!B1565="Male", 1, 0)</f>
        <v>1</v>
      </c>
      <c r="C1565" s="2">
        <f>IF(Sheet1!C1565&lt;=18,1,IF(Sheet1!C1565&lt;=40,2,IF(Sheet1!C1565&lt;=60,3,4)))</f>
        <v>2</v>
      </c>
      <c r="D1565" s="2">
        <v>0</v>
      </c>
      <c r="E1565" s="2">
        <v>0</v>
      </c>
      <c r="F1565">
        <f>IF(Sheet1!F1565="Yes", 1, 0)</f>
        <v>1</v>
      </c>
      <c r="G1565" cm="1">
        <f t="array" ref="G1565">_xlfn.SWITCH(Sheet1!G1565,"children",1,"Never_worked",2,"Private",3,"Self-employed",4,"Govt_job",5)</f>
        <v>4</v>
      </c>
      <c r="H1565">
        <f>IF(Sheet1!H1565="Urban",1,0)</f>
        <v>1</v>
      </c>
      <c r="I1565" cm="1">
        <f t="array" ref="I1565">_xlfn.SWITCH(Sheet1!I1565, "Di", 4,"Pre",3,"Mid",2,"Lo",1)</f>
        <v>2</v>
      </c>
      <c r="J1565" cm="1">
        <f t="array" ref="J1565">_xlfn.SWITCH(Sheet1!J1565,"Ob",4,"Hi",3,"Mid",2,"Lo",1)</f>
        <v>4</v>
      </c>
      <c r="K1565" cm="1">
        <f t="array" ref="K1565">_xlfn.SWITCH(Sheet1!K1565,"never smoked",0,"smokes",2,"formerly smoked",1)</f>
        <v>1</v>
      </c>
      <c r="L1565" s="2">
        <v>0</v>
      </c>
    </row>
    <row r="1566" spans="1:12">
      <c r="A1566">
        <v>1565</v>
      </c>
      <c r="B1566">
        <f>IF(Sheet1!B1566="Male", 1, 0)</f>
        <v>0</v>
      </c>
      <c r="C1566" s="2">
        <f>IF(Sheet1!C1566&lt;=18,1,IF(Sheet1!C1566&lt;=40,2,IF(Sheet1!C1566&lt;=60,3,4)))</f>
        <v>4</v>
      </c>
      <c r="D1566" s="2">
        <v>0</v>
      </c>
      <c r="E1566" s="2">
        <v>0</v>
      </c>
      <c r="F1566">
        <f>IF(Sheet1!F1566="Yes", 1, 0)</f>
        <v>1</v>
      </c>
      <c r="G1566" cm="1">
        <f t="array" ref="G1566">_xlfn.SWITCH(Sheet1!G1566,"children",1,"Never_worked",2,"Private",3,"Self-employed",4,"Govt_job",5)</f>
        <v>5</v>
      </c>
      <c r="H1566">
        <f>IF(Sheet1!H1566="Urban",1,0)</f>
        <v>0</v>
      </c>
      <c r="I1566" cm="1">
        <f t="array" ref="I1566">_xlfn.SWITCH(Sheet1!I1566, "Di", 4,"Pre",3,"Mid",2,"Lo",1)</f>
        <v>4</v>
      </c>
      <c r="J1566" cm="1">
        <f t="array" ref="J1566">_xlfn.SWITCH(Sheet1!J1566,"Ob",4,"Hi",3,"Mid",2,"Lo",1)</f>
        <v>4</v>
      </c>
      <c r="K1566" cm="1">
        <f t="array" ref="K1566">_xlfn.SWITCH(Sheet1!K1566,"never smoked",0,"smokes",2,"formerly smoked",1)</f>
        <v>2</v>
      </c>
      <c r="L1566" s="2">
        <v>0</v>
      </c>
    </row>
    <row r="1567" spans="1:12">
      <c r="A1567">
        <v>1566</v>
      </c>
      <c r="B1567">
        <f>IF(Sheet1!B1567="Male", 1, 0)</f>
        <v>1</v>
      </c>
      <c r="C1567" s="2">
        <f>IF(Sheet1!C1567&lt;=18,1,IF(Sheet1!C1567&lt;=40,2,IF(Sheet1!C1567&lt;=60,3,4)))</f>
        <v>3</v>
      </c>
      <c r="D1567" s="2">
        <v>0</v>
      </c>
      <c r="E1567" s="2">
        <v>0</v>
      </c>
      <c r="F1567">
        <f>IF(Sheet1!F1567="Yes", 1, 0)</f>
        <v>1</v>
      </c>
      <c r="G1567" cm="1">
        <f t="array" ref="G1567">_xlfn.SWITCH(Sheet1!G1567,"children",1,"Never_worked",2,"Private",3,"Self-employed",4,"Govt_job",5)</f>
        <v>4</v>
      </c>
      <c r="H1567">
        <f>IF(Sheet1!H1567="Urban",1,0)</f>
        <v>0</v>
      </c>
      <c r="I1567" cm="1">
        <f t="array" ref="I1567">_xlfn.SWITCH(Sheet1!I1567, "Di", 4,"Pre",3,"Mid",2,"Lo",1)</f>
        <v>4</v>
      </c>
      <c r="J1567" cm="1">
        <f t="array" ref="J1567">_xlfn.SWITCH(Sheet1!J1567,"Ob",4,"Hi",3,"Mid",2,"Lo",1)</f>
        <v>4</v>
      </c>
      <c r="K1567" cm="1">
        <f t="array" ref="K1567">_xlfn.SWITCH(Sheet1!K1567,"never smoked",0,"smokes",2,"formerly smoked",1)</f>
        <v>2</v>
      </c>
      <c r="L1567" s="2">
        <v>0</v>
      </c>
    </row>
    <row r="1568" spans="1:12">
      <c r="A1568">
        <v>1567</v>
      </c>
      <c r="B1568">
        <f>IF(Sheet1!B1568="Male", 1, 0)</f>
        <v>0</v>
      </c>
      <c r="C1568" s="2">
        <f>IF(Sheet1!C1568&lt;=18,1,IF(Sheet1!C1568&lt;=40,2,IF(Sheet1!C1568&lt;=60,3,4)))</f>
        <v>3</v>
      </c>
      <c r="D1568" s="2">
        <v>0</v>
      </c>
      <c r="E1568" s="2">
        <v>0</v>
      </c>
      <c r="F1568">
        <f>IF(Sheet1!F1568="Yes", 1, 0)</f>
        <v>1</v>
      </c>
      <c r="G1568" cm="1">
        <f t="array" ref="G1568">_xlfn.SWITCH(Sheet1!G1568,"children",1,"Never_worked",2,"Private",3,"Self-employed",4,"Govt_job",5)</f>
        <v>5</v>
      </c>
      <c r="H1568">
        <f>IF(Sheet1!H1568="Urban",1,0)</f>
        <v>1</v>
      </c>
      <c r="I1568" cm="1">
        <f t="array" ref="I1568">_xlfn.SWITCH(Sheet1!I1568, "Di", 4,"Pre",3,"Mid",2,"Lo",1)</f>
        <v>2</v>
      </c>
      <c r="J1568" cm="1">
        <f t="array" ref="J1568">_xlfn.SWITCH(Sheet1!J1568,"Ob",4,"Hi",3,"Mid",2,"Lo",1)</f>
        <v>4</v>
      </c>
      <c r="K1568" cm="1">
        <f t="array" ref="K1568">_xlfn.SWITCH(Sheet1!K1568,"never smoked",0,"smokes",2,"formerly smoked",1)</f>
        <v>1</v>
      </c>
      <c r="L1568" s="2">
        <v>0</v>
      </c>
    </row>
    <row r="1569" spans="1:12">
      <c r="A1569">
        <v>1568</v>
      </c>
      <c r="B1569">
        <f>IF(Sheet1!B1569="Male", 1, 0)</f>
        <v>0</v>
      </c>
      <c r="C1569" s="2">
        <f>IF(Sheet1!C1569&lt;=18,1,IF(Sheet1!C1569&lt;=40,2,IF(Sheet1!C1569&lt;=60,3,4)))</f>
        <v>4</v>
      </c>
      <c r="D1569" s="2">
        <v>0</v>
      </c>
      <c r="E1569" s="2">
        <v>0</v>
      </c>
      <c r="F1569">
        <f>IF(Sheet1!F1569="Yes", 1, 0)</f>
        <v>1</v>
      </c>
      <c r="G1569" cm="1">
        <f t="array" ref="G1569">_xlfn.SWITCH(Sheet1!G1569,"children",1,"Never_worked",2,"Private",3,"Self-employed",4,"Govt_job",5)</f>
        <v>4</v>
      </c>
      <c r="H1569">
        <f>IF(Sheet1!H1569="Urban",1,0)</f>
        <v>1</v>
      </c>
      <c r="I1569" cm="1">
        <f t="array" ref="I1569">_xlfn.SWITCH(Sheet1!I1569, "Di", 4,"Pre",3,"Mid",2,"Lo",1)</f>
        <v>3</v>
      </c>
      <c r="J1569" cm="1">
        <f t="array" ref="J1569">_xlfn.SWITCH(Sheet1!J1569,"Ob",4,"Hi",3,"Mid",2,"Lo",1)</f>
        <v>4</v>
      </c>
      <c r="K1569" cm="1">
        <f t="array" ref="K1569">_xlfn.SWITCH(Sheet1!K1569,"never smoked",0,"smokes",2,"formerly smoked",1)</f>
        <v>0</v>
      </c>
      <c r="L1569" s="2">
        <v>0</v>
      </c>
    </row>
    <row r="1570" spans="1:12">
      <c r="A1570">
        <v>1569</v>
      </c>
      <c r="B1570">
        <f>IF(Sheet1!B1570="Male", 1, 0)</f>
        <v>1</v>
      </c>
      <c r="C1570" s="2">
        <f>IF(Sheet1!C1570&lt;=18,1,IF(Sheet1!C1570&lt;=40,2,IF(Sheet1!C1570&lt;=60,3,4)))</f>
        <v>1</v>
      </c>
      <c r="D1570" s="2">
        <v>0</v>
      </c>
      <c r="E1570" s="2">
        <v>0</v>
      </c>
      <c r="F1570">
        <f>IF(Sheet1!F1570="Yes", 1, 0)</f>
        <v>0</v>
      </c>
      <c r="G1570" cm="1">
        <f t="array" ref="G1570">_xlfn.SWITCH(Sheet1!G1570,"children",1,"Never_worked",2,"Private",3,"Self-employed",4,"Govt_job",5)</f>
        <v>3</v>
      </c>
      <c r="H1570">
        <f>IF(Sheet1!H1570="Urban",1,0)</f>
        <v>1</v>
      </c>
      <c r="I1570" cm="1">
        <f t="array" ref="I1570">_xlfn.SWITCH(Sheet1!I1570, "Di", 4,"Pre",3,"Mid",2,"Lo",1)</f>
        <v>1</v>
      </c>
      <c r="J1570" cm="1">
        <f t="array" ref="J1570">_xlfn.SWITCH(Sheet1!J1570,"Ob",4,"Hi",3,"Mid",2,"Lo",1)</f>
        <v>4</v>
      </c>
      <c r="K1570" cm="1">
        <f t="array" ref="K1570">_xlfn.SWITCH(Sheet1!K1570,"never smoked",0,"smokes",2,"formerly smoked",1)</f>
        <v>0</v>
      </c>
      <c r="L1570" s="2">
        <v>0</v>
      </c>
    </row>
    <row r="1571" spans="1:12">
      <c r="A1571">
        <v>1570</v>
      </c>
      <c r="B1571">
        <f>IF(Sheet1!B1571="Male", 1, 0)</f>
        <v>1</v>
      </c>
      <c r="C1571" s="2">
        <f>IF(Sheet1!C1571&lt;=18,1,IF(Sheet1!C1571&lt;=40,2,IF(Sheet1!C1571&lt;=60,3,4)))</f>
        <v>4</v>
      </c>
      <c r="D1571" s="2">
        <v>0</v>
      </c>
      <c r="E1571" s="2">
        <v>0</v>
      </c>
      <c r="F1571">
        <f>IF(Sheet1!F1571="Yes", 1, 0)</f>
        <v>1</v>
      </c>
      <c r="G1571" cm="1">
        <f t="array" ref="G1571">_xlfn.SWITCH(Sheet1!G1571,"children",1,"Never_worked",2,"Private",3,"Self-employed",4,"Govt_job",5)</f>
        <v>3</v>
      </c>
      <c r="H1571">
        <f>IF(Sheet1!H1571="Urban",1,0)</f>
        <v>1</v>
      </c>
      <c r="I1571" cm="1">
        <f t="array" ref="I1571">_xlfn.SWITCH(Sheet1!I1571, "Di", 4,"Pre",3,"Mid",2,"Lo",1)</f>
        <v>2</v>
      </c>
      <c r="J1571" cm="1">
        <f t="array" ref="J1571">_xlfn.SWITCH(Sheet1!J1571,"Ob",4,"Hi",3,"Mid",2,"Lo",1)</f>
        <v>3</v>
      </c>
      <c r="K1571" cm="1">
        <f t="array" ref="K1571">_xlfn.SWITCH(Sheet1!K1571,"never smoked",0,"smokes",2,"formerly smoked",1)</f>
        <v>2</v>
      </c>
      <c r="L1571" s="2">
        <v>0</v>
      </c>
    </row>
    <row r="1572" spans="1:12">
      <c r="A1572">
        <v>1571</v>
      </c>
      <c r="B1572">
        <f>IF(Sheet1!B1572="Male", 1, 0)</f>
        <v>0</v>
      </c>
      <c r="C1572" s="2">
        <f>IF(Sheet1!C1572&lt;=18,1,IF(Sheet1!C1572&lt;=40,2,IF(Sheet1!C1572&lt;=60,3,4)))</f>
        <v>2</v>
      </c>
      <c r="D1572" s="2">
        <v>0</v>
      </c>
      <c r="E1572" s="2">
        <v>0</v>
      </c>
      <c r="F1572">
        <f>IF(Sheet1!F1572="Yes", 1, 0)</f>
        <v>1</v>
      </c>
      <c r="G1572" cm="1">
        <f t="array" ref="G1572">_xlfn.SWITCH(Sheet1!G1572,"children",1,"Never_worked",2,"Private",3,"Self-employed",4,"Govt_job",5)</f>
        <v>3</v>
      </c>
      <c r="H1572">
        <f>IF(Sheet1!H1572="Urban",1,0)</f>
        <v>1</v>
      </c>
      <c r="I1572" cm="1">
        <f t="array" ref="I1572">_xlfn.SWITCH(Sheet1!I1572, "Di", 4,"Pre",3,"Mid",2,"Lo",1)</f>
        <v>2</v>
      </c>
      <c r="J1572" cm="1">
        <f t="array" ref="J1572">_xlfn.SWITCH(Sheet1!J1572,"Ob",4,"Hi",3,"Mid",2,"Lo",1)</f>
        <v>4</v>
      </c>
      <c r="K1572" cm="1">
        <f t="array" ref="K1572">_xlfn.SWITCH(Sheet1!K1572,"never smoked",0,"smokes",2,"formerly smoked",1)</f>
        <v>2</v>
      </c>
      <c r="L1572" s="2">
        <v>0</v>
      </c>
    </row>
    <row r="1573" spans="1:12">
      <c r="A1573">
        <v>1572</v>
      </c>
      <c r="B1573">
        <f>IF(Sheet1!B1573="Male", 1, 0)</f>
        <v>1</v>
      </c>
      <c r="C1573" s="2">
        <f>IF(Sheet1!C1573&lt;=18,1,IF(Sheet1!C1573&lt;=40,2,IF(Sheet1!C1573&lt;=60,3,4)))</f>
        <v>3</v>
      </c>
      <c r="D1573" s="2">
        <v>0</v>
      </c>
      <c r="E1573" s="2">
        <v>0</v>
      </c>
      <c r="F1573">
        <f>IF(Sheet1!F1573="Yes", 1, 0)</f>
        <v>1</v>
      </c>
      <c r="G1573" cm="1">
        <f t="array" ref="G1573">_xlfn.SWITCH(Sheet1!G1573,"children",1,"Never_worked",2,"Private",3,"Self-employed",4,"Govt_job",5)</f>
        <v>5</v>
      </c>
      <c r="H1573">
        <f>IF(Sheet1!H1573="Urban",1,0)</f>
        <v>1</v>
      </c>
      <c r="I1573" cm="1">
        <f t="array" ref="I1573">_xlfn.SWITCH(Sheet1!I1573, "Di", 4,"Pre",3,"Mid",2,"Lo",1)</f>
        <v>2</v>
      </c>
      <c r="J1573" cm="1">
        <f t="array" ref="J1573">_xlfn.SWITCH(Sheet1!J1573,"Ob",4,"Hi",3,"Mid",2,"Lo",1)</f>
        <v>4</v>
      </c>
      <c r="K1573" cm="1">
        <f t="array" ref="K1573">_xlfn.SWITCH(Sheet1!K1573,"never smoked",0,"smokes",2,"formerly smoked",1)</f>
        <v>2</v>
      </c>
      <c r="L1573" s="2">
        <v>0</v>
      </c>
    </row>
    <row r="1574" spans="1:12">
      <c r="A1574">
        <v>1573</v>
      </c>
      <c r="B1574">
        <f>IF(Sheet1!B1574="Male", 1, 0)</f>
        <v>0</v>
      </c>
      <c r="C1574" s="2">
        <f>IF(Sheet1!C1574&lt;=18,1,IF(Sheet1!C1574&lt;=40,2,IF(Sheet1!C1574&lt;=60,3,4)))</f>
        <v>3</v>
      </c>
      <c r="D1574" s="2">
        <v>1</v>
      </c>
      <c r="E1574" s="2">
        <v>0</v>
      </c>
      <c r="F1574">
        <f>IF(Sheet1!F1574="Yes", 1, 0)</f>
        <v>1</v>
      </c>
      <c r="G1574" cm="1">
        <f t="array" ref="G1574">_xlfn.SWITCH(Sheet1!G1574,"children",1,"Never_worked",2,"Private",3,"Self-employed",4,"Govt_job",5)</f>
        <v>3</v>
      </c>
      <c r="H1574">
        <f>IF(Sheet1!H1574="Urban",1,0)</f>
        <v>1</v>
      </c>
      <c r="I1574" cm="1">
        <f t="array" ref="I1574">_xlfn.SWITCH(Sheet1!I1574, "Di", 4,"Pre",3,"Mid",2,"Lo",1)</f>
        <v>4</v>
      </c>
      <c r="J1574" cm="1">
        <f t="array" ref="J1574">_xlfn.SWITCH(Sheet1!J1574,"Ob",4,"Hi",3,"Mid",2,"Lo",1)</f>
        <v>4</v>
      </c>
      <c r="K1574" cm="1">
        <f t="array" ref="K1574">_xlfn.SWITCH(Sheet1!K1574,"never smoked",0,"smokes",2,"formerly smoked",1)</f>
        <v>1</v>
      </c>
      <c r="L1574" s="2">
        <v>0</v>
      </c>
    </row>
    <row r="1575" spans="1:12">
      <c r="A1575">
        <v>1574</v>
      </c>
      <c r="B1575">
        <f>IF(Sheet1!B1575="Male", 1, 0)</f>
        <v>1</v>
      </c>
      <c r="C1575" s="2">
        <f>IF(Sheet1!C1575&lt;=18,1,IF(Sheet1!C1575&lt;=40,2,IF(Sheet1!C1575&lt;=60,3,4)))</f>
        <v>4</v>
      </c>
      <c r="D1575" s="2">
        <v>1</v>
      </c>
      <c r="E1575" s="2">
        <v>0</v>
      </c>
      <c r="F1575">
        <f>IF(Sheet1!F1575="Yes", 1, 0)</f>
        <v>1</v>
      </c>
      <c r="G1575" cm="1">
        <f t="array" ref="G1575">_xlfn.SWITCH(Sheet1!G1575,"children",1,"Never_worked",2,"Private",3,"Self-employed",4,"Govt_job",5)</f>
        <v>3</v>
      </c>
      <c r="H1575">
        <f>IF(Sheet1!H1575="Urban",1,0)</f>
        <v>1</v>
      </c>
      <c r="I1575" cm="1">
        <f t="array" ref="I1575">_xlfn.SWITCH(Sheet1!I1575, "Di", 4,"Pre",3,"Mid",2,"Lo",1)</f>
        <v>2</v>
      </c>
      <c r="J1575" cm="1">
        <f t="array" ref="J1575">_xlfn.SWITCH(Sheet1!J1575,"Ob",4,"Hi",3,"Mid",2,"Lo",1)</f>
        <v>4</v>
      </c>
      <c r="K1575" cm="1">
        <f t="array" ref="K1575">_xlfn.SWITCH(Sheet1!K1575,"never smoked",0,"smokes",2,"formerly smoked",1)</f>
        <v>0</v>
      </c>
      <c r="L1575" s="2">
        <v>0</v>
      </c>
    </row>
    <row r="1576" spans="1:12">
      <c r="A1576">
        <v>1575</v>
      </c>
      <c r="B1576">
        <f>IF(Sheet1!B1576="Male", 1, 0)</f>
        <v>0</v>
      </c>
      <c r="C1576" s="2">
        <f>IF(Sheet1!C1576&lt;=18,1,IF(Sheet1!C1576&lt;=40,2,IF(Sheet1!C1576&lt;=60,3,4)))</f>
        <v>3</v>
      </c>
      <c r="D1576" s="2">
        <v>0</v>
      </c>
      <c r="E1576" s="2">
        <v>0</v>
      </c>
      <c r="F1576">
        <f>IF(Sheet1!F1576="Yes", 1, 0)</f>
        <v>1</v>
      </c>
      <c r="G1576" cm="1">
        <f t="array" ref="G1576">_xlfn.SWITCH(Sheet1!G1576,"children",1,"Never_worked",2,"Private",3,"Self-employed",4,"Govt_job",5)</f>
        <v>3</v>
      </c>
      <c r="H1576">
        <f>IF(Sheet1!H1576="Urban",1,0)</f>
        <v>1</v>
      </c>
      <c r="I1576" cm="1">
        <f t="array" ref="I1576">_xlfn.SWITCH(Sheet1!I1576, "Di", 4,"Pre",3,"Mid",2,"Lo",1)</f>
        <v>3</v>
      </c>
      <c r="J1576" cm="1">
        <f t="array" ref="J1576">_xlfn.SWITCH(Sheet1!J1576,"Ob",4,"Hi",3,"Mid",2,"Lo",1)</f>
        <v>4</v>
      </c>
      <c r="K1576" cm="1">
        <f t="array" ref="K1576">_xlfn.SWITCH(Sheet1!K1576,"never smoked",0,"smokes",2,"formerly smoked",1)</f>
        <v>2</v>
      </c>
      <c r="L1576" s="2">
        <v>0</v>
      </c>
    </row>
    <row r="1577" spans="1:12">
      <c r="A1577">
        <v>1576</v>
      </c>
      <c r="B1577">
        <f>IF(Sheet1!B1577="Male", 1, 0)</f>
        <v>0</v>
      </c>
      <c r="C1577" s="2">
        <f>IF(Sheet1!C1577&lt;=18,1,IF(Sheet1!C1577&lt;=40,2,IF(Sheet1!C1577&lt;=60,3,4)))</f>
        <v>1</v>
      </c>
      <c r="D1577" s="2">
        <v>0</v>
      </c>
      <c r="E1577" s="2">
        <v>0</v>
      </c>
      <c r="F1577">
        <f>IF(Sheet1!F1577="Yes", 1, 0)</f>
        <v>0</v>
      </c>
      <c r="G1577" cm="1">
        <f t="array" ref="G1577">_xlfn.SWITCH(Sheet1!G1577,"children",1,"Never_worked",2,"Private",3,"Self-employed",4,"Govt_job",5)</f>
        <v>3</v>
      </c>
      <c r="H1577">
        <f>IF(Sheet1!H1577="Urban",1,0)</f>
        <v>0</v>
      </c>
      <c r="I1577" cm="1">
        <f t="array" ref="I1577">_xlfn.SWITCH(Sheet1!I1577, "Di", 4,"Pre",3,"Mid",2,"Lo",1)</f>
        <v>2</v>
      </c>
      <c r="J1577" cm="1">
        <f t="array" ref="J1577">_xlfn.SWITCH(Sheet1!J1577,"Ob",4,"Hi",3,"Mid",2,"Lo",1)</f>
        <v>3</v>
      </c>
      <c r="K1577" cm="1">
        <f t="array" ref="K1577">_xlfn.SWITCH(Sheet1!K1577,"never smoked",0,"smokes",2,"formerly smoked",1)</f>
        <v>2</v>
      </c>
      <c r="L1577" s="2">
        <v>0</v>
      </c>
    </row>
    <row r="1578" spans="1:12">
      <c r="A1578">
        <v>1577</v>
      </c>
      <c r="B1578">
        <f>IF(Sheet1!B1578="Male", 1, 0)</f>
        <v>0</v>
      </c>
      <c r="C1578" s="2">
        <f>IF(Sheet1!C1578&lt;=18,1,IF(Sheet1!C1578&lt;=40,2,IF(Sheet1!C1578&lt;=60,3,4)))</f>
        <v>4</v>
      </c>
      <c r="D1578" s="2">
        <v>0</v>
      </c>
      <c r="E1578" s="2">
        <v>0</v>
      </c>
      <c r="F1578">
        <f>IF(Sheet1!F1578="Yes", 1, 0)</f>
        <v>1</v>
      </c>
      <c r="G1578" cm="1">
        <f t="array" ref="G1578">_xlfn.SWITCH(Sheet1!G1578,"children",1,"Never_worked",2,"Private",3,"Self-employed",4,"Govt_job",5)</f>
        <v>4</v>
      </c>
      <c r="H1578">
        <f>IF(Sheet1!H1578="Urban",1,0)</f>
        <v>1</v>
      </c>
      <c r="I1578" cm="1">
        <f t="array" ref="I1578">_xlfn.SWITCH(Sheet1!I1578, "Di", 4,"Pre",3,"Mid",2,"Lo",1)</f>
        <v>1</v>
      </c>
      <c r="J1578" cm="1">
        <f t="array" ref="J1578">_xlfn.SWITCH(Sheet1!J1578,"Ob",4,"Hi",3,"Mid",2,"Lo",1)</f>
        <v>4</v>
      </c>
      <c r="K1578" cm="1">
        <f t="array" ref="K1578">_xlfn.SWITCH(Sheet1!K1578,"never smoked",0,"smokes",2,"formerly smoked",1)</f>
        <v>2</v>
      </c>
      <c r="L1578" s="2">
        <v>0</v>
      </c>
    </row>
    <row r="1579" spans="1:12">
      <c r="A1579">
        <v>1578</v>
      </c>
      <c r="B1579">
        <f>IF(Sheet1!B1579="Male", 1, 0)</f>
        <v>0</v>
      </c>
      <c r="C1579" s="2">
        <f>IF(Sheet1!C1579&lt;=18,1,IF(Sheet1!C1579&lt;=40,2,IF(Sheet1!C1579&lt;=60,3,4)))</f>
        <v>2</v>
      </c>
      <c r="D1579" s="2">
        <v>0</v>
      </c>
      <c r="E1579" s="2">
        <v>0</v>
      </c>
      <c r="F1579">
        <f>IF(Sheet1!F1579="Yes", 1, 0)</f>
        <v>0</v>
      </c>
      <c r="G1579" cm="1">
        <f t="array" ref="G1579">_xlfn.SWITCH(Sheet1!G1579,"children",1,"Never_worked",2,"Private",3,"Self-employed",4,"Govt_job",5)</f>
        <v>3</v>
      </c>
      <c r="H1579">
        <f>IF(Sheet1!H1579="Urban",1,0)</f>
        <v>1</v>
      </c>
      <c r="I1579" cm="1">
        <f t="array" ref="I1579">_xlfn.SWITCH(Sheet1!I1579, "Di", 4,"Pre",3,"Mid",2,"Lo",1)</f>
        <v>2</v>
      </c>
      <c r="J1579" cm="1">
        <f t="array" ref="J1579">_xlfn.SWITCH(Sheet1!J1579,"Ob",4,"Hi",3,"Mid",2,"Lo",1)</f>
        <v>3</v>
      </c>
      <c r="K1579" cm="1">
        <f t="array" ref="K1579">_xlfn.SWITCH(Sheet1!K1579,"never smoked",0,"smokes",2,"formerly smoked",1)</f>
        <v>0</v>
      </c>
      <c r="L1579" s="2">
        <v>0</v>
      </c>
    </row>
    <row r="1580" spans="1:12">
      <c r="A1580">
        <v>1579</v>
      </c>
      <c r="B1580">
        <f>IF(Sheet1!B1580="Male", 1, 0)</f>
        <v>0</v>
      </c>
      <c r="C1580" s="2">
        <f>IF(Sheet1!C1580&lt;=18,1,IF(Sheet1!C1580&lt;=40,2,IF(Sheet1!C1580&lt;=60,3,4)))</f>
        <v>4</v>
      </c>
      <c r="D1580" s="2">
        <v>0</v>
      </c>
      <c r="E1580" s="2">
        <v>0</v>
      </c>
      <c r="F1580">
        <f>IF(Sheet1!F1580="Yes", 1, 0)</f>
        <v>1</v>
      </c>
      <c r="G1580" cm="1">
        <f t="array" ref="G1580">_xlfn.SWITCH(Sheet1!G1580,"children",1,"Never_worked",2,"Private",3,"Self-employed",4,"Govt_job",5)</f>
        <v>3</v>
      </c>
      <c r="H1580">
        <f>IF(Sheet1!H1580="Urban",1,0)</f>
        <v>1</v>
      </c>
      <c r="I1580" cm="1">
        <f t="array" ref="I1580">_xlfn.SWITCH(Sheet1!I1580, "Di", 4,"Pre",3,"Mid",2,"Lo",1)</f>
        <v>1</v>
      </c>
      <c r="J1580" cm="1">
        <f t="array" ref="J1580">_xlfn.SWITCH(Sheet1!J1580,"Ob",4,"Hi",3,"Mid",2,"Lo",1)</f>
        <v>2</v>
      </c>
      <c r="K1580" cm="1">
        <f t="array" ref="K1580">_xlfn.SWITCH(Sheet1!K1580,"never smoked",0,"smokes",2,"formerly smoked",1)</f>
        <v>1</v>
      </c>
      <c r="L1580" s="2">
        <v>0</v>
      </c>
    </row>
    <row r="1581" spans="1:12">
      <c r="A1581">
        <v>1580</v>
      </c>
      <c r="B1581">
        <f>IF(Sheet1!B1581="Male", 1, 0)</f>
        <v>1</v>
      </c>
      <c r="C1581" s="2">
        <f>IF(Sheet1!C1581&lt;=18,1,IF(Sheet1!C1581&lt;=40,2,IF(Sheet1!C1581&lt;=60,3,4)))</f>
        <v>3</v>
      </c>
      <c r="D1581" s="2">
        <v>0</v>
      </c>
      <c r="E1581" s="2">
        <v>0</v>
      </c>
      <c r="F1581">
        <f>IF(Sheet1!F1581="Yes", 1, 0)</f>
        <v>1</v>
      </c>
      <c r="G1581" cm="1">
        <f t="array" ref="G1581">_xlfn.SWITCH(Sheet1!G1581,"children",1,"Never_worked",2,"Private",3,"Self-employed",4,"Govt_job",5)</f>
        <v>4</v>
      </c>
      <c r="H1581">
        <f>IF(Sheet1!H1581="Urban",1,0)</f>
        <v>1</v>
      </c>
      <c r="I1581" cm="1">
        <f t="array" ref="I1581">_xlfn.SWITCH(Sheet1!I1581, "Di", 4,"Pre",3,"Mid",2,"Lo",1)</f>
        <v>2</v>
      </c>
      <c r="J1581" cm="1">
        <f t="array" ref="J1581">_xlfn.SWITCH(Sheet1!J1581,"Ob",4,"Hi",3,"Mid",2,"Lo",1)</f>
        <v>4</v>
      </c>
      <c r="K1581" cm="1">
        <f t="array" ref="K1581">_xlfn.SWITCH(Sheet1!K1581,"never smoked",0,"smokes",2,"formerly smoked",1)</f>
        <v>0</v>
      </c>
      <c r="L1581" s="2">
        <v>0</v>
      </c>
    </row>
    <row r="1582" spans="1:12">
      <c r="A1582">
        <v>1581</v>
      </c>
      <c r="B1582">
        <f>IF(Sheet1!B1582="Male", 1, 0)</f>
        <v>1</v>
      </c>
      <c r="C1582" s="2">
        <f>IF(Sheet1!C1582&lt;=18,1,IF(Sheet1!C1582&lt;=40,2,IF(Sheet1!C1582&lt;=60,3,4)))</f>
        <v>2</v>
      </c>
      <c r="D1582" s="2">
        <v>0</v>
      </c>
      <c r="E1582" s="2">
        <v>0</v>
      </c>
      <c r="F1582">
        <f>IF(Sheet1!F1582="Yes", 1, 0)</f>
        <v>1</v>
      </c>
      <c r="G1582" cm="1">
        <f t="array" ref="G1582">_xlfn.SWITCH(Sheet1!G1582,"children",1,"Never_worked",2,"Private",3,"Self-employed",4,"Govt_job",5)</f>
        <v>3</v>
      </c>
      <c r="H1582">
        <f>IF(Sheet1!H1582="Urban",1,0)</f>
        <v>0</v>
      </c>
      <c r="I1582" cm="1">
        <f t="array" ref="I1582">_xlfn.SWITCH(Sheet1!I1582, "Di", 4,"Pre",3,"Mid",2,"Lo",1)</f>
        <v>2</v>
      </c>
      <c r="J1582" cm="1">
        <f t="array" ref="J1582">_xlfn.SWITCH(Sheet1!J1582,"Ob",4,"Hi",3,"Mid",2,"Lo",1)</f>
        <v>4</v>
      </c>
      <c r="K1582" cm="1">
        <f t="array" ref="K1582">_xlfn.SWITCH(Sheet1!K1582,"never smoked",0,"smokes",2,"formerly smoked",1)</f>
        <v>1</v>
      </c>
      <c r="L1582" s="2">
        <v>0</v>
      </c>
    </row>
    <row r="1583" spans="1:12">
      <c r="A1583">
        <v>1582</v>
      </c>
      <c r="B1583">
        <f>IF(Sheet1!B1583="Male", 1, 0)</f>
        <v>0</v>
      </c>
      <c r="C1583" s="2">
        <f>IF(Sheet1!C1583&lt;=18,1,IF(Sheet1!C1583&lt;=40,2,IF(Sheet1!C1583&lt;=60,3,4)))</f>
        <v>4</v>
      </c>
      <c r="D1583" s="2">
        <v>0</v>
      </c>
      <c r="E1583" s="2">
        <v>1</v>
      </c>
      <c r="F1583">
        <f>IF(Sheet1!F1583="Yes", 1, 0)</f>
        <v>0</v>
      </c>
      <c r="G1583" cm="1">
        <f t="array" ref="G1583">_xlfn.SWITCH(Sheet1!G1583,"children",1,"Never_worked",2,"Private",3,"Self-employed",4,"Govt_job",5)</f>
        <v>3</v>
      </c>
      <c r="H1583">
        <f>IF(Sheet1!H1583="Urban",1,0)</f>
        <v>1</v>
      </c>
      <c r="I1583" cm="1">
        <f t="array" ref="I1583">_xlfn.SWITCH(Sheet1!I1583, "Di", 4,"Pre",3,"Mid",2,"Lo",1)</f>
        <v>4</v>
      </c>
      <c r="J1583" cm="1">
        <f t="array" ref="J1583">_xlfn.SWITCH(Sheet1!J1583,"Ob",4,"Hi",3,"Mid",2,"Lo",1)</f>
        <v>4</v>
      </c>
      <c r="K1583" cm="1">
        <f t="array" ref="K1583">_xlfn.SWITCH(Sheet1!K1583,"never smoked",0,"smokes",2,"formerly smoked",1)</f>
        <v>2</v>
      </c>
      <c r="L1583" s="2">
        <v>0</v>
      </c>
    </row>
    <row r="1584" spans="1:12">
      <c r="A1584">
        <v>1583</v>
      </c>
      <c r="B1584">
        <f>IF(Sheet1!B1584="Male", 1, 0)</f>
        <v>1</v>
      </c>
      <c r="C1584" s="2">
        <f>IF(Sheet1!C1584&lt;=18,1,IF(Sheet1!C1584&lt;=40,2,IF(Sheet1!C1584&lt;=60,3,4)))</f>
        <v>4</v>
      </c>
      <c r="D1584" s="2">
        <v>0</v>
      </c>
      <c r="E1584" s="2">
        <v>0</v>
      </c>
      <c r="F1584">
        <f>IF(Sheet1!F1584="Yes", 1, 0)</f>
        <v>0</v>
      </c>
      <c r="G1584" cm="1">
        <f t="array" ref="G1584">_xlfn.SWITCH(Sheet1!G1584,"children",1,"Never_worked",2,"Private",3,"Self-employed",4,"Govt_job",5)</f>
        <v>5</v>
      </c>
      <c r="H1584">
        <f>IF(Sheet1!H1584="Urban",1,0)</f>
        <v>0</v>
      </c>
      <c r="I1584" cm="1">
        <f t="array" ref="I1584">_xlfn.SWITCH(Sheet1!I1584, "Di", 4,"Pre",3,"Mid",2,"Lo",1)</f>
        <v>2</v>
      </c>
      <c r="J1584" cm="1">
        <f t="array" ref="J1584">_xlfn.SWITCH(Sheet1!J1584,"Ob",4,"Hi",3,"Mid",2,"Lo",1)</f>
        <v>4</v>
      </c>
      <c r="K1584" cm="1">
        <f t="array" ref="K1584">_xlfn.SWITCH(Sheet1!K1584,"never smoked",0,"smokes",2,"formerly smoked",1)</f>
        <v>2</v>
      </c>
      <c r="L1584" s="2">
        <v>0</v>
      </c>
    </row>
    <row r="1585" spans="1:12">
      <c r="A1585">
        <v>1584</v>
      </c>
      <c r="B1585">
        <f>IF(Sheet1!B1585="Male", 1, 0)</f>
        <v>1</v>
      </c>
      <c r="C1585" s="2">
        <f>IF(Sheet1!C1585&lt;=18,1,IF(Sheet1!C1585&lt;=40,2,IF(Sheet1!C1585&lt;=60,3,4)))</f>
        <v>3</v>
      </c>
      <c r="D1585" s="2">
        <v>0</v>
      </c>
      <c r="E1585" s="2">
        <v>0</v>
      </c>
      <c r="F1585">
        <f>IF(Sheet1!F1585="Yes", 1, 0)</f>
        <v>1</v>
      </c>
      <c r="G1585" cm="1">
        <f t="array" ref="G1585">_xlfn.SWITCH(Sheet1!G1585,"children",1,"Never_worked",2,"Private",3,"Self-employed",4,"Govt_job",5)</f>
        <v>3</v>
      </c>
      <c r="H1585">
        <f>IF(Sheet1!H1585="Urban",1,0)</f>
        <v>0</v>
      </c>
      <c r="I1585" cm="1">
        <f t="array" ref="I1585">_xlfn.SWITCH(Sheet1!I1585, "Di", 4,"Pre",3,"Mid",2,"Lo",1)</f>
        <v>3</v>
      </c>
      <c r="J1585" cm="1">
        <f t="array" ref="J1585">_xlfn.SWITCH(Sheet1!J1585,"Ob",4,"Hi",3,"Mid",2,"Lo",1)</f>
        <v>4</v>
      </c>
      <c r="K1585" cm="1">
        <f t="array" ref="K1585">_xlfn.SWITCH(Sheet1!K1585,"never smoked",0,"smokes",2,"formerly smoked",1)</f>
        <v>1</v>
      </c>
      <c r="L1585" s="2">
        <v>0</v>
      </c>
    </row>
    <row r="1586" spans="1:12">
      <c r="A1586">
        <v>1585</v>
      </c>
      <c r="B1586">
        <f>IF(Sheet1!B1586="Male", 1, 0)</f>
        <v>0</v>
      </c>
      <c r="C1586" s="2">
        <f>IF(Sheet1!C1586&lt;=18,1,IF(Sheet1!C1586&lt;=40,2,IF(Sheet1!C1586&lt;=60,3,4)))</f>
        <v>4</v>
      </c>
      <c r="D1586" s="2">
        <v>1</v>
      </c>
      <c r="E1586" s="2">
        <v>0</v>
      </c>
      <c r="F1586">
        <f>IF(Sheet1!F1586="Yes", 1, 0)</f>
        <v>1</v>
      </c>
      <c r="G1586" cm="1">
        <f t="array" ref="G1586">_xlfn.SWITCH(Sheet1!G1586,"children",1,"Never_worked",2,"Private",3,"Self-employed",4,"Govt_job",5)</f>
        <v>4</v>
      </c>
      <c r="H1586">
        <f>IF(Sheet1!H1586="Urban",1,0)</f>
        <v>1</v>
      </c>
      <c r="I1586" cm="1">
        <f t="array" ref="I1586">_xlfn.SWITCH(Sheet1!I1586, "Di", 4,"Pre",3,"Mid",2,"Lo",1)</f>
        <v>4</v>
      </c>
      <c r="J1586" cm="1">
        <f t="array" ref="J1586">_xlfn.SWITCH(Sheet1!J1586,"Ob",4,"Hi",3,"Mid",2,"Lo",1)</f>
        <v>3</v>
      </c>
      <c r="K1586" cm="1">
        <f t="array" ref="K1586">_xlfn.SWITCH(Sheet1!K1586,"never smoked",0,"smokes",2,"formerly smoked",1)</f>
        <v>0</v>
      </c>
      <c r="L1586" s="2">
        <v>0</v>
      </c>
    </row>
    <row r="1587" spans="1:12">
      <c r="A1587">
        <v>1586</v>
      </c>
      <c r="B1587">
        <f>IF(Sheet1!B1587="Male", 1, 0)</f>
        <v>0</v>
      </c>
      <c r="C1587" s="2">
        <f>IF(Sheet1!C1587&lt;=18,1,IF(Sheet1!C1587&lt;=40,2,IF(Sheet1!C1587&lt;=60,3,4)))</f>
        <v>2</v>
      </c>
      <c r="D1587" s="2">
        <v>0</v>
      </c>
      <c r="E1587" s="2">
        <v>0</v>
      </c>
      <c r="F1587">
        <f>IF(Sheet1!F1587="Yes", 1, 0)</f>
        <v>0</v>
      </c>
      <c r="G1587" cm="1">
        <f t="array" ref="G1587">_xlfn.SWITCH(Sheet1!G1587,"children",1,"Never_worked",2,"Private",3,"Self-employed",4,"Govt_job",5)</f>
        <v>3</v>
      </c>
      <c r="H1587">
        <f>IF(Sheet1!H1587="Urban",1,0)</f>
        <v>0</v>
      </c>
      <c r="I1587" cm="1">
        <f t="array" ref="I1587">_xlfn.SWITCH(Sheet1!I1587, "Di", 4,"Pre",3,"Mid",2,"Lo",1)</f>
        <v>1</v>
      </c>
      <c r="J1587" cm="1">
        <f t="array" ref="J1587">_xlfn.SWITCH(Sheet1!J1587,"Ob",4,"Hi",3,"Mid",2,"Lo",1)</f>
        <v>4</v>
      </c>
      <c r="K1587" cm="1">
        <f t="array" ref="K1587">_xlfn.SWITCH(Sheet1!K1587,"never smoked",0,"smokes",2,"formerly smoked",1)</f>
        <v>0</v>
      </c>
      <c r="L1587" s="2">
        <v>0</v>
      </c>
    </row>
    <row r="1588" spans="1:12">
      <c r="A1588">
        <v>1587</v>
      </c>
      <c r="B1588">
        <f>IF(Sheet1!B1588="Male", 1, 0)</f>
        <v>1</v>
      </c>
      <c r="C1588" s="2">
        <f>IF(Sheet1!C1588&lt;=18,1,IF(Sheet1!C1588&lt;=40,2,IF(Sheet1!C1588&lt;=60,3,4)))</f>
        <v>3</v>
      </c>
      <c r="D1588" s="2">
        <v>0</v>
      </c>
      <c r="E1588" s="2">
        <v>0</v>
      </c>
      <c r="F1588">
        <f>IF(Sheet1!F1588="Yes", 1, 0)</f>
        <v>1</v>
      </c>
      <c r="G1588" cm="1">
        <f t="array" ref="G1588">_xlfn.SWITCH(Sheet1!G1588,"children",1,"Never_worked",2,"Private",3,"Self-employed",4,"Govt_job",5)</f>
        <v>3</v>
      </c>
      <c r="H1588">
        <f>IF(Sheet1!H1588="Urban",1,0)</f>
        <v>0</v>
      </c>
      <c r="I1588" cm="1">
        <f t="array" ref="I1588">_xlfn.SWITCH(Sheet1!I1588, "Di", 4,"Pre",3,"Mid",2,"Lo",1)</f>
        <v>4</v>
      </c>
      <c r="J1588" cm="1">
        <f t="array" ref="J1588">_xlfn.SWITCH(Sheet1!J1588,"Ob",4,"Hi",3,"Mid",2,"Lo",1)</f>
        <v>4</v>
      </c>
      <c r="K1588" cm="1">
        <f t="array" ref="K1588">_xlfn.SWITCH(Sheet1!K1588,"never smoked",0,"smokes",2,"formerly smoked",1)</f>
        <v>2</v>
      </c>
      <c r="L1588" s="2">
        <v>0</v>
      </c>
    </row>
    <row r="1589" spans="1:12">
      <c r="A1589">
        <v>1588</v>
      </c>
      <c r="B1589">
        <f>IF(Sheet1!B1589="Male", 1, 0)</f>
        <v>0</v>
      </c>
      <c r="C1589" s="2">
        <f>IF(Sheet1!C1589&lt;=18,1,IF(Sheet1!C1589&lt;=40,2,IF(Sheet1!C1589&lt;=60,3,4)))</f>
        <v>4</v>
      </c>
      <c r="D1589" s="2">
        <v>0</v>
      </c>
      <c r="E1589" s="2">
        <v>0</v>
      </c>
      <c r="F1589">
        <f>IF(Sheet1!F1589="Yes", 1, 0)</f>
        <v>1</v>
      </c>
      <c r="G1589" cm="1">
        <f t="array" ref="G1589">_xlfn.SWITCH(Sheet1!G1589,"children",1,"Never_worked",2,"Private",3,"Self-employed",4,"Govt_job",5)</f>
        <v>3</v>
      </c>
      <c r="H1589">
        <f>IF(Sheet1!H1589="Urban",1,0)</f>
        <v>1</v>
      </c>
      <c r="I1589" cm="1">
        <f t="array" ref="I1589">_xlfn.SWITCH(Sheet1!I1589, "Di", 4,"Pre",3,"Mid",2,"Lo",1)</f>
        <v>2</v>
      </c>
      <c r="J1589" cm="1">
        <f t="array" ref="J1589">_xlfn.SWITCH(Sheet1!J1589,"Ob",4,"Hi",3,"Mid",2,"Lo",1)</f>
        <v>4</v>
      </c>
      <c r="K1589" cm="1">
        <f t="array" ref="K1589">_xlfn.SWITCH(Sheet1!K1589,"never smoked",0,"smokes",2,"formerly smoked",1)</f>
        <v>0</v>
      </c>
      <c r="L1589" s="2">
        <v>0</v>
      </c>
    </row>
    <row r="1590" spans="1:12">
      <c r="A1590">
        <v>1589</v>
      </c>
      <c r="B1590">
        <f>IF(Sheet1!B1590="Male", 1, 0)</f>
        <v>0</v>
      </c>
      <c r="C1590" s="2">
        <f>IF(Sheet1!C1590&lt;=18,1,IF(Sheet1!C1590&lt;=40,2,IF(Sheet1!C1590&lt;=60,3,4)))</f>
        <v>2</v>
      </c>
      <c r="D1590" s="2">
        <v>0</v>
      </c>
      <c r="E1590" s="2">
        <v>0</v>
      </c>
      <c r="F1590">
        <f>IF(Sheet1!F1590="Yes", 1, 0)</f>
        <v>0</v>
      </c>
      <c r="G1590" cm="1">
        <f t="array" ref="G1590">_xlfn.SWITCH(Sheet1!G1590,"children",1,"Never_worked",2,"Private",3,"Self-employed",4,"Govt_job",5)</f>
        <v>4</v>
      </c>
      <c r="H1590">
        <f>IF(Sheet1!H1590="Urban",1,0)</f>
        <v>1</v>
      </c>
      <c r="I1590" cm="1">
        <f t="array" ref="I1590">_xlfn.SWITCH(Sheet1!I1590, "Di", 4,"Pre",3,"Mid",2,"Lo",1)</f>
        <v>2</v>
      </c>
      <c r="J1590" cm="1">
        <f t="array" ref="J1590">_xlfn.SWITCH(Sheet1!J1590,"Ob",4,"Hi",3,"Mid",2,"Lo",1)</f>
        <v>3</v>
      </c>
      <c r="K1590" cm="1">
        <f t="array" ref="K1590">_xlfn.SWITCH(Sheet1!K1590,"never smoked",0,"smokes",2,"formerly smoked",1)</f>
        <v>0</v>
      </c>
      <c r="L1590" s="2">
        <v>0</v>
      </c>
    </row>
    <row r="1591" spans="1:12">
      <c r="A1591">
        <v>1590</v>
      </c>
      <c r="B1591">
        <f>IF(Sheet1!B1591="Male", 1, 0)</f>
        <v>0</v>
      </c>
      <c r="C1591" s="2">
        <f>IF(Sheet1!C1591&lt;=18,1,IF(Sheet1!C1591&lt;=40,2,IF(Sheet1!C1591&lt;=60,3,4)))</f>
        <v>3</v>
      </c>
      <c r="D1591" s="2">
        <v>0</v>
      </c>
      <c r="E1591" s="2">
        <v>0</v>
      </c>
      <c r="F1591">
        <f>IF(Sheet1!F1591="Yes", 1, 0)</f>
        <v>1</v>
      </c>
      <c r="G1591" cm="1">
        <f t="array" ref="G1591">_xlfn.SWITCH(Sheet1!G1591,"children",1,"Never_worked",2,"Private",3,"Self-employed",4,"Govt_job",5)</f>
        <v>3</v>
      </c>
      <c r="H1591">
        <f>IF(Sheet1!H1591="Urban",1,0)</f>
        <v>0</v>
      </c>
      <c r="I1591" cm="1">
        <f t="array" ref="I1591">_xlfn.SWITCH(Sheet1!I1591, "Di", 4,"Pre",3,"Mid",2,"Lo",1)</f>
        <v>2</v>
      </c>
      <c r="J1591" cm="1">
        <f t="array" ref="J1591">_xlfn.SWITCH(Sheet1!J1591,"Ob",4,"Hi",3,"Mid",2,"Lo",1)</f>
        <v>2</v>
      </c>
      <c r="K1591" cm="1">
        <f t="array" ref="K1591">_xlfn.SWITCH(Sheet1!K1591,"never smoked",0,"smokes",2,"formerly smoked",1)</f>
        <v>1</v>
      </c>
      <c r="L1591" s="2">
        <v>0</v>
      </c>
    </row>
    <row r="1592" spans="1:12">
      <c r="A1592">
        <v>1591</v>
      </c>
      <c r="B1592">
        <f>IF(Sheet1!B1592="Male", 1, 0)</f>
        <v>0</v>
      </c>
      <c r="C1592" s="2">
        <f>IF(Sheet1!C1592&lt;=18,1,IF(Sheet1!C1592&lt;=40,2,IF(Sheet1!C1592&lt;=60,3,4)))</f>
        <v>1</v>
      </c>
      <c r="D1592" s="2">
        <v>0</v>
      </c>
      <c r="E1592" s="2">
        <v>0</v>
      </c>
      <c r="F1592">
        <f>IF(Sheet1!F1592="Yes", 1, 0)</f>
        <v>0</v>
      </c>
      <c r="G1592" cm="1">
        <f t="array" ref="G1592">_xlfn.SWITCH(Sheet1!G1592,"children",1,"Never_worked",2,"Private",3,"Self-employed",4,"Govt_job",5)</f>
        <v>2</v>
      </c>
      <c r="H1592">
        <f>IF(Sheet1!H1592="Urban",1,0)</f>
        <v>1</v>
      </c>
      <c r="I1592" cm="1">
        <f t="array" ref="I1592">_xlfn.SWITCH(Sheet1!I1592, "Di", 4,"Pre",3,"Mid",2,"Lo",1)</f>
        <v>4</v>
      </c>
      <c r="J1592" cm="1">
        <f t="array" ref="J1592">_xlfn.SWITCH(Sheet1!J1592,"Ob",4,"Hi",3,"Mid",2,"Lo",1)</f>
        <v>2</v>
      </c>
      <c r="K1592" cm="1">
        <f t="array" ref="K1592">_xlfn.SWITCH(Sheet1!K1592,"never smoked",0,"smokes",2,"formerly smoked",1)</f>
        <v>0</v>
      </c>
      <c r="L1592" s="2">
        <v>0</v>
      </c>
    </row>
    <row r="1593" spans="1:12">
      <c r="A1593">
        <v>1592</v>
      </c>
      <c r="B1593">
        <f>IF(Sheet1!B1593="Male", 1, 0)</f>
        <v>1</v>
      </c>
      <c r="C1593" s="2">
        <f>IF(Sheet1!C1593&lt;=18,1,IF(Sheet1!C1593&lt;=40,2,IF(Sheet1!C1593&lt;=60,3,4)))</f>
        <v>3</v>
      </c>
      <c r="D1593" s="2">
        <v>0</v>
      </c>
      <c r="E1593" s="2">
        <v>0</v>
      </c>
      <c r="F1593">
        <f>IF(Sheet1!F1593="Yes", 1, 0)</f>
        <v>0</v>
      </c>
      <c r="G1593" cm="1">
        <f t="array" ref="G1593">_xlfn.SWITCH(Sheet1!G1593,"children",1,"Never_worked",2,"Private",3,"Self-employed",4,"Govt_job",5)</f>
        <v>3</v>
      </c>
      <c r="H1593">
        <f>IF(Sheet1!H1593="Urban",1,0)</f>
        <v>0</v>
      </c>
      <c r="I1593" cm="1">
        <f t="array" ref="I1593">_xlfn.SWITCH(Sheet1!I1593, "Di", 4,"Pre",3,"Mid",2,"Lo",1)</f>
        <v>3</v>
      </c>
      <c r="J1593" cm="1">
        <f t="array" ref="J1593">_xlfn.SWITCH(Sheet1!J1593,"Ob",4,"Hi",3,"Mid",2,"Lo",1)</f>
        <v>2</v>
      </c>
      <c r="K1593" cm="1">
        <f t="array" ref="K1593">_xlfn.SWITCH(Sheet1!K1593,"never smoked",0,"smokes",2,"formerly smoked",1)</f>
        <v>0</v>
      </c>
      <c r="L1593" s="2">
        <v>0</v>
      </c>
    </row>
    <row r="1594" spans="1:12">
      <c r="A1594">
        <v>1593</v>
      </c>
      <c r="B1594">
        <f>IF(Sheet1!B1594="Male", 1, 0)</f>
        <v>1</v>
      </c>
      <c r="C1594" s="2">
        <f>IF(Sheet1!C1594&lt;=18,1,IF(Sheet1!C1594&lt;=40,2,IF(Sheet1!C1594&lt;=60,3,4)))</f>
        <v>2</v>
      </c>
      <c r="D1594" s="2">
        <v>0</v>
      </c>
      <c r="E1594" s="2">
        <v>0</v>
      </c>
      <c r="F1594">
        <f>IF(Sheet1!F1594="Yes", 1, 0)</f>
        <v>1</v>
      </c>
      <c r="G1594" cm="1">
        <f t="array" ref="G1594">_xlfn.SWITCH(Sheet1!G1594,"children",1,"Never_worked",2,"Private",3,"Self-employed",4,"Govt_job",5)</f>
        <v>3</v>
      </c>
      <c r="H1594">
        <f>IF(Sheet1!H1594="Urban",1,0)</f>
        <v>1</v>
      </c>
      <c r="I1594" cm="1">
        <f t="array" ref="I1594">_xlfn.SWITCH(Sheet1!I1594, "Di", 4,"Pre",3,"Mid",2,"Lo",1)</f>
        <v>2</v>
      </c>
      <c r="J1594" cm="1">
        <f t="array" ref="J1594">_xlfn.SWITCH(Sheet1!J1594,"Ob",4,"Hi",3,"Mid",2,"Lo",1)</f>
        <v>3</v>
      </c>
      <c r="K1594" cm="1">
        <f t="array" ref="K1594">_xlfn.SWITCH(Sheet1!K1594,"never smoked",0,"smokes",2,"formerly smoked",1)</f>
        <v>0</v>
      </c>
      <c r="L1594" s="2">
        <v>0</v>
      </c>
    </row>
    <row r="1595" spans="1:12">
      <c r="A1595">
        <v>1594</v>
      </c>
      <c r="B1595">
        <f>IF(Sheet1!B1595="Male", 1, 0)</f>
        <v>0</v>
      </c>
      <c r="C1595" s="2">
        <f>IF(Sheet1!C1595&lt;=18,1,IF(Sheet1!C1595&lt;=40,2,IF(Sheet1!C1595&lt;=60,3,4)))</f>
        <v>3</v>
      </c>
      <c r="D1595" s="2">
        <v>0</v>
      </c>
      <c r="E1595" s="2">
        <v>0</v>
      </c>
      <c r="F1595">
        <f>IF(Sheet1!F1595="Yes", 1, 0)</f>
        <v>1</v>
      </c>
      <c r="G1595" cm="1">
        <f t="array" ref="G1595">_xlfn.SWITCH(Sheet1!G1595,"children",1,"Never_worked",2,"Private",3,"Self-employed",4,"Govt_job",5)</f>
        <v>3</v>
      </c>
      <c r="H1595">
        <f>IF(Sheet1!H1595="Urban",1,0)</f>
        <v>0</v>
      </c>
      <c r="I1595" cm="1">
        <f t="array" ref="I1595">_xlfn.SWITCH(Sheet1!I1595, "Di", 4,"Pre",3,"Mid",2,"Lo",1)</f>
        <v>2</v>
      </c>
      <c r="J1595" cm="1">
        <f t="array" ref="J1595">_xlfn.SWITCH(Sheet1!J1595,"Ob",4,"Hi",3,"Mid",2,"Lo",1)</f>
        <v>4</v>
      </c>
      <c r="K1595" cm="1">
        <f t="array" ref="K1595">_xlfn.SWITCH(Sheet1!K1595,"never smoked",0,"smokes",2,"formerly smoked",1)</f>
        <v>1</v>
      </c>
      <c r="L1595" s="2">
        <v>0</v>
      </c>
    </row>
    <row r="1596" spans="1:12">
      <c r="A1596">
        <v>1595</v>
      </c>
      <c r="B1596">
        <f>IF(Sheet1!B1596="Male", 1, 0)</f>
        <v>0</v>
      </c>
      <c r="C1596" s="2">
        <f>IF(Sheet1!C1596&lt;=18,1,IF(Sheet1!C1596&lt;=40,2,IF(Sheet1!C1596&lt;=60,3,4)))</f>
        <v>4</v>
      </c>
      <c r="D1596" s="2">
        <v>0</v>
      </c>
      <c r="E1596" s="2">
        <v>0</v>
      </c>
      <c r="F1596">
        <f>IF(Sheet1!F1596="Yes", 1, 0)</f>
        <v>1</v>
      </c>
      <c r="G1596" cm="1">
        <f t="array" ref="G1596">_xlfn.SWITCH(Sheet1!G1596,"children",1,"Never_worked",2,"Private",3,"Self-employed",4,"Govt_job",5)</f>
        <v>3</v>
      </c>
      <c r="H1596">
        <f>IF(Sheet1!H1596="Urban",1,0)</f>
        <v>0</v>
      </c>
      <c r="I1596" cm="1">
        <f t="array" ref="I1596">_xlfn.SWITCH(Sheet1!I1596, "Di", 4,"Pre",3,"Mid",2,"Lo",1)</f>
        <v>1</v>
      </c>
      <c r="J1596" cm="1">
        <f t="array" ref="J1596">_xlfn.SWITCH(Sheet1!J1596,"Ob",4,"Hi",3,"Mid",2,"Lo",1)</f>
        <v>3</v>
      </c>
      <c r="K1596" cm="1">
        <f t="array" ref="K1596">_xlfn.SWITCH(Sheet1!K1596,"never smoked",0,"smokes",2,"formerly smoked",1)</f>
        <v>1</v>
      </c>
      <c r="L1596" s="2">
        <v>0</v>
      </c>
    </row>
    <row r="1597" spans="1:12">
      <c r="A1597">
        <v>1596</v>
      </c>
      <c r="B1597">
        <f>IF(Sheet1!B1597="Male", 1, 0)</f>
        <v>1</v>
      </c>
      <c r="C1597" s="2">
        <f>IF(Sheet1!C1597&lt;=18,1,IF(Sheet1!C1597&lt;=40,2,IF(Sheet1!C1597&lt;=60,3,4)))</f>
        <v>2</v>
      </c>
      <c r="D1597" s="2">
        <v>0</v>
      </c>
      <c r="E1597" s="2">
        <v>0</v>
      </c>
      <c r="F1597">
        <f>IF(Sheet1!F1597="Yes", 1, 0)</f>
        <v>0</v>
      </c>
      <c r="G1597" cm="1">
        <f t="array" ref="G1597">_xlfn.SWITCH(Sheet1!G1597,"children",1,"Never_worked",2,"Private",3,"Self-employed",4,"Govt_job",5)</f>
        <v>3</v>
      </c>
      <c r="H1597">
        <f>IF(Sheet1!H1597="Urban",1,0)</f>
        <v>0</v>
      </c>
      <c r="I1597" cm="1">
        <f t="array" ref="I1597">_xlfn.SWITCH(Sheet1!I1597, "Di", 4,"Pre",3,"Mid",2,"Lo",1)</f>
        <v>2</v>
      </c>
      <c r="J1597" cm="1">
        <f t="array" ref="J1597">_xlfn.SWITCH(Sheet1!J1597,"Ob",4,"Hi",3,"Mid",2,"Lo",1)</f>
        <v>3</v>
      </c>
      <c r="K1597" cm="1">
        <f t="array" ref="K1597">_xlfn.SWITCH(Sheet1!K1597,"never smoked",0,"smokes",2,"formerly smoked",1)</f>
        <v>0</v>
      </c>
      <c r="L1597" s="2">
        <v>0</v>
      </c>
    </row>
    <row r="1598" spans="1:12">
      <c r="A1598">
        <v>1597</v>
      </c>
      <c r="B1598">
        <f>IF(Sheet1!B1598="Male", 1, 0)</f>
        <v>0</v>
      </c>
      <c r="C1598" s="2">
        <f>IF(Sheet1!C1598&lt;=18,1,IF(Sheet1!C1598&lt;=40,2,IF(Sheet1!C1598&lt;=60,3,4)))</f>
        <v>4</v>
      </c>
      <c r="D1598" s="2">
        <v>0</v>
      </c>
      <c r="E1598" s="2">
        <v>0</v>
      </c>
      <c r="F1598">
        <f>IF(Sheet1!F1598="Yes", 1, 0)</f>
        <v>1</v>
      </c>
      <c r="G1598" cm="1">
        <f t="array" ref="G1598">_xlfn.SWITCH(Sheet1!G1598,"children",1,"Never_worked",2,"Private",3,"Self-employed",4,"Govt_job",5)</f>
        <v>3</v>
      </c>
      <c r="H1598">
        <f>IF(Sheet1!H1598="Urban",1,0)</f>
        <v>0</v>
      </c>
      <c r="I1598" cm="1">
        <f t="array" ref="I1598">_xlfn.SWITCH(Sheet1!I1598, "Di", 4,"Pre",3,"Mid",2,"Lo",1)</f>
        <v>2</v>
      </c>
      <c r="J1598" cm="1">
        <f t="array" ref="J1598">_xlfn.SWITCH(Sheet1!J1598,"Ob",4,"Hi",3,"Mid",2,"Lo",1)</f>
        <v>3</v>
      </c>
      <c r="K1598" cm="1">
        <f t="array" ref="K1598">_xlfn.SWITCH(Sheet1!K1598,"never smoked",0,"smokes",2,"formerly smoked",1)</f>
        <v>2</v>
      </c>
      <c r="L1598" s="2">
        <v>0</v>
      </c>
    </row>
    <row r="1599" spans="1:12">
      <c r="A1599">
        <v>1598</v>
      </c>
      <c r="B1599">
        <f>IF(Sheet1!B1599="Male", 1, 0)</f>
        <v>0</v>
      </c>
      <c r="C1599" s="2">
        <f>IF(Sheet1!C1599&lt;=18,1,IF(Sheet1!C1599&lt;=40,2,IF(Sheet1!C1599&lt;=60,3,4)))</f>
        <v>4</v>
      </c>
      <c r="D1599" s="2">
        <v>0</v>
      </c>
      <c r="E1599" s="2">
        <v>0</v>
      </c>
      <c r="F1599">
        <f>IF(Sheet1!F1599="Yes", 1, 0)</f>
        <v>1</v>
      </c>
      <c r="G1599" cm="1">
        <f t="array" ref="G1599">_xlfn.SWITCH(Sheet1!G1599,"children",1,"Never_worked",2,"Private",3,"Self-employed",4,"Govt_job",5)</f>
        <v>4</v>
      </c>
      <c r="H1599">
        <f>IF(Sheet1!H1599="Urban",1,0)</f>
        <v>1</v>
      </c>
      <c r="I1599" cm="1">
        <f t="array" ref="I1599">_xlfn.SWITCH(Sheet1!I1599, "Di", 4,"Pre",3,"Mid",2,"Lo",1)</f>
        <v>3</v>
      </c>
      <c r="J1599" cm="1">
        <f t="array" ref="J1599">_xlfn.SWITCH(Sheet1!J1599,"Ob",4,"Hi",3,"Mid",2,"Lo",1)</f>
        <v>2</v>
      </c>
      <c r="K1599" cm="1">
        <f t="array" ref="K1599">_xlfn.SWITCH(Sheet1!K1599,"never smoked",0,"smokes",2,"formerly smoked",1)</f>
        <v>2</v>
      </c>
      <c r="L1599" s="2">
        <v>0</v>
      </c>
    </row>
    <row r="1600" spans="1:12">
      <c r="A1600">
        <v>1599</v>
      </c>
      <c r="B1600">
        <f>IF(Sheet1!B1600="Male", 1, 0)</f>
        <v>1</v>
      </c>
      <c r="C1600" s="2">
        <f>IF(Sheet1!C1600&lt;=18,1,IF(Sheet1!C1600&lt;=40,2,IF(Sheet1!C1600&lt;=60,3,4)))</f>
        <v>3</v>
      </c>
      <c r="D1600" s="2">
        <v>1</v>
      </c>
      <c r="E1600" s="2">
        <v>0</v>
      </c>
      <c r="F1600">
        <f>IF(Sheet1!F1600="Yes", 1, 0)</f>
        <v>1</v>
      </c>
      <c r="G1600" cm="1">
        <f t="array" ref="G1600">_xlfn.SWITCH(Sheet1!G1600,"children",1,"Never_worked",2,"Private",3,"Self-employed",4,"Govt_job",5)</f>
        <v>5</v>
      </c>
      <c r="H1600">
        <f>IF(Sheet1!H1600="Urban",1,0)</f>
        <v>0</v>
      </c>
      <c r="I1600" cm="1">
        <f t="array" ref="I1600">_xlfn.SWITCH(Sheet1!I1600, "Di", 4,"Pre",3,"Mid",2,"Lo",1)</f>
        <v>2</v>
      </c>
      <c r="J1600" cm="1">
        <f t="array" ref="J1600">_xlfn.SWITCH(Sheet1!J1600,"Ob",4,"Hi",3,"Mid",2,"Lo",1)</f>
        <v>3</v>
      </c>
      <c r="K1600" cm="1">
        <f t="array" ref="K1600">_xlfn.SWITCH(Sheet1!K1600,"never smoked",0,"smokes",2,"formerly smoked",1)</f>
        <v>2</v>
      </c>
      <c r="L1600" s="2">
        <v>0</v>
      </c>
    </row>
    <row r="1601" spans="1:12">
      <c r="A1601">
        <v>1600</v>
      </c>
      <c r="B1601">
        <f>IF(Sheet1!B1601="Male", 1, 0)</f>
        <v>1</v>
      </c>
      <c r="C1601" s="2">
        <f>IF(Sheet1!C1601&lt;=18,1,IF(Sheet1!C1601&lt;=40,2,IF(Sheet1!C1601&lt;=60,3,4)))</f>
        <v>4</v>
      </c>
      <c r="D1601" s="2">
        <v>0</v>
      </c>
      <c r="E1601" s="2">
        <v>1</v>
      </c>
      <c r="F1601">
        <f>IF(Sheet1!F1601="Yes", 1, 0)</f>
        <v>1</v>
      </c>
      <c r="G1601" cm="1">
        <f t="array" ref="G1601">_xlfn.SWITCH(Sheet1!G1601,"children",1,"Never_worked",2,"Private",3,"Self-employed",4,"Govt_job",5)</f>
        <v>4</v>
      </c>
      <c r="H1601">
        <f>IF(Sheet1!H1601="Urban",1,0)</f>
        <v>0</v>
      </c>
      <c r="I1601" cm="1">
        <f t="array" ref="I1601">_xlfn.SWITCH(Sheet1!I1601, "Di", 4,"Pre",3,"Mid",2,"Lo",1)</f>
        <v>3</v>
      </c>
      <c r="J1601" cm="1">
        <f t="array" ref="J1601">_xlfn.SWITCH(Sheet1!J1601,"Ob",4,"Hi",3,"Mid",2,"Lo",1)</f>
        <v>4</v>
      </c>
      <c r="K1601" cm="1">
        <f t="array" ref="K1601">_xlfn.SWITCH(Sheet1!K1601,"never smoked",0,"smokes",2,"formerly smoked",1)</f>
        <v>1</v>
      </c>
      <c r="L1601" s="2">
        <v>0</v>
      </c>
    </row>
    <row r="1602" spans="1:12">
      <c r="A1602">
        <v>1601</v>
      </c>
      <c r="B1602">
        <f>IF(Sheet1!B1602="Male", 1, 0)</f>
        <v>0</v>
      </c>
      <c r="C1602" s="2">
        <f>IF(Sheet1!C1602&lt;=18,1,IF(Sheet1!C1602&lt;=40,2,IF(Sheet1!C1602&lt;=60,3,4)))</f>
        <v>4</v>
      </c>
      <c r="D1602" s="2">
        <v>0</v>
      </c>
      <c r="E1602" s="2">
        <v>1</v>
      </c>
      <c r="F1602">
        <f>IF(Sheet1!F1602="Yes", 1, 0)</f>
        <v>1</v>
      </c>
      <c r="G1602" cm="1">
        <f t="array" ref="G1602">_xlfn.SWITCH(Sheet1!G1602,"children",1,"Never_worked",2,"Private",3,"Self-employed",4,"Govt_job",5)</f>
        <v>4</v>
      </c>
      <c r="H1602">
        <f>IF(Sheet1!H1602="Urban",1,0)</f>
        <v>0</v>
      </c>
      <c r="I1602" cm="1">
        <f t="array" ref="I1602">_xlfn.SWITCH(Sheet1!I1602, "Di", 4,"Pre",3,"Mid",2,"Lo",1)</f>
        <v>2</v>
      </c>
      <c r="J1602" cm="1">
        <f t="array" ref="J1602">_xlfn.SWITCH(Sheet1!J1602,"Ob",4,"Hi",3,"Mid",2,"Lo",1)</f>
        <v>2</v>
      </c>
      <c r="K1602" cm="1">
        <f t="array" ref="K1602">_xlfn.SWITCH(Sheet1!K1602,"never smoked",0,"smokes",2,"formerly smoked",1)</f>
        <v>2</v>
      </c>
      <c r="L1602" s="2">
        <v>0</v>
      </c>
    </row>
    <row r="1603" spans="1:12">
      <c r="A1603">
        <v>1602</v>
      </c>
      <c r="B1603">
        <f>IF(Sheet1!B1603="Male", 1, 0)</f>
        <v>0</v>
      </c>
      <c r="C1603" s="2">
        <f>IF(Sheet1!C1603&lt;=18,1,IF(Sheet1!C1603&lt;=40,2,IF(Sheet1!C1603&lt;=60,3,4)))</f>
        <v>4</v>
      </c>
      <c r="D1603" s="2">
        <v>0</v>
      </c>
      <c r="E1603" s="2">
        <v>0</v>
      </c>
      <c r="F1603">
        <f>IF(Sheet1!F1603="Yes", 1, 0)</f>
        <v>1</v>
      </c>
      <c r="G1603" cm="1">
        <f t="array" ref="G1603">_xlfn.SWITCH(Sheet1!G1603,"children",1,"Never_worked",2,"Private",3,"Self-employed",4,"Govt_job",5)</f>
        <v>4</v>
      </c>
      <c r="H1603">
        <f>IF(Sheet1!H1603="Urban",1,0)</f>
        <v>0</v>
      </c>
      <c r="I1603" cm="1">
        <f t="array" ref="I1603">_xlfn.SWITCH(Sheet1!I1603, "Di", 4,"Pre",3,"Mid",2,"Lo",1)</f>
        <v>4</v>
      </c>
      <c r="J1603" cm="1">
        <f t="array" ref="J1603">_xlfn.SWITCH(Sheet1!J1603,"Ob",4,"Hi",3,"Mid",2,"Lo",1)</f>
        <v>4</v>
      </c>
      <c r="K1603" cm="1">
        <f t="array" ref="K1603">_xlfn.SWITCH(Sheet1!K1603,"never smoked",0,"smokes",2,"formerly smoked",1)</f>
        <v>2</v>
      </c>
      <c r="L1603" s="2">
        <v>0</v>
      </c>
    </row>
    <row r="1604" spans="1:12">
      <c r="A1604">
        <v>1603</v>
      </c>
      <c r="B1604">
        <f>IF(Sheet1!B1604="Male", 1, 0)</f>
        <v>0</v>
      </c>
      <c r="C1604" s="2">
        <f>IF(Sheet1!C1604&lt;=18,1,IF(Sheet1!C1604&lt;=40,2,IF(Sheet1!C1604&lt;=60,3,4)))</f>
        <v>2</v>
      </c>
      <c r="D1604" s="2">
        <v>0</v>
      </c>
      <c r="E1604" s="2">
        <v>0</v>
      </c>
      <c r="F1604">
        <f>IF(Sheet1!F1604="Yes", 1, 0)</f>
        <v>1</v>
      </c>
      <c r="G1604" cm="1">
        <f t="array" ref="G1604">_xlfn.SWITCH(Sheet1!G1604,"children",1,"Never_worked",2,"Private",3,"Self-employed",4,"Govt_job",5)</f>
        <v>3</v>
      </c>
      <c r="H1604">
        <f>IF(Sheet1!H1604="Urban",1,0)</f>
        <v>0</v>
      </c>
      <c r="I1604" cm="1">
        <f t="array" ref="I1604">_xlfn.SWITCH(Sheet1!I1604, "Di", 4,"Pre",3,"Mid",2,"Lo",1)</f>
        <v>2</v>
      </c>
      <c r="J1604" cm="1">
        <f t="array" ref="J1604">_xlfn.SWITCH(Sheet1!J1604,"Ob",4,"Hi",3,"Mid",2,"Lo",1)</f>
        <v>2</v>
      </c>
      <c r="K1604" cm="1">
        <f t="array" ref="K1604">_xlfn.SWITCH(Sheet1!K1604,"never smoked",0,"smokes",2,"formerly smoked",1)</f>
        <v>1</v>
      </c>
      <c r="L1604" s="2">
        <v>0</v>
      </c>
    </row>
    <row r="1605" spans="1:12">
      <c r="A1605">
        <v>1604</v>
      </c>
      <c r="B1605">
        <f>IF(Sheet1!B1605="Male", 1, 0)</f>
        <v>1</v>
      </c>
      <c r="C1605" s="2">
        <f>IF(Sheet1!C1605&lt;=18,1,IF(Sheet1!C1605&lt;=40,2,IF(Sheet1!C1605&lt;=60,3,4)))</f>
        <v>4</v>
      </c>
      <c r="D1605" s="2">
        <v>0</v>
      </c>
      <c r="E1605" s="2">
        <v>0</v>
      </c>
      <c r="F1605">
        <f>IF(Sheet1!F1605="Yes", 1, 0)</f>
        <v>1</v>
      </c>
      <c r="G1605" cm="1">
        <f t="array" ref="G1605">_xlfn.SWITCH(Sheet1!G1605,"children",1,"Never_worked",2,"Private",3,"Self-employed",4,"Govt_job",5)</f>
        <v>4</v>
      </c>
      <c r="H1605">
        <f>IF(Sheet1!H1605="Urban",1,0)</f>
        <v>0</v>
      </c>
      <c r="I1605" cm="1">
        <f t="array" ref="I1605">_xlfn.SWITCH(Sheet1!I1605, "Di", 4,"Pre",3,"Mid",2,"Lo",1)</f>
        <v>2</v>
      </c>
      <c r="J1605" cm="1">
        <f t="array" ref="J1605">_xlfn.SWITCH(Sheet1!J1605,"Ob",4,"Hi",3,"Mid",2,"Lo",1)</f>
        <v>4</v>
      </c>
      <c r="K1605" cm="1">
        <f t="array" ref="K1605">_xlfn.SWITCH(Sheet1!K1605,"never smoked",0,"smokes",2,"formerly smoked",1)</f>
        <v>1</v>
      </c>
      <c r="L1605" s="2">
        <v>0</v>
      </c>
    </row>
    <row r="1606" spans="1:12">
      <c r="A1606">
        <v>1605</v>
      </c>
      <c r="B1606">
        <f>IF(Sheet1!B1606="Male", 1, 0)</f>
        <v>1</v>
      </c>
      <c r="C1606" s="2">
        <f>IF(Sheet1!C1606&lt;=18,1,IF(Sheet1!C1606&lt;=40,2,IF(Sheet1!C1606&lt;=60,3,4)))</f>
        <v>2</v>
      </c>
      <c r="D1606" s="2">
        <v>0</v>
      </c>
      <c r="E1606" s="2">
        <v>0</v>
      </c>
      <c r="F1606">
        <f>IF(Sheet1!F1606="Yes", 1, 0)</f>
        <v>0</v>
      </c>
      <c r="G1606" cm="1">
        <f t="array" ref="G1606">_xlfn.SWITCH(Sheet1!G1606,"children",1,"Never_worked",2,"Private",3,"Self-employed",4,"Govt_job",5)</f>
        <v>3</v>
      </c>
      <c r="H1606">
        <f>IF(Sheet1!H1606="Urban",1,0)</f>
        <v>0</v>
      </c>
      <c r="I1606" cm="1">
        <f t="array" ref="I1606">_xlfn.SWITCH(Sheet1!I1606, "Di", 4,"Pre",3,"Mid",2,"Lo",1)</f>
        <v>1</v>
      </c>
      <c r="J1606" cm="1">
        <f t="array" ref="J1606">_xlfn.SWITCH(Sheet1!J1606,"Ob",4,"Hi",3,"Mid",2,"Lo",1)</f>
        <v>2</v>
      </c>
      <c r="K1606" cm="1">
        <f t="array" ref="K1606">_xlfn.SWITCH(Sheet1!K1606,"never smoked",0,"smokes",2,"formerly smoked",1)</f>
        <v>2</v>
      </c>
      <c r="L1606" s="2">
        <v>0</v>
      </c>
    </row>
    <row r="1607" spans="1:12">
      <c r="A1607">
        <v>1606</v>
      </c>
      <c r="B1607">
        <f>IF(Sheet1!B1607="Male", 1, 0)</f>
        <v>0</v>
      </c>
      <c r="C1607" s="2">
        <f>IF(Sheet1!C1607&lt;=18,1,IF(Sheet1!C1607&lt;=40,2,IF(Sheet1!C1607&lt;=60,3,4)))</f>
        <v>2</v>
      </c>
      <c r="D1607" s="2">
        <v>0</v>
      </c>
      <c r="E1607" s="2">
        <v>0</v>
      </c>
      <c r="F1607">
        <f>IF(Sheet1!F1607="Yes", 1, 0)</f>
        <v>1</v>
      </c>
      <c r="G1607" cm="1">
        <f t="array" ref="G1607">_xlfn.SWITCH(Sheet1!G1607,"children",1,"Never_worked",2,"Private",3,"Self-employed",4,"Govt_job",5)</f>
        <v>3</v>
      </c>
      <c r="H1607">
        <f>IF(Sheet1!H1607="Urban",1,0)</f>
        <v>1</v>
      </c>
      <c r="I1607" cm="1">
        <f t="array" ref="I1607">_xlfn.SWITCH(Sheet1!I1607, "Di", 4,"Pre",3,"Mid",2,"Lo",1)</f>
        <v>4</v>
      </c>
      <c r="J1607" cm="1">
        <f t="array" ref="J1607">_xlfn.SWITCH(Sheet1!J1607,"Ob",4,"Hi",3,"Mid",2,"Lo",1)</f>
        <v>3</v>
      </c>
      <c r="K1607" cm="1">
        <f t="array" ref="K1607">_xlfn.SWITCH(Sheet1!K1607,"never smoked",0,"smokes",2,"formerly smoked",1)</f>
        <v>2</v>
      </c>
      <c r="L1607" s="2">
        <v>0</v>
      </c>
    </row>
    <row r="1608" spans="1:12">
      <c r="A1608">
        <v>1607</v>
      </c>
      <c r="B1608">
        <f>IF(Sheet1!B1608="Male", 1, 0)</f>
        <v>0</v>
      </c>
      <c r="C1608" s="2">
        <f>IF(Sheet1!C1608&lt;=18,1,IF(Sheet1!C1608&lt;=40,2,IF(Sheet1!C1608&lt;=60,3,4)))</f>
        <v>4</v>
      </c>
      <c r="D1608" s="2">
        <v>1</v>
      </c>
      <c r="E1608" s="2">
        <v>0</v>
      </c>
      <c r="F1608">
        <f>IF(Sheet1!F1608="Yes", 1, 0)</f>
        <v>1</v>
      </c>
      <c r="G1608" cm="1">
        <f t="array" ref="G1608">_xlfn.SWITCH(Sheet1!G1608,"children",1,"Never_worked",2,"Private",3,"Self-employed",4,"Govt_job",5)</f>
        <v>4</v>
      </c>
      <c r="H1608">
        <f>IF(Sheet1!H1608="Urban",1,0)</f>
        <v>0</v>
      </c>
      <c r="I1608" cm="1">
        <f t="array" ref="I1608">_xlfn.SWITCH(Sheet1!I1608, "Di", 4,"Pre",3,"Mid",2,"Lo",1)</f>
        <v>2</v>
      </c>
      <c r="J1608" cm="1">
        <f t="array" ref="J1608">_xlfn.SWITCH(Sheet1!J1608,"Ob",4,"Hi",3,"Mid",2,"Lo",1)</f>
        <v>4</v>
      </c>
      <c r="K1608" cm="1">
        <f t="array" ref="K1608">_xlfn.SWITCH(Sheet1!K1608,"never smoked",0,"smokes",2,"formerly smoked",1)</f>
        <v>0</v>
      </c>
      <c r="L1608" s="2">
        <v>0</v>
      </c>
    </row>
    <row r="1609" spans="1:12">
      <c r="A1609">
        <v>1608</v>
      </c>
      <c r="B1609">
        <f>IF(Sheet1!B1609="Male", 1, 0)</f>
        <v>0</v>
      </c>
      <c r="C1609" s="2">
        <f>IF(Sheet1!C1609&lt;=18,1,IF(Sheet1!C1609&lt;=40,2,IF(Sheet1!C1609&lt;=60,3,4)))</f>
        <v>2</v>
      </c>
      <c r="D1609" s="2">
        <v>0</v>
      </c>
      <c r="E1609" s="2">
        <v>0</v>
      </c>
      <c r="F1609">
        <f>IF(Sheet1!F1609="Yes", 1, 0)</f>
        <v>1</v>
      </c>
      <c r="G1609" cm="1">
        <f t="array" ref="G1609">_xlfn.SWITCH(Sheet1!G1609,"children",1,"Never_worked",2,"Private",3,"Self-employed",4,"Govt_job",5)</f>
        <v>3</v>
      </c>
      <c r="H1609">
        <f>IF(Sheet1!H1609="Urban",1,0)</f>
        <v>1</v>
      </c>
      <c r="I1609" cm="1">
        <f t="array" ref="I1609">_xlfn.SWITCH(Sheet1!I1609, "Di", 4,"Pre",3,"Mid",2,"Lo",1)</f>
        <v>2</v>
      </c>
      <c r="J1609" cm="1">
        <f t="array" ref="J1609">_xlfn.SWITCH(Sheet1!J1609,"Ob",4,"Hi",3,"Mid",2,"Lo",1)</f>
        <v>4</v>
      </c>
      <c r="K1609" cm="1">
        <f t="array" ref="K1609">_xlfn.SWITCH(Sheet1!K1609,"never smoked",0,"smokes",2,"formerly smoked",1)</f>
        <v>0</v>
      </c>
      <c r="L1609" s="2">
        <v>0</v>
      </c>
    </row>
    <row r="1610" spans="1:12">
      <c r="A1610">
        <v>1609</v>
      </c>
      <c r="B1610">
        <f>IF(Sheet1!B1610="Male", 1, 0)</f>
        <v>1</v>
      </c>
      <c r="C1610" s="2">
        <f>IF(Sheet1!C1610&lt;=18,1,IF(Sheet1!C1610&lt;=40,2,IF(Sheet1!C1610&lt;=60,3,4)))</f>
        <v>3</v>
      </c>
      <c r="D1610" s="2">
        <v>0</v>
      </c>
      <c r="E1610" s="2">
        <v>0</v>
      </c>
      <c r="F1610">
        <f>IF(Sheet1!F1610="Yes", 1, 0)</f>
        <v>1</v>
      </c>
      <c r="G1610" cm="1">
        <f t="array" ref="G1610">_xlfn.SWITCH(Sheet1!G1610,"children",1,"Never_worked",2,"Private",3,"Self-employed",4,"Govt_job",5)</f>
        <v>3</v>
      </c>
      <c r="H1610">
        <f>IF(Sheet1!H1610="Urban",1,0)</f>
        <v>0</v>
      </c>
      <c r="I1610" cm="1">
        <f t="array" ref="I1610">_xlfn.SWITCH(Sheet1!I1610, "Di", 4,"Pre",3,"Mid",2,"Lo",1)</f>
        <v>2</v>
      </c>
      <c r="J1610" cm="1">
        <f t="array" ref="J1610">_xlfn.SWITCH(Sheet1!J1610,"Ob",4,"Hi",3,"Mid",2,"Lo",1)</f>
        <v>3</v>
      </c>
      <c r="K1610" cm="1">
        <f t="array" ref="K1610">_xlfn.SWITCH(Sheet1!K1610,"never smoked",0,"smokes",2,"formerly smoked",1)</f>
        <v>1</v>
      </c>
      <c r="L1610" s="2">
        <v>0</v>
      </c>
    </row>
    <row r="1611" spans="1:12">
      <c r="A1611">
        <v>1610</v>
      </c>
      <c r="B1611">
        <f>IF(Sheet1!B1611="Male", 1, 0)</f>
        <v>0</v>
      </c>
      <c r="C1611" s="2">
        <f>IF(Sheet1!C1611&lt;=18,1,IF(Sheet1!C1611&lt;=40,2,IF(Sheet1!C1611&lt;=60,3,4)))</f>
        <v>2</v>
      </c>
      <c r="D1611" s="2">
        <v>0</v>
      </c>
      <c r="E1611" s="2">
        <v>0</v>
      </c>
      <c r="F1611">
        <f>IF(Sheet1!F1611="Yes", 1, 0)</f>
        <v>1</v>
      </c>
      <c r="G1611" cm="1">
        <f t="array" ref="G1611">_xlfn.SWITCH(Sheet1!G1611,"children",1,"Never_worked",2,"Private",3,"Self-employed",4,"Govt_job",5)</f>
        <v>3</v>
      </c>
      <c r="H1611">
        <f>IF(Sheet1!H1611="Urban",1,0)</f>
        <v>0</v>
      </c>
      <c r="I1611" cm="1">
        <f t="array" ref="I1611">_xlfn.SWITCH(Sheet1!I1611, "Di", 4,"Pre",3,"Mid",2,"Lo",1)</f>
        <v>1</v>
      </c>
      <c r="J1611" cm="1">
        <f t="array" ref="J1611">_xlfn.SWITCH(Sheet1!J1611,"Ob",4,"Hi",3,"Mid",2,"Lo",1)</f>
        <v>4</v>
      </c>
      <c r="K1611" cm="1">
        <f t="array" ref="K1611">_xlfn.SWITCH(Sheet1!K1611,"never smoked",0,"smokes",2,"formerly smoked",1)</f>
        <v>0</v>
      </c>
      <c r="L1611" s="2">
        <v>0</v>
      </c>
    </row>
    <row r="1612" spans="1:12">
      <c r="A1612">
        <v>1611</v>
      </c>
      <c r="B1612">
        <f>IF(Sheet1!B1612="Male", 1, 0)</f>
        <v>1</v>
      </c>
      <c r="C1612" s="2">
        <f>IF(Sheet1!C1612&lt;=18,1,IF(Sheet1!C1612&lt;=40,2,IF(Sheet1!C1612&lt;=60,3,4)))</f>
        <v>2</v>
      </c>
      <c r="D1612" s="2">
        <v>0</v>
      </c>
      <c r="E1612" s="2">
        <v>0</v>
      </c>
      <c r="F1612">
        <f>IF(Sheet1!F1612="Yes", 1, 0)</f>
        <v>1</v>
      </c>
      <c r="G1612" cm="1">
        <f t="array" ref="G1612">_xlfn.SWITCH(Sheet1!G1612,"children",1,"Never_worked",2,"Private",3,"Self-employed",4,"Govt_job",5)</f>
        <v>3</v>
      </c>
      <c r="H1612">
        <f>IF(Sheet1!H1612="Urban",1,0)</f>
        <v>0</v>
      </c>
      <c r="I1612" cm="1">
        <f t="array" ref="I1612">_xlfn.SWITCH(Sheet1!I1612, "Di", 4,"Pre",3,"Mid",2,"Lo",1)</f>
        <v>1</v>
      </c>
      <c r="J1612" cm="1">
        <f t="array" ref="J1612">_xlfn.SWITCH(Sheet1!J1612,"Ob",4,"Hi",3,"Mid",2,"Lo",1)</f>
        <v>3</v>
      </c>
      <c r="K1612" cm="1">
        <f t="array" ref="K1612">_xlfn.SWITCH(Sheet1!K1612,"never smoked",0,"smokes",2,"formerly smoked",1)</f>
        <v>0</v>
      </c>
      <c r="L1612" s="2">
        <v>0</v>
      </c>
    </row>
    <row r="1613" spans="1:12">
      <c r="A1613">
        <v>1612</v>
      </c>
      <c r="B1613">
        <f>IF(Sheet1!B1613="Male", 1, 0)</f>
        <v>0</v>
      </c>
      <c r="C1613" s="2">
        <f>IF(Sheet1!C1613&lt;=18,1,IF(Sheet1!C1613&lt;=40,2,IF(Sheet1!C1613&lt;=60,3,4)))</f>
        <v>2</v>
      </c>
      <c r="D1613" s="2">
        <v>0</v>
      </c>
      <c r="E1613" s="2">
        <v>0</v>
      </c>
      <c r="F1613">
        <f>IF(Sheet1!F1613="Yes", 1, 0)</f>
        <v>1</v>
      </c>
      <c r="G1613" cm="1">
        <f t="array" ref="G1613">_xlfn.SWITCH(Sheet1!G1613,"children",1,"Never_worked",2,"Private",3,"Self-employed",4,"Govt_job",5)</f>
        <v>3</v>
      </c>
      <c r="H1613">
        <f>IF(Sheet1!H1613="Urban",1,0)</f>
        <v>0</v>
      </c>
      <c r="I1613" cm="1">
        <f t="array" ref="I1613">_xlfn.SWITCH(Sheet1!I1613, "Di", 4,"Pre",3,"Mid",2,"Lo",1)</f>
        <v>2</v>
      </c>
      <c r="J1613" cm="1">
        <f t="array" ref="J1613">_xlfn.SWITCH(Sheet1!J1613,"Ob",4,"Hi",3,"Mid",2,"Lo",1)</f>
        <v>3</v>
      </c>
      <c r="K1613" cm="1">
        <f t="array" ref="K1613">_xlfn.SWITCH(Sheet1!K1613,"never smoked",0,"smokes",2,"formerly smoked",1)</f>
        <v>0</v>
      </c>
      <c r="L1613" s="2">
        <v>0</v>
      </c>
    </row>
    <row r="1614" spans="1:12">
      <c r="A1614">
        <v>1613</v>
      </c>
      <c r="B1614">
        <f>IF(Sheet1!B1614="Male", 1, 0)</f>
        <v>0</v>
      </c>
      <c r="C1614" s="2">
        <f>IF(Sheet1!C1614&lt;=18,1,IF(Sheet1!C1614&lt;=40,2,IF(Sheet1!C1614&lt;=60,3,4)))</f>
        <v>2</v>
      </c>
      <c r="D1614" s="2">
        <v>0</v>
      </c>
      <c r="E1614" s="2">
        <v>0</v>
      </c>
      <c r="F1614">
        <f>IF(Sheet1!F1614="Yes", 1, 0)</f>
        <v>0</v>
      </c>
      <c r="G1614" cm="1">
        <f t="array" ref="G1614">_xlfn.SWITCH(Sheet1!G1614,"children",1,"Never_worked",2,"Private",3,"Self-employed",4,"Govt_job",5)</f>
        <v>3</v>
      </c>
      <c r="H1614">
        <f>IF(Sheet1!H1614="Urban",1,0)</f>
        <v>0</v>
      </c>
      <c r="I1614" cm="1">
        <f t="array" ref="I1614">_xlfn.SWITCH(Sheet1!I1614, "Di", 4,"Pre",3,"Mid",2,"Lo",1)</f>
        <v>2</v>
      </c>
      <c r="J1614" cm="1">
        <f t="array" ref="J1614">_xlfn.SWITCH(Sheet1!J1614,"Ob",4,"Hi",3,"Mid",2,"Lo",1)</f>
        <v>4</v>
      </c>
      <c r="K1614" cm="1">
        <f t="array" ref="K1614">_xlfn.SWITCH(Sheet1!K1614,"never smoked",0,"smokes",2,"formerly smoked",1)</f>
        <v>2</v>
      </c>
      <c r="L1614" s="2">
        <v>0</v>
      </c>
    </row>
    <row r="1615" spans="1:12">
      <c r="A1615">
        <v>1614</v>
      </c>
      <c r="B1615">
        <f>IF(Sheet1!B1615="Male", 1, 0)</f>
        <v>0</v>
      </c>
      <c r="C1615" s="2">
        <f>IF(Sheet1!C1615&lt;=18,1,IF(Sheet1!C1615&lt;=40,2,IF(Sheet1!C1615&lt;=60,3,4)))</f>
        <v>2</v>
      </c>
      <c r="D1615" s="2">
        <v>0</v>
      </c>
      <c r="E1615" s="2">
        <v>0</v>
      </c>
      <c r="F1615">
        <f>IF(Sheet1!F1615="Yes", 1, 0)</f>
        <v>0</v>
      </c>
      <c r="G1615" cm="1">
        <f t="array" ref="G1615">_xlfn.SWITCH(Sheet1!G1615,"children",1,"Never_worked",2,"Private",3,"Self-employed",4,"Govt_job",5)</f>
        <v>5</v>
      </c>
      <c r="H1615">
        <f>IF(Sheet1!H1615="Urban",1,0)</f>
        <v>0</v>
      </c>
      <c r="I1615" cm="1">
        <f t="array" ref="I1615">_xlfn.SWITCH(Sheet1!I1615, "Di", 4,"Pre",3,"Mid",2,"Lo",1)</f>
        <v>3</v>
      </c>
      <c r="J1615" cm="1">
        <f t="array" ref="J1615">_xlfn.SWITCH(Sheet1!J1615,"Ob",4,"Hi",3,"Mid",2,"Lo",1)</f>
        <v>3</v>
      </c>
      <c r="K1615" cm="1">
        <f t="array" ref="K1615">_xlfn.SWITCH(Sheet1!K1615,"never smoked",0,"smokes",2,"formerly smoked",1)</f>
        <v>0</v>
      </c>
      <c r="L1615" s="2">
        <v>0</v>
      </c>
    </row>
    <row r="1616" spans="1:12">
      <c r="A1616">
        <v>1615</v>
      </c>
      <c r="B1616">
        <f>IF(Sheet1!B1616="Male", 1, 0)</f>
        <v>0</v>
      </c>
      <c r="C1616" s="2">
        <f>IF(Sheet1!C1616&lt;=18,1,IF(Sheet1!C1616&lt;=40,2,IF(Sheet1!C1616&lt;=60,3,4)))</f>
        <v>2</v>
      </c>
      <c r="D1616" s="2">
        <v>0</v>
      </c>
      <c r="E1616" s="2">
        <v>0</v>
      </c>
      <c r="F1616">
        <f>IF(Sheet1!F1616="Yes", 1, 0)</f>
        <v>0</v>
      </c>
      <c r="G1616" cm="1">
        <f t="array" ref="G1616">_xlfn.SWITCH(Sheet1!G1616,"children",1,"Never_worked",2,"Private",3,"Self-employed",4,"Govt_job",5)</f>
        <v>3</v>
      </c>
      <c r="H1616">
        <f>IF(Sheet1!H1616="Urban",1,0)</f>
        <v>0</v>
      </c>
      <c r="I1616" cm="1">
        <f t="array" ref="I1616">_xlfn.SWITCH(Sheet1!I1616, "Di", 4,"Pre",3,"Mid",2,"Lo",1)</f>
        <v>2</v>
      </c>
      <c r="J1616" cm="1">
        <f t="array" ref="J1616">_xlfn.SWITCH(Sheet1!J1616,"Ob",4,"Hi",3,"Mid",2,"Lo",1)</f>
        <v>3</v>
      </c>
      <c r="K1616" cm="1">
        <f t="array" ref="K1616">_xlfn.SWITCH(Sheet1!K1616,"never smoked",0,"smokes",2,"formerly smoked",1)</f>
        <v>1</v>
      </c>
      <c r="L1616" s="2">
        <v>0</v>
      </c>
    </row>
    <row r="1617" spans="1:12">
      <c r="A1617">
        <v>1616</v>
      </c>
      <c r="B1617">
        <f>IF(Sheet1!B1617="Male", 1, 0)</f>
        <v>0</v>
      </c>
      <c r="C1617" s="2">
        <f>IF(Sheet1!C1617&lt;=18,1,IF(Sheet1!C1617&lt;=40,2,IF(Sheet1!C1617&lt;=60,3,4)))</f>
        <v>2</v>
      </c>
      <c r="D1617" s="2">
        <v>1</v>
      </c>
      <c r="E1617" s="2">
        <v>0</v>
      </c>
      <c r="F1617">
        <f>IF(Sheet1!F1617="Yes", 1, 0)</f>
        <v>0</v>
      </c>
      <c r="G1617" cm="1">
        <f t="array" ref="G1617">_xlfn.SWITCH(Sheet1!G1617,"children",1,"Never_worked",2,"Private",3,"Self-employed",4,"Govt_job",5)</f>
        <v>3</v>
      </c>
      <c r="H1617">
        <f>IF(Sheet1!H1617="Urban",1,0)</f>
        <v>0</v>
      </c>
      <c r="I1617" cm="1">
        <f t="array" ref="I1617">_xlfn.SWITCH(Sheet1!I1617, "Di", 4,"Pre",3,"Mid",2,"Lo",1)</f>
        <v>1</v>
      </c>
      <c r="J1617" cm="1">
        <f t="array" ref="J1617">_xlfn.SWITCH(Sheet1!J1617,"Ob",4,"Hi",3,"Mid",2,"Lo",1)</f>
        <v>3</v>
      </c>
      <c r="K1617" cm="1">
        <f t="array" ref="K1617">_xlfn.SWITCH(Sheet1!K1617,"never smoked",0,"smokes",2,"formerly smoked",1)</f>
        <v>0</v>
      </c>
      <c r="L1617" s="2">
        <v>0</v>
      </c>
    </row>
    <row r="1618" spans="1:12">
      <c r="A1618">
        <v>1617</v>
      </c>
      <c r="B1618">
        <f>IF(Sheet1!B1618="Male", 1, 0)</f>
        <v>1</v>
      </c>
      <c r="C1618" s="2">
        <f>IF(Sheet1!C1618&lt;=18,1,IF(Sheet1!C1618&lt;=40,2,IF(Sheet1!C1618&lt;=60,3,4)))</f>
        <v>2</v>
      </c>
      <c r="D1618" s="2">
        <v>0</v>
      </c>
      <c r="E1618" s="2">
        <v>0</v>
      </c>
      <c r="F1618">
        <f>IF(Sheet1!F1618="Yes", 1, 0)</f>
        <v>1</v>
      </c>
      <c r="G1618" cm="1">
        <f t="array" ref="G1618">_xlfn.SWITCH(Sheet1!G1618,"children",1,"Never_worked",2,"Private",3,"Self-employed",4,"Govt_job",5)</f>
        <v>3</v>
      </c>
      <c r="H1618">
        <f>IF(Sheet1!H1618="Urban",1,0)</f>
        <v>0</v>
      </c>
      <c r="I1618" cm="1">
        <f t="array" ref="I1618">_xlfn.SWITCH(Sheet1!I1618, "Di", 4,"Pre",3,"Mid",2,"Lo",1)</f>
        <v>2</v>
      </c>
      <c r="J1618" cm="1">
        <f t="array" ref="J1618">_xlfn.SWITCH(Sheet1!J1618,"Ob",4,"Hi",3,"Mid",2,"Lo",1)</f>
        <v>4</v>
      </c>
      <c r="K1618" cm="1">
        <f t="array" ref="K1618">_xlfn.SWITCH(Sheet1!K1618,"never smoked",0,"smokes",2,"formerly smoked",1)</f>
        <v>0</v>
      </c>
      <c r="L1618" s="2">
        <v>0</v>
      </c>
    </row>
    <row r="1619" spans="1:12">
      <c r="A1619">
        <v>1618</v>
      </c>
      <c r="B1619">
        <f>IF(Sheet1!B1619="Male", 1, 0)</f>
        <v>0</v>
      </c>
      <c r="C1619" s="2">
        <f>IF(Sheet1!C1619&lt;=18,1,IF(Sheet1!C1619&lt;=40,2,IF(Sheet1!C1619&lt;=60,3,4)))</f>
        <v>4</v>
      </c>
      <c r="D1619" s="2">
        <v>0</v>
      </c>
      <c r="E1619" s="2">
        <v>0</v>
      </c>
      <c r="F1619">
        <f>IF(Sheet1!F1619="Yes", 1, 0)</f>
        <v>1</v>
      </c>
      <c r="G1619" cm="1">
        <f t="array" ref="G1619">_xlfn.SWITCH(Sheet1!G1619,"children",1,"Never_worked",2,"Private",3,"Self-employed",4,"Govt_job",5)</f>
        <v>3</v>
      </c>
      <c r="H1619">
        <f>IF(Sheet1!H1619="Urban",1,0)</f>
        <v>1</v>
      </c>
      <c r="I1619" cm="1">
        <f t="array" ref="I1619">_xlfn.SWITCH(Sheet1!I1619, "Di", 4,"Pre",3,"Mid",2,"Lo",1)</f>
        <v>4</v>
      </c>
      <c r="J1619" cm="1">
        <f t="array" ref="J1619">_xlfn.SWITCH(Sheet1!J1619,"Ob",4,"Hi",3,"Mid",2,"Lo",1)</f>
        <v>3</v>
      </c>
      <c r="K1619" cm="1">
        <f t="array" ref="K1619">_xlfn.SWITCH(Sheet1!K1619,"never smoked",0,"smokes",2,"formerly smoked",1)</f>
        <v>1</v>
      </c>
      <c r="L1619" s="2">
        <v>0</v>
      </c>
    </row>
    <row r="1620" spans="1:12">
      <c r="A1620">
        <v>1619</v>
      </c>
      <c r="B1620">
        <f>IF(Sheet1!B1620="Male", 1, 0)</f>
        <v>0</v>
      </c>
      <c r="C1620" s="2">
        <f>IF(Sheet1!C1620&lt;=18,1,IF(Sheet1!C1620&lt;=40,2,IF(Sheet1!C1620&lt;=60,3,4)))</f>
        <v>3</v>
      </c>
      <c r="D1620" s="2">
        <v>0</v>
      </c>
      <c r="E1620" s="2">
        <v>0</v>
      </c>
      <c r="F1620">
        <f>IF(Sheet1!F1620="Yes", 1, 0)</f>
        <v>1</v>
      </c>
      <c r="G1620" cm="1">
        <f t="array" ref="G1620">_xlfn.SWITCH(Sheet1!G1620,"children",1,"Never_worked",2,"Private",3,"Self-employed",4,"Govt_job",5)</f>
        <v>3</v>
      </c>
      <c r="H1620">
        <f>IF(Sheet1!H1620="Urban",1,0)</f>
        <v>0</v>
      </c>
      <c r="I1620" cm="1">
        <f t="array" ref="I1620">_xlfn.SWITCH(Sheet1!I1620, "Di", 4,"Pre",3,"Mid",2,"Lo",1)</f>
        <v>4</v>
      </c>
      <c r="J1620" cm="1">
        <f t="array" ref="J1620">_xlfn.SWITCH(Sheet1!J1620,"Ob",4,"Hi",3,"Mid",2,"Lo",1)</f>
        <v>3</v>
      </c>
      <c r="K1620" cm="1">
        <f t="array" ref="K1620">_xlfn.SWITCH(Sheet1!K1620,"never smoked",0,"smokes",2,"formerly smoked",1)</f>
        <v>2</v>
      </c>
      <c r="L1620" s="2">
        <v>0</v>
      </c>
    </row>
    <row r="1621" spans="1:12">
      <c r="A1621">
        <v>1620</v>
      </c>
      <c r="B1621">
        <f>IF(Sheet1!B1621="Male", 1, 0)</f>
        <v>0</v>
      </c>
      <c r="C1621" s="2">
        <f>IF(Sheet1!C1621&lt;=18,1,IF(Sheet1!C1621&lt;=40,2,IF(Sheet1!C1621&lt;=60,3,4)))</f>
        <v>3</v>
      </c>
      <c r="D1621" s="2">
        <v>0</v>
      </c>
      <c r="E1621" s="2">
        <v>0</v>
      </c>
      <c r="F1621">
        <f>IF(Sheet1!F1621="Yes", 1, 0)</f>
        <v>1</v>
      </c>
      <c r="G1621" cm="1">
        <f t="array" ref="G1621">_xlfn.SWITCH(Sheet1!G1621,"children",1,"Never_worked",2,"Private",3,"Self-employed",4,"Govt_job",5)</f>
        <v>5</v>
      </c>
      <c r="H1621">
        <f>IF(Sheet1!H1621="Urban",1,0)</f>
        <v>1</v>
      </c>
      <c r="I1621" cm="1">
        <f t="array" ref="I1621">_xlfn.SWITCH(Sheet1!I1621, "Di", 4,"Pre",3,"Mid",2,"Lo",1)</f>
        <v>2</v>
      </c>
      <c r="J1621" cm="1">
        <f t="array" ref="J1621">_xlfn.SWITCH(Sheet1!J1621,"Ob",4,"Hi",3,"Mid",2,"Lo",1)</f>
        <v>3</v>
      </c>
      <c r="K1621" cm="1">
        <f t="array" ref="K1621">_xlfn.SWITCH(Sheet1!K1621,"never smoked",0,"smokes",2,"formerly smoked",1)</f>
        <v>0</v>
      </c>
      <c r="L1621" s="2">
        <v>0</v>
      </c>
    </row>
    <row r="1622" spans="1:12">
      <c r="A1622">
        <v>1621</v>
      </c>
      <c r="B1622">
        <f>IF(Sheet1!B1622="Male", 1, 0)</f>
        <v>0</v>
      </c>
      <c r="C1622" s="2">
        <f>IF(Sheet1!C1622&lt;=18,1,IF(Sheet1!C1622&lt;=40,2,IF(Sheet1!C1622&lt;=60,3,4)))</f>
        <v>2</v>
      </c>
      <c r="D1622" s="2">
        <v>0</v>
      </c>
      <c r="E1622" s="2">
        <v>0</v>
      </c>
      <c r="F1622">
        <f>IF(Sheet1!F1622="Yes", 1, 0)</f>
        <v>1</v>
      </c>
      <c r="G1622" cm="1">
        <f t="array" ref="G1622">_xlfn.SWITCH(Sheet1!G1622,"children",1,"Never_worked",2,"Private",3,"Self-employed",4,"Govt_job",5)</f>
        <v>4</v>
      </c>
      <c r="H1622">
        <f>IF(Sheet1!H1622="Urban",1,0)</f>
        <v>0</v>
      </c>
      <c r="I1622" cm="1">
        <f t="array" ref="I1622">_xlfn.SWITCH(Sheet1!I1622, "Di", 4,"Pre",3,"Mid",2,"Lo",1)</f>
        <v>3</v>
      </c>
      <c r="J1622" cm="1">
        <f t="array" ref="J1622">_xlfn.SWITCH(Sheet1!J1622,"Ob",4,"Hi",3,"Mid",2,"Lo",1)</f>
        <v>4</v>
      </c>
      <c r="K1622" cm="1">
        <f t="array" ref="K1622">_xlfn.SWITCH(Sheet1!K1622,"never smoked",0,"smokes",2,"formerly smoked",1)</f>
        <v>0</v>
      </c>
      <c r="L1622" s="2">
        <v>0</v>
      </c>
    </row>
    <row r="1623" spans="1:12">
      <c r="A1623">
        <v>1622</v>
      </c>
      <c r="B1623">
        <f>IF(Sheet1!B1623="Male", 1, 0)</f>
        <v>0</v>
      </c>
      <c r="C1623" s="2">
        <f>IF(Sheet1!C1623&lt;=18,1,IF(Sheet1!C1623&lt;=40,2,IF(Sheet1!C1623&lt;=60,3,4)))</f>
        <v>2</v>
      </c>
      <c r="D1623" s="2">
        <v>0</v>
      </c>
      <c r="E1623" s="2">
        <v>0</v>
      </c>
      <c r="F1623">
        <f>IF(Sheet1!F1623="Yes", 1, 0)</f>
        <v>1</v>
      </c>
      <c r="G1623" cm="1">
        <f t="array" ref="G1623">_xlfn.SWITCH(Sheet1!G1623,"children",1,"Never_worked",2,"Private",3,"Self-employed",4,"Govt_job",5)</f>
        <v>5</v>
      </c>
      <c r="H1623">
        <f>IF(Sheet1!H1623="Urban",1,0)</f>
        <v>0</v>
      </c>
      <c r="I1623" cm="1">
        <f t="array" ref="I1623">_xlfn.SWITCH(Sheet1!I1623, "Di", 4,"Pre",3,"Mid",2,"Lo",1)</f>
        <v>2</v>
      </c>
      <c r="J1623" cm="1">
        <f t="array" ref="J1623">_xlfn.SWITCH(Sheet1!J1623,"Ob",4,"Hi",3,"Mid",2,"Lo",1)</f>
        <v>4</v>
      </c>
      <c r="K1623" cm="1">
        <f t="array" ref="K1623">_xlfn.SWITCH(Sheet1!K1623,"never smoked",0,"smokes",2,"formerly smoked",1)</f>
        <v>2</v>
      </c>
      <c r="L1623" s="2">
        <v>0</v>
      </c>
    </row>
    <row r="1624" spans="1:12">
      <c r="A1624">
        <v>1623</v>
      </c>
      <c r="B1624">
        <f>IF(Sheet1!B1624="Male", 1, 0)</f>
        <v>0</v>
      </c>
      <c r="C1624" s="2">
        <f>IF(Sheet1!C1624&lt;=18,1,IF(Sheet1!C1624&lt;=40,2,IF(Sheet1!C1624&lt;=60,3,4)))</f>
        <v>4</v>
      </c>
      <c r="D1624" s="2">
        <v>0</v>
      </c>
      <c r="E1624" s="2">
        <v>0</v>
      </c>
      <c r="F1624">
        <f>IF(Sheet1!F1624="Yes", 1, 0)</f>
        <v>0</v>
      </c>
      <c r="G1624" cm="1">
        <f t="array" ref="G1624">_xlfn.SWITCH(Sheet1!G1624,"children",1,"Never_worked",2,"Private",3,"Self-employed",4,"Govt_job",5)</f>
        <v>3</v>
      </c>
      <c r="H1624">
        <f>IF(Sheet1!H1624="Urban",1,0)</f>
        <v>0</v>
      </c>
      <c r="I1624" cm="1">
        <f t="array" ref="I1624">_xlfn.SWITCH(Sheet1!I1624, "Di", 4,"Pre",3,"Mid",2,"Lo",1)</f>
        <v>2</v>
      </c>
      <c r="J1624" cm="1">
        <f t="array" ref="J1624">_xlfn.SWITCH(Sheet1!J1624,"Ob",4,"Hi",3,"Mid",2,"Lo",1)</f>
        <v>4</v>
      </c>
      <c r="K1624" cm="1">
        <f t="array" ref="K1624">_xlfn.SWITCH(Sheet1!K1624,"never smoked",0,"smokes",2,"formerly smoked",1)</f>
        <v>0</v>
      </c>
      <c r="L1624" s="2">
        <v>0</v>
      </c>
    </row>
    <row r="1625" spans="1:12">
      <c r="A1625">
        <v>1624</v>
      </c>
      <c r="B1625">
        <f>IF(Sheet1!B1625="Male", 1, 0)</f>
        <v>1</v>
      </c>
      <c r="C1625" s="2">
        <f>IF(Sheet1!C1625&lt;=18,1,IF(Sheet1!C1625&lt;=40,2,IF(Sheet1!C1625&lt;=60,3,4)))</f>
        <v>2</v>
      </c>
      <c r="D1625" s="2">
        <v>0</v>
      </c>
      <c r="E1625" s="2">
        <v>0</v>
      </c>
      <c r="F1625">
        <f>IF(Sheet1!F1625="Yes", 1, 0)</f>
        <v>0</v>
      </c>
      <c r="G1625" cm="1">
        <f t="array" ref="G1625">_xlfn.SWITCH(Sheet1!G1625,"children",1,"Never_worked",2,"Private",3,"Self-employed",4,"Govt_job",5)</f>
        <v>3</v>
      </c>
      <c r="H1625">
        <f>IF(Sheet1!H1625="Urban",1,0)</f>
        <v>0</v>
      </c>
      <c r="I1625" cm="1">
        <f t="array" ref="I1625">_xlfn.SWITCH(Sheet1!I1625, "Di", 4,"Pre",3,"Mid",2,"Lo",1)</f>
        <v>2</v>
      </c>
      <c r="J1625" cm="1">
        <f t="array" ref="J1625">_xlfn.SWITCH(Sheet1!J1625,"Ob",4,"Hi",3,"Mid",2,"Lo",1)</f>
        <v>4</v>
      </c>
      <c r="K1625" cm="1">
        <f t="array" ref="K1625">_xlfn.SWITCH(Sheet1!K1625,"never smoked",0,"smokes",2,"formerly smoked",1)</f>
        <v>2</v>
      </c>
      <c r="L1625" s="2">
        <v>0</v>
      </c>
    </row>
    <row r="1626" spans="1:12">
      <c r="A1626">
        <v>1625</v>
      </c>
      <c r="B1626">
        <f>IF(Sheet1!B1626="Male", 1, 0)</f>
        <v>1</v>
      </c>
      <c r="C1626" s="2">
        <f>IF(Sheet1!C1626&lt;=18,1,IF(Sheet1!C1626&lt;=40,2,IF(Sheet1!C1626&lt;=60,3,4)))</f>
        <v>3</v>
      </c>
      <c r="D1626" s="2">
        <v>1</v>
      </c>
      <c r="E1626" s="2">
        <v>0</v>
      </c>
      <c r="F1626">
        <f>IF(Sheet1!F1626="Yes", 1, 0)</f>
        <v>0</v>
      </c>
      <c r="G1626" cm="1">
        <f t="array" ref="G1626">_xlfn.SWITCH(Sheet1!G1626,"children",1,"Never_worked",2,"Private",3,"Self-employed",4,"Govt_job",5)</f>
        <v>3</v>
      </c>
      <c r="H1626">
        <f>IF(Sheet1!H1626="Urban",1,0)</f>
        <v>1</v>
      </c>
      <c r="I1626" cm="1">
        <f t="array" ref="I1626">_xlfn.SWITCH(Sheet1!I1626, "Di", 4,"Pre",3,"Mid",2,"Lo",1)</f>
        <v>1</v>
      </c>
      <c r="J1626" cm="1">
        <f t="array" ref="J1626">_xlfn.SWITCH(Sheet1!J1626,"Ob",4,"Hi",3,"Mid",2,"Lo",1)</f>
        <v>4</v>
      </c>
      <c r="K1626" cm="1">
        <f t="array" ref="K1626">_xlfn.SWITCH(Sheet1!K1626,"never smoked",0,"smokes",2,"formerly smoked",1)</f>
        <v>0</v>
      </c>
      <c r="L1626" s="2">
        <v>0</v>
      </c>
    </row>
    <row r="1627" spans="1:12">
      <c r="A1627">
        <v>1626</v>
      </c>
      <c r="B1627">
        <f>IF(Sheet1!B1627="Male", 1, 0)</f>
        <v>1</v>
      </c>
      <c r="C1627" s="2">
        <f>IF(Sheet1!C1627&lt;=18,1,IF(Sheet1!C1627&lt;=40,2,IF(Sheet1!C1627&lt;=60,3,4)))</f>
        <v>3</v>
      </c>
      <c r="D1627" s="2">
        <v>0</v>
      </c>
      <c r="E1627" s="2">
        <v>0</v>
      </c>
      <c r="F1627">
        <f>IF(Sheet1!F1627="Yes", 1, 0)</f>
        <v>1</v>
      </c>
      <c r="G1627" cm="1">
        <f t="array" ref="G1627">_xlfn.SWITCH(Sheet1!G1627,"children",1,"Never_worked",2,"Private",3,"Self-employed",4,"Govt_job",5)</f>
        <v>5</v>
      </c>
      <c r="H1627">
        <f>IF(Sheet1!H1627="Urban",1,0)</f>
        <v>0</v>
      </c>
      <c r="I1627" cm="1">
        <f t="array" ref="I1627">_xlfn.SWITCH(Sheet1!I1627, "Di", 4,"Pre",3,"Mid",2,"Lo",1)</f>
        <v>2</v>
      </c>
      <c r="J1627" cm="1">
        <f t="array" ref="J1627">_xlfn.SWITCH(Sheet1!J1627,"Ob",4,"Hi",3,"Mid",2,"Lo",1)</f>
        <v>3</v>
      </c>
      <c r="K1627" cm="1">
        <f t="array" ref="K1627">_xlfn.SWITCH(Sheet1!K1627,"never smoked",0,"smokes",2,"formerly smoked",1)</f>
        <v>0</v>
      </c>
      <c r="L1627" s="2">
        <v>0</v>
      </c>
    </row>
    <row r="1628" spans="1:12">
      <c r="A1628">
        <v>1627</v>
      </c>
      <c r="B1628">
        <f>IF(Sheet1!B1628="Male", 1, 0)</f>
        <v>1</v>
      </c>
      <c r="C1628" s="2">
        <f>IF(Sheet1!C1628&lt;=18,1,IF(Sheet1!C1628&lt;=40,2,IF(Sheet1!C1628&lt;=60,3,4)))</f>
        <v>3</v>
      </c>
      <c r="D1628" s="2">
        <v>0</v>
      </c>
      <c r="E1628" s="2">
        <v>0</v>
      </c>
      <c r="F1628">
        <f>IF(Sheet1!F1628="Yes", 1, 0)</f>
        <v>1</v>
      </c>
      <c r="G1628" cm="1">
        <f t="array" ref="G1628">_xlfn.SWITCH(Sheet1!G1628,"children",1,"Never_worked",2,"Private",3,"Self-employed",4,"Govt_job",5)</f>
        <v>5</v>
      </c>
      <c r="H1628">
        <f>IF(Sheet1!H1628="Urban",1,0)</f>
        <v>1</v>
      </c>
      <c r="I1628" cm="1">
        <f t="array" ref="I1628">_xlfn.SWITCH(Sheet1!I1628, "Di", 4,"Pre",3,"Mid",2,"Lo",1)</f>
        <v>3</v>
      </c>
      <c r="J1628" cm="1">
        <f t="array" ref="J1628">_xlfn.SWITCH(Sheet1!J1628,"Ob",4,"Hi",3,"Mid",2,"Lo",1)</f>
        <v>3</v>
      </c>
      <c r="K1628" cm="1">
        <f t="array" ref="K1628">_xlfn.SWITCH(Sheet1!K1628,"never smoked",0,"smokes",2,"formerly smoked",1)</f>
        <v>0</v>
      </c>
      <c r="L1628" s="2">
        <v>0</v>
      </c>
    </row>
    <row r="1629" spans="1:12">
      <c r="A1629">
        <v>1628</v>
      </c>
      <c r="B1629">
        <f>IF(Sheet1!B1629="Male", 1, 0)</f>
        <v>0</v>
      </c>
      <c r="C1629" s="2">
        <f>IF(Sheet1!C1629&lt;=18,1,IF(Sheet1!C1629&lt;=40,2,IF(Sheet1!C1629&lt;=60,3,4)))</f>
        <v>3</v>
      </c>
      <c r="D1629" s="2">
        <v>0</v>
      </c>
      <c r="E1629" s="2">
        <v>0</v>
      </c>
      <c r="F1629">
        <f>IF(Sheet1!F1629="Yes", 1, 0)</f>
        <v>1</v>
      </c>
      <c r="G1629" cm="1">
        <f t="array" ref="G1629">_xlfn.SWITCH(Sheet1!G1629,"children",1,"Never_worked",2,"Private",3,"Self-employed",4,"Govt_job",5)</f>
        <v>3</v>
      </c>
      <c r="H1629">
        <f>IF(Sheet1!H1629="Urban",1,0)</f>
        <v>0</v>
      </c>
      <c r="I1629" cm="1">
        <f t="array" ref="I1629">_xlfn.SWITCH(Sheet1!I1629, "Di", 4,"Pre",3,"Mid",2,"Lo",1)</f>
        <v>4</v>
      </c>
      <c r="J1629" cm="1">
        <f t="array" ref="J1629">_xlfn.SWITCH(Sheet1!J1629,"Ob",4,"Hi",3,"Mid",2,"Lo",1)</f>
        <v>3</v>
      </c>
      <c r="K1629" cm="1">
        <f t="array" ref="K1629">_xlfn.SWITCH(Sheet1!K1629,"never smoked",0,"smokes",2,"formerly smoked",1)</f>
        <v>0</v>
      </c>
      <c r="L1629" s="2">
        <v>0</v>
      </c>
    </row>
    <row r="1630" spans="1:12">
      <c r="A1630">
        <v>1629</v>
      </c>
      <c r="B1630">
        <f>IF(Sheet1!B1630="Male", 1, 0)</f>
        <v>1</v>
      </c>
      <c r="C1630" s="2">
        <f>IF(Sheet1!C1630&lt;=18,1,IF(Sheet1!C1630&lt;=40,2,IF(Sheet1!C1630&lt;=60,3,4)))</f>
        <v>1</v>
      </c>
      <c r="D1630" s="2">
        <v>0</v>
      </c>
      <c r="E1630" s="2">
        <v>0</v>
      </c>
      <c r="F1630">
        <f>IF(Sheet1!F1630="Yes", 1, 0)</f>
        <v>0</v>
      </c>
      <c r="G1630" cm="1">
        <f t="array" ref="G1630">_xlfn.SWITCH(Sheet1!G1630,"children",1,"Never_worked",2,"Private",3,"Self-employed",4,"Govt_job",5)</f>
        <v>3</v>
      </c>
      <c r="H1630">
        <f>IF(Sheet1!H1630="Urban",1,0)</f>
        <v>1</v>
      </c>
      <c r="I1630" cm="1">
        <f t="array" ref="I1630">_xlfn.SWITCH(Sheet1!I1630, "Di", 4,"Pre",3,"Mid",2,"Lo",1)</f>
        <v>2</v>
      </c>
      <c r="J1630" cm="1">
        <f t="array" ref="J1630">_xlfn.SWITCH(Sheet1!J1630,"Ob",4,"Hi",3,"Mid",2,"Lo",1)</f>
        <v>4</v>
      </c>
      <c r="K1630" cm="1">
        <f t="array" ref="K1630">_xlfn.SWITCH(Sheet1!K1630,"never smoked",0,"smokes",2,"formerly smoked",1)</f>
        <v>0</v>
      </c>
      <c r="L1630" s="2">
        <v>0</v>
      </c>
    </row>
    <row r="1631" spans="1:12">
      <c r="A1631">
        <v>1630</v>
      </c>
      <c r="B1631">
        <f>IF(Sheet1!B1631="Male", 1, 0)</f>
        <v>0</v>
      </c>
      <c r="C1631" s="2">
        <f>IF(Sheet1!C1631&lt;=18,1,IF(Sheet1!C1631&lt;=40,2,IF(Sheet1!C1631&lt;=60,3,4)))</f>
        <v>2</v>
      </c>
      <c r="D1631" s="2">
        <v>0</v>
      </c>
      <c r="E1631" s="2">
        <v>0</v>
      </c>
      <c r="F1631">
        <f>IF(Sheet1!F1631="Yes", 1, 0)</f>
        <v>0</v>
      </c>
      <c r="G1631" cm="1">
        <f t="array" ref="G1631">_xlfn.SWITCH(Sheet1!G1631,"children",1,"Never_worked",2,"Private",3,"Self-employed",4,"Govt_job",5)</f>
        <v>3</v>
      </c>
      <c r="H1631">
        <f>IF(Sheet1!H1631="Urban",1,0)</f>
        <v>1</v>
      </c>
      <c r="I1631" cm="1">
        <f t="array" ref="I1631">_xlfn.SWITCH(Sheet1!I1631, "Di", 4,"Pre",3,"Mid",2,"Lo",1)</f>
        <v>3</v>
      </c>
      <c r="J1631" cm="1">
        <f t="array" ref="J1631">_xlfn.SWITCH(Sheet1!J1631,"Ob",4,"Hi",3,"Mid",2,"Lo",1)</f>
        <v>3</v>
      </c>
      <c r="K1631" cm="1">
        <f t="array" ref="K1631">_xlfn.SWITCH(Sheet1!K1631,"never smoked",0,"smokes",2,"formerly smoked",1)</f>
        <v>0</v>
      </c>
      <c r="L1631" s="2">
        <v>0</v>
      </c>
    </row>
    <row r="1632" spans="1:12">
      <c r="A1632">
        <v>1631</v>
      </c>
      <c r="B1632">
        <f>IF(Sheet1!B1632="Male", 1, 0)</f>
        <v>0</v>
      </c>
      <c r="C1632" s="2">
        <f>IF(Sheet1!C1632&lt;=18,1,IF(Sheet1!C1632&lt;=40,2,IF(Sheet1!C1632&lt;=60,3,4)))</f>
        <v>3</v>
      </c>
      <c r="D1632" s="2">
        <v>0</v>
      </c>
      <c r="E1632" s="2">
        <v>0</v>
      </c>
      <c r="F1632">
        <f>IF(Sheet1!F1632="Yes", 1, 0)</f>
        <v>1</v>
      </c>
      <c r="G1632" cm="1">
        <f t="array" ref="G1632">_xlfn.SWITCH(Sheet1!G1632,"children",1,"Never_worked",2,"Private",3,"Self-employed",4,"Govt_job",5)</f>
        <v>3</v>
      </c>
      <c r="H1632">
        <f>IF(Sheet1!H1632="Urban",1,0)</f>
        <v>0</v>
      </c>
      <c r="I1632" cm="1">
        <f t="array" ref="I1632">_xlfn.SWITCH(Sheet1!I1632, "Di", 4,"Pre",3,"Mid",2,"Lo",1)</f>
        <v>3</v>
      </c>
      <c r="J1632" cm="1">
        <f t="array" ref="J1632">_xlfn.SWITCH(Sheet1!J1632,"Ob",4,"Hi",3,"Mid",2,"Lo",1)</f>
        <v>4</v>
      </c>
      <c r="K1632" cm="1">
        <f t="array" ref="K1632">_xlfn.SWITCH(Sheet1!K1632,"never smoked",0,"smokes",2,"formerly smoked",1)</f>
        <v>2</v>
      </c>
      <c r="L1632" s="2">
        <v>0</v>
      </c>
    </row>
    <row r="1633" spans="1:12">
      <c r="A1633">
        <v>1632</v>
      </c>
      <c r="B1633">
        <f>IF(Sheet1!B1633="Male", 1, 0)</f>
        <v>0</v>
      </c>
      <c r="C1633" s="2">
        <f>IF(Sheet1!C1633&lt;=18,1,IF(Sheet1!C1633&lt;=40,2,IF(Sheet1!C1633&lt;=60,3,4)))</f>
        <v>3</v>
      </c>
      <c r="D1633" s="2">
        <v>1</v>
      </c>
      <c r="E1633" s="2">
        <v>0</v>
      </c>
      <c r="F1633">
        <f>IF(Sheet1!F1633="Yes", 1, 0)</f>
        <v>1</v>
      </c>
      <c r="G1633" cm="1">
        <f t="array" ref="G1633">_xlfn.SWITCH(Sheet1!G1633,"children",1,"Never_worked",2,"Private",3,"Self-employed",4,"Govt_job",5)</f>
        <v>3</v>
      </c>
      <c r="H1633">
        <f>IF(Sheet1!H1633="Urban",1,0)</f>
        <v>1</v>
      </c>
      <c r="I1633" cm="1">
        <f t="array" ref="I1633">_xlfn.SWITCH(Sheet1!I1633, "Di", 4,"Pre",3,"Mid",2,"Lo",1)</f>
        <v>4</v>
      </c>
      <c r="J1633" cm="1">
        <f t="array" ref="J1633">_xlfn.SWITCH(Sheet1!J1633,"Ob",4,"Hi",3,"Mid",2,"Lo",1)</f>
        <v>3</v>
      </c>
      <c r="K1633" cm="1">
        <f t="array" ref="K1633">_xlfn.SWITCH(Sheet1!K1633,"never smoked",0,"smokes",2,"formerly smoked",1)</f>
        <v>2</v>
      </c>
      <c r="L1633" s="2">
        <v>0</v>
      </c>
    </row>
    <row r="1634" spans="1:12">
      <c r="A1634">
        <v>1633</v>
      </c>
      <c r="B1634">
        <f>IF(Sheet1!B1634="Male", 1, 0)</f>
        <v>1</v>
      </c>
      <c r="C1634" s="2">
        <f>IF(Sheet1!C1634&lt;=18,1,IF(Sheet1!C1634&lt;=40,2,IF(Sheet1!C1634&lt;=60,3,4)))</f>
        <v>2</v>
      </c>
      <c r="D1634" s="2">
        <v>0</v>
      </c>
      <c r="E1634" s="2">
        <v>0</v>
      </c>
      <c r="F1634">
        <f>IF(Sheet1!F1634="Yes", 1, 0)</f>
        <v>1</v>
      </c>
      <c r="G1634" cm="1">
        <f t="array" ref="G1634">_xlfn.SWITCH(Sheet1!G1634,"children",1,"Never_worked",2,"Private",3,"Self-employed",4,"Govt_job",5)</f>
        <v>5</v>
      </c>
      <c r="H1634">
        <f>IF(Sheet1!H1634="Urban",1,0)</f>
        <v>0</v>
      </c>
      <c r="I1634" cm="1">
        <f t="array" ref="I1634">_xlfn.SWITCH(Sheet1!I1634, "Di", 4,"Pre",3,"Mid",2,"Lo",1)</f>
        <v>1</v>
      </c>
      <c r="J1634" cm="1">
        <f t="array" ref="J1634">_xlfn.SWITCH(Sheet1!J1634,"Ob",4,"Hi",3,"Mid",2,"Lo",1)</f>
        <v>3</v>
      </c>
      <c r="K1634" cm="1">
        <f t="array" ref="K1634">_xlfn.SWITCH(Sheet1!K1634,"never smoked",0,"smokes",2,"formerly smoked",1)</f>
        <v>2</v>
      </c>
      <c r="L1634" s="2">
        <v>0</v>
      </c>
    </row>
    <row r="1635" spans="1:12">
      <c r="A1635">
        <v>1634</v>
      </c>
      <c r="B1635">
        <f>IF(Sheet1!B1635="Male", 1, 0)</f>
        <v>0</v>
      </c>
      <c r="C1635" s="2">
        <f>IF(Sheet1!C1635&lt;=18,1,IF(Sheet1!C1635&lt;=40,2,IF(Sheet1!C1635&lt;=60,3,4)))</f>
        <v>3</v>
      </c>
      <c r="D1635" s="2">
        <v>0</v>
      </c>
      <c r="E1635" s="2">
        <v>0</v>
      </c>
      <c r="F1635">
        <f>IF(Sheet1!F1635="Yes", 1, 0)</f>
        <v>1</v>
      </c>
      <c r="G1635" cm="1">
        <f t="array" ref="G1635">_xlfn.SWITCH(Sheet1!G1635,"children",1,"Never_worked",2,"Private",3,"Self-employed",4,"Govt_job",5)</f>
        <v>3</v>
      </c>
      <c r="H1635">
        <f>IF(Sheet1!H1635="Urban",1,0)</f>
        <v>1</v>
      </c>
      <c r="I1635" cm="1">
        <f t="array" ref="I1635">_xlfn.SWITCH(Sheet1!I1635, "Di", 4,"Pre",3,"Mid",2,"Lo",1)</f>
        <v>2</v>
      </c>
      <c r="J1635" cm="1">
        <f t="array" ref="J1635">_xlfn.SWITCH(Sheet1!J1635,"Ob",4,"Hi",3,"Mid",2,"Lo",1)</f>
        <v>3</v>
      </c>
      <c r="K1635" cm="1">
        <f t="array" ref="K1635">_xlfn.SWITCH(Sheet1!K1635,"never smoked",0,"smokes",2,"formerly smoked",1)</f>
        <v>2</v>
      </c>
      <c r="L1635" s="2">
        <v>0</v>
      </c>
    </row>
    <row r="1636" spans="1:12">
      <c r="A1636">
        <v>1635</v>
      </c>
      <c r="B1636">
        <f>IF(Sheet1!B1636="Male", 1, 0)</f>
        <v>0</v>
      </c>
      <c r="C1636" s="2">
        <f>IF(Sheet1!C1636&lt;=18,1,IF(Sheet1!C1636&lt;=40,2,IF(Sheet1!C1636&lt;=60,3,4)))</f>
        <v>2</v>
      </c>
      <c r="D1636" s="2">
        <v>0</v>
      </c>
      <c r="E1636" s="2">
        <v>0</v>
      </c>
      <c r="F1636">
        <f>IF(Sheet1!F1636="Yes", 1, 0)</f>
        <v>1</v>
      </c>
      <c r="G1636" cm="1">
        <f t="array" ref="G1636">_xlfn.SWITCH(Sheet1!G1636,"children",1,"Never_worked",2,"Private",3,"Self-employed",4,"Govt_job",5)</f>
        <v>5</v>
      </c>
      <c r="H1636">
        <f>IF(Sheet1!H1636="Urban",1,0)</f>
        <v>1</v>
      </c>
      <c r="I1636" cm="1">
        <f t="array" ref="I1636">_xlfn.SWITCH(Sheet1!I1636, "Di", 4,"Pre",3,"Mid",2,"Lo",1)</f>
        <v>2</v>
      </c>
      <c r="J1636" cm="1">
        <f t="array" ref="J1636">_xlfn.SWITCH(Sheet1!J1636,"Ob",4,"Hi",3,"Mid",2,"Lo",1)</f>
        <v>4</v>
      </c>
      <c r="K1636" cm="1">
        <f t="array" ref="K1636">_xlfn.SWITCH(Sheet1!K1636,"never smoked",0,"smokes",2,"formerly smoked",1)</f>
        <v>0</v>
      </c>
      <c r="L1636" s="2">
        <v>0</v>
      </c>
    </row>
    <row r="1637" spans="1:12">
      <c r="A1637">
        <v>1636</v>
      </c>
      <c r="B1637">
        <f>IF(Sheet1!B1637="Male", 1, 0)</f>
        <v>0</v>
      </c>
      <c r="C1637" s="2">
        <f>IF(Sheet1!C1637&lt;=18,1,IF(Sheet1!C1637&lt;=40,2,IF(Sheet1!C1637&lt;=60,3,4)))</f>
        <v>2</v>
      </c>
      <c r="D1637" s="2">
        <v>0</v>
      </c>
      <c r="E1637" s="2">
        <v>0</v>
      </c>
      <c r="F1637">
        <f>IF(Sheet1!F1637="Yes", 1, 0)</f>
        <v>1</v>
      </c>
      <c r="G1637" cm="1">
        <f t="array" ref="G1637">_xlfn.SWITCH(Sheet1!G1637,"children",1,"Never_worked",2,"Private",3,"Self-employed",4,"Govt_job",5)</f>
        <v>3</v>
      </c>
      <c r="H1637">
        <f>IF(Sheet1!H1637="Urban",1,0)</f>
        <v>1</v>
      </c>
      <c r="I1637" cm="1">
        <f t="array" ref="I1637">_xlfn.SWITCH(Sheet1!I1637, "Di", 4,"Pre",3,"Mid",2,"Lo",1)</f>
        <v>1</v>
      </c>
      <c r="J1637" cm="1">
        <f t="array" ref="J1637">_xlfn.SWITCH(Sheet1!J1637,"Ob",4,"Hi",3,"Mid",2,"Lo",1)</f>
        <v>3</v>
      </c>
      <c r="K1637" cm="1">
        <f t="array" ref="K1637">_xlfn.SWITCH(Sheet1!K1637,"never smoked",0,"smokes",2,"formerly smoked",1)</f>
        <v>2</v>
      </c>
      <c r="L1637" s="2">
        <v>0</v>
      </c>
    </row>
    <row r="1638" spans="1:12">
      <c r="A1638">
        <v>1637</v>
      </c>
      <c r="B1638">
        <f>IF(Sheet1!B1638="Male", 1, 0)</f>
        <v>0</v>
      </c>
      <c r="C1638" s="2">
        <f>IF(Sheet1!C1638&lt;=18,1,IF(Sheet1!C1638&lt;=40,2,IF(Sheet1!C1638&lt;=60,3,4)))</f>
        <v>3</v>
      </c>
      <c r="D1638" s="2">
        <v>0</v>
      </c>
      <c r="E1638" s="2">
        <v>0</v>
      </c>
      <c r="F1638">
        <f>IF(Sheet1!F1638="Yes", 1, 0)</f>
        <v>1</v>
      </c>
      <c r="G1638" cm="1">
        <f t="array" ref="G1638">_xlfn.SWITCH(Sheet1!G1638,"children",1,"Never_worked",2,"Private",3,"Self-employed",4,"Govt_job",5)</f>
        <v>3</v>
      </c>
      <c r="H1638">
        <f>IF(Sheet1!H1638="Urban",1,0)</f>
        <v>0</v>
      </c>
      <c r="I1638" cm="1">
        <f t="array" ref="I1638">_xlfn.SWITCH(Sheet1!I1638, "Di", 4,"Pre",3,"Mid",2,"Lo",1)</f>
        <v>1</v>
      </c>
      <c r="J1638" cm="1">
        <f t="array" ref="J1638">_xlfn.SWITCH(Sheet1!J1638,"Ob",4,"Hi",3,"Mid",2,"Lo",1)</f>
        <v>3</v>
      </c>
      <c r="K1638" cm="1">
        <f t="array" ref="K1638">_xlfn.SWITCH(Sheet1!K1638,"never smoked",0,"smokes",2,"formerly smoked",1)</f>
        <v>1</v>
      </c>
      <c r="L1638" s="2">
        <v>0</v>
      </c>
    </row>
    <row r="1639" spans="1:12">
      <c r="A1639">
        <v>1638</v>
      </c>
      <c r="B1639">
        <f>IF(Sheet1!B1639="Male", 1, 0)</f>
        <v>0</v>
      </c>
      <c r="C1639" s="2">
        <f>IF(Sheet1!C1639&lt;=18,1,IF(Sheet1!C1639&lt;=40,2,IF(Sheet1!C1639&lt;=60,3,4)))</f>
        <v>3</v>
      </c>
      <c r="D1639" s="2">
        <v>0</v>
      </c>
      <c r="E1639" s="2">
        <v>0</v>
      </c>
      <c r="F1639">
        <f>IF(Sheet1!F1639="Yes", 1, 0)</f>
        <v>1</v>
      </c>
      <c r="G1639" cm="1">
        <f t="array" ref="G1639">_xlfn.SWITCH(Sheet1!G1639,"children",1,"Never_worked",2,"Private",3,"Self-employed",4,"Govt_job",5)</f>
        <v>3</v>
      </c>
      <c r="H1639">
        <f>IF(Sheet1!H1639="Urban",1,0)</f>
        <v>1</v>
      </c>
      <c r="I1639" cm="1">
        <f t="array" ref="I1639">_xlfn.SWITCH(Sheet1!I1639, "Di", 4,"Pre",3,"Mid",2,"Lo",1)</f>
        <v>3</v>
      </c>
      <c r="J1639" cm="1">
        <f t="array" ref="J1639">_xlfn.SWITCH(Sheet1!J1639,"Ob",4,"Hi",3,"Mid",2,"Lo",1)</f>
        <v>2</v>
      </c>
      <c r="K1639" cm="1">
        <f t="array" ref="K1639">_xlfn.SWITCH(Sheet1!K1639,"never smoked",0,"smokes",2,"formerly smoked",1)</f>
        <v>2</v>
      </c>
      <c r="L1639" s="2">
        <v>0</v>
      </c>
    </row>
    <row r="1640" spans="1:12">
      <c r="A1640">
        <v>1639</v>
      </c>
      <c r="B1640">
        <f>IF(Sheet1!B1640="Male", 1, 0)</f>
        <v>1</v>
      </c>
      <c r="C1640" s="2">
        <f>IF(Sheet1!C1640&lt;=18,1,IF(Sheet1!C1640&lt;=40,2,IF(Sheet1!C1640&lt;=60,3,4)))</f>
        <v>4</v>
      </c>
      <c r="D1640" s="2">
        <v>1</v>
      </c>
      <c r="E1640" s="2">
        <v>0</v>
      </c>
      <c r="F1640">
        <f>IF(Sheet1!F1640="Yes", 1, 0)</f>
        <v>1</v>
      </c>
      <c r="G1640" cm="1">
        <f t="array" ref="G1640">_xlfn.SWITCH(Sheet1!G1640,"children",1,"Never_worked",2,"Private",3,"Self-employed",4,"Govt_job",5)</f>
        <v>4</v>
      </c>
      <c r="H1640">
        <f>IF(Sheet1!H1640="Urban",1,0)</f>
        <v>1</v>
      </c>
      <c r="I1640" cm="1">
        <f t="array" ref="I1640">_xlfn.SWITCH(Sheet1!I1640, "Di", 4,"Pre",3,"Mid",2,"Lo",1)</f>
        <v>3</v>
      </c>
      <c r="J1640" cm="1">
        <f t="array" ref="J1640">_xlfn.SWITCH(Sheet1!J1640,"Ob",4,"Hi",3,"Mid",2,"Lo",1)</f>
        <v>4</v>
      </c>
      <c r="K1640" cm="1">
        <f t="array" ref="K1640">_xlfn.SWITCH(Sheet1!K1640,"never smoked",0,"smokes",2,"formerly smoked",1)</f>
        <v>0</v>
      </c>
      <c r="L1640" s="2">
        <v>0</v>
      </c>
    </row>
    <row r="1641" spans="1:12">
      <c r="A1641">
        <v>1640</v>
      </c>
      <c r="B1641">
        <f>IF(Sheet1!B1641="Male", 1, 0)</f>
        <v>1</v>
      </c>
      <c r="C1641" s="2">
        <f>IF(Sheet1!C1641&lt;=18,1,IF(Sheet1!C1641&lt;=40,2,IF(Sheet1!C1641&lt;=60,3,4)))</f>
        <v>2</v>
      </c>
      <c r="D1641" s="2">
        <v>1</v>
      </c>
      <c r="E1641" s="2">
        <v>0</v>
      </c>
      <c r="F1641">
        <f>IF(Sheet1!F1641="Yes", 1, 0)</f>
        <v>1</v>
      </c>
      <c r="G1641" cm="1">
        <f t="array" ref="G1641">_xlfn.SWITCH(Sheet1!G1641,"children",1,"Never_worked",2,"Private",3,"Self-employed",4,"Govt_job",5)</f>
        <v>3</v>
      </c>
      <c r="H1641">
        <f>IF(Sheet1!H1641="Urban",1,0)</f>
        <v>1</v>
      </c>
      <c r="I1641" cm="1">
        <f t="array" ref="I1641">_xlfn.SWITCH(Sheet1!I1641, "Di", 4,"Pre",3,"Mid",2,"Lo",1)</f>
        <v>4</v>
      </c>
      <c r="J1641" cm="1">
        <f t="array" ref="J1641">_xlfn.SWITCH(Sheet1!J1641,"Ob",4,"Hi",3,"Mid",2,"Lo",1)</f>
        <v>4</v>
      </c>
      <c r="K1641" cm="1">
        <f t="array" ref="K1641">_xlfn.SWITCH(Sheet1!K1641,"never smoked",0,"smokes",2,"formerly smoked",1)</f>
        <v>0</v>
      </c>
      <c r="L1641" s="2">
        <v>0</v>
      </c>
    </row>
    <row r="1642" spans="1:12">
      <c r="A1642">
        <v>1641</v>
      </c>
      <c r="B1642">
        <f>IF(Sheet1!B1642="Male", 1, 0)</f>
        <v>0</v>
      </c>
      <c r="C1642" s="2">
        <f>IF(Sheet1!C1642&lt;=18,1,IF(Sheet1!C1642&lt;=40,2,IF(Sheet1!C1642&lt;=60,3,4)))</f>
        <v>2</v>
      </c>
      <c r="D1642" s="2">
        <v>0</v>
      </c>
      <c r="E1642" s="2">
        <v>0</v>
      </c>
      <c r="F1642">
        <f>IF(Sheet1!F1642="Yes", 1, 0)</f>
        <v>0</v>
      </c>
      <c r="G1642" cm="1">
        <f t="array" ref="G1642">_xlfn.SWITCH(Sheet1!G1642,"children",1,"Never_worked",2,"Private",3,"Self-employed",4,"Govt_job",5)</f>
        <v>5</v>
      </c>
      <c r="H1642">
        <f>IF(Sheet1!H1642="Urban",1,0)</f>
        <v>0</v>
      </c>
      <c r="I1642" cm="1">
        <f t="array" ref="I1642">_xlfn.SWITCH(Sheet1!I1642, "Di", 4,"Pre",3,"Mid",2,"Lo",1)</f>
        <v>2</v>
      </c>
      <c r="J1642" cm="1">
        <f t="array" ref="J1642">_xlfn.SWITCH(Sheet1!J1642,"Ob",4,"Hi",3,"Mid",2,"Lo",1)</f>
        <v>2</v>
      </c>
      <c r="K1642" cm="1">
        <f t="array" ref="K1642">_xlfn.SWITCH(Sheet1!K1642,"never smoked",0,"smokes",2,"formerly smoked",1)</f>
        <v>0</v>
      </c>
      <c r="L1642" s="2">
        <v>0</v>
      </c>
    </row>
    <row r="1643" spans="1:12">
      <c r="A1643">
        <v>1642</v>
      </c>
      <c r="B1643">
        <f>IF(Sheet1!B1643="Male", 1, 0)</f>
        <v>1</v>
      </c>
      <c r="C1643" s="2">
        <f>IF(Sheet1!C1643&lt;=18,1,IF(Sheet1!C1643&lt;=40,2,IF(Sheet1!C1643&lt;=60,3,4)))</f>
        <v>4</v>
      </c>
      <c r="D1643" s="2">
        <v>0</v>
      </c>
      <c r="E1643" s="2">
        <v>0</v>
      </c>
      <c r="F1643">
        <f>IF(Sheet1!F1643="Yes", 1, 0)</f>
        <v>0</v>
      </c>
      <c r="G1643" cm="1">
        <f t="array" ref="G1643">_xlfn.SWITCH(Sheet1!G1643,"children",1,"Never_worked",2,"Private",3,"Self-employed",4,"Govt_job",5)</f>
        <v>5</v>
      </c>
      <c r="H1643">
        <f>IF(Sheet1!H1643="Urban",1,0)</f>
        <v>1</v>
      </c>
      <c r="I1643" cm="1">
        <f t="array" ref="I1643">_xlfn.SWITCH(Sheet1!I1643, "Di", 4,"Pre",3,"Mid",2,"Lo",1)</f>
        <v>2</v>
      </c>
      <c r="J1643" cm="1">
        <f t="array" ref="J1643">_xlfn.SWITCH(Sheet1!J1643,"Ob",4,"Hi",3,"Mid",2,"Lo",1)</f>
        <v>4</v>
      </c>
      <c r="K1643" cm="1">
        <f t="array" ref="K1643">_xlfn.SWITCH(Sheet1!K1643,"never smoked",0,"smokes",2,"formerly smoked",1)</f>
        <v>0</v>
      </c>
      <c r="L1643" s="2">
        <v>0</v>
      </c>
    </row>
    <row r="1644" spans="1:12">
      <c r="A1644">
        <v>1643</v>
      </c>
      <c r="B1644">
        <f>IF(Sheet1!B1644="Male", 1, 0)</f>
        <v>0</v>
      </c>
      <c r="C1644" s="2">
        <f>IF(Sheet1!C1644&lt;=18,1,IF(Sheet1!C1644&lt;=40,2,IF(Sheet1!C1644&lt;=60,3,4)))</f>
        <v>4</v>
      </c>
      <c r="D1644" s="2">
        <v>0</v>
      </c>
      <c r="E1644" s="2">
        <v>0</v>
      </c>
      <c r="F1644">
        <f>IF(Sheet1!F1644="Yes", 1, 0)</f>
        <v>1</v>
      </c>
      <c r="G1644" cm="1">
        <f t="array" ref="G1644">_xlfn.SWITCH(Sheet1!G1644,"children",1,"Never_worked",2,"Private",3,"Self-employed",4,"Govt_job",5)</f>
        <v>5</v>
      </c>
      <c r="H1644">
        <f>IF(Sheet1!H1644="Urban",1,0)</f>
        <v>0</v>
      </c>
      <c r="I1644" cm="1">
        <f t="array" ref="I1644">_xlfn.SWITCH(Sheet1!I1644, "Di", 4,"Pre",3,"Mid",2,"Lo",1)</f>
        <v>4</v>
      </c>
      <c r="J1644" cm="1">
        <f t="array" ref="J1644">_xlfn.SWITCH(Sheet1!J1644,"Ob",4,"Hi",3,"Mid",2,"Lo",1)</f>
        <v>4</v>
      </c>
      <c r="K1644" cm="1">
        <f t="array" ref="K1644">_xlfn.SWITCH(Sheet1!K1644,"never smoked",0,"smokes",2,"formerly smoked",1)</f>
        <v>1</v>
      </c>
      <c r="L1644" s="2">
        <v>0</v>
      </c>
    </row>
    <row r="1645" spans="1:12">
      <c r="A1645">
        <v>1644</v>
      </c>
      <c r="B1645">
        <f>IF(Sheet1!B1645="Male", 1, 0)</f>
        <v>1</v>
      </c>
      <c r="C1645" s="2">
        <f>IF(Sheet1!C1645&lt;=18,1,IF(Sheet1!C1645&lt;=40,2,IF(Sheet1!C1645&lt;=60,3,4)))</f>
        <v>2</v>
      </c>
      <c r="D1645" s="2">
        <v>0</v>
      </c>
      <c r="E1645" s="2">
        <v>0</v>
      </c>
      <c r="F1645">
        <f>IF(Sheet1!F1645="Yes", 1, 0)</f>
        <v>1</v>
      </c>
      <c r="G1645" cm="1">
        <f t="array" ref="G1645">_xlfn.SWITCH(Sheet1!G1645,"children",1,"Never_worked",2,"Private",3,"Self-employed",4,"Govt_job",5)</f>
        <v>3</v>
      </c>
      <c r="H1645">
        <f>IF(Sheet1!H1645="Urban",1,0)</f>
        <v>1</v>
      </c>
      <c r="I1645" cm="1">
        <f t="array" ref="I1645">_xlfn.SWITCH(Sheet1!I1645, "Di", 4,"Pre",3,"Mid",2,"Lo",1)</f>
        <v>2</v>
      </c>
      <c r="J1645" cm="1">
        <f t="array" ref="J1645">_xlfn.SWITCH(Sheet1!J1645,"Ob",4,"Hi",3,"Mid",2,"Lo",1)</f>
        <v>2</v>
      </c>
      <c r="K1645" cm="1">
        <f t="array" ref="K1645">_xlfn.SWITCH(Sheet1!K1645,"never smoked",0,"smokes",2,"formerly smoked",1)</f>
        <v>2</v>
      </c>
      <c r="L1645" s="2">
        <v>0</v>
      </c>
    </row>
    <row r="1646" spans="1:12">
      <c r="A1646">
        <v>1645</v>
      </c>
      <c r="B1646">
        <f>IF(Sheet1!B1646="Male", 1, 0)</f>
        <v>1</v>
      </c>
      <c r="C1646" s="2">
        <f>IF(Sheet1!C1646&lt;=18,1,IF(Sheet1!C1646&lt;=40,2,IF(Sheet1!C1646&lt;=60,3,4)))</f>
        <v>4</v>
      </c>
      <c r="D1646" s="2">
        <v>1</v>
      </c>
      <c r="E1646" s="2">
        <v>1</v>
      </c>
      <c r="F1646">
        <f>IF(Sheet1!F1646="Yes", 1, 0)</f>
        <v>0</v>
      </c>
      <c r="G1646" cm="1">
        <f t="array" ref="G1646">_xlfn.SWITCH(Sheet1!G1646,"children",1,"Never_worked",2,"Private",3,"Self-employed",4,"Govt_job",5)</f>
        <v>4</v>
      </c>
      <c r="H1646">
        <f>IF(Sheet1!H1646="Urban",1,0)</f>
        <v>1</v>
      </c>
      <c r="I1646" cm="1">
        <f t="array" ref="I1646">_xlfn.SWITCH(Sheet1!I1646, "Di", 4,"Pre",3,"Mid",2,"Lo",1)</f>
        <v>2</v>
      </c>
      <c r="J1646" cm="1">
        <f t="array" ref="J1646">_xlfn.SWITCH(Sheet1!J1646,"Ob",4,"Hi",3,"Mid",2,"Lo",1)</f>
        <v>4</v>
      </c>
      <c r="K1646" cm="1">
        <f t="array" ref="K1646">_xlfn.SWITCH(Sheet1!K1646,"never smoked",0,"smokes",2,"formerly smoked",1)</f>
        <v>2</v>
      </c>
      <c r="L1646" s="2">
        <v>0</v>
      </c>
    </row>
    <row r="1647" spans="1:12">
      <c r="A1647">
        <v>1646</v>
      </c>
      <c r="B1647">
        <f>IF(Sheet1!B1647="Male", 1, 0)</f>
        <v>0</v>
      </c>
      <c r="C1647" s="2">
        <f>IF(Sheet1!C1647&lt;=18,1,IF(Sheet1!C1647&lt;=40,2,IF(Sheet1!C1647&lt;=60,3,4)))</f>
        <v>3</v>
      </c>
      <c r="D1647" s="2">
        <v>0</v>
      </c>
      <c r="E1647" s="2">
        <v>0</v>
      </c>
      <c r="F1647">
        <f>IF(Sheet1!F1647="Yes", 1, 0)</f>
        <v>1</v>
      </c>
      <c r="G1647" cm="1">
        <f t="array" ref="G1647">_xlfn.SWITCH(Sheet1!G1647,"children",1,"Never_worked",2,"Private",3,"Self-employed",4,"Govt_job",5)</f>
        <v>5</v>
      </c>
      <c r="H1647">
        <f>IF(Sheet1!H1647="Urban",1,0)</f>
        <v>1</v>
      </c>
      <c r="I1647" cm="1">
        <f t="array" ref="I1647">_xlfn.SWITCH(Sheet1!I1647, "Di", 4,"Pre",3,"Mid",2,"Lo",1)</f>
        <v>3</v>
      </c>
      <c r="J1647" cm="1">
        <f t="array" ref="J1647">_xlfn.SWITCH(Sheet1!J1647,"Ob",4,"Hi",3,"Mid",2,"Lo",1)</f>
        <v>2</v>
      </c>
      <c r="K1647" cm="1">
        <f t="array" ref="K1647">_xlfn.SWITCH(Sheet1!K1647,"never smoked",0,"smokes",2,"formerly smoked",1)</f>
        <v>0</v>
      </c>
      <c r="L1647" s="2">
        <v>0</v>
      </c>
    </row>
    <row r="1648" spans="1:12">
      <c r="A1648">
        <v>1647</v>
      </c>
      <c r="B1648">
        <f>IF(Sheet1!B1648="Male", 1, 0)</f>
        <v>1</v>
      </c>
      <c r="C1648" s="2">
        <f>IF(Sheet1!C1648&lt;=18,1,IF(Sheet1!C1648&lt;=40,2,IF(Sheet1!C1648&lt;=60,3,4)))</f>
        <v>3</v>
      </c>
      <c r="D1648" s="2">
        <v>0</v>
      </c>
      <c r="E1648" s="2">
        <v>0</v>
      </c>
      <c r="F1648">
        <f>IF(Sheet1!F1648="Yes", 1, 0)</f>
        <v>1</v>
      </c>
      <c r="G1648" cm="1">
        <f t="array" ref="G1648">_xlfn.SWITCH(Sheet1!G1648,"children",1,"Never_worked",2,"Private",3,"Self-employed",4,"Govt_job",5)</f>
        <v>3</v>
      </c>
      <c r="H1648">
        <f>IF(Sheet1!H1648="Urban",1,0)</f>
        <v>1</v>
      </c>
      <c r="I1648" cm="1">
        <f t="array" ref="I1648">_xlfn.SWITCH(Sheet1!I1648, "Di", 4,"Pre",3,"Mid",2,"Lo",1)</f>
        <v>2</v>
      </c>
      <c r="J1648" cm="1">
        <f t="array" ref="J1648">_xlfn.SWITCH(Sheet1!J1648,"Ob",4,"Hi",3,"Mid",2,"Lo",1)</f>
        <v>4</v>
      </c>
      <c r="K1648" cm="1">
        <f t="array" ref="K1648">_xlfn.SWITCH(Sheet1!K1648,"never smoked",0,"smokes",2,"formerly smoked",1)</f>
        <v>0</v>
      </c>
      <c r="L1648" s="2">
        <v>0</v>
      </c>
    </row>
    <row r="1649" spans="1:12">
      <c r="A1649">
        <v>1648</v>
      </c>
      <c r="B1649">
        <f>IF(Sheet1!B1649="Male", 1, 0)</f>
        <v>0</v>
      </c>
      <c r="C1649" s="2">
        <f>IF(Sheet1!C1649&lt;=18,1,IF(Sheet1!C1649&lt;=40,2,IF(Sheet1!C1649&lt;=60,3,4)))</f>
        <v>3</v>
      </c>
      <c r="D1649" s="2">
        <v>0</v>
      </c>
      <c r="E1649" s="2">
        <v>0</v>
      </c>
      <c r="F1649">
        <f>IF(Sheet1!F1649="Yes", 1, 0)</f>
        <v>1</v>
      </c>
      <c r="G1649" cm="1">
        <f t="array" ref="G1649">_xlfn.SWITCH(Sheet1!G1649,"children",1,"Never_worked",2,"Private",3,"Self-employed",4,"Govt_job",5)</f>
        <v>3</v>
      </c>
      <c r="H1649">
        <f>IF(Sheet1!H1649="Urban",1,0)</f>
        <v>1</v>
      </c>
      <c r="I1649" cm="1">
        <f t="array" ref="I1649">_xlfn.SWITCH(Sheet1!I1649, "Di", 4,"Pre",3,"Mid",2,"Lo",1)</f>
        <v>3</v>
      </c>
      <c r="J1649" cm="1">
        <f t="array" ref="J1649">_xlfn.SWITCH(Sheet1!J1649,"Ob",4,"Hi",3,"Mid",2,"Lo",1)</f>
        <v>4</v>
      </c>
      <c r="K1649" cm="1">
        <f t="array" ref="K1649">_xlfn.SWITCH(Sheet1!K1649,"never smoked",0,"smokes",2,"formerly smoked",1)</f>
        <v>2</v>
      </c>
      <c r="L1649" s="2">
        <v>0</v>
      </c>
    </row>
    <row r="1650" spans="1:12">
      <c r="A1650">
        <v>1649</v>
      </c>
      <c r="B1650">
        <f>IF(Sheet1!B1650="Male", 1, 0)</f>
        <v>0</v>
      </c>
      <c r="C1650" s="2">
        <f>IF(Sheet1!C1650&lt;=18,1,IF(Sheet1!C1650&lt;=40,2,IF(Sheet1!C1650&lt;=60,3,4)))</f>
        <v>3</v>
      </c>
      <c r="D1650" s="2">
        <v>0</v>
      </c>
      <c r="E1650" s="2">
        <v>0</v>
      </c>
      <c r="F1650">
        <f>IF(Sheet1!F1650="Yes", 1, 0)</f>
        <v>1</v>
      </c>
      <c r="G1650" cm="1">
        <f t="array" ref="G1650">_xlfn.SWITCH(Sheet1!G1650,"children",1,"Never_worked",2,"Private",3,"Self-employed",4,"Govt_job",5)</f>
        <v>3</v>
      </c>
      <c r="H1650">
        <f>IF(Sheet1!H1650="Urban",1,0)</f>
        <v>0</v>
      </c>
      <c r="I1650" cm="1">
        <f t="array" ref="I1650">_xlfn.SWITCH(Sheet1!I1650, "Di", 4,"Pre",3,"Mid",2,"Lo",1)</f>
        <v>4</v>
      </c>
      <c r="J1650" cm="1">
        <f t="array" ref="J1650">_xlfn.SWITCH(Sheet1!J1650,"Ob",4,"Hi",3,"Mid",2,"Lo",1)</f>
        <v>2</v>
      </c>
      <c r="K1650" cm="1">
        <f t="array" ref="K1650">_xlfn.SWITCH(Sheet1!K1650,"never smoked",0,"smokes",2,"formerly smoked",1)</f>
        <v>2</v>
      </c>
      <c r="L1650" s="2">
        <v>0</v>
      </c>
    </row>
    <row r="1651" spans="1:12">
      <c r="A1651">
        <v>1650</v>
      </c>
      <c r="B1651">
        <f>IF(Sheet1!B1651="Male", 1, 0)</f>
        <v>0</v>
      </c>
      <c r="C1651" s="2">
        <f>IF(Sheet1!C1651&lt;=18,1,IF(Sheet1!C1651&lt;=40,2,IF(Sheet1!C1651&lt;=60,3,4)))</f>
        <v>4</v>
      </c>
      <c r="D1651" s="2">
        <v>0</v>
      </c>
      <c r="E1651" s="2">
        <v>0</v>
      </c>
      <c r="F1651">
        <f>IF(Sheet1!F1651="Yes", 1, 0)</f>
        <v>1</v>
      </c>
      <c r="G1651" cm="1">
        <f t="array" ref="G1651">_xlfn.SWITCH(Sheet1!G1651,"children",1,"Never_worked",2,"Private",3,"Self-employed",4,"Govt_job",5)</f>
        <v>4</v>
      </c>
      <c r="H1651">
        <f>IF(Sheet1!H1651="Urban",1,0)</f>
        <v>1</v>
      </c>
      <c r="I1651" cm="1">
        <f t="array" ref="I1651">_xlfn.SWITCH(Sheet1!I1651, "Di", 4,"Pre",3,"Mid",2,"Lo",1)</f>
        <v>2</v>
      </c>
      <c r="J1651" cm="1">
        <f t="array" ref="J1651">_xlfn.SWITCH(Sheet1!J1651,"Ob",4,"Hi",3,"Mid",2,"Lo",1)</f>
        <v>3</v>
      </c>
      <c r="K1651" cm="1">
        <f t="array" ref="K1651">_xlfn.SWITCH(Sheet1!K1651,"never smoked",0,"smokes",2,"formerly smoked",1)</f>
        <v>0</v>
      </c>
      <c r="L1651" s="2">
        <v>0</v>
      </c>
    </row>
    <row r="1652" spans="1:12">
      <c r="A1652">
        <v>1651</v>
      </c>
      <c r="B1652">
        <f>IF(Sheet1!B1652="Male", 1, 0)</f>
        <v>0</v>
      </c>
      <c r="C1652" s="2">
        <f>IF(Sheet1!C1652&lt;=18,1,IF(Sheet1!C1652&lt;=40,2,IF(Sheet1!C1652&lt;=60,3,4)))</f>
        <v>4</v>
      </c>
      <c r="D1652" s="2">
        <v>0</v>
      </c>
      <c r="E1652" s="2">
        <v>0</v>
      </c>
      <c r="F1652">
        <f>IF(Sheet1!F1652="Yes", 1, 0)</f>
        <v>1</v>
      </c>
      <c r="G1652" cm="1">
        <f t="array" ref="G1652">_xlfn.SWITCH(Sheet1!G1652,"children",1,"Never_worked",2,"Private",3,"Self-employed",4,"Govt_job",5)</f>
        <v>5</v>
      </c>
      <c r="H1652">
        <f>IF(Sheet1!H1652="Urban",1,0)</f>
        <v>1</v>
      </c>
      <c r="I1652" cm="1">
        <f t="array" ref="I1652">_xlfn.SWITCH(Sheet1!I1652, "Di", 4,"Pre",3,"Mid",2,"Lo",1)</f>
        <v>2</v>
      </c>
      <c r="J1652" cm="1">
        <f t="array" ref="J1652">_xlfn.SWITCH(Sheet1!J1652,"Ob",4,"Hi",3,"Mid",2,"Lo",1)</f>
        <v>4</v>
      </c>
      <c r="K1652" cm="1">
        <f t="array" ref="K1652">_xlfn.SWITCH(Sheet1!K1652,"never smoked",0,"smokes",2,"formerly smoked",1)</f>
        <v>2</v>
      </c>
      <c r="L1652" s="2">
        <v>0</v>
      </c>
    </row>
    <row r="1653" spans="1:12">
      <c r="A1653">
        <v>1652</v>
      </c>
      <c r="B1653">
        <f>IF(Sheet1!B1653="Male", 1, 0)</f>
        <v>0</v>
      </c>
      <c r="C1653" s="2">
        <f>IF(Sheet1!C1653&lt;=18,1,IF(Sheet1!C1653&lt;=40,2,IF(Sheet1!C1653&lt;=60,3,4)))</f>
        <v>4</v>
      </c>
      <c r="D1653" s="2">
        <v>0</v>
      </c>
      <c r="E1653" s="2">
        <v>0</v>
      </c>
      <c r="F1653">
        <f>IF(Sheet1!F1653="Yes", 1, 0)</f>
        <v>1</v>
      </c>
      <c r="G1653" cm="1">
        <f t="array" ref="G1653">_xlfn.SWITCH(Sheet1!G1653,"children",1,"Never_worked",2,"Private",3,"Self-employed",4,"Govt_job",5)</f>
        <v>3</v>
      </c>
      <c r="H1653">
        <f>IF(Sheet1!H1653="Urban",1,0)</f>
        <v>1</v>
      </c>
      <c r="I1653" cm="1">
        <f t="array" ref="I1653">_xlfn.SWITCH(Sheet1!I1653, "Di", 4,"Pre",3,"Mid",2,"Lo",1)</f>
        <v>2</v>
      </c>
      <c r="J1653" cm="1">
        <f t="array" ref="J1653">_xlfn.SWITCH(Sheet1!J1653,"Ob",4,"Hi",3,"Mid",2,"Lo",1)</f>
        <v>3</v>
      </c>
      <c r="K1653" cm="1">
        <f t="array" ref="K1653">_xlfn.SWITCH(Sheet1!K1653,"never smoked",0,"smokes",2,"formerly smoked",1)</f>
        <v>0</v>
      </c>
      <c r="L1653" s="2">
        <v>0</v>
      </c>
    </row>
    <row r="1654" spans="1:12">
      <c r="A1654">
        <v>1653</v>
      </c>
      <c r="B1654">
        <f>IF(Sheet1!B1654="Male", 1, 0)</f>
        <v>1</v>
      </c>
      <c r="C1654" s="2">
        <f>IF(Sheet1!C1654&lt;=18,1,IF(Sheet1!C1654&lt;=40,2,IF(Sheet1!C1654&lt;=60,3,4)))</f>
        <v>3</v>
      </c>
      <c r="D1654" s="2">
        <v>0</v>
      </c>
      <c r="E1654" s="2">
        <v>0</v>
      </c>
      <c r="F1654">
        <f>IF(Sheet1!F1654="Yes", 1, 0)</f>
        <v>1</v>
      </c>
      <c r="G1654" cm="1">
        <f t="array" ref="G1654">_xlfn.SWITCH(Sheet1!G1654,"children",1,"Never_worked",2,"Private",3,"Self-employed",4,"Govt_job",5)</f>
        <v>3</v>
      </c>
      <c r="H1654">
        <f>IF(Sheet1!H1654="Urban",1,0)</f>
        <v>0</v>
      </c>
      <c r="I1654" cm="1">
        <f t="array" ref="I1654">_xlfn.SWITCH(Sheet1!I1654, "Di", 4,"Pre",3,"Mid",2,"Lo",1)</f>
        <v>2</v>
      </c>
      <c r="J1654" cm="1">
        <f t="array" ref="J1654">_xlfn.SWITCH(Sheet1!J1654,"Ob",4,"Hi",3,"Mid",2,"Lo",1)</f>
        <v>2</v>
      </c>
      <c r="K1654" cm="1">
        <f t="array" ref="K1654">_xlfn.SWITCH(Sheet1!K1654,"never smoked",0,"smokes",2,"formerly smoked",1)</f>
        <v>0</v>
      </c>
      <c r="L1654" s="2">
        <v>0</v>
      </c>
    </row>
    <row r="1655" spans="1:12">
      <c r="A1655">
        <v>1654</v>
      </c>
      <c r="B1655">
        <f>IF(Sheet1!B1655="Male", 1, 0)</f>
        <v>0</v>
      </c>
      <c r="C1655" s="2">
        <f>IF(Sheet1!C1655&lt;=18,1,IF(Sheet1!C1655&lt;=40,2,IF(Sheet1!C1655&lt;=60,3,4)))</f>
        <v>4</v>
      </c>
      <c r="D1655" s="2">
        <v>0</v>
      </c>
      <c r="E1655" s="2">
        <v>0</v>
      </c>
      <c r="F1655">
        <f>IF(Sheet1!F1655="Yes", 1, 0)</f>
        <v>1</v>
      </c>
      <c r="G1655" cm="1">
        <f t="array" ref="G1655">_xlfn.SWITCH(Sheet1!G1655,"children",1,"Never_worked",2,"Private",3,"Self-employed",4,"Govt_job",5)</f>
        <v>4</v>
      </c>
      <c r="H1655">
        <f>IF(Sheet1!H1655="Urban",1,0)</f>
        <v>1</v>
      </c>
      <c r="I1655" cm="1">
        <f t="array" ref="I1655">_xlfn.SWITCH(Sheet1!I1655, "Di", 4,"Pre",3,"Mid",2,"Lo",1)</f>
        <v>1</v>
      </c>
      <c r="J1655" cm="1">
        <f t="array" ref="J1655">_xlfn.SWITCH(Sheet1!J1655,"Ob",4,"Hi",3,"Mid",2,"Lo",1)</f>
        <v>4</v>
      </c>
      <c r="K1655" cm="1">
        <f t="array" ref="K1655">_xlfn.SWITCH(Sheet1!K1655,"never smoked",0,"smokes",2,"formerly smoked",1)</f>
        <v>0</v>
      </c>
      <c r="L1655" s="2">
        <v>0</v>
      </c>
    </row>
    <row r="1656" spans="1:12">
      <c r="A1656">
        <v>1655</v>
      </c>
      <c r="B1656">
        <f>IF(Sheet1!B1656="Male", 1, 0)</f>
        <v>0</v>
      </c>
      <c r="C1656" s="2">
        <f>IF(Sheet1!C1656&lt;=18,1,IF(Sheet1!C1656&lt;=40,2,IF(Sheet1!C1656&lt;=60,3,4)))</f>
        <v>4</v>
      </c>
      <c r="D1656" s="2">
        <v>0</v>
      </c>
      <c r="E1656" s="2">
        <v>0</v>
      </c>
      <c r="F1656">
        <f>IF(Sheet1!F1656="Yes", 1, 0)</f>
        <v>0</v>
      </c>
      <c r="G1656" cm="1">
        <f t="array" ref="G1656">_xlfn.SWITCH(Sheet1!G1656,"children",1,"Never_worked",2,"Private",3,"Self-employed",4,"Govt_job",5)</f>
        <v>3</v>
      </c>
      <c r="H1656">
        <f>IF(Sheet1!H1656="Urban",1,0)</f>
        <v>1</v>
      </c>
      <c r="I1656" cm="1">
        <f t="array" ref="I1656">_xlfn.SWITCH(Sheet1!I1656, "Di", 4,"Pre",3,"Mid",2,"Lo",1)</f>
        <v>2</v>
      </c>
      <c r="J1656" cm="1">
        <f t="array" ref="J1656">_xlfn.SWITCH(Sheet1!J1656,"Ob",4,"Hi",3,"Mid",2,"Lo",1)</f>
        <v>4</v>
      </c>
      <c r="K1656" cm="1">
        <f t="array" ref="K1656">_xlfn.SWITCH(Sheet1!K1656,"never smoked",0,"smokes",2,"formerly smoked",1)</f>
        <v>0</v>
      </c>
      <c r="L1656" s="2">
        <v>0</v>
      </c>
    </row>
    <row r="1657" spans="1:12">
      <c r="A1657">
        <v>1656</v>
      </c>
      <c r="B1657">
        <f>IF(Sheet1!B1657="Male", 1, 0)</f>
        <v>0</v>
      </c>
      <c r="C1657" s="2">
        <f>IF(Sheet1!C1657&lt;=18,1,IF(Sheet1!C1657&lt;=40,2,IF(Sheet1!C1657&lt;=60,3,4)))</f>
        <v>2</v>
      </c>
      <c r="D1657" s="2">
        <v>0</v>
      </c>
      <c r="E1657" s="2">
        <v>0</v>
      </c>
      <c r="F1657">
        <f>IF(Sheet1!F1657="Yes", 1, 0)</f>
        <v>1</v>
      </c>
      <c r="G1657" cm="1">
        <f t="array" ref="G1657">_xlfn.SWITCH(Sheet1!G1657,"children",1,"Never_worked",2,"Private",3,"Self-employed",4,"Govt_job",5)</f>
        <v>3</v>
      </c>
      <c r="H1657">
        <f>IF(Sheet1!H1657="Urban",1,0)</f>
        <v>1</v>
      </c>
      <c r="I1657" cm="1">
        <f t="array" ref="I1657">_xlfn.SWITCH(Sheet1!I1657, "Di", 4,"Pre",3,"Mid",2,"Lo",1)</f>
        <v>2</v>
      </c>
      <c r="J1657" cm="1">
        <f t="array" ref="J1657">_xlfn.SWITCH(Sheet1!J1657,"Ob",4,"Hi",3,"Mid",2,"Lo",1)</f>
        <v>4</v>
      </c>
      <c r="K1657" cm="1">
        <f t="array" ref="K1657">_xlfn.SWITCH(Sheet1!K1657,"never smoked",0,"smokes",2,"formerly smoked",1)</f>
        <v>0</v>
      </c>
      <c r="L1657" s="2">
        <v>0</v>
      </c>
    </row>
    <row r="1658" spans="1:12">
      <c r="A1658">
        <v>1657</v>
      </c>
      <c r="B1658">
        <f>IF(Sheet1!B1658="Male", 1, 0)</f>
        <v>1</v>
      </c>
      <c r="C1658" s="2">
        <f>IF(Sheet1!C1658&lt;=18,1,IF(Sheet1!C1658&lt;=40,2,IF(Sheet1!C1658&lt;=60,3,4)))</f>
        <v>1</v>
      </c>
      <c r="D1658" s="2">
        <v>0</v>
      </c>
      <c r="E1658" s="2">
        <v>0</v>
      </c>
      <c r="F1658">
        <f>IF(Sheet1!F1658="Yes", 1, 0)</f>
        <v>0</v>
      </c>
      <c r="G1658" cm="1">
        <f t="array" ref="G1658">_xlfn.SWITCH(Sheet1!G1658,"children",1,"Never_worked",2,"Private",3,"Self-employed",4,"Govt_job",5)</f>
        <v>1</v>
      </c>
      <c r="H1658">
        <f>IF(Sheet1!H1658="Urban",1,0)</f>
        <v>1</v>
      </c>
      <c r="I1658" cm="1">
        <f t="array" ref="I1658">_xlfn.SWITCH(Sheet1!I1658, "Di", 4,"Pre",3,"Mid",2,"Lo",1)</f>
        <v>4</v>
      </c>
      <c r="J1658" cm="1">
        <f t="array" ref="J1658">_xlfn.SWITCH(Sheet1!J1658,"Ob",4,"Hi",3,"Mid",2,"Lo",1)</f>
        <v>1</v>
      </c>
      <c r="K1658" cm="1">
        <f t="array" ref="K1658">_xlfn.SWITCH(Sheet1!K1658,"never smoked",0,"smokes",2,"formerly smoked",1)</f>
        <v>1</v>
      </c>
      <c r="L1658" s="2">
        <v>0</v>
      </c>
    </row>
    <row r="1659" spans="1:12">
      <c r="A1659">
        <v>1658</v>
      </c>
      <c r="B1659">
        <f>IF(Sheet1!B1659="Male", 1, 0)</f>
        <v>0</v>
      </c>
      <c r="C1659" s="2">
        <f>IF(Sheet1!C1659&lt;=18,1,IF(Sheet1!C1659&lt;=40,2,IF(Sheet1!C1659&lt;=60,3,4)))</f>
        <v>3</v>
      </c>
      <c r="D1659" s="2">
        <v>0</v>
      </c>
      <c r="E1659" s="2">
        <v>0</v>
      </c>
      <c r="F1659">
        <f>IF(Sheet1!F1659="Yes", 1, 0)</f>
        <v>1</v>
      </c>
      <c r="G1659" cm="1">
        <f t="array" ref="G1659">_xlfn.SWITCH(Sheet1!G1659,"children",1,"Never_worked",2,"Private",3,"Self-employed",4,"Govt_job",5)</f>
        <v>4</v>
      </c>
      <c r="H1659">
        <f>IF(Sheet1!H1659="Urban",1,0)</f>
        <v>0</v>
      </c>
      <c r="I1659" cm="1">
        <f t="array" ref="I1659">_xlfn.SWITCH(Sheet1!I1659, "Di", 4,"Pre",3,"Mid",2,"Lo",1)</f>
        <v>2</v>
      </c>
      <c r="J1659" cm="1">
        <f t="array" ref="J1659">_xlfn.SWITCH(Sheet1!J1659,"Ob",4,"Hi",3,"Mid",2,"Lo",1)</f>
        <v>4</v>
      </c>
      <c r="K1659" cm="1">
        <f t="array" ref="K1659">_xlfn.SWITCH(Sheet1!K1659,"never smoked",0,"smokes",2,"formerly smoked",1)</f>
        <v>0</v>
      </c>
      <c r="L1659" s="2">
        <v>0</v>
      </c>
    </row>
    <row r="1660" spans="1:12">
      <c r="A1660">
        <v>1659</v>
      </c>
      <c r="B1660">
        <f>IF(Sheet1!B1660="Male", 1, 0)</f>
        <v>0</v>
      </c>
      <c r="C1660" s="2">
        <f>IF(Sheet1!C1660&lt;=18,1,IF(Sheet1!C1660&lt;=40,2,IF(Sheet1!C1660&lt;=60,3,4)))</f>
        <v>2</v>
      </c>
      <c r="D1660" s="2">
        <v>0</v>
      </c>
      <c r="E1660" s="2">
        <v>0</v>
      </c>
      <c r="F1660">
        <f>IF(Sheet1!F1660="Yes", 1, 0)</f>
        <v>0</v>
      </c>
      <c r="G1660" cm="1">
        <f t="array" ref="G1660">_xlfn.SWITCH(Sheet1!G1660,"children",1,"Never_worked",2,"Private",3,"Self-employed",4,"Govt_job",5)</f>
        <v>5</v>
      </c>
      <c r="H1660">
        <f>IF(Sheet1!H1660="Urban",1,0)</f>
        <v>1</v>
      </c>
      <c r="I1660" cm="1">
        <f t="array" ref="I1660">_xlfn.SWITCH(Sheet1!I1660, "Di", 4,"Pre",3,"Mid",2,"Lo",1)</f>
        <v>4</v>
      </c>
      <c r="J1660" cm="1">
        <f t="array" ref="J1660">_xlfn.SWITCH(Sheet1!J1660,"Ob",4,"Hi",3,"Mid",2,"Lo",1)</f>
        <v>2</v>
      </c>
      <c r="K1660" cm="1">
        <f t="array" ref="K1660">_xlfn.SWITCH(Sheet1!K1660,"never smoked",0,"smokes",2,"formerly smoked",1)</f>
        <v>0</v>
      </c>
      <c r="L1660" s="2">
        <v>0</v>
      </c>
    </row>
    <row r="1661" spans="1:12">
      <c r="A1661">
        <v>1660</v>
      </c>
      <c r="B1661">
        <f>IF(Sheet1!B1661="Male", 1, 0)</f>
        <v>1</v>
      </c>
      <c r="C1661" s="2">
        <f>IF(Sheet1!C1661&lt;=18,1,IF(Sheet1!C1661&lt;=40,2,IF(Sheet1!C1661&lt;=60,3,4)))</f>
        <v>4</v>
      </c>
      <c r="D1661" s="2">
        <v>0</v>
      </c>
      <c r="E1661" s="2">
        <v>0</v>
      </c>
      <c r="F1661">
        <f>IF(Sheet1!F1661="Yes", 1, 0)</f>
        <v>1</v>
      </c>
      <c r="G1661" cm="1">
        <f t="array" ref="G1661">_xlfn.SWITCH(Sheet1!G1661,"children",1,"Never_worked",2,"Private",3,"Self-employed",4,"Govt_job",5)</f>
        <v>3</v>
      </c>
      <c r="H1661">
        <f>IF(Sheet1!H1661="Urban",1,0)</f>
        <v>1</v>
      </c>
      <c r="I1661" cm="1">
        <f t="array" ref="I1661">_xlfn.SWITCH(Sheet1!I1661, "Di", 4,"Pre",3,"Mid",2,"Lo",1)</f>
        <v>4</v>
      </c>
      <c r="J1661" cm="1">
        <f t="array" ref="J1661">_xlfn.SWITCH(Sheet1!J1661,"Ob",4,"Hi",3,"Mid",2,"Lo",1)</f>
        <v>4</v>
      </c>
      <c r="K1661" cm="1">
        <f t="array" ref="K1661">_xlfn.SWITCH(Sheet1!K1661,"never smoked",0,"smokes",2,"formerly smoked",1)</f>
        <v>1</v>
      </c>
      <c r="L1661" s="2">
        <v>0</v>
      </c>
    </row>
    <row r="1662" spans="1:12">
      <c r="A1662">
        <v>1661</v>
      </c>
      <c r="B1662">
        <f>IF(Sheet1!B1662="Male", 1, 0)</f>
        <v>0</v>
      </c>
      <c r="C1662" s="2">
        <f>IF(Sheet1!C1662&lt;=18,1,IF(Sheet1!C1662&lt;=40,2,IF(Sheet1!C1662&lt;=60,3,4)))</f>
        <v>2</v>
      </c>
      <c r="D1662" s="2">
        <v>0</v>
      </c>
      <c r="E1662" s="2">
        <v>0</v>
      </c>
      <c r="F1662">
        <f>IF(Sheet1!F1662="Yes", 1, 0)</f>
        <v>1</v>
      </c>
      <c r="G1662" cm="1">
        <f t="array" ref="G1662">_xlfn.SWITCH(Sheet1!G1662,"children",1,"Never_worked",2,"Private",3,"Self-employed",4,"Govt_job",5)</f>
        <v>3</v>
      </c>
      <c r="H1662">
        <f>IF(Sheet1!H1662="Urban",1,0)</f>
        <v>1</v>
      </c>
      <c r="I1662" cm="1">
        <f t="array" ref="I1662">_xlfn.SWITCH(Sheet1!I1662, "Di", 4,"Pre",3,"Mid",2,"Lo",1)</f>
        <v>2</v>
      </c>
      <c r="J1662" cm="1">
        <f t="array" ref="J1662">_xlfn.SWITCH(Sheet1!J1662,"Ob",4,"Hi",3,"Mid",2,"Lo",1)</f>
        <v>4</v>
      </c>
      <c r="K1662" cm="1">
        <f t="array" ref="K1662">_xlfn.SWITCH(Sheet1!K1662,"never smoked",0,"smokes",2,"formerly smoked",1)</f>
        <v>2</v>
      </c>
      <c r="L1662" s="2">
        <v>0</v>
      </c>
    </row>
    <row r="1663" spans="1:12">
      <c r="A1663">
        <v>1662</v>
      </c>
      <c r="B1663">
        <f>IF(Sheet1!B1663="Male", 1, 0)</f>
        <v>0</v>
      </c>
      <c r="C1663" s="2">
        <f>IF(Sheet1!C1663&lt;=18,1,IF(Sheet1!C1663&lt;=40,2,IF(Sheet1!C1663&lt;=60,3,4)))</f>
        <v>1</v>
      </c>
      <c r="D1663" s="2">
        <v>0</v>
      </c>
      <c r="E1663" s="2">
        <v>0</v>
      </c>
      <c r="F1663">
        <f>IF(Sheet1!F1663="Yes", 1, 0)</f>
        <v>0</v>
      </c>
      <c r="G1663" cm="1">
        <f t="array" ref="G1663">_xlfn.SWITCH(Sheet1!G1663,"children",1,"Never_worked",2,"Private",3,"Self-employed",4,"Govt_job",5)</f>
        <v>3</v>
      </c>
      <c r="H1663">
        <f>IF(Sheet1!H1663="Urban",1,0)</f>
        <v>0</v>
      </c>
      <c r="I1663" cm="1">
        <f t="array" ref="I1663">_xlfn.SWITCH(Sheet1!I1663, "Di", 4,"Pre",3,"Mid",2,"Lo",1)</f>
        <v>4</v>
      </c>
      <c r="J1663" cm="1">
        <f t="array" ref="J1663">_xlfn.SWITCH(Sheet1!J1663,"Ob",4,"Hi",3,"Mid",2,"Lo",1)</f>
        <v>2</v>
      </c>
      <c r="K1663" cm="1">
        <f t="array" ref="K1663">_xlfn.SWITCH(Sheet1!K1663,"never smoked",0,"smokes",2,"formerly smoked",1)</f>
        <v>0</v>
      </c>
      <c r="L1663" s="2">
        <v>0</v>
      </c>
    </row>
    <row r="1664" spans="1:12">
      <c r="A1664">
        <v>1663</v>
      </c>
      <c r="B1664">
        <f>IF(Sheet1!B1664="Male", 1, 0)</f>
        <v>0</v>
      </c>
      <c r="C1664" s="2">
        <f>IF(Sheet1!C1664&lt;=18,1,IF(Sheet1!C1664&lt;=40,2,IF(Sheet1!C1664&lt;=60,3,4)))</f>
        <v>3</v>
      </c>
      <c r="D1664" s="2">
        <v>1</v>
      </c>
      <c r="E1664" s="2">
        <v>0</v>
      </c>
      <c r="F1664">
        <f>IF(Sheet1!F1664="Yes", 1, 0)</f>
        <v>0</v>
      </c>
      <c r="G1664" cm="1">
        <f t="array" ref="G1664">_xlfn.SWITCH(Sheet1!G1664,"children",1,"Never_worked",2,"Private",3,"Self-employed",4,"Govt_job",5)</f>
        <v>3</v>
      </c>
      <c r="H1664">
        <f>IF(Sheet1!H1664="Urban",1,0)</f>
        <v>1</v>
      </c>
      <c r="I1664" cm="1">
        <f t="array" ref="I1664">_xlfn.SWITCH(Sheet1!I1664, "Di", 4,"Pre",3,"Mid",2,"Lo",1)</f>
        <v>2</v>
      </c>
      <c r="J1664" cm="1">
        <f t="array" ref="J1664">_xlfn.SWITCH(Sheet1!J1664,"Ob",4,"Hi",3,"Mid",2,"Lo",1)</f>
        <v>4</v>
      </c>
      <c r="K1664" cm="1">
        <f t="array" ref="K1664">_xlfn.SWITCH(Sheet1!K1664,"never smoked",0,"smokes",2,"formerly smoked",1)</f>
        <v>2</v>
      </c>
      <c r="L1664" s="2">
        <v>0</v>
      </c>
    </row>
    <row r="1665" spans="1:12">
      <c r="A1665">
        <v>1664</v>
      </c>
      <c r="B1665">
        <f>IF(Sheet1!B1665="Male", 1, 0)</f>
        <v>0</v>
      </c>
      <c r="C1665" s="2">
        <f>IF(Sheet1!C1665&lt;=18,1,IF(Sheet1!C1665&lt;=40,2,IF(Sheet1!C1665&lt;=60,3,4)))</f>
        <v>3</v>
      </c>
      <c r="D1665" s="2">
        <v>0</v>
      </c>
      <c r="E1665" s="2">
        <v>0</v>
      </c>
      <c r="F1665">
        <f>IF(Sheet1!F1665="Yes", 1, 0)</f>
        <v>1</v>
      </c>
      <c r="G1665" cm="1">
        <f t="array" ref="G1665">_xlfn.SWITCH(Sheet1!G1665,"children",1,"Never_worked",2,"Private",3,"Self-employed",4,"Govt_job",5)</f>
        <v>3</v>
      </c>
      <c r="H1665">
        <f>IF(Sheet1!H1665="Urban",1,0)</f>
        <v>0</v>
      </c>
      <c r="I1665" cm="1">
        <f t="array" ref="I1665">_xlfn.SWITCH(Sheet1!I1665, "Di", 4,"Pre",3,"Mid",2,"Lo",1)</f>
        <v>4</v>
      </c>
      <c r="J1665" cm="1">
        <f t="array" ref="J1665">_xlfn.SWITCH(Sheet1!J1665,"Ob",4,"Hi",3,"Mid",2,"Lo",1)</f>
        <v>4</v>
      </c>
      <c r="K1665" cm="1">
        <f t="array" ref="K1665">_xlfn.SWITCH(Sheet1!K1665,"never smoked",0,"smokes",2,"formerly smoked",1)</f>
        <v>0</v>
      </c>
      <c r="L1665" s="2">
        <v>0</v>
      </c>
    </row>
    <row r="1666" spans="1:12">
      <c r="A1666">
        <v>1665</v>
      </c>
      <c r="B1666">
        <f>IF(Sheet1!B1666="Male", 1, 0)</f>
        <v>1</v>
      </c>
      <c r="C1666" s="2">
        <f>IF(Sheet1!C1666&lt;=18,1,IF(Sheet1!C1666&lt;=40,2,IF(Sheet1!C1666&lt;=60,3,4)))</f>
        <v>4</v>
      </c>
      <c r="D1666" s="2">
        <v>0</v>
      </c>
      <c r="E1666" s="2">
        <v>0</v>
      </c>
      <c r="F1666">
        <f>IF(Sheet1!F1666="Yes", 1, 0)</f>
        <v>1</v>
      </c>
      <c r="G1666" cm="1">
        <f t="array" ref="G1666">_xlfn.SWITCH(Sheet1!G1666,"children",1,"Never_worked",2,"Private",3,"Self-employed",4,"Govt_job",5)</f>
        <v>3</v>
      </c>
      <c r="H1666">
        <f>IF(Sheet1!H1666="Urban",1,0)</f>
        <v>1</v>
      </c>
      <c r="I1666" cm="1">
        <f t="array" ref="I1666">_xlfn.SWITCH(Sheet1!I1666, "Di", 4,"Pre",3,"Mid",2,"Lo",1)</f>
        <v>4</v>
      </c>
      <c r="J1666" cm="1">
        <f t="array" ref="J1666">_xlfn.SWITCH(Sheet1!J1666,"Ob",4,"Hi",3,"Mid",2,"Lo",1)</f>
        <v>4</v>
      </c>
      <c r="K1666" cm="1">
        <f t="array" ref="K1666">_xlfn.SWITCH(Sheet1!K1666,"never smoked",0,"smokes",2,"formerly smoked",1)</f>
        <v>0</v>
      </c>
      <c r="L1666" s="2">
        <v>0</v>
      </c>
    </row>
    <row r="1667" spans="1:12">
      <c r="A1667">
        <v>1666</v>
      </c>
      <c r="B1667">
        <f>IF(Sheet1!B1667="Male", 1, 0)</f>
        <v>0</v>
      </c>
      <c r="C1667" s="2">
        <f>IF(Sheet1!C1667&lt;=18,1,IF(Sheet1!C1667&lt;=40,2,IF(Sheet1!C1667&lt;=60,3,4)))</f>
        <v>4</v>
      </c>
      <c r="D1667" s="2">
        <v>1</v>
      </c>
      <c r="E1667" s="2">
        <v>0</v>
      </c>
      <c r="F1667">
        <f>IF(Sheet1!F1667="Yes", 1, 0)</f>
        <v>1</v>
      </c>
      <c r="G1667" cm="1">
        <f t="array" ref="G1667">_xlfn.SWITCH(Sheet1!G1667,"children",1,"Never_worked",2,"Private",3,"Self-employed",4,"Govt_job",5)</f>
        <v>3</v>
      </c>
      <c r="H1667">
        <f>IF(Sheet1!H1667="Urban",1,0)</f>
        <v>1</v>
      </c>
      <c r="I1667" cm="1">
        <f t="array" ref="I1667">_xlfn.SWITCH(Sheet1!I1667, "Di", 4,"Pre",3,"Mid",2,"Lo",1)</f>
        <v>2</v>
      </c>
      <c r="J1667" cm="1">
        <f t="array" ref="J1667">_xlfn.SWITCH(Sheet1!J1667,"Ob",4,"Hi",3,"Mid",2,"Lo",1)</f>
        <v>4</v>
      </c>
      <c r="K1667" cm="1">
        <f t="array" ref="K1667">_xlfn.SWITCH(Sheet1!K1667,"never smoked",0,"smokes",2,"formerly smoked",1)</f>
        <v>0</v>
      </c>
      <c r="L1667" s="2">
        <v>0</v>
      </c>
    </row>
    <row r="1668" spans="1:12">
      <c r="A1668">
        <v>1667</v>
      </c>
      <c r="B1668">
        <f>IF(Sheet1!B1668="Male", 1, 0)</f>
        <v>0</v>
      </c>
      <c r="C1668" s="2">
        <f>IF(Sheet1!C1668&lt;=18,1,IF(Sheet1!C1668&lt;=40,2,IF(Sheet1!C1668&lt;=60,3,4)))</f>
        <v>3</v>
      </c>
      <c r="D1668" s="2">
        <v>0</v>
      </c>
      <c r="E1668" s="2">
        <v>0</v>
      </c>
      <c r="F1668">
        <f>IF(Sheet1!F1668="Yes", 1, 0)</f>
        <v>0</v>
      </c>
      <c r="G1668" cm="1">
        <f t="array" ref="G1668">_xlfn.SWITCH(Sheet1!G1668,"children",1,"Never_worked",2,"Private",3,"Self-employed",4,"Govt_job",5)</f>
        <v>5</v>
      </c>
      <c r="H1668">
        <f>IF(Sheet1!H1668="Urban",1,0)</f>
        <v>0</v>
      </c>
      <c r="I1668" cm="1">
        <f t="array" ref="I1668">_xlfn.SWITCH(Sheet1!I1668, "Di", 4,"Pre",3,"Mid",2,"Lo",1)</f>
        <v>4</v>
      </c>
      <c r="J1668" cm="1">
        <f t="array" ref="J1668">_xlfn.SWITCH(Sheet1!J1668,"Ob",4,"Hi",3,"Mid",2,"Lo",1)</f>
        <v>3</v>
      </c>
      <c r="K1668" cm="1">
        <f t="array" ref="K1668">_xlfn.SWITCH(Sheet1!K1668,"never smoked",0,"smokes",2,"formerly smoked",1)</f>
        <v>0</v>
      </c>
      <c r="L1668" s="2">
        <v>0</v>
      </c>
    </row>
    <row r="1669" spans="1:12">
      <c r="A1669">
        <v>1668</v>
      </c>
      <c r="B1669">
        <f>IF(Sheet1!B1669="Male", 1, 0)</f>
        <v>0</v>
      </c>
      <c r="C1669" s="2">
        <f>IF(Sheet1!C1669&lt;=18,1,IF(Sheet1!C1669&lt;=40,2,IF(Sheet1!C1669&lt;=60,3,4)))</f>
        <v>2</v>
      </c>
      <c r="D1669" s="2">
        <v>0</v>
      </c>
      <c r="E1669" s="2">
        <v>0</v>
      </c>
      <c r="F1669">
        <f>IF(Sheet1!F1669="Yes", 1, 0)</f>
        <v>0</v>
      </c>
      <c r="G1669" cm="1">
        <f t="array" ref="G1669">_xlfn.SWITCH(Sheet1!G1669,"children",1,"Never_worked",2,"Private",3,"Self-employed",4,"Govt_job",5)</f>
        <v>3</v>
      </c>
      <c r="H1669">
        <f>IF(Sheet1!H1669="Urban",1,0)</f>
        <v>0</v>
      </c>
      <c r="I1669" cm="1">
        <f t="array" ref="I1669">_xlfn.SWITCH(Sheet1!I1669, "Di", 4,"Pre",3,"Mid",2,"Lo",1)</f>
        <v>1</v>
      </c>
      <c r="J1669" cm="1">
        <f t="array" ref="J1669">_xlfn.SWITCH(Sheet1!J1669,"Ob",4,"Hi",3,"Mid",2,"Lo",1)</f>
        <v>4</v>
      </c>
      <c r="K1669" cm="1">
        <f t="array" ref="K1669">_xlfn.SWITCH(Sheet1!K1669,"never smoked",0,"smokes",2,"formerly smoked",1)</f>
        <v>0</v>
      </c>
      <c r="L1669" s="2">
        <v>0</v>
      </c>
    </row>
    <row r="1670" spans="1:12">
      <c r="A1670">
        <v>1669</v>
      </c>
      <c r="B1670">
        <f>IF(Sheet1!B1670="Male", 1, 0)</f>
        <v>1</v>
      </c>
      <c r="C1670" s="2">
        <f>IF(Sheet1!C1670&lt;=18,1,IF(Sheet1!C1670&lt;=40,2,IF(Sheet1!C1670&lt;=60,3,4)))</f>
        <v>2</v>
      </c>
      <c r="D1670" s="2">
        <v>0</v>
      </c>
      <c r="E1670" s="2">
        <v>0</v>
      </c>
      <c r="F1670">
        <f>IF(Sheet1!F1670="Yes", 1, 0)</f>
        <v>1</v>
      </c>
      <c r="G1670" cm="1">
        <f t="array" ref="G1670">_xlfn.SWITCH(Sheet1!G1670,"children",1,"Never_worked",2,"Private",3,"Self-employed",4,"Govt_job",5)</f>
        <v>5</v>
      </c>
      <c r="H1670">
        <f>IF(Sheet1!H1670="Urban",1,0)</f>
        <v>1</v>
      </c>
      <c r="I1670" cm="1">
        <f t="array" ref="I1670">_xlfn.SWITCH(Sheet1!I1670, "Di", 4,"Pre",3,"Mid",2,"Lo",1)</f>
        <v>1</v>
      </c>
      <c r="J1670" cm="1">
        <f t="array" ref="J1670">_xlfn.SWITCH(Sheet1!J1670,"Ob",4,"Hi",3,"Mid",2,"Lo",1)</f>
        <v>4</v>
      </c>
      <c r="K1670" cm="1">
        <f t="array" ref="K1670">_xlfn.SWITCH(Sheet1!K1670,"never smoked",0,"smokes",2,"formerly smoked",1)</f>
        <v>1</v>
      </c>
      <c r="L1670" s="2">
        <v>0</v>
      </c>
    </row>
    <row r="1671" spans="1:12">
      <c r="A1671">
        <v>1670</v>
      </c>
      <c r="B1671">
        <f>IF(Sheet1!B1671="Male", 1, 0)</f>
        <v>0</v>
      </c>
      <c r="C1671" s="2">
        <f>IF(Sheet1!C1671&lt;=18,1,IF(Sheet1!C1671&lt;=40,2,IF(Sheet1!C1671&lt;=60,3,4)))</f>
        <v>2</v>
      </c>
      <c r="D1671" s="2">
        <v>0</v>
      </c>
      <c r="E1671" s="2">
        <v>0</v>
      </c>
      <c r="F1671">
        <f>IF(Sheet1!F1671="Yes", 1, 0)</f>
        <v>0</v>
      </c>
      <c r="G1671" cm="1">
        <f t="array" ref="G1671">_xlfn.SWITCH(Sheet1!G1671,"children",1,"Never_worked",2,"Private",3,"Self-employed",4,"Govt_job",5)</f>
        <v>3</v>
      </c>
      <c r="H1671">
        <f>IF(Sheet1!H1671="Urban",1,0)</f>
        <v>1</v>
      </c>
      <c r="I1671" cm="1">
        <f t="array" ref="I1671">_xlfn.SWITCH(Sheet1!I1671, "Di", 4,"Pre",3,"Mid",2,"Lo",1)</f>
        <v>2</v>
      </c>
      <c r="J1671" cm="1">
        <f t="array" ref="J1671">_xlfn.SWITCH(Sheet1!J1671,"Ob",4,"Hi",3,"Mid",2,"Lo",1)</f>
        <v>2</v>
      </c>
      <c r="K1671" cm="1">
        <f t="array" ref="K1671">_xlfn.SWITCH(Sheet1!K1671,"never smoked",0,"smokes",2,"formerly smoked",1)</f>
        <v>2</v>
      </c>
      <c r="L1671" s="2">
        <v>0</v>
      </c>
    </row>
    <row r="1672" spans="1:12">
      <c r="A1672">
        <v>1671</v>
      </c>
      <c r="B1672">
        <f>IF(Sheet1!B1672="Male", 1, 0)</f>
        <v>1</v>
      </c>
      <c r="C1672" s="2">
        <f>IF(Sheet1!C1672&lt;=18,1,IF(Sheet1!C1672&lt;=40,2,IF(Sheet1!C1672&lt;=60,3,4)))</f>
        <v>4</v>
      </c>
      <c r="D1672" s="2">
        <v>0</v>
      </c>
      <c r="E1672" s="2">
        <v>0</v>
      </c>
      <c r="F1672">
        <f>IF(Sheet1!F1672="Yes", 1, 0)</f>
        <v>1</v>
      </c>
      <c r="G1672" cm="1">
        <f t="array" ref="G1672">_xlfn.SWITCH(Sheet1!G1672,"children",1,"Never_worked",2,"Private",3,"Self-employed",4,"Govt_job",5)</f>
        <v>3</v>
      </c>
      <c r="H1672">
        <f>IF(Sheet1!H1672="Urban",1,0)</f>
        <v>1</v>
      </c>
      <c r="I1672" cm="1">
        <f t="array" ref="I1672">_xlfn.SWITCH(Sheet1!I1672, "Di", 4,"Pre",3,"Mid",2,"Lo",1)</f>
        <v>2</v>
      </c>
      <c r="J1672" cm="1">
        <f t="array" ref="J1672">_xlfn.SWITCH(Sheet1!J1672,"Ob",4,"Hi",3,"Mid",2,"Lo",1)</f>
        <v>3</v>
      </c>
      <c r="K1672" cm="1">
        <f t="array" ref="K1672">_xlfn.SWITCH(Sheet1!K1672,"never smoked",0,"smokes",2,"formerly smoked",1)</f>
        <v>1</v>
      </c>
      <c r="L1672" s="2">
        <v>0</v>
      </c>
    </row>
    <row r="1673" spans="1:12">
      <c r="A1673">
        <v>1672</v>
      </c>
      <c r="B1673">
        <f>IF(Sheet1!B1673="Male", 1, 0)</f>
        <v>0</v>
      </c>
      <c r="C1673" s="2">
        <f>IF(Sheet1!C1673&lt;=18,1,IF(Sheet1!C1673&lt;=40,2,IF(Sheet1!C1673&lt;=60,3,4)))</f>
        <v>3</v>
      </c>
      <c r="D1673" s="2">
        <v>0</v>
      </c>
      <c r="E1673" s="2">
        <v>0</v>
      </c>
      <c r="F1673">
        <f>IF(Sheet1!F1673="Yes", 1, 0)</f>
        <v>1</v>
      </c>
      <c r="G1673" cm="1">
        <f t="array" ref="G1673">_xlfn.SWITCH(Sheet1!G1673,"children",1,"Never_worked",2,"Private",3,"Self-employed",4,"Govt_job",5)</f>
        <v>4</v>
      </c>
      <c r="H1673">
        <f>IF(Sheet1!H1673="Urban",1,0)</f>
        <v>0</v>
      </c>
      <c r="I1673" cm="1">
        <f t="array" ref="I1673">_xlfn.SWITCH(Sheet1!I1673, "Di", 4,"Pre",3,"Mid",2,"Lo",1)</f>
        <v>2</v>
      </c>
      <c r="J1673" cm="1">
        <f t="array" ref="J1673">_xlfn.SWITCH(Sheet1!J1673,"Ob",4,"Hi",3,"Mid",2,"Lo",1)</f>
        <v>3</v>
      </c>
      <c r="K1673" cm="1">
        <f t="array" ref="K1673">_xlfn.SWITCH(Sheet1!K1673,"never smoked",0,"smokes",2,"formerly smoked",1)</f>
        <v>0</v>
      </c>
      <c r="L1673" s="2">
        <v>0</v>
      </c>
    </row>
    <row r="1674" spans="1:12">
      <c r="A1674">
        <v>1673</v>
      </c>
      <c r="B1674">
        <f>IF(Sheet1!B1674="Male", 1, 0)</f>
        <v>0</v>
      </c>
      <c r="C1674" s="2">
        <f>IF(Sheet1!C1674&lt;=18,1,IF(Sheet1!C1674&lt;=40,2,IF(Sheet1!C1674&lt;=60,3,4)))</f>
        <v>3</v>
      </c>
      <c r="D1674" s="2">
        <v>0</v>
      </c>
      <c r="E1674" s="2">
        <v>0</v>
      </c>
      <c r="F1674">
        <f>IF(Sheet1!F1674="Yes", 1, 0)</f>
        <v>1</v>
      </c>
      <c r="G1674" cm="1">
        <f t="array" ref="G1674">_xlfn.SWITCH(Sheet1!G1674,"children",1,"Never_worked",2,"Private",3,"Self-employed",4,"Govt_job",5)</f>
        <v>3</v>
      </c>
      <c r="H1674">
        <f>IF(Sheet1!H1674="Urban",1,0)</f>
        <v>1</v>
      </c>
      <c r="I1674" cm="1">
        <f t="array" ref="I1674">_xlfn.SWITCH(Sheet1!I1674, "Di", 4,"Pre",3,"Mid",2,"Lo",1)</f>
        <v>2</v>
      </c>
      <c r="J1674" cm="1">
        <f t="array" ref="J1674">_xlfn.SWITCH(Sheet1!J1674,"Ob",4,"Hi",3,"Mid",2,"Lo",1)</f>
        <v>4</v>
      </c>
      <c r="K1674" cm="1">
        <f t="array" ref="K1674">_xlfn.SWITCH(Sheet1!K1674,"never smoked",0,"smokes",2,"formerly smoked",1)</f>
        <v>1</v>
      </c>
      <c r="L1674" s="2">
        <v>0</v>
      </c>
    </row>
    <row r="1675" spans="1:12">
      <c r="A1675">
        <v>1674</v>
      </c>
      <c r="B1675">
        <f>IF(Sheet1!B1675="Male", 1, 0)</f>
        <v>0</v>
      </c>
      <c r="C1675" s="2">
        <f>IF(Sheet1!C1675&lt;=18,1,IF(Sheet1!C1675&lt;=40,2,IF(Sheet1!C1675&lt;=60,3,4)))</f>
        <v>2</v>
      </c>
      <c r="D1675" s="2">
        <v>0</v>
      </c>
      <c r="E1675" s="2">
        <v>0</v>
      </c>
      <c r="F1675">
        <f>IF(Sheet1!F1675="Yes", 1, 0)</f>
        <v>1</v>
      </c>
      <c r="G1675" cm="1">
        <f t="array" ref="G1675">_xlfn.SWITCH(Sheet1!G1675,"children",1,"Never_worked",2,"Private",3,"Self-employed",4,"Govt_job",5)</f>
        <v>3</v>
      </c>
      <c r="H1675">
        <f>IF(Sheet1!H1675="Urban",1,0)</f>
        <v>1</v>
      </c>
      <c r="I1675" cm="1">
        <f t="array" ref="I1675">_xlfn.SWITCH(Sheet1!I1675, "Di", 4,"Pre",3,"Mid",2,"Lo",1)</f>
        <v>1</v>
      </c>
      <c r="J1675" cm="1">
        <f t="array" ref="J1675">_xlfn.SWITCH(Sheet1!J1675,"Ob",4,"Hi",3,"Mid",2,"Lo",1)</f>
        <v>3</v>
      </c>
      <c r="K1675" cm="1">
        <f t="array" ref="K1675">_xlfn.SWITCH(Sheet1!K1675,"never smoked",0,"smokes",2,"formerly smoked",1)</f>
        <v>0</v>
      </c>
      <c r="L1675" s="2">
        <v>0</v>
      </c>
    </row>
    <row r="1676" spans="1:12">
      <c r="A1676">
        <v>1675</v>
      </c>
      <c r="B1676">
        <f>IF(Sheet1!B1676="Male", 1, 0)</f>
        <v>0</v>
      </c>
      <c r="C1676" s="2">
        <f>IF(Sheet1!C1676&lt;=18,1,IF(Sheet1!C1676&lt;=40,2,IF(Sheet1!C1676&lt;=60,3,4)))</f>
        <v>2</v>
      </c>
      <c r="D1676" s="2">
        <v>0</v>
      </c>
      <c r="E1676" s="2">
        <v>0</v>
      </c>
      <c r="F1676">
        <f>IF(Sheet1!F1676="Yes", 1, 0)</f>
        <v>1</v>
      </c>
      <c r="G1676" cm="1">
        <f t="array" ref="G1676">_xlfn.SWITCH(Sheet1!G1676,"children",1,"Never_worked",2,"Private",3,"Self-employed",4,"Govt_job",5)</f>
        <v>3</v>
      </c>
      <c r="H1676">
        <f>IF(Sheet1!H1676="Urban",1,0)</f>
        <v>1</v>
      </c>
      <c r="I1676" cm="1">
        <f t="array" ref="I1676">_xlfn.SWITCH(Sheet1!I1676, "Di", 4,"Pre",3,"Mid",2,"Lo",1)</f>
        <v>3</v>
      </c>
      <c r="J1676" cm="1">
        <f t="array" ref="J1676">_xlfn.SWITCH(Sheet1!J1676,"Ob",4,"Hi",3,"Mid",2,"Lo",1)</f>
        <v>3</v>
      </c>
      <c r="K1676" cm="1">
        <f t="array" ref="K1676">_xlfn.SWITCH(Sheet1!K1676,"never smoked",0,"smokes",2,"formerly smoked",1)</f>
        <v>0</v>
      </c>
      <c r="L1676" s="2">
        <v>0</v>
      </c>
    </row>
    <row r="1677" spans="1:12">
      <c r="A1677">
        <v>1676</v>
      </c>
      <c r="B1677">
        <f>IF(Sheet1!B1677="Male", 1, 0)</f>
        <v>0</v>
      </c>
      <c r="C1677" s="2">
        <f>IF(Sheet1!C1677&lt;=18,1,IF(Sheet1!C1677&lt;=40,2,IF(Sheet1!C1677&lt;=60,3,4)))</f>
        <v>2</v>
      </c>
      <c r="D1677" s="2">
        <v>0</v>
      </c>
      <c r="E1677" s="2">
        <v>0</v>
      </c>
      <c r="F1677">
        <f>IF(Sheet1!F1677="Yes", 1, 0)</f>
        <v>1</v>
      </c>
      <c r="G1677" cm="1">
        <f t="array" ref="G1677">_xlfn.SWITCH(Sheet1!G1677,"children",1,"Never_worked",2,"Private",3,"Self-employed",4,"Govt_job",5)</f>
        <v>3</v>
      </c>
      <c r="H1677">
        <f>IF(Sheet1!H1677="Urban",1,0)</f>
        <v>0</v>
      </c>
      <c r="I1677" cm="1">
        <f t="array" ref="I1677">_xlfn.SWITCH(Sheet1!I1677, "Di", 4,"Pre",3,"Mid",2,"Lo",1)</f>
        <v>2</v>
      </c>
      <c r="J1677" cm="1">
        <f t="array" ref="J1677">_xlfn.SWITCH(Sheet1!J1677,"Ob",4,"Hi",3,"Mid",2,"Lo",1)</f>
        <v>3</v>
      </c>
      <c r="K1677" cm="1">
        <f t="array" ref="K1677">_xlfn.SWITCH(Sheet1!K1677,"never smoked",0,"smokes",2,"formerly smoked",1)</f>
        <v>0</v>
      </c>
      <c r="L1677" s="2">
        <v>0</v>
      </c>
    </row>
    <row r="1678" spans="1:12">
      <c r="A1678">
        <v>1677</v>
      </c>
      <c r="B1678">
        <f>IF(Sheet1!B1678="Male", 1, 0)</f>
        <v>0</v>
      </c>
      <c r="C1678" s="2">
        <f>IF(Sheet1!C1678&lt;=18,1,IF(Sheet1!C1678&lt;=40,2,IF(Sheet1!C1678&lt;=60,3,4)))</f>
        <v>1</v>
      </c>
      <c r="D1678" s="2">
        <v>0</v>
      </c>
      <c r="E1678" s="2">
        <v>0</v>
      </c>
      <c r="F1678">
        <f>IF(Sheet1!F1678="Yes", 1, 0)</f>
        <v>0</v>
      </c>
      <c r="G1678" cm="1">
        <f t="array" ref="G1678">_xlfn.SWITCH(Sheet1!G1678,"children",1,"Never_worked",2,"Private",3,"Self-employed",4,"Govt_job",5)</f>
        <v>3</v>
      </c>
      <c r="H1678">
        <f>IF(Sheet1!H1678="Urban",1,0)</f>
        <v>0</v>
      </c>
      <c r="I1678" cm="1">
        <f t="array" ref="I1678">_xlfn.SWITCH(Sheet1!I1678, "Di", 4,"Pre",3,"Mid",2,"Lo",1)</f>
        <v>2</v>
      </c>
      <c r="J1678" cm="1">
        <f t="array" ref="J1678">_xlfn.SWITCH(Sheet1!J1678,"Ob",4,"Hi",3,"Mid",2,"Lo",1)</f>
        <v>4</v>
      </c>
      <c r="K1678" cm="1">
        <f t="array" ref="K1678">_xlfn.SWITCH(Sheet1!K1678,"never smoked",0,"smokes",2,"formerly smoked",1)</f>
        <v>0</v>
      </c>
      <c r="L1678" s="2">
        <v>0</v>
      </c>
    </row>
    <row r="1679" spans="1:12">
      <c r="A1679">
        <v>1678</v>
      </c>
      <c r="B1679">
        <f>IF(Sheet1!B1679="Male", 1, 0)</f>
        <v>0</v>
      </c>
      <c r="C1679" s="2">
        <f>IF(Sheet1!C1679&lt;=18,1,IF(Sheet1!C1679&lt;=40,2,IF(Sheet1!C1679&lt;=60,3,4)))</f>
        <v>1</v>
      </c>
      <c r="D1679" s="2">
        <v>0</v>
      </c>
      <c r="E1679" s="2">
        <v>0</v>
      </c>
      <c r="F1679">
        <f>IF(Sheet1!F1679="Yes", 1, 0)</f>
        <v>0</v>
      </c>
      <c r="G1679" cm="1">
        <f t="array" ref="G1679">_xlfn.SWITCH(Sheet1!G1679,"children",1,"Never_worked",2,"Private",3,"Self-employed",4,"Govt_job",5)</f>
        <v>3</v>
      </c>
      <c r="H1679">
        <f>IF(Sheet1!H1679="Urban",1,0)</f>
        <v>0</v>
      </c>
      <c r="I1679" cm="1">
        <f t="array" ref="I1679">_xlfn.SWITCH(Sheet1!I1679, "Di", 4,"Pre",3,"Mid",2,"Lo",1)</f>
        <v>2</v>
      </c>
      <c r="J1679" cm="1">
        <f t="array" ref="J1679">_xlfn.SWITCH(Sheet1!J1679,"Ob",4,"Hi",3,"Mid",2,"Lo",1)</f>
        <v>3</v>
      </c>
      <c r="K1679" cm="1">
        <f t="array" ref="K1679">_xlfn.SWITCH(Sheet1!K1679,"never smoked",0,"smokes",2,"formerly smoked",1)</f>
        <v>1</v>
      </c>
      <c r="L1679" s="2">
        <v>0</v>
      </c>
    </row>
    <row r="1680" spans="1:12">
      <c r="A1680">
        <v>1679</v>
      </c>
      <c r="B1680">
        <f>IF(Sheet1!B1680="Male", 1, 0)</f>
        <v>0</v>
      </c>
      <c r="C1680" s="2">
        <f>IF(Sheet1!C1680&lt;=18,1,IF(Sheet1!C1680&lt;=40,2,IF(Sheet1!C1680&lt;=60,3,4)))</f>
        <v>3</v>
      </c>
      <c r="D1680" s="2">
        <v>0</v>
      </c>
      <c r="E1680" s="2">
        <v>0</v>
      </c>
      <c r="F1680">
        <f>IF(Sheet1!F1680="Yes", 1, 0)</f>
        <v>1</v>
      </c>
      <c r="G1680" cm="1">
        <f t="array" ref="G1680">_xlfn.SWITCH(Sheet1!G1680,"children",1,"Never_worked",2,"Private",3,"Self-employed",4,"Govt_job",5)</f>
        <v>4</v>
      </c>
      <c r="H1680">
        <f>IF(Sheet1!H1680="Urban",1,0)</f>
        <v>0</v>
      </c>
      <c r="I1680" cm="1">
        <f t="array" ref="I1680">_xlfn.SWITCH(Sheet1!I1680, "Di", 4,"Pre",3,"Mid",2,"Lo",1)</f>
        <v>4</v>
      </c>
      <c r="J1680" cm="1">
        <f t="array" ref="J1680">_xlfn.SWITCH(Sheet1!J1680,"Ob",4,"Hi",3,"Mid",2,"Lo",1)</f>
        <v>4</v>
      </c>
      <c r="K1680" cm="1">
        <f t="array" ref="K1680">_xlfn.SWITCH(Sheet1!K1680,"never smoked",0,"smokes",2,"formerly smoked",1)</f>
        <v>0</v>
      </c>
      <c r="L1680" s="2">
        <v>0</v>
      </c>
    </row>
    <row r="1681" spans="1:12">
      <c r="A1681">
        <v>1680</v>
      </c>
      <c r="B1681">
        <f>IF(Sheet1!B1681="Male", 1, 0)</f>
        <v>1</v>
      </c>
      <c r="C1681" s="2">
        <f>IF(Sheet1!C1681&lt;=18,1,IF(Sheet1!C1681&lt;=40,2,IF(Sheet1!C1681&lt;=60,3,4)))</f>
        <v>4</v>
      </c>
      <c r="D1681" s="2">
        <v>0</v>
      </c>
      <c r="E1681" s="2">
        <v>0</v>
      </c>
      <c r="F1681">
        <f>IF(Sheet1!F1681="Yes", 1, 0)</f>
        <v>1</v>
      </c>
      <c r="G1681" cm="1">
        <f t="array" ref="G1681">_xlfn.SWITCH(Sheet1!G1681,"children",1,"Never_worked",2,"Private",3,"Self-employed",4,"Govt_job",5)</f>
        <v>4</v>
      </c>
      <c r="H1681">
        <f>IF(Sheet1!H1681="Urban",1,0)</f>
        <v>0</v>
      </c>
      <c r="I1681" cm="1">
        <f t="array" ref="I1681">_xlfn.SWITCH(Sheet1!I1681, "Di", 4,"Pre",3,"Mid",2,"Lo",1)</f>
        <v>4</v>
      </c>
      <c r="J1681" cm="1">
        <f t="array" ref="J1681">_xlfn.SWITCH(Sheet1!J1681,"Ob",4,"Hi",3,"Mid",2,"Lo",1)</f>
        <v>2</v>
      </c>
      <c r="K1681" cm="1">
        <f t="array" ref="K1681">_xlfn.SWITCH(Sheet1!K1681,"never smoked",0,"smokes",2,"formerly smoked",1)</f>
        <v>2</v>
      </c>
      <c r="L1681" s="2">
        <v>0</v>
      </c>
    </row>
    <row r="1682" spans="1:12">
      <c r="A1682">
        <v>1681</v>
      </c>
      <c r="B1682">
        <f>IF(Sheet1!B1682="Male", 1, 0)</f>
        <v>1</v>
      </c>
      <c r="C1682" s="2">
        <f>IF(Sheet1!C1682&lt;=18,1,IF(Sheet1!C1682&lt;=40,2,IF(Sheet1!C1682&lt;=60,3,4)))</f>
        <v>2</v>
      </c>
      <c r="D1682" s="2">
        <v>0</v>
      </c>
      <c r="E1682" s="2">
        <v>0</v>
      </c>
      <c r="F1682">
        <f>IF(Sheet1!F1682="Yes", 1, 0)</f>
        <v>1</v>
      </c>
      <c r="G1682" cm="1">
        <f t="array" ref="G1682">_xlfn.SWITCH(Sheet1!G1682,"children",1,"Never_worked",2,"Private",3,"Self-employed",4,"Govt_job",5)</f>
        <v>3</v>
      </c>
      <c r="H1682">
        <f>IF(Sheet1!H1682="Urban",1,0)</f>
        <v>1</v>
      </c>
      <c r="I1682" cm="1">
        <f t="array" ref="I1682">_xlfn.SWITCH(Sheet1!I1682, "Di", 4,"Pre",3,"Mid",2,"Lo",1)</f>
        <v>2</v>
      </c>
      <c r="J1682" cm="1">
        <f t="array" ref="J1682">_xlfn.SWITCH(Sheet1!J1682,"Ob",4,"Hi",3,"Mid",2,"Lo",1)</f>
        <v>3</v>
      </c>
      <c r="K1682" cm="1">
        <f t="array" ref="K1682">_xlfn.SWITCH(Sheet1!K1682,"never smoked",0,"smokes",2,"formerly smoked",1)</f>
        <v>2</v>
      </c>
      <c r="L1682" s="2">
        <v>0</v>
      </c>
    </row>
    <row r="1683" spans="1:12">
      <c r="A1683">
        <v>1682</v>
      </c>
      <c r="B1683">
        <f>IF(Sheet1!B1683="Male", 1, 0)</f>
        <v>0</v>
      </c>
      <c r="C1683" s="2">
        <f>IF(Sheet1!C1683&lt;=18,1,IF(Sheet1!C1683&lt;=40,2,IF(Sheet1!C1683&lt;=60,3,4)))</f>
        <v>3</v>
      </c>
      <c r="D1683" s="2">
        <v>0</v>
      </c>
      <c r="E1683" s="2">
        <v>0</v>
      </c>
      <c r="F1683">
        <f>IF(Sheet1!F1683="Yes", 1, 0)</f>
        <v>1</v>
      </c>
      <c r="G1683" cm="1">
        <f t="array" ref="G1683">_xlfn.SWITCH(Sheet1!G1683,"children",1,"Never_worked",2,"Private",3,"Self-employed",4,"Govt_job",5)</f>
        <v>4</v>
      </c>
      <c r="H1683">
        <f>IF(Sheet1!H1683="Urban",1,0)</f>
        <v>0</v>
      </c>
      <c r="I1683" cm="1">
        <f t="array" ref="I1683">_xlfn.SWITCH(Sheet1!I1683, "Di", 4,"Pre",3,"Mid",2,"Lo",1)</f>
        <v>2</v>
      </c>
      <c r="J1683" cm="1">
        <f t="array" ref="J1683">_xlfn.SWITCH(Sheet1!J1683,"Ob",4,"Hi",3,"Mid",2,"Lo",1)</f>
        <v>3</v>
      </c>
      <c r="K1683" cm="1">
        <f t="array" ref="K1683">_xlfn.SWITCH(Sheet1!K1683,"never smoked",0,"smokes",2,"formerly smoked",1)</f>
        <v>0</v>
      </c>
      <c r="L1683" s="2">
        <v>0</v>
      </c>
    </row>
    <row r="1684" spans="1:12">
      <c r="A1684">
        <v>1683</v>
      </c>
      <c r="B1684">
        <f>IF(Sheet1!B1684="Male", 1, 0)</f>
        <v>1</v>
      </c>
      <c r="C1684" s="2">
        <f>IF(Sheet1!C1684&lt;=18,1,IF(Sheet1!C1684&lt;=40,2,IF(Sheet1!C1684&lt;=60,3,4)))</f>
        <v>4</v>
      </c>
      <c r="D1684" s="2">
        <v>0</v>
      </c>
      <c r="E1684" s="2">
        <v>0</v>
      </c>
      <c r="F1684">
        <f>IF(Sheet1!F1684="Yes", 1, 0)</f>
        <v>1</v>
      </c>
      <c r="G1684" cm="1">
        <f t="array" ref="G1684">_xlfn.SWITCH(Sheet1!G1684,"children",1,"Never_worked",2,"Private",3,"Self-employed",4,"Govt_job",5)</f>
        <v>5</v>
      </c>
      <c r="H1684">
        <f>IF(Sheet1!H1684="Urban",1,0)</f>
        <v>0</v>
      </c>
      <c r="I1684" cm="1">
        <f t="array" ref="I1684">_xlfn.SWITCH(Sheet1!I1684, "Di", 4,"Pre",3,"Mid",2,"Lo",1)</f>
        <v>4</v>
      </c>
      <c r="J1684" cm="1">
        <f t="array" ref="J1684">_xlfn.SWITCH(Sheet1!J1684,"Ob",4,"Hi",3,"Mid",2,"Lo",1)</f>
        <v>4</v>
      </c>
      <c r="K1684" cm="1">
        <f t="array" ref="K1684">_xlfn.SWITCH(Sheet1!K1684,"never smoked",0,"smokes",2,"formerly smoked",1)</f>
        <v>1</v>
      </c>
      <c r="L1684" s="2">
        <v>0</v>
      </c>
    </row>
    <row r="1685" spans="1:12">
      <c r="A1685">
        <v>1684</v>
      </c>
      <c r="B1685">
        <f>IF(Sheet1!B1685="Male", 1, 0)</f>
        <v>0</v>
      </c>
      <c r="C1685" s="2">
        <f>IF(Sheet1!C1685&lt;=18,1,IF(Sheet1!C1685&lt;=40,2,IF(Sheet1!C1685&lt;=60,3,4)))</f>
        <v>3</v>
      </c>
      <c r="D1685" s="2">
        <v>0</v>
      </c>
      <c r="E1685" s="2">
        <v>0</v>
      </c>
      <c r="F1685">
        <f>IF(Sheet1!F1685="Yes", 1, 0)</f>
        <v>1</v>
      </c>
      <c r="G1685" cm="1">
        <f t="array" ref="G1685">_xlfn.SWITCH(Sheet1!G1685,"children",1,"Never_worked",2,"Private",3,"Self-employed",4,"Govt_job",5)</f>
        <v>3</v>
      </c>
      <c r="H1685">
        <f>IF(Sheet1!H1685="Urban",1,0)</f>
        <v>0</v>
      </c>
      <c r="I1685" cm="1">
        <f t="array" ref="I1685">_xlfn.SWITCH(Sheet1!I1685, "Di", 4,"Pre",3,"Mid",2,"Lo",1)</f>
        <v>2</v>
      </c>
      <c r="J1685" cm="1">
        <f t="array" ref="J1685">_xlfn.SWITCH(Sheet1!J1685,"Ob",4,"Hi",3,"Mid",2,"Lo",1)</f>
        <v>3</v>
      </c>
      <c r="K1685" cm="1">
        <f t="array" ref="K1685">_xlfn.SWITCH(Sheet1!K1685,"never smoked",0,"smokes",2,"formerly smoked",1)</f>
        <v>0</v>
      </c>
      <c r="L1685" s="2">
        <v>0</v>
      </c>
    </row>
    <row r="1686" spans="1:12">
      <c r="A1686">
        <v>1685</v>
      </c>
      <c r="B1686">
        <f>IF(Sheet1!B1686="Male", 1, 0)</f>
        <v>0</v>
      </c>
      <c r="C1686" s="2">
        <f>IF(Sheet1!C1686&lt;=18,1,IF(Sheet1!C1686&lt;=40,2,IF(Sheet1!C1686&lt;=60,3,4)))</f>
        <v>4</v>
      </c>
      <c r="D1686" s="2">
        <v>1</v>
      </c>
      <c r="E1686" s="2">
        <v>1</v>
      </c>
      <c r="F1686">
        <f>IF(Sheet1!F1686="Yes", 1, 0)</f>
        <v>1</v>
      </c>
      <c r="G1686" cm="1">
        <f t="array" ref="G1686">_xlfn.SWITCH(Sheet1!G1686,"children",1,"Never_worked",2,"Private",3,"Self-employed",4,"Govt_job",5)</f>
        <v>3</v>
      </c>
      <c r="H1686">
        <f>IF(Sheet1!H1686="Urban",1,0)</f>
        <v>0</v>
      </c>
      <c r="I1686" cm="1">
        <f t="array" ref="I1686">_xlfn.SWITCH(Sheet1!I1686, "Di", 4,"Pre",3,"Mid",2,"Lo",1)</f>
        <v>1</v>
      </c>
      <c r="J1686" cm="1">
        <f t="array" ref="J1686">_xlfn.SWITCH(Sheet1!J1686,"Ob",4,"Hi",3,"Mid",2,"Lo",1)</f>
        <v>3</v>
      </c>
      <c r="K1686" cm="1">
        <f t="array" ref="K1686">_xlfn.SWITCH(Sheet1!K1686,"never smoked",0,"smokes",2,"formerly smoked",1)</f>
        <v>0</v>
      </c>
      <c r="L1686" s="2">
        <v>0</v>
      </c>
    </row>
    <row r="1687" spans="1:12">
      <c r="A1687">
        <v>1686</v>
      </c>
      <c r="B1687">
        <f>IF(Sheet1!B1687="Male", 1, 0)</f>
        <v>0</v>
      </c>
      <c r="C1687" s="2">
        <f>IF(Sheet1!C1687&lt;=18,1,IF(Sheet1!C1687&lt;=40,2,IF(Sheet1!C1687&lt;=60,3,4)))</f>
        <v>3</v>
      </c>
      <c r="D1687" s="2">
        <v>0</v>
      </c>
      <c r="E1687" s="2">
        <v>0</v>
      </c>
      <c r="F1687">
        <f>IF(Sheet1!F1687="Yes", 1, 0)</f>
        <v>1</v>
      </c>
      <c r="G1687" cm="1">
        <f t="array" ref="G1687">_xlfn.SWITCH(Sheet1!G1687,"children",1,"Never_worked",2,"Private",3,"Self-employed",4,"Govt_job",5)</f>
        <v>4</v>
      </c>
      <c r="H1687">
        <f>IF(Sheet1!H1687="Urban",1,0)</f>
        <v>0</v>
      </c>
      <c r="I1687" cm="1">
        <f t="array" ref="I1687">_xlfn.SWITCH(Sheet1!I1687, "Di", 4,"Pre",3,"Mid",2,"Lo",1)</f>
        <v>1</v>
      </c>
      <c r="J1687" cm="1">
        <f t="array" ref="J1687">_xlfn.SWITCH(Sheet1!J1687,"Ob",4,"Hi",3,"Mid",2,"Lo",1)</f>
        <v>2</v>
      </c>
      <c r="K1687" cm="1">
        <f t="array" ref="K1687">_xlfn.SWITCH(Sheet1!K1687,"never smoked",0,"smokes",2,"formerly smoked",1)</f>
        <v>0</v>
      </c>
      <c r="L1687" s="2">
        <v>0</v>
      </c>
    </row>
    <row r="1688" spans="1:12">
      <c r="A1688">
        <v>1687</v>
      </c>
      <c r="B1688">
        <f>IF(Sheet1!B1688="Male", 1, 0)</f>
        <v>0</v>
      </c>
      <c r="C1688" s="2">
        <f>IF(Sheet1!C1688&lt;=18,1,IF(Sheet1!C1688&lt;=40,2,IF(Sheet1!C1688&lt;=60,3,4)))</f>
        <v>3</v>
      </c>
      <c r="D1688" s="2">
        <v>0</v>
      </c>
      <c r="E1688" s="2">
        <v>0</v>
      </c>
      <c r="F1688">
        <f>IF(Sheet1!F1688="Yes", 1, 0)</f>
        <v>1</v>
      </c>
      <c r="G1688" cm="1">
        <f t="array" ref="G1688">_xlfn.SWITCH(Sheet1!G1688,"children",1,"Never_worked",2,"Private",3,"Self-employed",4,"Govt_job",5)</f>
        <v>3</v>
      </c>
      <c r="H1688">
        <f>IF(Sheet1!H1688="Urban",1,0)</f>
        <v>1</v>
      </c>
      <c r="I1688" cm="1">
        <f t="array" ref="I1688">_xlfn.SWITCH(Sheet1!I1688, "Di", 4,"Pre",3,"Mid",2,"Lo",1)</f>
        <v>3</v>
      </c>
      <c r="J1688" cm="1">
        <f t="array" ref="J1688">_xlfn.SWITCH(Sheet1!J1688,"Ob",4,"Hi",3,"Mid",2,"Lo",1)</f>
        <v>3</v>
      </c>
      <c r="K1688" cm="1">
        <f t="array" ref="K1688">_xlfn.SWITCH(Sheet1!K1688,"never smoked",0,"smokes",2,"formerly smoked",1)</f>
        <v>0</v>
      </c>
      <c r="L1688" s="2">
        <v>0</v>
      </c>
    </row>
    <row r="1689" spans="1:12">
      <c r="A1689">
        <v>1688</v>
      </c>
      <c r="B1689">
        <f>IF(Sheet1!B1689="Male", 1, 0)</f>
        <v>1</v>
      </c>
      <c r="C1689" s="2">
        <f>IF(Sheet1!C1689&lt;=18,1,IF(Sheet1!C1689&lt;=40,2,IF(Sheet1!C1689&lt;=60,3,4)))</f>
        <v>3</v>
      </c>
      <c r="D1689" s="2">
        <v>0</v>
      </c>
      <c r="E1689" s="2">
        <v>0</v>
      </c>
      <c r="F1689">
        <f>IF(Sheet1!F1689="Yes", 1, 0)</f>
        <v>1</v>
      </c>
      <c r="G1689" cm="1">
        <f t="array" ref="G1689">_xlfn.SWITCH(Sheet1!G1689,"children",1,"Never_worked",2,"Private",3,"Self-employed",4,"Govt_job",5)</f>
        <v>3</v>
      </c>
      <c r="H1689">
        <f>IF(Sheet1!H1689="Urban",1,0)</f>
        <v>0</v>
      </c>
      <c r="I1689" cm="1">
        <f t="array" ref="I1689">_xlfn.SWITCH(Sheet1!I1689, "Di", 4,"Pre",3,"Mid",2,"Lo",1)</f>
        <v>2</v>
      </c>
      <c r="J1689" cm="1">
        <f t="array" ref="J1689">_xlfn.SWITCH(Sheet1!J1689,"Ob",4,"Hi",3,"Mid",2,"Lo",1)</f>
        <v>4</v>
      </c>
      <c r="K1689" cm="1">
        <f t="array" ref="K1689">_xlfn.SWITCH(Sheet1!K1689,"never smoked",0,"smokes",2,"formerly smoked",1)</f>
        <v>0</v>
      </c>
      <c r="L1689" s="2">
        <v>0</v>
      </c>
    </row>
    <row r="1690" spans="1:12">
      <c r="A1690">
        <v>1689</v>
      </c>
      <c r="B1690">
        <f>IF(Sheet1!B1690="Male", 1, 0)</f>
        <v>0</v>
      </c>
      <c r="C1690" s="2">
        <f>IF(Sheet1!C1690&lt;=18,1,IF(Sheet1!C1690&lt;=40,2,IF(Sheet1!C1690&lt;=60,3,4)))</f>
        <v>3</v>
      </c>
      <c r="D1690" s="2">
        <v>0</v>
      </c>
      <c r="E1690" s="2">
        <v>0</v>
      </c>
      <c r="F1690">
        <f>IF(Sheet1!F1690="Yes", 1, 0)</f>
        <v>0</v>
      </c>
      <c r="G1690" cm="1">
        <f t="array" ref="G1690">_xlfn.SWITCH(Sheet1!G1690,"children",1,"Never_worked",2,"Private",3,"Self-employed",4,"Govt_job",5)</f>
        <v>3</v>
      </c>
      <c r="H1690">
        <f>IF(Sheet1!H1690="Urban",1,0)</f>
        <v>1</v>
      </c>
      <c r="I1690" cm="1">
        <f t="array" ref="I1690">_xlfn.SWITCH(Sheet1!I1690, "Di", 4,"Pre",3,"Mid",2,"Lo",1)</f>
        <v>4</v>
      </c>
      <c r="J1690" cm="1">
        <f t="array" ref="J1690">_xlfn.SWITCH(Sheet1!J1690,"Ob",4,"Hi",3,"Mid",2,"Lo",1)</f>
        <v>4</v>
      </c>
      <c r="K1690" cm="1">
        <f t="array" ref="K1690">_xlfn.SWITCH(Sheet1!K1690,"never smoked",0,"smokes",2,"formerly smoked",1)</f>
        <v>2</v>
      </c>
      <c r="L1690" s="2">
        <v>0</v>
      </c>
    </row>
    <row r="1691" spans="1:12">
      <c r="A1691">
        <v>1690</v>
      </c>
      <c r="B1691">
        <f>IF(Sheet1!B1691="Male", 1, 0)</f>
        <v>0</v>
      </c>
      <c r="C1691" s="2">
        <f>IF(Sheet1!C1691&lt;=18,1,IF(Sheet1!C1691&lt;=40,2,IF(Sheet1!C1691&lt;=60,3,4)))</f>
        <v>2</v>
      </c>
      <c r="D1691" s="2">
        <v>0</v>
      </c>
      <c r="E1691" s="2">
        <v>0</v>
      </c>
      <c r="F1691">
        <f>IF(Sheet1!F1691="Yes", 1, 0)</f>
        <v>1</v>
      </c>
      <c r="G1691" cm="1">
        <f t="array" ref="G1691">_xlfn.SWITCH(Sheet1!G1691,"children",1,"Never_worked",2,"Private",3,"Self-employed",4,"Govt_job",5)</f>
        <v>3</v>
      </c>
      <c r="H1691">
        <f>IF(Sheet1!H1691="Urban",1,0)</f>
        <v>1</v>
      </c>
      <c r="I1691" cm="1">
        <f t="array" ref="I1691">_xlfn.SWITCH(Sheet1!I1691, "Di", 4,"Pre",3,"Mid",2,"Lo",1)</f>
        <v>2</v>
      </c>
      <c r="J1691" cm="1">
        <f t="array" ref="J1691">_xlfn.SWITCH(Sheet1!J1691,"Ob",4,"Hi",3,"Mid",2,"Lo",1)</f>
        <v>3</v>
      </c>
      <c r="K1691" cm="1">
        <f t="array" ref="K1691">_xlfn.SWITCH(Sheet1!K1691,"never smoked",0,"smokes",2,"formerly smoked",1)</f>
        <v>0</v>
      </c>
      <c r="L1691" s="2">
        <v>0</v>
      </c>
    </row>
    <row r="1692" spans="1:12">
      <c r="A1692">
        <v>1691</v>
      </c>
      <c r="B1692">
        <f>IF(Sheet1!B1692="Male", 1, 0)</f>
        <v>1</v>
      </c>
      <c r="C1692" s="2">
        <f>IF(Sheet1!C1692&lt;=18,1,IF(Sheet1!C1692&lt;=40,2,IF(Sheet1!C1692&lt;=60,3,4)))</f>
        <v>2</v>
      </c>
      <c r="D1692" s="2">
        <v>0</v>
      </c>
      <c r="E1692" s="2">
        <v>0</v>
      </c>
      <c r="F1692">
        <f>IF(Sheet1!F1692="Yes", 1, 0)</f>
        <v>1</v>
      </c>
      <c r="G1692" cm="1">
        <f t="array" ref="G1692">_xlfn.SWITCH(Sheet1!G1692,"children",1,"Never_worked",2,"Private",3,"Self-employed",4,"Govt_job",5)</f>
        <v>3</v>
      </c>
      <c r="H1692">
        <f>IF(Sheet1!H1692="Urban",1,0)</f>
        <v>1</v>
      </c>
      <c r="I1692" cm="1">
        <f t="array" ref="I1692">_xlfn.SWITCH(Sheet1!I1692, "Di", 4,"Pre",3,"Mid",2,"Lo",1)</f>
        <v>1</v>
      </c>
      <c r="J1692" cm="1">
        <f t="array" ref="J1692">_xlfn.SWITCH(Sheet1!J1692,"Ob",4,"Hi",3,"Mid",2,"Lo",1)</f>
        <v>3</v>
      </c>
      <c r="K1692" cm="1">
        <f t="array" ref="K1692">_xlfn.SWITCH(Sheet1!K1692,"never smoked",0,"smokes",2,"formerly smoked",1)</f>
        <v>1</v>
      </c>
      <c r="L1692" s="2">
        <v>0</v>
      </c>
    </row>
    <row r="1693" spans="1:12">
      <c r="A1693">
        <v>1692</v>
      </c>
      <c r="B1693">
        <f>IF(Sheet1!B1693="Male", 1, 0)</f>
        <v>1</v>
      </c>
      <c r="C1693" s="2">
        <f>IF(Sheet1!C1693&lt;=18,1,IF(Sheet1!C1693&lt;=40,2,IF(Sheet1!C1693&lt;=60,3,4)))</f>
        <v>3</v>
      </c>
      <c r="D1693" s="2">
        <v>0</v>
      </c>
      <c r="E1693" s="2">
        <v>0</v>
      </c>
      <c r="F1693">
        <f>IF(Sheet1!F1693="Yes", 1, 0)</f>
        <v>0</v>
      </c>
      <c r="G1693" cm="1">
        <f t="array" ref="G1693">_xlfn.SWITCH(Sheet1!G1693,"children",1,"Never_worked",2,"Private",3,"Self-employed",4,"Govt_job",5)</f>
        <v>3</v>
      </c>
      <c r="H1693">
        <f>IF(Sheet1!H1693="Urban",1,0)</f>
        <v>1</v>
      </c>
      <c r="I1693" cm="1">
        <f t="array" ref="I1693">_xlfn.SWITCH(Sheet1!I1693, "Di", 4,"Pre",3,"Mid",2,"Lo",1)</f>
        <v>4</v>
      </c>
      <c r="J1693" cm="1">
        <f t="array" ref="J1693">_xlfn.SWITCH(Sheet1!J1693,"Ob",4,"Hi",3,"Mid",2,"Lo",1)</f>
        <v>3</v>
      </c>
      <c r="K1693" cm="1">
        <f t="array" ref="K1693">_xlfn.SWITCH(Sheet1!K1693,"never smoked",0,"smokes",2,"formerly smoked",1)</f>
        <v>2</v>
      </c>
      <c r="L1693" s="2">
        <v>0</v>
      </c>
    </row>
    <row r="1694" spans="1:12">
      <c r="A1694">
        <v>1693</v>
      </c>
      <c r="B1694">
        <f>IF(Sheet1!B1694="Male", 1, 0)</f>
        <v>0</v>
      </c>
      <c r="C1694" s="2">
        <f>IF(Sheet1!C1694&lt;=18,1,IF(Sheet1!C1694&lt;=40,2,IF(Sheet1!C1694&lt;=60,3,4)))</f>
        <v>2</v>
      </c>
      <c r="D1694" s="2">
        <v>0</v>
      </c>
      <c r="E1694" s="2">
        <v>0</v>
      </c>
      <c r="F1694">
        <f>IF(Sheet1!F1694="Yes", 1, 0)</f>
        <v>1</v>
      </c>
      <c r="G1694" cm="1">
        <f t="array" ref="G1694">_xlfn.SWITCH(Sheet1!G1694,"children",1,"Never_worked",2,"Private",3,"Self-employed",4,"Govt_job",5)</f>
        <v>3</v>
      </c>
      <c r="H1694">
        <f>IF(Sheet1!H1694="Urban",1,0)</f>
        <v>1</v>
      </c>
      <c r="I1694" cm="1">
        <f t="array" ref="I1694">_xlfn.SWITCH(Sheet1!I1694, "Di", 4,"Pre",3,"Mid",2,"Lo",1)</f>
        <v>2</v>
      </c>
      <c r="J1694" cm="1">
        <f t="array" ref="J1694">_xlfn.SWITCH(Sheet1!J1694,"Ob",4,"Hi",3,"Mid",2,"Lo",1)</f>
        <v>4</v>
      </c>
      <c r="K1694" cm="1">
        <f t="array" ref="K1694">_xlfn.SWITCH(Sheet1!K1694,"never smoked",0,"smokes",2,"formerly smoked",1)</f>
        <v>0</v>
      </c>
      <c r="L1694" s="2">
        <v>0</v>
      </c>
    </row>
    <row r="1695" spans="1:12">
      <c r="A1695">
        <v>1694</v>
      </c>
      <c r="B1695">
        <f>IF(Sheet1!B1695="Male", 1, 0)</f>
        <v>0</v>
      </c>
      <c r="C1695" s="2">
        <f>IF(Sheet1!C1695&lt;=18,1,IF(Sheet1!C1695&lt;=40,2,IF(Sheet1!C1695&lt;=60,3,4)))</f>
        <v>3</v>
      </c>
      <c r="D1695" s="2">
        <v>0</v>
      </c>
      <c r="E1695" s="2">
        <v>0</v>
      </c>
      <c r="F1695">
        <f>IF(Sheet1!F1695="Yes", 1, 0)</f>
        <v>1</v>
      </c>
      <c r="G1695" cm="1">
        <f t="array" ref="G1695">_xlfn.SWITCH(Sheet1!G1695,"children",1,"Never_worked",2,"Private",3,"Self-employed",4,"Govt_job",5)</f>
        <v>3</v>
      </c>
      <c r="H1695">
        <f>IF(Sheet1!H1695="Urban",1,0)</f>
        <v>0</v>
      </c>
      <c r="I1695" cm="1">
        <f t="array" ref="I1695">_xlfn.SWITCH(Sheet1!I1695, "Di", 4,"Pre",3,"Mid",2,"Lo",1)</f>
        <v>2</v>
      </c>
      <c r="J1695" cm="1">
        <f t="array" ref="J1695">_xlfn.SWITCH(Sheet1!J1695,"Ob",4,"Hi",3,"Mid",2,"Lo",1)</f>
        <v>3</v>
      </c>
      <c r="K1695" cm="1">
        <f t="array" ref="K1695">_xlfn.SWITCH(Sheet1!K1695,"never smoked",0,"smokes",2,"formerly smoked",1)</f>
        <v>1</v>
      </c>
      <c r="L1695" s="2">
        <v>0</v>
      </c>
    </row>
    <row r="1696" spans="1:12">
      <c r="A1696">
        <v>1695</v>
      </c>
      <c r="B1696">
        <f>IF(Sheet1!B1696="Male", 1, 0)</f>
        <v>1</v>
      </c>
      <c r="C1696" s="2">
        <f>IF(Sheet1!C1696&lt;=18,1,IF(Sheet1!C1696&lt;=40,2,IF(Sheet1!C1696&lt;=60,3,4)))</f>
        <v>2</v>
      </c>
      <c r="D1696" s="2">
        <v>0</v>
      </c>
      <c r="E1696" s="2">
        <v>0</v>
      </c>
      <c r="F1696">
        <f>IF(Sheet1!F1696="Yes", 1, 0)</f>
        <v>0</v>
      </c>
      <c r="G1696" cm="1">
        <f t="array" ref="G1696">_xlfn.SWITCH(Sheet1!G1696,"children",1,"Never_worked",2,"Private",3,"Self-employed",4,"Govt_job",5)</f>
        <v>3</v>
      </c>
      <c r="H1696">
        <f>IF(Sheet1!H1696="Urban",1,0)</f>
        <v>1</v>
      </c>
      <c r="I1696" cm="1">
        <f t="array" ref="I1696">_xlfn.SWITCH(Sheet1!I1696, "Di", 4,"Pre",3,"Mid",2,"Lo",1)</f>
        <v>3</v>
      </c>
      <c r="J1696" cm="1">
        <f t="array" ref="J1696">_xlfn.SWITCH(Sheet1!J1696,"Ob",4,"Hi",3,"Mid",2,"Lo",1)</f>
        <v>4</v>
      </c>
      <c r="K1696" cm="1">
        <f t="array" ref="K1696">_xlfn.SWITCH(Sheet1!K1696,"never smoked",0,"smokes",2,"formerly smoked",1)</f>
        <v>1</v>
      </c>
      <c r="L1696" s="2">
        <v>0</v>
      </c>
    </row>
    <row r="1697" spans="1:12">
      <c r="A1697">
        <v>1696</v>
      </c>
      <c r="B1697">
        <f>IF(Sheet1!B1697="Male", 1, 0)</f>
        <v>0</v>
      </c>
      <c r="C1697" s="2">
        <f>IF(Sheet1!C1697&lt;=18,1,IF(Sheet1!C1697&lt;=40,2,IF(Sheet1!C1697&lt;=60,3,4)))</f>
        <v>3</v>
      </c>
      <c r="D1697" s="2">
        <v>0</v>
      </c>
      <c r="E1697" s="2">
        <v>0</v>
      </c>
      <c r="F1697">
        <f>IF(Sheet1!F1697="Yes", 1, 0)</f>
        <v>1</v>
      </c>
      <c r="G1697" cm="1">
        <f t="array" ref="G1697">_xlfn.SWITCH(Sheet1!G1697,"children",1,"Never_worked",2,"Private",3,"Self-employed",4,"Govt_job",5)</f>
        <v>3</v>
      </c>
      <c r="H1697">
        <f>IF(Sheet1!H1697="Urban",1,0)</f>
        <v>0</v>
      </c>
      <c r="I1697" cm="1">
        <f t="array" ref="I1697">_xlfn.SWITCH(Sheet1!I1697, "Di", 4,"Pre",3,"Mid",2,"Lo",1)</f>
        <v>4</v>
      </c>
      <c r="J1697" cm="1">
        <f t="array" ref="J1697">_xlfn.SWITCH(Sheet1!J1697,"Ob",4,"Hi",3,"Mid",2,"Lo",1)</f>
        <v>4</v>
      </c>
      <c r="K1697" cm="1">
        <f t="array" ref="K1697">_xlfn.SWITCH(Sheet1!K1697,"never smoked",0,"smokes",2,"formerly smoked",1)</f>
        <v>2</v>
      </c>
      <c r="L1697" s="2">
        <v>0</v>
      </c>
    </row>
    <row r="1698" spans="1:12">
      <c r="A1698">
        <v>1697</v>
      </c>
      <c r="B1698">
        <f>IF(Sheet1!B1698="Male", 1, 0)</f>
        <v>1</v>
      </c>
      <c r="C1698" s="2">
        <f>IF(Sheet1!C1698&lt;=18,1,IF(Sheet1!C1698&lt;=40,2,IF(Sheet1!C1698&lt;=60,3,4)))</f>
        <v>2</v>
      </c>
      <c r="D1698" s="2">
        <v>0</v>
      </c>
      <c r="E1698" s="2">
        <v>0</v>
      </c>
      <c r="F1698">
        <f>IF(Sheet1!F1698="Yes", 1, 0)</f>
        <v>0</v>
      </c>
      <c r="G1698" cm="1">
        <f t="array" ref="G1698">_xlfn.SWITCH(Sheet1!G1698,"children",1,"Never_worked",2,"Private",3,"Self-employed",4,"Govt_job",5)</f>
        <v>3</v>
      </c>
      <c r="H1698">
        <f>IF(Sheet1!H1698="Urban",1,0)</f>
        <v>1</v>
      </c>
      <c r="I1698" cm="1">
        <f t="array" ref="I1698">_xlfn.SWITCH(Sheet1!I1698, "Di", 4,"Pre",3,"Mid",2,"Lo",1)</f>
        <v>2</v>
      </c>
      <c r="J1698" cm="1">
        <f t="array" ref="J1698">_xlfn.SWITCH(Sheet1!J1698,"Ob",4,"Hi",3,"Mid",2,"Lo",1)</f>
        <v>3</v>
      </c>
      <c r="K1698" cm="1">
        <f t="array" ref="K1698">_xlfn.SWITCH(Sheet1!K1698,"never smoked",0,"smokes",2,"formerly smoked",1)</f>
        <v>2</v>
      </c>
      <c r="L1698" s="2">
        <v>0</v>
      </c>
    </row>
    <row r="1699" spans="1:12">
      <c r="A1699">
        <v>1698</v>
      </c>
      <c r="B1699">
        <f>IF(Sheet1!B1699="Male", 1, 0)</f>
        <v>1</v>
      </c>
      <c r="C1699" s="2">
        <f>IF(Sheet1!C1699&lt;=18,1,IF(Sheet1!C1699&lt;=40,2,IF(Sheet1!C1699&lt;=60,3,4)))</f>
        <v>2</v>
      </c>
      <c r="D1699" s="2">
        <v>0</v>
      </c>
      <c r="E1699" s="2">
        <v>0</v>
      </c>
      <c r="F1699">
        <f>IF(Sheet1!F1699="Yes", 1, 0)</f>
        <v>0</v>
      </c>
      <c r="G1699" cm="1">
        <f t="array" ref="G1699">_xlfn.SWITCH(Sheet1!G1699,"children",1,"Never_worked",2,"Private",3,"Self-employed",4,"Govt_job",5)</f>
        <v>3</v>
      </c>
      <c r="H1699">
        <f>IF(Sheet1!H1699="Urban",1,0)</f>
        <v>0</v>
      </c>
      <c r="I1699" cm="1">
        <f t="array" ref="I1699">_xlfn.SWITCH(Sheet1!I1699, "Di", 4,"Pre",3,"Mid",2,"Lo",1)</f>
        <v>3</v>
      </c>
      <c r="J1699" cm="1">
        <f t="array" ref="J1699">_xlfn.SWITCH(Sheet1!J1699,"Ob",4,"Hi",3,"Mid",2,"Lo",1)</f>
        <v>2</v>
      </c>
      <c r="K1699" cm="1">
        <f t="array" ref="K1699">_xlfn.SWITCH(Sheet1!K1699,"never smoked",0,"smokes",2,"formerly smoked",1)</f>
        <v>0</v>
      </c>
      <c r="L1699" s="2">
        <v>0</v>
      </c>
    </row>
    <row r="1700" spans="1:12">
      <c r="A1700">
        <v>1699</v>
      </c>
      <c r="B1700">
        <f>IF(Sheet1!B1700="Male", 1, 0)</f>
        <v>1</v>
      </c>
      <c r="C1700" s="2">
        <f>IF(Sheet1!C1700&lt;=18,1,IF(Sheet1!C1700&lt;=40,2,IF(Sheet1!C1700&lt;=60,3,4)))</f>
        <v>3</v>
      </c>
      <c r="D1700" s="2">
        <v>1</v>
      </c>
      <c r="E1700" s="2">
        <v>0</v>
      </c>
      <c r="F1700">
        <f>IF(Sheet1!F1700="Yes", 1, 0)</f>
        <v>1</v>
      </c>
      <c r="G1700" cm="1">
        <f t="array" ref="G1700">_xlfn.SWITCH(Sheet1!G1700,"children",1,"Never_worked",2,"Private",3,"Self-employed",4,"Govt_job",5)</f>
        <v>3</v>
      </c>
      <c r="H1700">
        <f>IF(Sheet1!H1700="Urban",1,0)</f>
        <v>1</v>
      </c>
      <c r="I1700" cm="1">
        <f t="array" ref="I1700">_xlfn.SWITCH(Sheet1!I1700, "Di", 4,"Pre",3,"Mid",2,"Lo",1)</f>
        <v>4</v>
      </c>
      <c r="J1700" cm="1">
        <f t="array" ref="J1700">_xlfn.SWITCH(Sheet1!J1700,"Ob",4,"Hi",3,"Mid",2,"Lo",1)</f>
        <v>2</v>
      </c>
      <c r="K1700" cm="1">
        <f t="array" ref="K1700">_xlfn.SWITCH(Sheet1!K1700,"never smoked",0,"smokes",2,"formerly smoked",1)</f>
        <v>2</v>
      </c>
      <c r="L1700" s="2">
        <v>0</v>
      </c>
    </row>
    <row r="1701" spans="1:12">
      <c r="A1701">
        <v>1700</v>
      </c>
      <c r="B1701">
        <f>IF(Sheet1!B1701="Male", 1, 0)</f>
        <v>0</v>
      </c>
      <c r="C1701" s="2">
        <f>IF(Sheet1!C1701&lt;=18,1,IF(Sheet1!C1701&lt;=40,2,IF(Sheet1!C1701&lt;=60,3,4)))</f>
        <v>3</v>
      </c>
      <c r="D1701" s="2">
        <v>0</v>
      </c>
      <c r="E1701" s="2">
        <v>0</v>
      </c>
      <c r="F1701">
        <f>IF(Sheet1!F1701="Yes", 1, 0)</f>
        <v>1</v>
      </c>
      <c r="G1701" cm="1">
        <f t="array" ref="G1701">_xlfn.SWITCH(Sheet1!G1701,"children",1,"Never_worked",2,"Private",3,"Self-employed",4,"Govt_job",5)</f>
        <v>3</v>
      </c>
      <c r="H1701">
        <f>IF(Sheet1!H1701="Urban",1,0)</f>
        <v>1</v>
      </c>
      <c r="I1701" cm="1">
        <f t="array" ref="I1701">_xlfn.SWITCH(Sheet1!I1701, "Di", 4,"Pre",3,"Mid",2,"Lo",1)</f>
        <v>2</v>
      </c>
      <c r="J1701" cm="1">
        <f t="array" ref="J1701">_xlfn.SWITCH(Sheet1!J1701,"Ob",4,"Hi",3,"Mid",2,"Lo",1)</f>
        <v>3</v>
      </c>
      <c r="K1701" cm="1">
        <f t="array" ref="K1701">_xlfn.SWITCH(Sheet1!K1701,"never smoked",0,"smokes",2,"formerly smoked",1)</f>
        <v>1</v>
      </c>
      <c r="L1701" s="2">
        <v>0</v>
      </c>
    </row>
    <row r="1702" spans="1:12">
      <c r="A1702">
        <v>1701</v>
      </c>
      <c r="B1702">
        <f>IF(Sheet1!B1702="Male", 1, 0)</f>
        <v>1</v>
      </c>
      <c r="C1702" s="2">
        <f>IF(Sheet1!C1702&lt;=18,1,IF(Sheet1!C1702&lt;=40,2,IF(Sheet1!C1702&lt;=60,3,4)))</f>
        <v>4</v>
      </c>
      <c r="D1702" s="2">
        <v>0</v>
      </c>
      <c r="E1702" s="2">
        <v>1</v>
      </c>
      <c r="F1702">
        <f>IF(Sheet1!F1702="Yes", 1, 0)</f>
        <v>1</v>
      </c>
      <c r="G1702" cm="1">
        <f t="array" ref="G1702">_xlfn.SWITCH(Sheet1!G1702,"children",1,"Never_worked",2,"Private",3,"Self-employed",4,"Govt_job",5)</f>
        <v>3</v>
      </c>
      <c r="H1702">
        <f>IF(Sheet1!H1702="Urban",1,0)</f>
        <v>0</v>
      </c>
      <c r="I1702" cm="1">
        <f t="array" ref="I1702">_xlfn.SWITCH(Sheet1!I1702, "Di", 4,"Pre",3,"Mid",2,"Lo",1)</f>
        <v>2</v>
      </c>
      <c r="J1702" cm="1">
        <f t="array" ref="J1702">_xlfn.SWITCH(Sheet1!J1702,"Ob",4,"Hi",3,"Mid",2,"Lo",1)</f>
        <v>4</v>
      </c>
      <c r="K1702" cm="1">
        <f t="array" ref="K1702">_xlfn.SWITCH(Sheet1!K1702,"never smoked",0,"smokes",2,"formerly smoked",1)</f>
        <v>1</v>
      </c>
      <c r="L1702" s="2">
        <v>0</v>
      </c>
    </row>
    <row r="1703" spans="1:12">
      <c r="A1703">
        <v>1702</v>
      </c>
      <c r="B1703">
        <f>IF(Sheet1!B1703="Male", 1, 0)</f>
        <v>1</v>
      </c>
      <c r="C1703" s="2">
        <f>IF(Sheet1!C1703&lt;=18,1,IF(Sheet1!C1703&lt;=40,2,IF(Sheet1!C1703&lt;=60,3,4)))</f>
        <v>2</v>
      </c>
      <c r="D1703" s="2">
        <v>0</v>
      </c>
      <c r="E1703" s="2">
        <v>0</v>
      </c>
      <c r="F1703">
        <f>IF(Sheet1!F1703="Yes", 1, 0)</f>
        <v>0</v>
      </c>
      <c r="G1703" cm="1">
        <f t="array" ref="G1703">_xlfn.SWITCH(Sheet1!G1703,"children",1,"Never_worked",2,"Private",3,"Self-employed",4,"Govt_job",5)</f>
        <v>4</v>
      </c>
      <c r="H1703">
        <f>IF(Sheet1!H1703="Urban",1,0)</f>
        <v>1</v>
      </c>
      <c r="I1703" cm="1">
        <f t="array" ref="I1703">_xlfn.SWITCH(Sheet1!I1703, "Di", 4,"Pre",3,"Mid",2,"Lo",1)</f>
        <v>4</v>
      </c>
      <c r="J1703" cm="1">
        <f t="array" ref="J1703">_xlfn.SWITCH(Sheet1!J1703,"Ob",4,"Hi",3,"Mid",2,"Lo",1)</f>
        <v>4</v>
      </c>
      <c r="K1703" cm="1">
        <f t="array" ref="K1703">_xlfn.SWITCH(Sheet1!K1703,"never smoked",0,"smokes",2,"formerly smoked",1)</f>
        <v>1</v>
      </c>
      <c r="L1703" s="2">
        <v>0</v>
      </c>
    </row>
    <row r="1704" spans="1:12">
      <c r="A1704">
        <v>1703</v>
      </c>
      <c r="B1704">
        <f>IF(Sheet1!B1704="Male", 1, 0)</f>
        <v>1</v>
      </c>
      <c r="C1704" s="2">
        <f>IF(Sheet1!C1704&lt;=18,1,IF(Sheet1!C1704&lt;=40,2,IF(Sheet1!C1704&lt;=60,3,4)))</f>
        <v>4</v>
      </c>
      <c r="D1704" s="2">
        <v>0</v>
      </c>
      <c r="E1704" s="2">
        <v>1</v>
      </c>
      <c r="F1704">
        <f>IF(Sheet1!F1704="Yes", 1, 0)</f>
        <v>1</v>
      </c>
      <c r="G1704" cm="1">
        <f t="array" ref="G1704">_xlfn.SWITCH(Sheet1!G1704,"children",1,"Never_worked",2,"Private",3,"Self-employed",4,"Govt_job",5)</f>
        <v>3</v>
      </c>
      <c r="H1704">
        <f>IF(Sheet1!H1704="Urban",1,0)</f>
        <v>0</v>
      </c>
      <c r="I1704" cm="1">
        <f t="array" ref="I1704">_xlfn.SWITCH(Sheet1!I1704, "Di", 4,"Pre",3,"Mid",2,"Lo",1)</f>
        <v>1</v>
      </c>
      <c r="J1704" cm="1">
        <f t="array" ref="J1704">_xlfn.SWITCH(Sheet1!J1704,"Ob",4,"Hi",3,"Mid",2,"Lo",1)</f>
        <v>3</v>
      </c>
      <c r="K1704" cm="1">
        <f t="array" ref="K1704">_xlfn.SWITCH(Sheet1!K1704,"never smoked",0,"smokes",2,"formerly smoked",1)</f>
        <v>2</v>
      </c>
      <c r="L1704" s="2">
        <v>0</v>
      </c>
    </row>
    <row r="1705" spans="1:12">
      <c r="A1705">
        <v>1704</v>
      </c>
      <c r="B1705">
        <f>IF(Sheet1!B1705="Male", 1, 0)</f>
        <v>0</v>
      </c>
      <c r="C1705" s="2">
        <f>IF(Sheet1!C1705&lt;=18,1,IF(Sheet1!C1705&lt;=40,2,IF(Sheet1!C1705&lt;=60,3,4)))</f>
        <v>2</v>
      </c>
      <c r="D1705" s="2">
        <v>0</v>
      </c>
      <c r="E1705" s="2">
        <v>0</v>
      </c>
      <c r="F1705">
        <f>IF(Sheet1!F1705="Yes", 1, 0)</f>
        <v>1</v>
      </c>
      <c r="G1705" cm="1">
        <f t="array" ref="G1705">_xlfn.SWITCH(Sheet1!G1705,"children",1,"Never_worked",2,"Private",3,"Self-employed",4,"Govt_job",5)</f>
        <v>3</v>
      </c>
      <c r="H1705">
        <f>IF(Sheet1!H1705="Urban",1,0)</f>
        <v>0</v>
      </c>
      <c r="I1705" cm="1">
        <f t="array" ref="I1705">_xlfn.SWITCH(Sheet1!I1705, "Di", 4,"Pre",3,"Mid",2,"Lo",1)</f>
        <v>2</v>
      </c>
      <c r="J1705" cm="1">
        <f t="array" ref="J1705">_xlfn.SWITCH(Sheet1!J1705,"Ob",4,"Hi",3,"Mid",2,"Lo",1)</f>
        <v>3</v>
      </c>
      <c r="K1705" cm="1">
        <f t="array" ref="K1705">_xlfn.SWITCH(Sheet1!K1705,"never smoked",0,"smokes",2,"formerly smoked",1)</f>
        <v>2</v>
      </c>
      <c r="L1705" s="2">
        <v>0</v>
      </c>
    </row>
    <row r="1706" spans="1:12">
      <c r="A1706">
        <v>1705</v>
      </c>
      <c r="B1706">
        <f>IF(Sheet1!B1706="Male", 1, 0)</f>
        <v>0</v>
      </c>
      <c r="C1706" s="2">
        <f>IF(Sheet1!C1706&lt;=18,1,IF(Sheet1!C1706&lt;=40,2,IF(Sheet1!C1706&lt;=60,3,4)))</f>
        <v>2</v>
      </c>
      <c r="D1706" s="2">
        <v>0</v>
      </c>
      <c r="E1706" s="2">
        <v>0</v>
      </c>
      <c r="F1706">
        <f>IF(Sheet1!F1706="Yes", 1, 0)</f>
        <v>0</v>
      </c>
      <c r="G1706" cm="1">
        <f t="array" ref="G1706">_xlfn.SWITCH(Sheet1!G1706,"children",1,"Never_worked",2,"Private",3,"Self-employed",4,"Govt_job",5)</f>
        <v>3</v>
      </c>
      <c r="H1706">
        <f>IF(Sheet1!H1706="Urban",1,0)</f>
        <v>0</v>
      </c>
      <c r="I1706" cm="1">
        <f t="array" ref="I1706">_xlfn.SWITCH(Sheet1!I1706, "Di", 4,"Pre",3,"Mid",2,"Lo",1)</f>
        <v>2</v>
      </c>
      <c r="J1706" cm="1">
        <f t="array" ref="J1706">_xlfn.SWITCH(Sheet1!J1706,"Ob",4,"Hi",3,"Mid",2,"Lo",1)</f>
        <v>3</v>
      </c>
      <c r="K1706" cm="1">
        <f t="array" ref="K1706">_xlfn.SWITCH(Sheet1!K1706,"never smoked",0,"smokes",2,"formerly smoked",1)</f>
        <v>2</v>
      </c>
      <c r="L1706" s="2">
        <v>0</v>
      </c>
    </row>
    <row r="1707" spans="1:12">
      <c r="A1707">
        <v>1706</v>
      </c>
      <c r="B1707">
        <f>IF(Sheet1!B1707="Male", 1, 0)</f>
        <v>0</v>
      </c>
      <c r="C1707" s="2">
        <f>IF(Sheet1!C1707&lt;=18,1,IF(Sheet1!C1707&lt;=40,2,IF(Sheet1!C1707&lt;=60,3,4)))</f>
        <v>1</v>
      </c>
      <c r="D1707" s="2">
        <v>0</v>
      </c>
      <c r="E1707" s="2">
        <v>0</v>
      </c>
      <c r="F1707">
        <f>IF(Sheet1!F1707="Yes", 1, 0)</f>
        <v>0</v>
      </c>
      <c r="G1707" cm="1">
        <f t="array" ref="G1707">_xlfn.SWITCH(Sheet1!G1707,"children",1,"Never_worked",2,"Private",3,"Self-employed",4,"Govt_job",5)</f>
        <v>1</v>
      </c>
      <c r="H1707">
        <f>IF(Sheet1!H1707="Urban",1,0)</f>
        <v>1</v>
      </c>
      <c r="I1707" cm="1">
        <f t="array" ref="I1707">_xlfn.SWITCH(Sheet1!I1707, "Di", 4,"Pre",3,"Mid",2,"Lo",1)</f>
        <v>1</v>
      </c>
      <c r="J1707" cm="1">
        <f t="array" ref="J1707">_xlfn.SWITCH(Sheet1!J1707,"Ob",4,"Hi",3,"Mid",2,"Lo",1)</f>
        <v>2</v>
      </c>
      <c r="K1707" cm="1">
        <f t="array" ref="K1707">_xlfn.SWITCH(Sheet1!K1707,"never smoked",0,"smokes",2,"formerly smoked",1)</f>
        <v>1</v>
      </c>
      <c r="L1707" s="2">
        <v>0</v>
      </c>
    </row>
    <row r="1708" spans="1:12">
      <c r="A1708">
        <v>1707</v>
      </c>
      <c r="B1708">
        <f>IF(Sheet1!B1708="Male", 1, 0)</f>
        <v>1</v>
      </c>
      <c r="C1708" s="2">
        <f>IF(Sheet1!C1708&lt;=18,1,IF(Sheet1!C1708&lt;=40,2,IF(Sheet1!C1708&lt;=60,3,4)))</f>
        <v>4</v>
      </c>
      <c r="D1708" s="2">
        <v>0</v>
      </c>
      <c r="E1708" s="2">
        <v>1</v>
      </c>
      <c r="F1708">
        <f>IF(Sheet1!F1708="Yes", 1, 0)</f>
        <v>1</v>
      </c>
      <c r="G1708" cm="1">
        <f t="array" ref="G1708">_xlfn.SWITCH(Sheet1!G1708,"children",1,"Never_worked",2,"Private",3,"Self-employed",4,"Govt_job",5)</f>
        <v>3</v>
      </c>
      <c r="H1708">
        <f>IF(Sheet1!H1708="Urban",1,0)</f>
        <v>1</v>
      </c>
      <c r="I1708" cm="1">
        <f t="array" ref="I1708">_xlfn.SWITCH(Sheet1!I1708, "Di", 4,"Pre",3,"Mid",2,"Lo",1)</f>
        <v>4</v>
      </c>
      <c r="J1708" cm="1">
        <f t="array" ref="J1708">_xlfn.SWITCH(Sheet1!J1708,"Ob",4,"Hi",3,"Mid",2,"Lo",1)</f>
        <v>3</v>
      </c>
      <c r="K1708" cm="1">
        <f t="array" ref="K1708">_xlfn.SWITCH(Sheet1!K1708,"never smoked",0,"smokes",2,"formerly smoked",1)</f>
        <v>1</v>
      </c>
      <c r="L1708" s="2">
        <v>0</v>
      </c>
    </row>
    <row r="1709" spans="1:12">
      <c r="A1709">
        <v>1708</v>
      </c>
      <c r="B1709">
        <f>IF(Sheet1!B1709="Male", 1, 0)</f>
        <v>0</v>
      </c>
      <c r="C1709" s="2">
        <f>IF(Sheet1!C1709&lt;=18,1,IF(Sheet1!C1709&lt;=40,2,IF(Sheet1!C1709&lt;=60,3,4)))</f>
        <v>3</v>
      </c>
      <c r="D1709" s="2">
        <v>0</v>
      </c>
      <c r="E1709" s="2">
        <v>0</v>
      </c>
      <c r="F1709">
        <f>IF(Sheet1!F1709="Yes", 1, 0)</f>
        <v>0</v>
      </c>
      <c r="G1709" cm="1">
        <f t="array" ref="G1709">_xlfn.SWITCH(Sheet1!G1709,"children",1,"Never_worked",2,"Private",3,"Self-employed",4,"Govt_job",5)</f>
        <v>3</v>
      </c>
      <c r="H1709">
        <f>IF(Sheet1!H1709="Urban",1,0)</f>
        <v>1</v>
      </c>
      <c r="I1709" cm="1">
        <f t="array" ref="I1709">_xlfn.SWITCH(Sheet1!I1709, "Di", 4,"Pre",3,"Mid",2,"Lo",1)</f>
        <v>2</v>
      </c>
      <c r="J1709" cm="1">
        <f t="array" ref="J1709">_xlfn.SWITCH(Sheet1!J1709,"Ob",4,"Hi",3,"Mid",2,"Lo",1)</f>
        <v>1</v>
      </c>
      <c r="K1709" cm="1">
        <f t="array" ref="K1709">_xlfn.SWITCH(Sheet1!K1709,"never smoked",0,"smokes",2,"formerly smoked",1)</f>
        <v>0</v>
      </c>
      <c r="L1709" s="2">
        <v>0</v>
      </c>
    </row>
    <row r="1710" spans="1:12">
      <c r="A1710">
        <v>1709</v>
      </c>
      <c r="B1710">
        <f>IF(Sheet1!B1710="Male", 1, 0)</f>
        <v>1</v>
      </c>
      <c r="C1710" s="2">
        <f>IF(Sheet1!C1710&lt;=18,1,IF(Sheet1!C1710&lt;=40,2,IF(Sheet1!C1710&lt;=60,3,4)))</f>
        <v>3</v>
      </c>
      <c r="D1710" s="2">
        <v>0</v>
      </c>
      <c r="E1710" s="2">
        <v>0</v>
      </c>
      <c r="F1710">
        <f>IF(Sheet1!F1710="Yes", 1, 0)</f>
        <v>1</v>
      </c>
      <c r="G1710" cm="1">
        <f t="array" ref="G1710">_xlfn.SWITCH(Sheet1!G1710,"children",1,"Never_worked",2,"Private",3,"Self-employed",4,"Govt_job",5)</f>
        <v>3</v>
      </c>
      <c r="H1710">
        <f>IF(Sheet1!H1710="Urban",1,0)</f>
        <v>0</v>
      </c>
      <c r="I1710" cm="1">
        <f t="array" ref="I1710">_xlfn.SWITCH(Sheet1!I1710, "Di", 4,"Pre",3,"Mid",2,"Lo",1)</f>
        <v>2</v>
      </c>
      <c r="J1710" cm="1">
        <f t="array" ref="J1710">_xlfn.SWITCH(Sheet1!J1710,"Ob",4,"Hi",3,"Mid",2,"Lo",1)</f>
        <v>3</v>
      </c>
      <c r="K1710" cm="1">
        <f t="array" ref="K1710">_xlfn.SWITCH(Sheet1!K1710,"never smoked",0,"smokes",2,"formerly smoked",1)</f>
        <v>1</v>
      </c>
      <c r="L1710" s="2">
        <v>0</v>
      </c>
    </row>
    <row r="1711" spans="1:12">
      <c r="A1711">
        <v>1710</v>
      </c>
      <c r="B1711">
        <f>IF(Sheet1!B1711="Male", 1, 0)</f>
        <v>0</v>
      </c>
      <c r="C1711" s="2">
        <f>IF(Sheet1!C1711&lt;=18,1,IF(Sheet1!C1711&lt;=40,2,IF(Sheet1!C1711&lt;=60,3,4)))</f>
        <v>3</v>
      </c>
      <c r="D1711" s="2">
        <v>1</v>
      </c>
      <c r="E1711" s="2">
        <v>0</v>
      </c>
      <c r="F1711">
        <f>IF(Sheet1!F1711="Yes", 1, 0)</f>
        <v>1</v>
      </c>
      <c r="G1711" cm="1">
        <f t="array" ref="G1711">_xlfn.SWITCH(Sheet1!G1711,"children",1,"Never_worked",2,"Private",3,"Self-employed",4,"Govt_job",5)</f>
        <v>3</v>
      </c>
      <c r="H1711">
        <f>IF(Sheet1!H1711="Urban",1,0)</f>
        <v>1</v>
      </c>
      <c r="I1711" cm="1">
        <f t="array" ref="I1711">_xlfn.SWITCH(Sheet1!I1711, "Di", 4,"Pre",3,"Mid",2,"Lo",1)</f>
        <v>2</v>
      </c>
      <c r="J1711" cm="1">
        <f t="array" ref="J1711">_xlfn.SWITCH(Sheet1!J1711,"Ob",4,"Hi",3,"Mid",2,"Lo",1)</f>
        <v>4</v>
      </c>
      <c r="K1711" cm="1">
        <f t="array" ref="K1711">_xlfn.SWITCH(Sheet1!K1711,"never smoked",0,"smokes",2,"formerly smoked",1)</f>
        <v>0</v>
      </c>
      <c r="L1711" s="2">
        <v>0</v>
      </c>
    </row>
    <row r="1712" spans="1:12">
      <c r="A1712">
        <v>1711</v>
      </c>
      <c r="B1712">
        <f>IF(Sheet1!B1712="Male", 1, 0)</f>
        <v>1</v>
      </c>
      <c r="C1712" s="2">
        <f>IF(Sheet1!C1712&lt;=18,1,IF(Sheet1!C1712&lt;=40,2,IF(Sheet1!C1712&lt;=60,3,4)))</f>
        <v>2</v>
      </c>
      <c r="D1712" s="2">
        <v>0</v>
      </c>
      <c r="E1712" s="2">
        <v>0</v>
      </c>
      <c r="F1712">
        <f>IF(Sheet1!F1712="Yes", 1, 0)</f>
        <v>0</v>
      </c>
      <c r="G1712" cm="1">
        <f t="array" ref="G1712">_xlfn.SWITCH(Sheet1!G1712,"children",1,"Never_worked",2,"Private",3,"Self-employed",4,"Govt_job",5)</f>
        <v>3</v>
      </c>
      <c r="H1712">
        <f>IF(Sheet1!H1712="Urban",1,0)</f>
        <v>0</v>
      </c>
      <c r="I1712" cm="1">
        <f t="array" ref="I1712">_xlfn.SWITCH(Sheet1!I1712, "Di", 4,"Pre",3,"Mid",2,"Lo",1)</f>
        <v>2</v>
      </c>
      <c r="J1712" cm="1">
        <f t="array" ref="J1712">_xlfn.SWITCH(Sheet1!J1712,"Ob",4,"Hi",3,"Mid",2,"Lo",1)</f>
        <v>4</v>
      </c>
      <c r="K1712" cm="1">
        <f t="array" ref="K1712">_xlfn.SWITCH(Sheet1!K1712,"never smoked",0,"smokes",2,"formerly smoked",1)</f>
        <v>2</v>
      </c>
      <c r="L1712" s="2">
        <v>0</v>
      </c>
    </row>
    <row r="1713" spans="1:12">
      <c r="A1713">
        <v>1712</v>
      </c>
      <c r="B1713">
        <f>IF(Sheet1!B1713="Male", 1, 0)</f>
        <v>0</v>
      </c>
      <c r="C1713" s="2">
        <f>IF(Sheet1!C1713&lt;=18,1,IF(Sheet1!C1713&lt;=40,2,IF(Sheet1!C1713&lt;=60,3,4)))</f>
        <v>4</v>
      </c>
      <c r="D1713" s="2">
        <v>0</v>
      </c>
      <c r="E1713" s="2">
        <v>0</v>
      </c>
      <c r="F1713">
        <f>IF(Sheet1!F1713="Yes", 1, 0)</f>
        <v>1</v>
      </c>
      <c r="G1713" cm="1">
        <f t="array" ref="G1713">_xlfn.SWITCH(Sheet1!G1713,"children",1,"Never_worked",2,"Private",3,"Self-employed",4,"Govt_job",5)</f>
        <v>4</v>
      </c>
      <c r="H1713">
        <f>IF(Sheet1!H1713="Urban",1,0)</f>
        <v>0</v>
      </c>
      <c r="I1713" cm="1">
        <f t="array" ref="I1713">_xlfn.SWITCH(Sheet1!I1713, "Di", 4,"Pre",3,"Mid",2,"Lo",1)</f>
        <v>2</v>
      </c>
      <c r="J1713" cm="1">
        <f t="array" ref="J1713">_xlfn.SWITCH(Sheet1!J1713,"Ob",4,"Hi",3,"Mid",2,"Lo",1)</f>
        <v>2</v>
      </c>
      <c r="K1713" cm="1">
        <f t="array" ref="K1713">_xlfn.SWITCH(Sheet1!K1713,"never smoked",0,"smokes",2,"formerly smoked",1)</f>
        <v>1</v>
      </c>
      <c r="L1713" s="2">
        <v>0</v>
      </c>
    </row>
    <row r="1714" spans="1:12">
      <c r="A1714">
        <v>1713</v>
      </c>
      <c r="B1714">
        <f>IF(Sheet1!B1714="Male", 1, 0)</f>
        <v>1</v>
      </c>
      <c r="C1714" s="2">
        <f>IF(Sheet1!C1714&lt;=18,1,IF(Sheet1!C1714&lt;=40,2,IF(Sheet1!C1714&lt;=60,3,4)))</f>
        <v>1</v>
      </c>
      <c r="D1714" s="2">
        <v>0</v>
      </c>
      <c r="E1714" s="2">
        <v>0</v>
      </c>
      <c r="F1714">
        <f>IF(Sheet1!F1714="Yes", 1, 0)</f>
        <v>0</v>
      </c>
      <c r="G1714" cm="1">
        <f t="array" ref="G1714">_xlfn.SWITCH(Sheet1!G1714,"children",1,"Never_worked",2,"Private",3,"Self-employed",4,"Govt_job",5)</f>
        <v>1</v>
      </c>
      <c r="H1714">
        <f>IF(Sheet1!H1714="Urban",1,0)</f>
        <v>0</v>
      </c>
      <c r="I1714" cm="1">
        <f t="array" ref="I1714">_xlfn.SWITCH(Sheet1!I1714, "Di", 4,"Pre",3,"Mid",2,"Lo",1)</f>
        <v>2</v>
      </c>
      <c r="J1714" cm="1">
        <f t="array" ref="J1714">_xlfn.SWITCH(Sheet1!J1714,"Ob",4,"Hi",3,"Mid",2,"Lo",1)</f>
        <v>2</v>
      </c>
      <c r="K1714" cm="1">
        <f t="array" ref="K1714">_xlfn.SWITCH(Sheet1!K1714,"never smoked",0,"smokes",2,"formerly smoked",1)</f>
        <v>0</v>
      </c>
      <c r="L1714" s="2">
        <v>0</v>
      </c>
    </row>
    <row r="1715" spans="1:12">
      <c r="A1715">
        <v>1714</v>
      </c>
      <c r="B1715">
        <f>IF(Sheet1!B1715="Male", 1, 0)</f>
        <v>0</v>
      </c>
      <c r="C1715" s="2">
        <f>IF(Sheet1!C1715&lt;=18,1,IF(Sheet1!C1715&lt;=40,2,IF(Sheet1!C1715&lt;=60,3,4)))</f>
        <v>2</v>
      </c>
      <c r="D1715" s="2">
        <v>0</v>
      </c>
      <c r="E1715" s="2">
        <v>0</v>
      </c>
      <c r="F1715">
        <f>IF(Sheet1!F1715="Yes", 1, 0)</f>
        <v>1</v>
      </c>
      <c r="G1715" cm="1">
        <f t="array" ref="G1715">_xlfn.SWITCH(Sheet1!G1715,"children",1,"Never_worked",2,"Private",3,"Self-employed",4,"Govt_job",5)</f>
        <v>4</v>
      </c>
      <c r="H1715">
        <f>IF(Sheet1!H1715="Urban",1,0)</f>
        <v>0</v>
      </c>
      <c r="I1715" cm="1">
        <f t="array" ref="I1715">_xlfn.SWITCH(Sheet1!I1715, "Di", 4,"Pre",3,"Mid",2,"Lo",1)</f>
        <v>2</v>
      </c>
      <c r="J1715" cm="1">
        <f t="array" ref="J1715">_xlfn.SWITCH(Sheet1!J1715,"Ob",4,"Hi",3,"Mid",2,"Lo",1)</f>
        <v>4</v>
      </c>
      <c r="K1715" cm="1">
        <f t="array" ref="K1715">_xlfn.SWITCH(Sheet1!K1715,"never smoked",0,"smokes",2,"formerly smoked",1)</f>
        <v>0</v>
      </c>
      <c r="L1715" s="2">
        <v>0</v>
      </c>
    </row>
    <row r="1716" spans="1:12">
      <c r="A1716">
        <v>1715</v>
      </c>
      <c r="B1716">
        <f>IF(Sheet1!B1716="Male", 1, 0)</f>
        <v>1</v>
      </c>
      <c r="C1716" s="2">
        <f>IF(Sheet1!C1716&lt;=18,1,IF(Sheet1!C1716&lt;=40,2,IF(Sheet1!C1716&lt;=60,3,4)))</f>
        <v>3</v>
      </c>
      <c r="D1716" s="2">
        <v>0</v>
      </c>
      <c r="E1716" s="2">
        <v>0</v>
      </c>
      <c r="F1716">
        <f>IF(Sheet1!F1716="Yes", 1, 0)</f>
        <v>1</v>
      </c>
      <c r="G1716" cm="1">
        <f t="array" ref="G1716">_xlfn.SWITCH(Sheet1!G1716,"children",1,"Never_worked",2,"Private",3,"Self-employed",4,"Govt_job",5)</f>
        <v>4</v>
      </c>
      <c r="H1716">
        <f>IF(Sheet1!H1716="Urban",1,0)</f>
        <v>1</v>
      </c>
      <c r="I1716" cm="1">
        <f t="array" ref="I1716">_xlfn.SWITCH(Sheet1!I1716, "Di", 4,"Pre",3,"Mid",2,"Lo",1)</f>
        <v>4</v>
      </c>
      <c r="J1716" cm="1">
        <f t="array" ref="J1716">_xlfn.SWITCH(Sheet1!J1716,"Ob",4,"Hi",3,"Mid",2,"Lo",1)</f>
        <v>4</v>
      </c>
      <c r="K1716" cm="1">
        <f t="array" ref="K1716">_xlfn.SWITCH(Sheet1!K1716,"never smoked",0,"smokes",2,"formerly smoked",1)</f>
        <v>0</v>
      </c>
      <c r="L1716" s="2">
        <v>0</v>
      </c>
    </row>
    <row r="1717" spans="1:12">
      <c r="A1717">
        <v>1716</v>
      </c>
      <c r="B1717">
        <f>IF(Sheet1!B1717="Male", 1, 0)</f>
        <v>1</v>
      </c>
      <c r="C1717" s="2">
        <f>IF(Sheet1!C1717&lt;=18,1,IF(Sheet1!C1717&lt;=40,2,IF(Sheet1!C1717&lt;=60,3,4)))</f>
        <v>1</v>
      </c>
      <c r="D1717" s="2">
        <v>0</v>
      </c>
      <c r="E1717" s="2">
        <v>0</v>
      </c>
      <c r="F1717">
        <f>IF(Sheet1!F1717="Yes", 1, 0)</f>
        <v>0</v>
      </c>
      <c r="G1717" cm="1">
        <f t="array" ref="G1717">_xlfn.SWITCH(Sheet1!G1717,"children",1,"Never_worked",2,"Private",3,"Self-employed",4,"Govt_job",5)</f>
        <v>1</v>
      </c>
      <c r="H1717">
        <f>IF(Sheet1!H1717="Urban",1,0)</f>
        <v>1</v>
      </c>
      <c r="I1717" cm="1">
        <f t="array" ref="I1717">_xlfn.SWITCH(Sheet1!I1717, "Di", 4,"Pre",3,"Mid",2,"Lo",1)</f>
        <v>3</v>
      </c>
      <c r="J1717" cm="1">
        <f t="array" ref="J1717">_xlfn.SWITCH(Sheet1!J1717,"Ob",4,"Hi",3,"Mid",2,"Lo",1)</f>
        <v>2</v>
      </c>
      <c r="K1717" cm="1">
        <f t="array" ref="K1717">_xlfn.SWITCH(Sheet1!K1717,"never smoked",0,"smokes",2,"formerly smoked",1)</f>
        <v>0</v>
      </c>
      <c r="L1717" s="2">
        <v>0</v>
      </c>
    </row>
    <row r="1718" spans="1:12">
      <c r="A1718">
        <v>1717</v>
      </c>
      <c r="B1718">
        <f>IF(Sheet1!B1718="Male", 1, 0)</f>
        <v>1</v>
      </c>
      <c r="C1718" s="2">
        <f>IF(Sheet1!C1718&lt;=18,1,IF(Sheet1!C1718&lt;=40,2,IF(Sheet1!C1718&lt;=60,3,4)))</f>
        <v>4</v>
      </c>
      <c r="D1718" s="2">
        <v>0</v>
      </c>
      <c r="E1718" s="2">
        <v>1</v>
      </c>
      <c r="F1718">
        <f>IF(Sheet1!F1718="Yes", 1, 0)</f>
        <v>1</v>
      </c>
      <c r="G1718" cm="1">
        <f t="array" ref="G1718">_xlfn.SWITCH(Sheet1!G1718,"children",1,"Never_worked",2,"Private",3,"Self-employed",4,"Govt_job",5)</f>
        <v>3</v>
      </c>
      <c r="H1718">
        <f>IF(Sheet1!H1718="Urban",1,0)</f>
        <v>1</v>
      </c>
      <c r="I1718" cm="1">
        <f t="array" ref="I1718">_xlfn.SWITCH(Sheet1!I1718, "Di", 4,"Pre",3,"Mid",2,"Lo",1)</f>
        <v>4</v>
      </c>
      <c r="J1718" cm="1">
        <f t="array" ref="J1718">_xlfn.SWITCH(Sheet1!J1718,"Ob",4,"Hi",3,"Mid",2,"Lo",1)</f>
        <v>4</v>
      </c>
      <c r="K1718" cm="1">
        <f t="array" ref="K1718">_xlfn.SWITCH(Sheet1!K1718,"never smoked",0,"smokes",2,"formerly smoked",1)</f>
        <v>2</v>
      </c>
      <c r="L1718" s="2">
        <v>0</v>
      </c>
    </row>
    <row r="1719" spans="1:12">
      <c r="A1719">
        <v>1718</v>
      </c>
      <c r="B1719">
        <f>IF(Sheet1!B1719="Male", 1, 0)</f>
        <v>1</v>
      </c>
      <c r="C1719" s="2">
        <f>IF(Sheet1!C1719&lt;=18,1,IF(Sheet1!C1719&lt;=40,2,IF(Sheet1!C1719&lt;=60,3,4)))</f>
        <v>2</v>
      </c>
      <c r="D1719" s="2">
        <v>0</v>
      </c>
      <c r="E1719" s="2">
        <v>0</v>
      </c>
      <c r="F1719">
        <f>IF(Sheet1!F1719="Yes", 1, 0)</f>
        <v>0</v>
      </c>
      <c r="G1719" cm="1">
        <f t="array" ref="G1719">_xlfn.SWITCH(Sheet1!G1719,"children",1,"Never_worked",2,"Private",3,"Self-employed",4,"Govt_job",5)</f>
        <v>5</v>
      </c>
      <c r="H1719">
        <f>IF(Sheet1!H1719="Urban",1,0)</f>
        <v>0</v>
      </c>
      <c r="I1719" cm="1">
        <f t="array" ref="I1719">_xlfn.SWITCH(Sheet1!I1719, "Di", 4,"Pre",3,"Mid",2,"Lo",1)</f>
        <v>2</v>
      </c>
      <c r="J1719" cm="1">
        <f t="array" ref="J1719">_xlfn.SWITCH(Sheet1!J1719,"Ob",4,"Hi",3,"Mid",2,"Lo",1)</f>
        <v>4</v>
      </c>
      <c r="K1719" cm="1">
        <f t="array" ref="K1719">_xlfn.SWITCH(Sheet1!K1719,"never smoked",0,"smokes",2,"formerly smoked",1)</f>
        <v>0</v>
      </c>
      <c r="L1719" s="2">
        <v>0</v>
      </c>
    </row>
    <row r="1720" spans="1:12">
      <c r="A1720">
        <v>1719</v>
      </c>
      <c r="B1720">
        <f>IF(Sheet1!B1720="Male", 1, 0)</f>
        <v>1</v>
      </c>
      <c r="C1720" s="2">
        <f>IF(Sheet1!C1720&lt;=18,1,IF(Sheet1!C1720&lt;=40,2,IF(Sheet1!C1720&lt;=60,3,4)))</f>
        <v>3</v>
      </c>
      <c r="D1720" s="2">
        <v>0</v>
      </c>
      <c r="E1720" s="2">
        <v>0</v>
      </c>
      <c r="F1720">
        <f>IF(Sheet1!F1720="Yes", 1, 0)</f>
        <v>1</v>
      </c>
      <c r="G1720" cm="1">
        <f t="array" ref="G1720">_xlfn.SWITCH(Sheet1!G1720,"children",1,"Never_worked",2,"Private",3,"Self-employed",4,"Govt_job",5)</f>
        <v>5</v>
      </c>
      <c r="H1720">
        <f>IF(Sheet1!H1720="Urban",1,0)</f>
        <v>1</v>
      </c>
      <c r="I1720" cm="1">
        <f t="array" ref="I1720">_xlfn.SWITCH(Sheet1!I1720, "Di", 4,"Pre",3,"Mid",2,"Lo",1)</f>
        <v>1</v>
      </c>
      <c r="J1720" cm="1">
        <f t="array" ref="J1720">_xlfn.SWITCH(Sheet1!J1720,"Ob",4,"Hi",3,"Mid",2,"Lo",1)</f>
        <v>4</v>
      </c>
      <c r="K1720" cm="1">
        <f t="array" ref="K1720">_xlfn.SWITCH(Sheet1!K1720,"never smoked",0,"smokes",2,"formerly smoked",1)</f>
        <v>0</v>
      </c>
      <c r="L1720" s="2">
        <v>0</v>
      </c>
    </row>
    <row r="1721" spans="1:12">
      <c r="A1721">
        <v>1720</v>
      </c>
      <c r="B1721">
        <f>IF(Sheet1!B1721="Male", 1, 0)</f>
        <v>1</v>
      </c>
      <c r="C1721" s="2">
        <f>IF(Sheet1!C1721&lt;=18,1,IF(Sheet1!C1721&lt;=40,2,IF(Sheet1!C1721&lt;=60,3,4)))</f>
        <v>3</v>
      </c>
      <c r="D1721" s="2">
        <v>1</v>
      </c>
      <c r="E1721" s="2">
        <v>0</v>
      </c>
      <c r="F1721">
        <f>IF(Sheet1!F1721="Yes", 1, 0)</f>
        <v>1</v>
      </c>
      <c r="G1721" cm="1">
        <f t="array" ref="G1721">_xlfn.SWITCH(Sheet1!G1721,"children",1,"Never_worked",2,"Private",3,"Self-employed",4,"Govt_job",5)</f>
        <v>3</v>
      </c>
      <c r="H1721">
        <f>IF(Sheet1!H1721="Urban",1,0)</f>
        <v>1</v>
      </c>
      <c r="I1721" cm="1">
        <f t="array" ref="I1721">_xlfn.SWITCH(Sheet1!I1721, "Di", 4,"Pre",3,"Mid",2,"Lo",1)</f>
        <v>4</v>
      </c>
      <c r="J1721" cm="1">
        <f t="array" ref="J1721">_xlfn.SWITCH(Sheet1!J1721,"Ob",4,"Hi",3,"Mid",2,"Lo",1)</f>
        <v>4</v>
      </c>
      <c r="K1721" cm="1">
        <f t="array" ref="K1721">_xlfn.SWITCH(Sheet1!K1721,"never smoked",0,"smokes",2,"formerly smoked",1)</f>
        <v>2</v>
      </c>
      <c r="L1721" s="2">
        <v>0</v>
      </c>
    </row>
    <row r="1722" spans="1:12">
      <c r="A1722">
        <v>1721</v>
      </c>
      <c r="B1722">
        <f>IF(Sheet1!B1722="Male", 1, 0)</f>
        <v>0</v>
      </c>
      <c r="C1722" s="2">
        <f>IF(Sheet1!C1722&lt;=18,1,IF(Sheet1!C1722&lt;=40,2,IF(Sheet1!C1722&lt;=60,3,4)))</f>
        <v>3</v>
      </c>
      <c r="D1722" s="2">
        <v>0</v>
      </c>
      <c r="E1722" s="2">
        <v>0</v>
      </c>
      <c r="F1722">
        <f>IF(Sheet1!F1722="Yes", 1, 0)</f>
        <v>1</v>
      </c>
      <c r="G1722" cm="1">
        <f t="array" ref="G1722">_xlfn.SWITCH(Sheet1!G1722,"children",1,"Never_worked",2,"Private",3,"Self-employed",4,"Govt_job",5)</f>
        <v>3</v>
      </c>
      <c r="H1722">
        <f>IF(Sheet1!H1722="Urban",1,0)</f>
        <v>1</v>
      </c>
      <c r="I1722" cm="1">
        <f t="array" ref="I1722">_xlfn.SWITCH(Sheet1!I1722, "Di", 4,"Pre",3,"Mid",2,"Lo",1)</f>
        <v>3</v>
      </c>
      <c r="J1722" cm="1">
        <f t="array" ref="J1722">_xlfn.SWITCH(Sheet1!J1722,"Ob",4,"Hi",3,"Mid",2,"Lo",1)</f>
        <v>4</v>
      </c>
      <c r="K1722" cm="1">
        <f t="array" ref="K1722">_xlfn.SWITCH(Sheet1!K1722,"never smoked",0,"smokes",2,"formerly smoked",1)</f>
        <v>1</v>
      </c>
      <c r="L1722" s="2">
        <v>0</v>
      </c>
    </row>
    <row r="1723" spans="1:12">
      <c r="A1723">
        <v>1722</v>
      </c>
      <c r="B1723">
        <f>IF(Sheet1!B1723="Male", 1, 0)</f>
        <v>1</v>
      </c>
      <c r="C1723" s="2">
        <f>IF(Sheet1!C1723&lt;=18,1,IF(Sheet1!C1723&lt;=40,2,IF(Sheet1!C1723&lt;=60,3,4)))</f>
        <v>3</v>
      </c>
      <c r="D1723" s="2">
        <v>0</v>
      </c>
      <c r="E1723" s="2">
        <v>0</v>
      </c>
      <c r="F1723">
        <f>IF(Sheet1!F1723="Yes", 1, 0)</f>
        <v>1</v>
      </c>
      <c r="G1723" cm="1">
        <f t="array" ref="G1723">_xlfn.SWITCH(Sheet1!G1723,"children",1,"Never_worked",2,"Private",3,"Self-employed",4,"Govt_job",5)</f>
        <v>3</v>
      </c>
      <c r="H1723">
        <f>IF(Sheet1!H1723="Urban",1,0)</f>
        <v>1</v>
      </c>
      <c r="I1723" cm="1">
        <f t="array" ref="I1723">_xlfn.SWITCH(Sheet1!I1723, "Di", 4,"Pre",3,"Mid",2,"Lo",1)</f>
        <v>2</v>
      </c>
      <c r="J1723" cm="1">
        <f t="array" ref="J1723">_xlfn.SWITCH(Sheet1!J1723,"Ob",4,"Hi",3,"Mid",2,"Lo",1)</f>
        <v>4</v>
      </c>
      <c r="K1723" cm="1">
        <f t="array" ref="K1723">_xlfn.SWITCH(Sheet1!K1723,"never smoked",0,"smokes",2,"formerly smoked",1)</f>
        <v>1</v>
      </c>
      <c r="L1723" s="2">
        <v>0</v>
      </c>
    </row>
    <row r="1724" spans="1:12">
      <c r="A1724">
        <v>1723</v>
      </c>
      <c r="B1724">
        <f>IF(Sheet1!B1724="Male", 1, 0)</f>
        <v>0</v>
      </c>
      <c r="C1724" s="2">
        <f>IF(Sheet1!C1724&lt;=18,1,IF(Sheet1!C1724&lt;=40,2,IF(Sheet1!C1724&lt;=60,3,4)))</f>
        <v>2</v>
      </c>
      <c r="D1724" s="2">
        <v>0</v>
      </c>
      <c r="E1724" s="2">
        <v>0</v>
      </c>
      <c r="F1724">
        <f>IF(Sheet1!F1724="Yes", 1, 0)</f>
        <v>1</v>
      </c>
      <c r="G1724" cm="1">
        <f t="array" ref="G1724">_xlfn.SWITCH(Sheet1!G1724,"children",1,"Never_worked",2,"Private",3,"Self-employed",4,"Govt_job",5)</f>
        <v>3</v>
      </c>
      <c r="H1724">
        <f>IF(Sheet1!H1724="Urban",1,0)</f>
        <v>1</v>
      </c>
      <c r="I1724" cm="1">
        <f t="array" ref="I1724">_xlfn.SWITCH(Sheet1!I1724, "Di", 4,"Pre",3,"Mid",2,"Lo",1)</f>
        <v>2</v>
      </c>
      <c r="J1724" cm="1">
        <f t="array" ref="J1724">_xlfn.SWITCH(Sheet1!J1724,"Ob",4,"Hi",3,"Mid",2,"Lo",1)</f>
        <v>2</v>
      </c>
      <c r="K1724" cm="1">
        <f t="array" ref="K1724">_xlfn.SWITCH(Sheet1!K1724,"never smoked",0,"smokes",2,"formerly smoked",1)</f>
        <v>0</v>
      </c>
      <c r="L1724" s="2">
        <v>0</v>
      </c>
    </row>
    <row r="1725" spans="1:12">
      <c r="A1725">
        <v>1724</v>
      </c>
      <c r="B1725">
        <f>IF(Sheet1!B1725="Male", 1, 0)</f>
        <v>1</v>
      </c>
      <c r="C1725" s="2">
        <f>IF(Sheet1!C1725&lt;=18,1,IF(Sheet1!C1725&lt;=40,2,IF(Sheet1!C1725&lt;=60,3,4)))</f>
        <v>2</v>
      </c>
      <c r="D1725" s="2">
        <v>0</v>
      </c>
      <c r="E1725" s="2">
        <v>0</v>
      </c>
      <c r="F1725">
        <f>IF(Sheet1!F1725="Yes", 1, 0)</f>
        <v>0</v>
      </c>
      <c r="G1725" cm="1">
        <f t="array" ref="G1725">_xlfn.SWITCH(Sheet1!G1725,"children",1,"Never_worked",2,"Private",3,"Self-employed",4,"Govt_job",5)</f>
        <v>3</v>
      </c>
      <c r="H1725">
        <f>IF(Sheet1!H1725="Urban",1,0)</f>
        <v>1</v>
      </c>
      <c r="I1725" cm="1">
        <f t="array" ref="I1725">_xlfn.SWITCH(Sheet1!I1725, "Di", 4,"Pre",3,"Mid",2,"Lo",1)</f>
        <v>2</v>
      </c>
      <c r="J1725" cm="1">
        <f t="array" ref="J1725">_xlfn.SWITCH(Sheet1!J1725,"Ob",4,"Hi",3,"Mid",2,"Lo",1)</f>
        <v>4</v>
      </c>
      <c r="K1725" cm="1">
        <f t="array" ref="K1725">_xlfn.SWITCH(Sheet1!K1725,"never smoked",0,"smokes",2,"formerly smoked",1)</f>
        <v>1</v>
      </c>
      <c r="L1725" s="2">
        <v>0</v>
      </c>
    </row>
    <row r="1726" spans="1:12">
      <c r="A1726">
        <v>1725</v>
      </c>
      <c r="B1726">
        <f>IF(Sheet1!B1726="Male", 1, 0)</f>
        <v>1</v>
      </c>
      <c r="C1726" s="2">
        <f>IF(Sheet1!C1726&lt;=18,1,IF(Sheet1!C1726&lt;=40,2,IF(Sheet1!C1726&lt;=60,3,4)))</f>
        <v>4</v>
      </c>
      <c r="D1726" s="2">
        <v>1</v>
      </c>
      <c r="E1726" s="2">
        <v>0</v>
      </c>
      <c r="F1726">
        <f>IF(Sheet1!F1726="Yes", 1, 0)</f>
        <v>1</v>
      </c>
      <c r="G1726" cm="1">
        <f t="array" ref="G1726">_xlfn.SWITCH(Sheet1!G1726,"children",1,"Never_worked",2,"Private",3,"Self-employed",4,"Govt_job",5)</f>
        <v>4</v>
      </c>
      <c r="H1726">
        <f>IF(Sheet1!H1726="Urban",1,0)</f>
        <v>0</v>
      </c>
      <c r="I1726" cm="1">
        <f t="array" ref="I1726">_xlfn.SWITCH(Sheet1!I1726, "Di", 4,"Pre",3,"Mid",2,"Lo",1)</f>
        <v>4</v>
      </c>
      <c r="J1726" cm="1">
        <f t="array" ref="J1726">_xlfn.SWITCH(Sheet1!J1726,"Ob",4,"Hi",3,"Mid",2,"Lo",1)</f>
        <v>4</v>
      </c>
      <c r="K1726" cm="1">
        <f t="array" ref="K1726">_xlfn.SWITCH(Sheet1!K1726,"never smoked",0,"smokes",2,"formerly smoked",1)</f>
        <v>0</v>
      </c>
      <c r="L1726" s="2">
        <v>0</v>
      </c>
    </row>
    <row r="1727" spans="1:12">
      <c r="A1727">
        <v>1726</v>
      </c>
      <c r="B1727">
        <f>IF(Sheet1!B1727="Male", 1, 0)</f>
        <v>1</v>
      </c>
      <c r="C1727" s="2">
        <f>IF(Sheet1!C1727&lt;=18,1,IF(Sheet1!C1727&lt;=40,2,IF(Sheet1!C1727&lt;=60,3,4)))</f>
        <v>2</v>
      </c>
      <c r="D1727" s="2">
        <v>0</v>
      </c>
      <c r="E1727" s="2">
        <v>0</v>
      </c>
      <c r="F1727">
        <f>IF(Sheet1!F1727="Yes", 1, 0)</f>
        <v>1</v>
      </c>
      <c r="G1727" cm="1">
        <f t="array" ref="G1727">_xlfn.SWITCH(Sheet1!G1727,"children",1,"Never_worked",2,"Private",3,"Self-employed",4,"Govt_job",5)</f>
        <v>3</v>
      </c>
      <c r="H1727">
        <f>IF(Sheet1!H1727="Urban",1,0)</f>
        <v>1</v>
      </c>
      <c r="I1727" cm="1">
        <f t="array" ref="I1727">_xlfn.SWITCH(Sheet1!I1727, "Di", 4,"Pre",3,"Mid",2,"Lo",1)</f>
        <v>4</v>
      </c>
      <c r="J1727" cm="1">
        <f t="array" ref="J1727">_xlfn.SWITCH(Sheet1!J1727,"Ob",4,"Hi",3,"Mid",2,"Lo",1)</f>
        <v>3</v>
      </c>
      <c r="K1727" cm="1">
        <f t="array" ref="K1727">_xlfn.SWITCH(Sheet1!K1727,"never smoked",0,"smokes",2,"formerly smoked",1)</f>
        <v>0</v>
      </c>
      <c r="L1727" s="2">
        <v>0</v>
      </c>
    </row>
    <row r="1728" spans="1:12">
      <c r="A1728">
        <v>1727</v>
      </c>
      <c r="B1728">
        <f>IF(Sheet1!B1728="Male", 1, 0)</f>
        <v>0</v>
      </c>
      <c r="C1728" s="2">
        <f>IF(Sheet1!C1728&lt;=18,1,IF(Sheet1!C1728&lt;=40,2,IF(Sheet1!C1728&lt;=60,3,4)))</f>
        <v>2</v>
      </c>
      <c r="D1728" s="2">
        <v>0</v>
      </c>
      <c r="E1728" s="2">
        <v>0</v>
      </c>
      <c r="F1728">
        <f>IF(Sheet1!F1728="Yes", 1, 0)</f>
        <v>1</v>
      </c>
      <c r="G1728" cm="1">
        <f t="array" ref="G1728">_xlfn.SWITCH(Sheet1!G1728,"children",1,"Never_worked",2,"Private",3,"Self-employed",4,"Govt_job",5)</f>
        <v>3</v>
      </c>
      <c r="H1728">
        <f>IF(Sheet1!H1728="Urban",1,0)</f>
        <v>0</v>
      </c>
      <c r="I1728" cm="1">
        <f t="array" ref="I1728">_xlfn.SWITCH(Sheet1!I1728, "Di", 4,"Pre",3,"Mid",2,"Lo",1)</f>
        <v>2</v>
      </c>
      <c r="J1728" cm="1">
        <f t="array" ref="J1728">_xlfn.SWITCH(Sheet1!J1728,"Ob",4,"Hi",3,"Mid",2,"Lo",1)</f>
        <v>2</v>
      </c>
      <c r="K1728" cm="1">
        <f t="array" ref="K1728">_xlfn.SWITCH(Sheet1!K1728,"never smoked",0,"smokes",2,"formerly smoked",1)</f>
        <v>2</v>
      </c>
      <c r="L1728" s="2">
        <v>0</v>
      </c>
    </row>
    <row r="1729" spans="1:12">
      <c r="A1729">
        <v>1728</v>
      </c>
      <c r="B1729">
        <f>IF(Sheet1!B1729="Male", 1, 0)</f>
        <v>1</v>
      </c>
      <c r="C1729" s="2">
        <f>IF(Sheet1!C1729&lt;=18,1,IF(Sheet1!C1729&lt;=40,2,IF(Sheet1!C1729&lt;=60,3,4)))</f>
        <v>3</v>
      </c>
      <c r="D1729" s="2">
        <v>1</v>
      </c>
      <c r="E1729" s="2">
        <v>0</v>
      </c>
      <c r="F1729">
        <f>IF(Sheet1!F1729="Yes", 1, 0)</f>
        <v>1</v>
      </c>
      <c r="G1729" cm="1">
        <f t="array" ref="G1729">_xlfn.SWITCH(Sheet1!G1729,"children",1,"Never_worked",2,"Private",3,"Self-employed",4,"Govt_job",5)</f>
        <v>3</v>
      </c>
      <c r="H1729">
        <f>IF(Sheet1!H1729="Urban",1,0)</f>
        <v>1</v>
      </c>
      <c r="I1729" cm="1">
        <f t="array" ref="I1729">_xlfn.SWITCH(Sheet1!I1729, "Di", 4,"Pre",3,"Mid",2,"Lo",1)</f>
        <v>1</v>
      </c>
      <c r="J1729" cm="1">
        <f t="array" ref="J1729">_xlfn.SWITCH(Sheet1!J1729,"Ob",4,"Hi",3,"Mid",2,"Lo",1)</f>
        <v>4</v>
      </c>
      <c r="K1729" cm="1">
        <f t="array" ref="K1729">_xlfn.SWITCH(Sheet1!K1729,"never smoked",0,"smokes",2,"formerly smoked",1)</f>
        <v>0</v>
      </c>
      <c r="L1729" s="2">
        <v>0</v>
      </c>
    </row>
    <row r="1730" spans="1:12">
      <c r="A1730">
        <v>1729</v>
      </c>
      <c r="B1730">
        <f>IF(Sheet1!B1730="Male", 1, 0)</f>
        <v>0</v>
      </c>
      <c r="C1730" s="2">
        <f>IF(Sheet1!C1730&lt;=18,1,IF(Sheet1!C1730&lt;=40,2,IF(Sheet1!C1730&lt;=60,3,4)))</f>
        <v>1</v>
      </c>
      <c r="D1730" s="2">
        <v>0</v>
      </c>
      <c r="E1730" s="2">
        <v>0</v>
      </c>
      <c r="F1730">
        <f>IF(Sheet1!F1730="Yes", 1, 0)</f>
        <v>0</v>
      </c>
      <c r="G1730" cm="1">
        <f t="array" ref="G1730">_xlfn.SWITCH(Sheet1!G1730,"children",1,"Never_worked",2,"Private",3,"Self-employed",4,"Govt_job",5)</f>
        <v>1</v>
      </c>
      <c r="H1730">
        <f>IF(Sheet1!H1730="Urban",1,0)</f>
        <v>1</v>
      </c>
      <c r="I1730" cm="1">
        <f t="array" ref="I1730">_xlfn.SWITCH(Sheet1!I1730, "Di", 4,"Pre",3,"Mid",2,"Lo",1)</f>
        <v>2</v>
      </c>
      <c r="J1730" cm="1">
        <f t="array" ref="J1730">_xlfn.SWITCH(Sheet1!J1730,"Ob",4,"Hi",3,"Mid",2,"Lo",1)</f>
        <v>2</v>
      </c>
      <c r="K1730" cm="1">
        <f t="array" ref="K1730">_xlfn.SWITCH(Sheet1!K1730,"never smoked",0,"smokes",2,"formerly smoked",1)</f>
        <v>0</v>
      </c>
      <c r="L1730" s="2">
        <v>0</v>
      </c>
    </row>
    <row r="1731" spans="1:12">
      <c r="A1731">
        <v>1730</v>
      </c>
      <c r="B1731">
        <f>IF(Sheet1!B1731="Male", 1, 0)</f>
        <v>0</v>
      </c>
      <c r="C1731" s="2">
        <f>IF(Sheet1!C1731&lt;=18,1,IF(Sheet1!C1731&lt;=40,2,IF(Sheet1!C1731&lt;=60,3,4)))</f>
        <v>4</v>
      </c>
      <c r="D1731" s="2">
        <v>0</v>
      </c>
      <c r="E1731" s="2">
        <v>0</v>
      </c>
      <c r="F1731">
        <f>IF(Sheet1!F1731="Yes", 1, 0)</f>
        <v>1</v>
      </c>
      <c r="G1731" cm="1">
        <f t="array" ref="G1731">_xlfn.SWITCH(Sheet1!G1731,"children",1,"Never_worked",2,"Private",3,"Self-employed",4,"Govt_job",5)</f>
        <v>3</v>
      </c>
      <c r="H1731">
        <f>IF(Sheet1!H1731="Urban",1,0)</f>
        <v>0</v>
      </c>
      <c r="I1731" cm="1">
        <f t="array" ref="I1731">_xlfn.SWITCH(Sheet1!I1731, "Di", 4,"Pre",3,"Mid",2,"Lo",1)</f>
        <v>2</v>
      </c>
      <c r="J1731" cm="1">
        <f t="array" ref="J1731">_xlfn.SWITCH(Sheet1!J1731,"Ob",4,"Hi",3,"Mid",2,"Lo",1)</f>
        <v>3</v>
      </c>
      <c r="K1731" cm="1">
        <f t="array" ref="K1731">_xlfn.SWITCH(Sheet1!K1731,"never smoked",0,"smokes",2,"formerly smoked",1)</f>
        <v>0</v>
      </c>
      <c r="L1731" s="2">
        <v>0</v>
      </c>
    </row>
    <row r="1732" spans="1:12">
      <c r="A1732">
        <v>1731</v>
      </c>
      <c r="B1732">
        <f>IF(Sheet1!B1732="Male", 1, 0)</f>
        <v>1</v>
      </c>
      <c r="C1732" s="2">
        <f>IF(Sheet1!C1732&lt;=18,1,IF(Sheet1!C1732&lt;=40,2,IF(Sheet1!C1732&lt;=60,3,4)))</f>
        <v>3</v>
      </c>
      <c r="D1732" s="2">
        <v>0</v>
      </c>
      <c r="E1732" s="2">
        <v>0</v>
      </c>
      <c r="F1732">
        <f>IF(Sheet1!F1732="Yes", 1, 0)</f>
        <v>1</v>
      </c>
      <c r="G1732" cm="1">
        <f t="array" ref="G1732">_xlfn.SWITCH(Sheet1!G1732,"children",1,"Never_worked",2,"Private",3,"Self-employed",4,"Govt_job",5)</f>
        <v>3</v>
      </c>
      <c r="H1732">
        <f>IF(Sheet1!H1732="Urban",1,0)</f>
        <v>1</v>
      </c>
      <c r="I1732" cm="1">
        <f t="array" ref="I1732">_xlfn.SWITCH(Sheet1!I1732, "Di", 4,"Pre",3,"Mid",2,"Lo",1)</f>
        <v>2</v>
      </c>
      <c r="J1732" cm="1">
        <f t="array" ref="J1732">_xlfn.SWITCH(Sheet1!J1732,"Ob",4,"Hi",3,"Mid",2,"Lo",1)</f>
        <v>3</v>
      </c>
      <c r="K1732" cm="1">
        <f t="array" ref="K1732">_xlfn.SWITCH(Sheet1!K1732,"never smoked",0,"smokes",2,"formerly smoked",1)</f>
        <v>0</v>
      </c>
      <c r="L1732" s="2">
        <v>0</v>
      </c>
    </row>
    <row r="1733" spans="1:12">
      <c r="A1733">
        <v>1732</v>
      </c>
      <c r="B1733">
        <f>IF(Sheet1!B1733="Male", 1, 0)</f>
        <v>0</v>
      </c>
      <c r="C1733" s="2">
        <f>IF(Sheet1!C1733&lt;=18,1,IF(Sheet1!C1733&lt;=40,2,IF(Sheet1!C1733&lt;=60,3,4)))</f>
        <v>2</v>
      </c>
      <c r="D1733" s="2">
        <v>0</v>
      </c>
      <c r="E1733" s="2">
        <v>0</v>
      </c>
      <c r="F1733">
        <f>IF(Sheet1!F1733="Yes", 1, 0)</f>
        <v>0</v>
      </c>
      <c r="G1733" cm="1">
        <f t="array" ref="G1733">_xlfn.SWITCH(Sheet1!G1733,"children",1,"Never_worked",2,"Private",3,"Self-employed",4,"Govt_job",5)</f>
        <v>3</v>
      </c>
      <c r="H1733">
        <f>IF(Sheet1!H1733="Urban",1,0)</f>
        <v>1</v>
      </c>
      <c r="I1733" cm="1">
        <f t="array" ref="I1733">_xlfn.SWITCH(Sheet1!I1733, "Di", 4,"Pre",3,"Mid",2,"Lo",1)</f>
        <v>2</v>
      </c>
      <c r="J1733" cm="1">
        <f t="array" ref="J1733">_xlfn.SWITCH(Sheet1!J1733,"Ob",4,"Hi",3,"Mid",2,"Lo",1)</f>
        <v>4</v>
      </c>
      <c r="K1733" cm="1">
        <f t="array" ref="K1733">_xlfn.SWITCH(Sheet1!K1733,"never smoked",0,"smokes",2,"formerly smoked",1)</f>
        <v>0</v>
      </c>
      <c r="L1733" s="2">
        <v>0</v>
      </c>
    </row>
    <row r="1734" spans="1:12">
      <c r="A1734">
        <v>1733</v>
      </c>
      <c r="B1734">
        <f>IF(Sheet1!B1734="Male", 1, 0)</f>
        <v>1</v>
      </c>
      <c r="C1734" s="2">
        <f>IF(Sheet1!C1734&lt;=18,1,IF(Sheet1!C1734&lt;=40,2,IF(Sheet1!C1734&lt;=60,3,4)))</f>
        <v>3</v>
      </c>
      <c r="D1734" s="2">
        <v>0</v>
      </c>
      <c r="E1734" s="2">
        <v>0</v>
      </c>
      <c r="F1734">
        <f>IF(Sheet1!F1734="Yes", 1, 0)</f>
        <v>1</v>
      </c>
      <c r="G1734" cm="1">
        <f t="array" ref="G1734">_xlfn.SWITCH(Sheet1!G1734,"children",1,"Never_worked",2,"Private",3,"Self-employed",4,"Govt_job",5)</f>
        <v>3</v>
      </c>
      <c r="H1734">
        <f>IF(Sheet1!H1734="Urban",1,0)</f>
        <v>0</v>
      </c>
      <c r="I1734" cm="1">
        <f t="array" ref="I1734">_xlfn.SWITCH(Sheet1!I1734, "Di", 4,"Pre",3,"Mid",2,"Lo",1)</f>
        <v>4</v>
      </c>
      <c r="J1734" cm="1">
        <f t="array" ref="J1734">_xlfn.SWITCH(Sheet1!J1734,"Ob",4,"Hi",3,"Mid",2,"Lo",1)</f>
        <v>4</v>
      </c>
      <c r="K1734" cm="1">
        <f t="array" ref="K1734">_xlfn.SWITCH(Sheet1!K1734,"never smoked",0,"smokes",2,"formerly smoked",1)</f>
        <v>1</v>
      </c>
      <c r="L1734" s="2">
        <v>0</v>
      </c>
    </row>
    <row r="1735" spans="1:12">
      <c r="A1735">
        <v>1734</v>
      </c>
      <c r="B1735">
        <f>IF(Sheet1!B1735="Male", 1, 0)</f>
        <v>0</v>
      </c>
      <c r="C1735" s="2">
        <f>IF(Sheet1!C1735&lt;=18,1,IF(Sheet1!C1735&lt;=40,2,IF(Sheet1!C1735&lt;=60,3,4)))</f>
        <v>3</v>
      </c>
      <c r="D1735" s="2">
        <v>0</v>
      </c>
      <c r="E1735" s="2">
        <v>0</v>
      </c>
      <c r="F1735">
        <f>IF(Sheet1!F1735="Yes", 1, 0)</f>
        <v>1</v>
      </c>
      <c r="G1735" cm="1">
        <f t="array" ref="G1735">_xlfn.SWITCH(Sheet1!G1735,"children",1,"Never_worked",2,"Private",3,"Self-employed",4,"Govt_job",5)</f>
        <v>3</v>
      </c>
      <c r="H1735">
        <f>IF(Sheet1!H1735="Urban",1,0)</f>
        <v>1</v>
      </c>
      <c r="I1735" cm="1">
        <f t="array" ref="I1735">_xlfn.SWITCH(Sheet1!I1735, "Di", 4,"Pre",3,"Mid",2,"Lo",1)</f>
        <v>1</v>
      </c>
      <c r="J1735" cm="1">
        <f t="array" ref="J1735">_xlfn.SWITCH(Sheet1!J1735,"Ob",4,"Hi",3,"Mid",2,"Lo",1)</f>
        <v>4</v>
      </c>
      <c r="K1735" cm="1">
        <f t="array" ref="K1735">_xlfn.SWITCH(Sheet1!K1735,"never smoked",0,"smokes",2,"formerly smoked",1)</f>
        <v>1</v>
      </c>
      <c r="L1735" s="2">
        <v>0</v>
      </c>
    </row>
    <row r="1736" spans="1:12">
      <c r="A1736">
        <v>1735</v>
      </c>
      <c r="B1736">
        <f>IF(Sheet1!B1736="Male", 1, 0)</f>
        <v>1</v>
      </c>
      <c r="C1736" s="2">
        <f>IF(Sheet1!C1736&lt;=18,1,IF(Sheet1!C1736&lt;=40,2,IF(Sheet1!C1736&lt;=60,3,4)))</f>
        <v>4</v>
      </c>
      <c r="D1736" s="2">
        <v>1</v>
      </c>
      <c r="E1736" s="2">
        <v>0</v>
      </c>
      <c r="F1736">
        <f>IF(Sheet1!F1736="Yes", 1, 0)</f>
        <v>1</v>
      </c>
      <c r="G1736" cm="1">
        <f t="array" ref="G1736">_xlfn.SWITCH(Sheet1!G1736,"children",1,"Never_worked",2,"Private",3,"Self-employed",4,"Govt_job",5)</f>
        <v>3</v>
      </c>
      <c r="H1736">
        <f>IF(Sheet1!H1736="Urban",1,0)</f>
        <v>0</v>
      </c>
      <c r="I1736" cm="1">
        <f t="array" ref="I1736">_xlfn.SWITCH(Sheet1!I1736, "Di", 4,"Pre",3,"Mid",2,"Lo",1)</f>
        <v>2</v>
      </c>
      <c r="J1736" cm="1">
        <f t="array" ref="J1736">_xlfn.SWITCH(Sheet1!J1736,"Ob",4,"Hi",3,"Mid",2,"Lo",1)</f>
        <v>4</v>
      </c>
      <c r="K1736" cm="1">
        <f t="array" ref="K1736">_xlfn.SWITCH(Sheet1!K1736,"never smoked",0,"smokes",2,"formerly smoked",1)</f>
        <v>0</v>
      </c>
      <c r="L1736" s="2">
        <v>0</v>
      </c>
    </row>
    <row r="1737" spans="1:12">
      <c r="A1737">
        <v>1736</v>
      </c>
      <c r="B1737">
        <f>IF(Sheet1!B1737="Male", 1, 0)</f>
        <v>0</v>
      </c>
      <c r="C1737" s="2">
        <f>IF(Sheet1!C1737&lt;=18,1,IF(Sheet1!C1737&lt;=40,2,IF(Sheet1!C1737&lt;=60,3,4)))</f>
        <v>4</v>
      </c>
      <c r="D1737" s="2">
        <v>1</v>
      </c>
      <c r="E1737" s="2">
        <v>0</v>
      </c>
      <c r="F1737">
        <f>IF(Sheet1!F1737="Yes", 1, 0)</f>
        <v>1</v>
      </c>
      <c r="G1737" cm="1">
        <f t="array" ref="G1737">_xlfn.SWITCH(Sheet1!G1737,"children",1,"Never_worked",2,"Private",3,"Self-employed",4,"Govt_job",5)</f>
        <v>4</v>
      </c>
      <c r="H1737">
        <f>IF(Sheet1!H1737="Urban",1,0)</f>
        <v>0</v>
      </c>
      <c r="I1737" cm="1">
        <f t="array" ref="I1737">_xlfn.SWITCH(Sheet1!I1737, "Di", 4,"Pre",3,"Mid",2,"Lo",1)</f>
        <v>3</v>
      </c>
      <c r="J1737" cm="1">
        <f t="array" ref="J1737">_xlfn.SWITCH(Sheet1!J1737,"Ob",4,"Hi",3,"Mid",2,"Lo",1)</f>
        <v>4</v>
      </c>
      <c r="K1737" cm="1">
        <f t="array" ref="K1737">_xlfn.SWITCH(Sheet1!K1737,"never smoked",0,"smokes",2,"formerly smoked",1)</f>
        <v>0</v>
      </c>
      <c r="L1737" s="2">
        <v>0</v>
      </c>
    </row>
    <row r="1738" spans="1:12">
      <c r="A1738">
        <v>1737</v>
      </c>
      <c r="B1738">
        <f>IF(Sheet1!B1738="Male", 1, 0)</f>
        <v>1</v>
      </c>
      <c r="C1738" s="2">
        <f>IF(Sheet1!C1738&lt;=18,1,IF(Sheet1!C1738&lt;=40,2,IF(Sheet1!C1738&lt;=60,3,4)))</f>
        <v>3</v>
      </c>
      <c r="D1738" s="2">
        <v>0</v>
      </c>
      <c r="E1738" s="2">
        <v>0</v>
      </c>
      <c r="F1738">
        <f>IF(Sheet1!F1738="Yes", 1, 0)</f>
        <v>1</v>
      </c>
      <c r="G1738" cm="1">
        <f t="array" ref="G1738">_xlfn.SWITCH(Sheet1!G1738,"children",1,"Never_worked",2,"Private",3,"Self-employed",4,"Govt_job",5)</f>
        <v>3</v>
      </c>
      <c r="H1738">
        <f>IF(Sheet1!H1738="Urban",1,0)</f>
        <v>1</v>
      </c>
      <c r="I1738" cm="1">
        <f t="array" ref="I1738">_xlfn.SWITCH(Sheet1!I1738, "Di", 4,"Pre",3,"Mid",2,"Lo",1)</f>
        <v>2</v>
      </c>
      <c r="J1738" cm="1">
        <f t="array" ref="J1738">_xlfn.SWITCH(Sheet1!J1738,"Ob",4,"Hi",3,"Mid",2,"Lo",1)</f>
        <v>4</v>
      </c>
      <c r="K1738" cm="1">
        <f t="array" ref="K1738">_xlfn.SWITCH(Sheet1!K1738,"never smoked",0,"smokes",2,"formerly smoked",1)</f>
        <v>0</v>
      </c>
      <c r="L1738" s="2">
        <v>0</v>
      </c>
    </row>
    <row r="1739" spans="1:12">
      <c r="A1739">
        <v>1738</v>
      </c>
      <c r="B1739">
        <f>IF(Sheet1!B1739="Male", 1, 0)</f>
        <v>0</v>
      </c>
      <c r="C1739" s="2">
        <f>IF(Sheet1!C1739&lt;=18,1,IF(Sheet1!C1739&lt;=40,2,IF(Sheet1!C1739&lt;=60,3,4)))</f>
        <v>4</v>
      </c>
      <c r="D1739" s="2">
        <v>1</v>
      </c>
      <c r="E1739" s="2">
        <v>0</v>
      </c>
      <c r="F1739">
        <f>IF(Sheet1!F1739="Yes", 1, 0)</f>
        <v>1</v>
      </c>
      <c r="G1739" cm="1">
        <f t="array" ref="G1739">_xlfn.SWITCH(Sheet1!G1739,"children",1,"Never_worked",2,"Private",3,"Self-employed",4,"Govt_job",5)</f>
        <v>3</v>
      </c>
      <c r="H1739">
        <f>IF(Sheet1!H1739="Urban",1,0)</f>
        <v>0</v>
      </c>
      <c r="I1739" cm="1">
        <f t="array" ref="I1739">_xlfn.SWITCH(Sheet1!I1739, "Di", 4,"Pre",3,"Mid",2,"Lo",1)</f>
        <v>1</v>
      </c>
      <c r="J1739" cm="1">
        <f t="array" ref="J1739">_xlfn.SWITCH(Sheet1!J1739,"Ob",4,"Hi",3,"Mid",2,"Lo",1)</f>
        <v>4</v>
      </c>
      <c r="K1739" cm="1">
        <f t="array" ref="K1739">_xlfn.SWITCH(Sheet1!K1739,"never smoked",0,"smokes",2,"formerly smoked",1)</f>
        <v>1</v>
      </c>
      <c r="L1739" s="2">
        <v>0</v>
      </c>
    </row>
    <row r="1740" spans="1:12">
      <c r="A1740">
        <v>1739</v>
      </c>
      <c r="B1740">
        <f>IF(Sheet1!B1740="Male", 1, 0)</f>
        <v>0</v>
      </c>
      <c r="C1740" s="2">
        <f>IF(Sheet1!C1740&lt;=18,1,IF(Sheet1!C1740&lt;=40,2,IF(Sheet1!C1740&lt;=60,3,4)))</f>
        <v>2</v>
      </c>
      <c r="D1740" s="2">
        <v>0</v>
      </c>
      <c r="E1740" s="2">
        <v>0</v>
      </c>
      <c r="F1740">
        <f>IF(Sheet1!F1740="Yes", 1, 0)</f>
        <v>0</v>
      </c>
      <c r="G1740" cm="1">
        <f t="array" ref="G1740">_xlfn.SWITCH(Sheet1!G1740,"children",1,"Never_worked",2,"Private",3,"Self-employed",4,"Govt_job",5)</f>
        <v>3</v>
      </c>
      <c r="H1740">
        <f>IF(Sheet1!H1740="Urban",1,0)</f>
        <v>1</v>
      </c>
      <c r="I1740" cm="1">
        <f t="array" ref="I1740">_xlfn.SWITCH(Sheet1!I1740, "Di", 4,"Pre",3,"Mid",2,"Lo",1)</f>
        <v>2</v>
      </c>
      <c r="J1740" cm="1">
        <f t="array" ref="J1740">_xlfn.SWITCH(Sheet1!J1740,"Ob",4,"Hi",3,"Mid",2,"Lo",1)</f>
        <v>4</v>
      </c>
      <c r="K1740" cm="1">
        <f t="array" ref="K1740">_xlfn.SWITCH(Sheet1!K1740,"never smoked",0,"smokes",2,"formerly smoked",1)</f>
        <v>0</v>
      </c>
      <c r="L1740" s="2">
        <v>0</v>
      </c>
    </row>
    <row r="1741" spans="1:12">
      <c r="A1741">
        <v>1740</v>
      </c>
      <c r="B1741">
        <f>IF(Sheet1!B1741="Male", 1, 0)</f>
        <v>1</v>
      </c>
      <c r="C1741" s="2">
        <f>IF(Sheet1!C1741&lt;=18,1,IF(Sheet1!C1741&lt;=40,2,IF(Sheet1!C1741&lt;=60,3,4)))</f>
        <v>2</v>
      </c>
      <c r="D1741" s="2">
        <v>0</v>
      </c>
      <c r="E1741" s="2">
        <v>0</v>
      </c>
      <c r="F1741">
        <f>IF(Sheet1!F1741="Yes", 1, 0)</f>
        <v>0</v>
      </c>
      <c r="G1741" cm="1">
        <f t="array" ref="G1741">_xlfn.SWITCH(Sheet1!G1741,"children",1,"Never_worked",2,"Private",3,"Self-employed",4,"Govt_job",5)</f>
        <v>3</v>
      </c>
      <c r="H1741">
        <f>IF(Sheet1!H1741="Urban",1,0)</f>
        <v>1</v>
      </c>
      <c r="I1741" cm="1">
        <f t="array" ref="I1741">_xlfn.SWITCH(Sheet1!I1741, "Di", 4,"Pre",3,"Mid",2,"Lo",1)</f>
        <v>2</v>
      </c>
      <c r="J1741" cm="1">
        <f t="array" ref="J1741">_xlfn.SWITCH(Sheet1!J1741,"Ob",4,"Hi",3,"Mid",2,"Lo",1)</f>
        <v>4</v>
      </c>
      <c r="K1741" cm="1">
        <f t="array" ref="K1741">_xlfn.SWITCH(Sheet1!K1741,"never smoked",0,"smokes",2,"formerly smoked",1)</f>
        <v>0</v>
      </c>
      <c r="L1741" s="2">
        <v>0</v>
      </c>
    </row>
    <row r="1742" spans="1:12">
      <c r="A1742">
        <v>1741</v>
      </c>
      <c r="B1742">
        <f>IF(Sheet1!B1742="Male", 1, 0)</f>
        <v>0</v>
      </c>
      <c r="C1742" s="2">
        <f>IF(Sheet1!C1742&lt;=18,1,IF(Sheet1!C1742&lt;=40,2,IF(Sheet1!C1742&lt;=60,3,4)))</f>
        <v>4</v>
      </c>
      <c r="D1742" s="2">
        <v>0</v>
      </c>
      <c r="E1742" s="2">
        <v>1</v>
      </c>
      <c r="F1742">
        <f>IF(Sheet1!F1742="Yes", 1, 0)</f>
        <v>0</v>
      </c>
      <c r="G1742" cm="1">
        <f t="array" ref="G1742">_xlfn.SWITCH(Sheet1!G1742,"children",1,"Never_worked",2,"Private",3,"Self-employed",4,"Govt_job",5)</f>
        <v>4</v>
      </c>
      <c r="H1742">
        <f>IF(Sheet1!H1742="Urban",1,0)</f>
        <v>1</v>
      </c>
      <c r="I1742" cm="1">
        <f t="array" ref="I1742">_xlfn.SWITCH(Sheet1!I1742, "Di", 4,"Pre",3,"Mid",2,"Lo",1)</f>
        <v>3</v>
      </c>
      <c r="J1742" cm="1">
        <f t="array" ref="J1742">_xlfn.SWITCH(Sheet1!J1742,"Ob",4,"Hi",3,"Mid",2,"Lo",1)</f>
        <v>2</v>
      </c>
      <c r="K1742" cm="1">
        <f t="array" ref="K1742">_xlfn.SWITCH(Sheet1!K1742,"never smoked",0,"smokes",2,"formerly smoked",1)</f>
        <v>0</v>
      </c>
      <c r="L1742" s="2">
        <v>0</v>
      </c>
    </row>
    <row r="1743" spans="1:12">
      <c r="A1743">
        <v>1742</v>
      </c>
      <c r="B1743">
        <f>IF(Sheet1!B1743="Male", 1, 0)</f>
        <v>0</v>
      </c>
      <c r="C1743" s="2">
        <f>IF(Sheet1!C1743&lt;=18,1,IF(Sheet1!C1743&lt;=40,2,IF(Sheet1!C1743&lt;=60,3,4)))</f>
        <v>4</v>
      </c>
      <c r="D1743" s="2">
        <v>0</v>
      </c>
      <c r="E1743" s="2">
        <v>0</v>
      </c>
      <c r="F1743">
        <f>IF(Sheet1!F1743="Yes", 1, 0)</f>
        <v>1</v>
      </c>
      <c r="G1743" cm="1">
        <f t="array" ref="G1743">_xlfn.SWITCH(Sheet1!G1743,"children",1,"Never_worked",2,"Private",3,"Self-employed",4,"Govt_job",5)</f>
        <v>3</v>
      </c>
      <c r="H1743">
        <f>IF(Sheet1!H1743="Urban",1,0)</f>
        <v>1</v>
      </c>
      <c r="I1743" cm="1">
        <f t="array" ref="I1743">_xlfn.SWITCH(Sheet1!I1743, "Di", 4,"Pre",3,"Mid",2,"Lo",1)</f>
        <v>2</v>
      </c>
      <c r="J1743" cm="1">
        <f t="array" ref="J1743">_xlfn.SWITCH(Sheet1!J1743,"Ob",4,"Hi",3,"Mid",2,"Lo",1)</f>
        <v>4</v>
      </c>
      <c r="K1743" cm="1">
        <f t="array" ref="K1743">_xlfn.SWITCH(Sheet1!K1743,"never smoked",0,"smokes",2,"formerly smoked",1)</f>
        <v>0</v>
      </c>
      <c r="L1743" s="2">
        <v>0</v>
      </c>
    </row>
    <row r="1744" spans="1:12">
      <c r="A1744">
        <v>1743</v>
      </c>
      <c r="B1744">
        <f>IF(Sheet1!B1744="Male", 1, 0)</f>
        <v>0</v>
      </c>
      <c r="C1744" s="2">
        <f>IF(Sheet1!C1744&lt;=18,1,IF(Sheet1!C1744&lt;=40,2,IF(Sheet1!C1744&lt;=60,3,4)))</f>
        <v>3</v>
      </c>
      <c r="D1744" s="2">
        <v>0</v>
      </c>
      <c r="E1744" s="2">
        <v>0</v>
      </c>
      <c r="F1744">
        <f>IF(Sheet1!F1744="Yes", 1, 0)</f>
        <v>1</v>
      </c>
      <c r="G1744" cm="1">
        <f t="array" ref="G1744">_xlfn.SWITCH(Sheet1!G1744,"children",1,"Never_worked",2,"Private",3,"Self-employed",4,"Govt_job",5)</f>
        <v>4</v>
      </c>
      <c r="H1744">
        <f>IF(Sheet1!H1744="Urban",1,0)</f>
        <v>0</v>
      </c>
      <c r="I1744" cm="1">
        <f t="array" ref="I1744">_xlfn.SWITCH(Sheet1!I1744, "Di", 4,"Pre",3,"Mid",2,"Lo",1)</f>
        <v>4</v>
      </c>
      <c r="J1744" cm="1">
        <f t="array" ref="J1744">_xlfn.SWITCH(Sheet1!J1744,"Ob",4,"Hi",3,"Mid",2,"Lo",1)</f>
        <v>4</v>
      </c>
      <c r="K1744" cm="1">
        <f t="array" ref="K1744">_xlfn.SWITCH(Sheet1!K1744,"never smoked",0,"smokes",2,"formerly smoked",1)</f>
        <v>2</v>
      </c>
      <c r="L1744" s="2">
        <v>0</v>
      </c>
    </row>
    <row r="1745" spans="1:12">
      <c r="A1745">
        <v>1744</v>
      </c>
      <c r="B1745">
        <f>IF(Sheet1!B1745="Male", 1, 0)</f>
        <v>1</v>
      </c>
      <c r="C1745" s="2">
        <f>IF(Sheet1!C1745&lt;=18,1,IF(Sheet1!C1745&lt;=40,2,IF(Sheet1!C1745&lt;=60,3,4)))</f>
        <v>2</v>
      </c>
      <c r="D1745" s="2">
        <v>0</v>
      </c>
      <c r="E1745" s="2">
        <v>0</v>
      </c>
      <c r="F1745">
        <f>IF(Sheet1!F1745="Yes", 1, 0)</f>
        <v>1</v>
      </c>
      <c r="G1745" cm="1">
        <f t="array" ref="G1745">_xlfn.SWITCH(Sheet1!G1745,"children",1,"Never_worked",2,"Private",3,"Self-employed",4,"Govt_job",5)</f>
        <v>3</v>
      </c>
      <c r="H1745">
        <f>IF(Sheet1!H1745="Urban",1,0)</f>
        <v>0</v>
      </c>
      <c r="I1745" cm="1">
        <f t="array" ref="I1745">_xlfn.SWITCH(Sheet1!I1745, "Di", 4,"Pre",3,"Mid",2,"Lo",1)</f>
        <v>3</v>
      </c>
      <c r="J1745" cm="1">
        <f t="array" ref="J1745">_xlfn.SWITCH(Sheet1!J1745,"Ob",4,"Hi",3,"Mid",2,"Lo",1)</f>
        <v>3</v>
      </c>
      <c r="K1745" cm="1">
        <f t="array" ref="K1745">_xlfn.SWITCH(Sheet1!K1745,"never smoked",0,"smokes",2,"formerly smoked",1)</f>
        <v>0</v>
      </c>
      <c r="L1745" s="2">
        <v>0</v>
      </c>
    </row>
    <row r="1746" spans="1:12">
      <c r="A1746">
        <v>1745</v>
      </c>
      <c r="B1746">
        <f>IF(Sheet1!B1746="Male", 1, 0)</f>
        <v>0</v>
      </c>
      <c r="C1746" s="2">
        <f>IF(Sheet1!C1746&lt;=18,1,IF(Sheet1!C1746&lt;=40,2,IF(Sheet1!C1746&lt;=60,3,4)))</f>
        <v>2</v>
      </c>
      <c r="D1746" s="2">
        <v>0</v>
      </c>
      <c r="E1746" s="2">
        <v>0</v>
      </c>
      <c r="F1746">
        <f>IF(Sheet1!F1746="Yes", 1, 0)</f>
        <v>1</v>
      </c>
      <c r="G1746" cm="1">
        <f t="array" ref="G1746">_xlfn.SWITCH(Sheet1!G1746,"children",1,"Never_worked",2,"Private",3,"Self-employed",4,"Govt_job",5)</f>
        <v>3</v>
      </c>
      <c r="H1746">
        <f>IF(Sheet1!H1746="Urban",1,0)</f>
        <v>1</v>
      </c>
      <c r="I1746" cm="1">
        <f t="array" ref="I1746">_xlfn.SWITCH(Sheet1!I1746, "Di", 4,"Pre",3,"Mid",2,"Lo",1)</f>
        <v>2</v>
      </c>
      <c r="J1746" cm="1">
        <f t="array" ref="J1746">_xlfn.SWITCH(Sheet1!J1746,"Ob",4,"Hi",3,"Mid",2,"Lo",1)</f>
        <v>3</v>
      </c>
      <c r="K1746" cm="1">
        <f t="array" ref="K1746">_xlfn.SWITCH(Sheet1!K1746,"never smoked",0,"smokes",2,"formerly smoked",1)</f>
        <v>0</v>
      </c>
      <c r="L1746" s="2">
        <v>0</v>
      </c>
    </row>
    <row r="1747" spans="1:12">
      <c r="A1747">
        <v>1746</v>
      </c>
      <c r="B1747">
        <f>IF(Sheet1!B1747="Male", 1, 0)</f>
        <v>0</v>
      </c>
      <c r="C1747" s="2">
        <f>IF(Sheet1!C1747&lt;=18,1,IF(Sheet1!C1747&lt;=40,2,IF(Sheet1!C1747&lt;=60,3,4)))</f>
        <v>4</v>
      </c>
      <c r="D1747" s="2">
        <v>0</v>
      </c>
      <c r="E1747" s="2">
        <v>1</v>
      </c>
      <c r="F1747">
        <f>IF(Sheet1!F1747="Yes", 1, 0)</f>
        <v>1</v>
      </c>
      <c r="G1747" cm="1">
        <f t="array" ref="G1747">_xlfn.SWITCH(Sheet1!G1747,"children",1,"Never_worked",2,"Private",3,"Self-employed",4,"Govt_job",5)</f>
        <v>3</v>
      </c>
      <c r="H1747">
        <f>IF(Sheet1!H1747="Urban",1,0)</f>
        <v>1</v>
      </c>
      <c r="I1747" cm="1">
        <f t="array" ref="I1747">_xlfn.SWITCH(Sheet1!I1747, "Di", 4,"Pre",3,"Mid",2,"Lo",1)</f>
        <v>4</v>
      </c>
      <c r="J1747" cm="1">
        <f t="array" ref="J1747">_xlfn.SWITCH(Sheet1!J1747,"Ob",4,"Hi",3,"Mid",2,"Lo",1)</f>
        <v>3</v>
      </c>
      <c r="K1747" cm="1">
        <f t="array" ref="K1747">_xlfn.SWITCH(Sheet1!K1747,"never smoked",0,"smokes",2,"formerly smoked",1)</f>
        <v>0</v>
      </c>
      <c r="L1747" s="2">
        <v>0</v>
      </c>
    </row>
    <row r="1748" spans="1:12">
      <c r="A1748">
        <v>1747</v>
      </c>
      <c r="B1748">
        <f>IF(Sheet1!B1748="Male", 1, 0)</f>
        <v>0</v>
      </c>
      <c r="C1748" s="2">
        <f>IF(Sheet1!C1748&lt;=18,1,IF(Sheet1!C1748&lt;=40,2,IF(Sheet1!C1748&lt;=60,3,4)))</f>
        <v>2</v>
      </c>
      <c r="D1748" s="2">
        <v>0</v>
      </c>
      <c r="E1748" s="2">
        <v>0</v>
      </c>
      <c r="F1748">
        <f>IF(Sheet1!F1748="Yes", 1, 0)</f>
        <v>1</v>
      </c>
      <c r="G1748" cm="1">
        <f t="array" ref="G1748">_xlfn.SWITCH(Sheet1!G1748,"children",1,"Never_worked",2,"Private",3,"Self-employed",4,"Govt_job",5)</f>
        <v>3</v>
      </c>
      <c r="H1748">
        <f>IF(Sheet1!H1748="Urban",1,0)</f>
        <v>1</v>
      </c>
      <c r="I1748" cm="1">
        <f t="array" ref="I1748">_xlfn.SWITCH(Sheet1!I1748, "Di", 4,"Pre",3,"Mid",2,"Lo",1)</f>
        <v>1</v>
      </c>
      <c r="J1748" cm="1">
        <f t="array" ref="J1748">_xlfn.SWITCH(Sheet1!J1748,"Ob",4,"Hi",3,"Mid",2,"Lo",1)</f>
        <v>4</v>
      </c>
      <c r="K1748" cm="1">
        <f t="array" ref="K1748">_xlfn.SWITCH(Sheet1!K1748,"never smoked",0,"smokes",2,"formerly smoked",1)</f>
        <v>0</v>
      </c>
      <c r="L1748" s="2">
        <v>0</v>
      </c>
    </row>
    <row r="1749" spans="1:12">
      <c r="A1749">
        <v>1748</v>
      </c>
      <c r="B1749">
        <f>IF(Sheet1!B1749="Male", 1, 0)</f>
        <v>1</v>
      </c>
      <c r="C1749" s="2">
        <f>IF(Sheet1!C1749&lt;=18,1,IF(Sheet1!C1749&lt;=40,2,IF(Sheet1!C1749&lt;=60,3,4)))</f>
        <v>2</v>
      </c>
      <c r="D1749" s="2">
        <v>0</v>
      </c>
      <c r="E1749" s="2">
        <v>0</v>
      </c>
      <c r="F1749">
        <f>IF(Sheet1!F1749="Yes", 1, 0)</f>
        <v>1</v>
      </c>
      <c r="G1749" cm="1">
        <f t="array" ref="G1749">_xlfn.SWITCH(Sheet1!G1749,"children",1,"Never_worked",2,"Private",3,"Self-employed",4,"Govt_job",5)</f>
        <v>3</v>
      </c>
      <c r="H1749">
        <f>IF(Sheet1!H1749="Urban",1,0)</f>
        <v>0</v>
      </c>
      <c r="I1749" cm="1">
        <f t="array" ref="I1749">_xlfn.SWITCH(Sheet1!I1749, "Di", 4,"Pre",3,"Mid",2,"Lo",1)</f>
        <v>2</v>
      </c>
      <c r="J1749" cm="1">
        <f t="array" ref="J1749">_xlfn.SWITCH(Sheet1!J1749,"Ob",4,"Hi",3,"Mid",2,"Lo",1)</f>
        <v>4</v>
      </c>
      <c r="K1749" cm="1">
        <f t="array" ref="K1749">_xlfn.SWITCH(Sheet1!K1749,"never smoked",0,"smokes",2,"formerly smoked",1)</f>
        <v>0</v>
      </c>
      <c r="L1749" s="2">
        <v>0</v>
      </c>
    </row>
    <row r="1750" spans="1:12">
      <c r="A1750">
        <v>1749</v>
      </c>
      <c r="B1750">
        <f>IF(Sheet1!B1750="Male", 1, 0)</f>
        <v>0</v>
      </c>
      <c r="C1750" s="2">
        <f>IF(Sheet1!C1750&lt;=18,1,IF(Sheet1!C1750&lt;=40,2,IF(Sheet1!C1750&lt;=60,3,4)))</f>
        <v>4</v>
      </c>
      <c r="D1750" s="2">
        <v>0</v>
      </c>
      <c r="E1750" s="2">
        <v>0</v>
      </c>
      <c r="F1750">
        <f>IF(Sheet1!F1750="Yes", 1, 0)</f>
        <v>1</v>
      </c>
      <c r="G1750" cm="1">
        <f t="array" ref="G1750">_xlfn.SWITCH(Sheet1!G1750,"children",1,"Never_worked",2,"Private",3,"Self-employed",4,"Govt_job",5)</f>
        <v>4</v>
      </c>
      <c r="H1750">
        <f>IF(Sheet1!H1750="Urban",1,0)</f>
        <v>0</v>
      </c>
      <c r="I1750" cm="1">
        <f t="array" ref="I1750">_xlfn.SWITCH(Sheet1!I1750, "Di", 4,"Pre",3,"Mid",2,"Lo",1)</f>
        <v>3</v>
      </c>
      <c r="J1750" cm="1">
        <f t="array" ref="J1750">_xlfn.SWITCH(Sheet1!J1750,"Ob",4,"Hi",3,"Mid",2,"Lo",1)</f>
        <v>4</v>
      </c>
      <c r="K1750" cm="1">
        <f t="array" ref="K1750">_xlfn.SWITCH(Sheet1!K1750,"never smoked",0,"smokes",2,"formerly smoked",1)</f>
        <v>0</v>
      </c>
      <c r="L1750" s="2">
        <v>0</v>
      </c>
    </row>
    <row r="1751" spans="1:12">
      <c r="A1751">
        <v>1750</v>
      </c>
      <c r="B1751">
        <f>IF(Sheet1!B1751="Male", 1, 0)</f>
        <v>1</v>
      </c>
      <c r="C1751" s="2">
        <f>IF(Sheet1!C1751&lt;=18,1,IF(Sheet1!C1751&lt;=40,2,IF(Sheet1!C1751&lt;=60,3,4)))</f>
        <v>3</v>
      </c>
      <c r="D1751" s="2">
        <v>0</v>
      </c>
      <c r="E1751" s="2">
        <v>1</v>
      </c>
      <c r="F1751">
        <f>IF(Sheet1!F1751="Yes", 1, 0)</f>
        <v>1</v>
      </c>
      <c r="G1751" cm="1">
        <f t="array" ref="G1751">_xlfn.SWITCH(Sheet1!G1751,"children",1,"Never_worked",2,"Private",3,"Self-employed",4,"Govt_job",5)</f>
        <v>5</v>
      </c>
      <c r="H1751">
        <f>IF(Sheet1!H1751="Urban",1,0)</f>
        <v>1</v>
      </c>
      <c r="I1751" cm="1">
        <f t="array" ref="I1751">_xlfn.SWITCH(Sheet1!I1751, "Di", 4,"Pre",3,"Mid",2,"Lo",1)</f>
        <v>2</v>
      </c>
      <c r="J1751" cm="1">
        <f t="array" ref="J1751">_xlfn.SWITCH(Sheet1!J1751,"Ob",4,"Hi",3,"Mid",2,"Lo",1)</f>
        <v>4</v>
      </c>
      <c r="K1751" cm="1">
        <f t="array" ref="K1751">_xlfn.SWITCH(Sheet1!K1751,"never smoked",0,"smokes",2,"formerly smoked",1)</f>
        <v>0</v>
      </c>
      <c r="L1751" s="2">
        <v>0</v>
      </c>
    </row>
    <row r="1752" spans="1:12">
      <c r="A1752">
        <v>1751</v>
      </c>
      <c r="B1752">
        <f>IF(Sheet1!B1752="Male", 1, 0)</f>
        <v>1</v>
      </c>
      <c r="C1752" s="2">
        <f>IF(Sheet1!C1752&lt;=18,1,IF(Sheet1!C1752&lt;=40,2,IF(Sheet1!C1752&lt;=60,3,4)))</f>
        <v>1</v>
      </c>
      <c r="D1752" s="2">
        <v>0</v>
      </c>
      <c r="E1752" s="2">
        <v>0</v>
      </c>
      <c r="F1752">
        <f>IF(Sheet1!F1752="Yes", 1, 0)</f>
        <v>0</v>
      </c>
      <c r="G1752" cm="1">
        <f t="array" ref="G1752">_xlfn.SWITCH(Sheet1!G1752,"children",1,"Never_worked",2,"Private",3,"Self-employed",4,"Govt_job",5)</f>
        <v>1</v>
      </c>
      <c r="H1752">
        <f>IF(Sheet1!H1752="Urban",1,0)</f>
        <v>0</v>
      </c>
      <c r="I1752" cm="1">
        <f t="array" ref="I1752">_xlfn.SWITCH(Sheet1!I1752, "Di", 4,"Pre",3,"Mid",2,"Lo",1)</f>
        <v>2</v>
      </c>
      <c r="J1752" cm="1">
        <f t="array" ref="J1752">_xlfn.SWITCH(Sheet1!J1752,"Ob",4,"Hi",3,"Mid",2,"Lo",1)</f>
        <v>3</v>
      </c>
      <c r="K1752" cm="1">
        <f t="array" ref="K1752">_xlfn.SWITCH(Sheet1!K1752,"never smoked",0,"smokes",2,"formerly smoked",1)</f>
        <v>0</v>
      </c>
      <c r="L1752" s="2">
        <v>0</v>
      </c>
    </row>
    <row r="1753" spans="1:12">
      <c r="A1753">
        <v>1752</v>
      </c>
      <c r="B1753">
        <f>IF(Sheet1!B1753="Male", 1, 0)</f>
        <v>0</v>
      </c>
      <c r="C1753" s="2">
        <f>IF(Sheet1!C1753&lt;=18,1,IF(Sheet1!C1753&lt;=40,2,IF(Sheet1!C1753&lt;=60,3,4)))</f>
        <v>2</v>
      </c>
      <c r="D1753" s="2">
        <v>0</v>
      </c>
      <c r="E1753" s="2">
        <v>0</v>
      </c>
      <c r="F1753">
        <f>IF(Sheet1!F1753="Yes", 1, 0)</f>
        <v>1</v>
      </c>
      <c r="G1753" cm="1">
        <f t="array" ref="G1753">_xlfn.SWITCH(Sheet1!G1753,"children",1,"Never_worked",2,"Private",3,"Self-employed",4,"Govt_job",5)</f>
        <v>3</v>
      </c>
      <c r="H1753">
        <f>IF(Sheet1!H1753="Urban",1,0)</f>
        <v>1</v>
      </c>
      <c r="I1753" cm="1">
        <f t="array" ref="I1753">_xlfn.SWITCH(Sheet1!I1753, "Di", 4,"Pre",3,"Mid",2,"Lo",1)</f>
        <v>2</v>
      </c>
      <c r="J1753" cm="1">
        <f t="array" ref="J1753">_xlfn.SWITCH(Sheet1!J1753,"Ob",4,"Hi",3,"Mid",2,"Lo",1)</f>
        <v>3</v>
      </c>
      <c r="K1753" cm="1">
        <f t="array" ref="K1753">_xlfn.SWITCH(Sheet1!K1753,"never smoked",0,"smokes",2,"formerly smoked",1)</f>
        <v>0</v>
      </c>
      <c r="L1753" s="2">
        <v>0</v>
      </c>
    </row>
    <row r="1754" spans="1:12">
      <c r="A1754">
        <v>1753</v>
      </c>
      <c r="B1754">
        <f>IF(Sheet1!B1754="Male", 1, 0)</f>
        <v>0</v>
      </c>
      <c r="C1754" s="2">
        <f>IF(Sheet1!C1754&lt;=18,1,IF(Sheet1!C1754&lt;=40,2,IF(Sheet1!C1754&lt;=60,3,4)))</f>
        <v>3</v>
      </c>
      <c r="D1754" s="2">
        <v>0</v>
      </c>
      <c r="E1754" s="2">
        <v>0</v>
      </c>
      <c r="F1754">
        <f>IF(Sheet1!F1754="Yes", 1, 0)</f>
        <v>1</v>
      </c>
      <c r="G1754" cm="1">
        <f t="array" ref="G1754">_xlfn.SWITCH(Sheet1!G1754,"children",1,"Never_worked",2,"Private",3,"Self-employed",4,"Govt_job",5)</f>
        <v>3</v>
      </c>
      <c r="H1754">
        <f>IF(Sheet1!H1754="Urban",1,0)</f>
        <v>1</v>
      </c>
      <c r="I1754" cm="1">
        <f t="array" ref="I1754">_xlfn.SWITCH(Sheet1!I1754, "Di", 4,"Pre",3,"Mid",2,"Lo",1)</f>
        <v>4</v>
      </c>
      <c r="J1754" cm="1">
        <f t="array" ref="J1754">_xlfn.SWITCH(Sheet1!J1754,"Ob",4,"Hi",3,"Mid",2,"Lo",1)</f>
        <v>3</v>
      </c>
      <c r="K1754" cm="1">
        <f t="array" ref="K1754">_xlfn.SWITCH(Sheet1!K1754,"never smoked",0,"smokes",2,"formerly smoked",1)</f>
        <v>0</v>
      </c>
      <c r="L1754" s="2">
        <v>0</v>
      </c>
    </row>
    <row r="1755" spans="1:12">
      <c r="A1755">
        <v>1754</v>
      </c>
      <c r="B1755">
        <f>IF(Sheet1!B1755="Male", 1, 0)</f>
        <v>0</v>
      </c>
      <c r="C1755" s="2">
        <f>IF(Sheet1!C1755&lt;=18,1,IF(Sheet1!C1755&lt;=40,2,IF(Sheet1!C1755&lt;=60,3,4)))</f>
        <v>4</v>
      </c>
      <c r="D1755" s="2">
        <v>0</v>
      </c>
      <c r="E1755" s="2">
        <v>0</v>
      </c>
      <c r="F1755">
        <f>IF(Sheet1!F1755="Yes", 1, 0)</f>
        <v>1</v>
      </c>
      <c r="G1755" cm="1">
        <f t="array" ref="G1755">_xlfn.SWITCH(Sheet1!G1755,"children",1,"Never_worked",2,"Private",3,"Self-employed",4,"Govt_job",5)</f>
        <v>3</v>
      </c>
      <c r="H1755">
        <f>IF(Sheet1!H1755="Urban",1,0)</f>
        <v>1</v>
      </c>
      <c r="I1755" cm="1">
        <f t="array" ref="I1755">_xlfn.SWITCH(Sheet1!I1755, "Di", 4,"Pre",3,"Mid",2,"Lo",1)</f>
        <v>4</v>
      </c>
      <c r="J1755" cm="1">
        <f t="array" ref="J1755">_xlfn.SWITCH(Sheet1!J1755,"Ob",4,"Hi",3,"Mid",2,"Lo",1)</f>
        <v>2</v>
      </c>
      <c r="K1755" cm="1">
        <f t="array" ref="K1755">_xlfn.SWITCH(Sheet1!K1755,"never smoked",0,"smokes",2,"formerly smoked",1)</f>
        <v>0</v>
      </c>
      <c r="L1755" s="2">
        <v>0</v>
      </c>
    </row>
    <row r="1756" spans="1:12">
      <c r="A1756">
        <v>1755</v>
      </c>
      <c r="B1756">
        <f>IF(Sheet1!B1756="Male", 1, 0)</f>
        <v>0</v>
      </c>
      <c r="C1756" s="2">
        <f>IF(Sheet1!C1756&lt;=18,1,IF(Sheet1!C1756&lt;=40,2,IF(Sheet1!C1756&lt;=60,3,4)))</f>
        <v>3</v>
      </c>
      <c r="D1756" s="2">
        <v>0</v>
      </c>
      <c r="E1756" s="2">
        <v>0</v>
      </c>
      <c r="F1756">
        <f>IF(Sheet1!F1756="Yes", 1, 0)</f>
        <v>1</v>
      </c>
      <c r="G1756" cm="1">
        <f t="array" ref="G1756">_xlfn.SWITCH(Sheet1!G1756,"children",1,"Never_worked",2,"Private",3,"Self-employed",4,"Govt_job",5)</f>
        <v>4</v>
      </c>
      <c r="H1756">
        <f>IF(Sheet1!H1756="Urban",1,0)</f>
        <v>1</v>
      </c>
      <c r="I1756" cm="1">
        <f t="array" ref="I1756">_xlfn.SWITCH(Sheet1!I1756, "Di", 4,"Pre",3,"Mid",2,"Lo",1)</f>
        <v>4</v>
      </c>
      <c r="J1756" cm="1">
        <f t="array" ref="J1756">_xlfn.SWITCH(Sheet1!J1756,"Ob",4,"Hi",3,"Mid",2,"Lo",1)</f>
        <v>4</v>
      </c>
      <c r="K1756" cm="1">
        <f t="array" ref="K1756">_xlfn.SWITCH(Sheet1!K1756,"never smoked",0,"smokes",2,"formerly smoked",1)</f>
        <v>1</v>
      </c>
      <c r="L1756" s="2">
        <v>0</v>
      </c>
    </row>
    <row r="1757" spans="1:12">
      <c r="A1757">
        <v>1756</v>
      </c>
      <c r="B1757">
        <f>IF(Sheet1!B1757="Male", 1, 0)</f>
        <v>0</v>
      </c>
      <c r="C1757" s="2">
        <f>IF(Sheet1!C1757&lt;=18,1,IF(Sheet1!C1757&lt;=40,2,IF(Sheet1!C1757&lt;=60,3,4)))</f>
        <v>4</v>
      </c>
      <c r="D1757" s="2">
        <v>0</v>
      </c>
      <c r="E1757" s="2">
        <v>0</v>
      </c>
      <c r="F1757">
        <f>IF(Sheet1!F1757="Yes", 1, 0)</f>
        <v>1</v>
      </c>
      <c r="G1757" cm="1">
        <f t="array" ref="G1757">_xlfn.SWITCH(Sheet1!G1757,"children",1,"Never_worked",2,"Private",3,"Self-employed",4,"Govt_job",5)</f>
        <v>5</v>
      </c>
      <c r="H1757">
        <f>IF(Sheet1!H1757="Urban",1,0)</f>
        <v>0</v>
      </c>
      <c r="I1757" cm="1">
        <f t="array" ref="I1757">_xlfn.SWITCH(Sheet1!I1757, "Di", 4,"Pre",3,"Mid",2,"Lo",1)</f>
        <v>2</v>
      </c>
      <c r="J1757" cm="1">
        <f t="array" ref="J1757">_xlfn.SWITCH(Sheet1!J1757,"Ob",4,"Hi",3,"Mid",2,"Lo",1)</f>
        <v>4</v>
      </c>
      <c r="K1757" cm="1">
        <f t="array" ref="K1757">_xlfn.SWITCH(Sheet1!K1757,"never smoked",0,"smokes",2,"formerly smoked",1)</f>
        <v>1</v>
      </c>
      <c r="L1757" s="2">
        <v>0</v>
      </c>
    </row>
    <row r="1758" spans="1:12">
      <c r="A1758">
        <v>1757</v>
      </c>
      <c r="B1758">
        <f>IF(Sheet1!B1758="Male", 1, 0)</f>
        <v>0</v>
      </c>
      <c r="C1758" s="2">
        <f>IF(Sheet1!C1758&lt;=18,1,IF(Sheet1!C1758&lt;=40,2,IF(Sheet1!C1758&lt;=60,3,4)))</f>
        <v>4</v>
      </c>
      <c r="D1758" s="2">
        <v>0</v>
      </c>
      <c r="E1758" s="2">
        <v>0</v>
      </c>
      <c r="F1758">
        <f>IF(Sheet1!F1758="Yes", 1, 0)</f>
        <v>1</v>
      </c>
      <c r="G1758" cm="1">
        <f t="array" ref="G1758">_xlfn.SWITCH(Sheet1!G1758,"children",1,"Never_worked",2,"Private",3,"Self-employed",4,"Govt_job",5)</f>
        <v>4</v>
      </c>
      <c r="H1758">
        <f>IF(Sheet1!H1758="Urban",1,0)</f>
        <v>1</v>
      </c>
      <c r="I1758" cm="1">
        <f t="array" ref="I1758">_xlfn.SWITCH(Sheet1!I1758, "Di", 4,"Pre",3,"Mid",2,"Lo",1)</f>
        <v>2</v>
      </c>
      <c r="J1758" cm="1">
        <f t="array" ref="J1758">_xlfn.SWITCH(Sheet1!J1758,"Ob",4,"Hi",3,"Mid",2,"Lo",1)</f>
        <v>1</v>
      </c>
      <c r="K1758" cm="1">
        <f t="array" ref="K1758">_xlfn.SWITCH(Sheet1!K1758,"never smoked",0,"smokes",2,"formerly smoked",1)</f>
        <v>1</v>
      </c>
      <c r="L1758" s="2">
        <v>0</v>
      </c>
    </row>
    <row r="1759" spans="1:12">
      <c r="A1759">
        <v>1758</v>
      </c>
      <c r="B1759">
        <f>IF(Sheet1!B1759="Male", 1, 0)</f>
        <v>0</v>
      </c>
      <c r="C1759" s="2">
        <f>IF(Sheet1!C1759&lt;=18,1,IF(Sheet1!C1759&lt;=40,2,IF(Sheet1!C1759&lt;=60,3,4)))</f>
        <v>4</v>
      </c>
      <c r="D1759" s="2">
        <v>0</v>
      </c>
      <c r="E1759" s="2">
        <v>0</v>
      </c>
      <c r="F1759">
        <f>IF(Sheet1!F1759="Yes", 1, 0)</f>
        <v>1</v>
      </c>
      <c r="G1759" cm="1">
        <f t="array" ref="G1759">_xlfn.SWITCH(Sheet1!G1759,"children",1,"Never_worked",2,"Private",3,"Self-employed",4,"Govt_job",5)</f>
        <v>4</v>
      </c>
      <c r="H1759">
        <f>IF(Sheet1!H1759="Urban",1,0)</f>
        <v>1</v>
      </c>
      <c r="I1759" cm="1">
        <f t="array" ref="I1759">_xlfn.SWITCH(Sheet1!I1759, "Di", 4,"Pre",3,"Mid",2,"Lo",1)</f>
        <v>2</v>
      </c>
      <c r="J1759" cm="1">
        <f t="array" ref="J1759">_xlfn.SWITCH(Sheet1!J1759,"Ob",4,"Hi",3,"Mid",2,"Lo",1)</f>
        <v>2</v>
      </c>
      <c r="K1759" cm="1">
        <f t="array" ref="K1759">_xlfn.SWITCH(Sheet1!K1759,"never smoked",0,"smokes",2,"formerly smoked",1)</f>
        <v>1</v>
      </c>
      <c r="L1759" s="2">
        <v>0</v>
      </c>
    </row>
    <row r="1760" spans="1:12">
      <c r="A1760">
        <v>1759</v>
      </c>
      <c r="B1760">
        <f>IF(Sheet1!B1760="Male", 1, 0)</f>
        <v>1</v>
      </c>
      <c r="C1760" s="2">
        <f>IF(Sheet1!C1760&lt;=18,1,IF(Sheet1!C1760&lt;=40,2,IF(Sheet1!C1760&lt;=60,3,4)))</f>
        <v>3</v>
      </c>
      <c r="D1760" s="2">
        <v>0</v>
      </c>
      <c r="E1760" s="2">
        <v>0</v>
      </c>
      <c r="F1760">
        <f>IF(Sheet1!F1760="Yes", 1, 0)</f>
        <v>1</v>
      </c>
      <c r="G1760" cm="1">
        <f t="array" ref="G1760">_xlfn.SWITCH(Sheet1!G1760,"children",1,"Never_worked",2,"Private",3,"Self-employed",4,"Govt_job",5)</f>
        <v>3</v>
      </c>
      <c r="H1760">
        <f>IF(Sheet1!H1760="Urban",1,0)</f>
        <v>0</v>
      </c>
      <c r="I1760" cm="1">
        <f t="array" ref="I1760">_xlfn.SWITCH(Sheet1!I1760, "Di", 4,"Pre",3,"Mid",2,"Lo",1)</f>
        <v>2</v>
      </c>
      <c r="J1760" cm="1">
        <f t="array" ref="J1760">_xlfn.SWITCH(Sheet1!J1760,"Ob",4,"Hi",3,"Mid",2,"Lo",1)</f>
        <v>3</v>
      </c>
      <c r="K1760" cm="1">
        <f t="array" ref="K1760">_xlfn.SWITCH(Sheet1!K1760,"never smoked",0,"smokes",2,"formerly smoked",1)</f>
        <v>1</v>
      </c>
      <c r="L1760" s="2">
        <v>0</v>
      </c>
    </row>
    <row r="1761" spans="1:12">
      <c r="A1761">
        <v>1760</v>
      </c>
      <c r="B1761">
        <f>IF(Sheet1!B1761="Male", 1, 0)</f>
        <v>1</v>
      </c>
      <c r="C1761" s="2">
        <f>IF(Sheet1!C1761&lt;=18,1,IF(Sheet1!C1761&lt;=40,2,IF(Sheet1!C1761&lt;=60,3,4)))</f>
        <v>2</v>
      </c>
      <c r="D1761" s="2">
        <v>0</v>
      </c>
      <c r="E1761" s="2">
        <v>0</v>
      </c>
      <c r="F1761">
        <f>IF(Sheet1!F1761="Yes", 1, 0)</f>
        <v>0</v>
      </c>
      <c r="G1761" cm="1">
        <f t="array" ref="G1761">_xlfn.SWITCH(Sheet1!G1761,"children",1,"Never_worked",2,"Private",3,"Self-employed",4,"Govt_job",5)</f>
        <v>3</v>
      </c>
      <c r="H1761">
        <f>IF(Sheet1!H1761="Urban",1,0)</f>
        <v>1</v>
      </c>
      <c r="I1761" cm="1">
        <f t="array" ref="I1761">_xlfn.SWITCH(Sheet1!I1761, "Di", 4,"Pre",3,"Mid",2,"Lo",1)</f>
        <v>3</v>
      </c>
      <c r="J1761" cm="1">
        <f t="array" ref="J1761">_xlfn.SWITCH(Sheet1!J1761,"Ob",4,"Hi",3,"Mid",2,"Lo",1)</f>
        <v>4</v>
      </c>
      <c r="K1761" cm="1">
        <f t="array" ref="K1761">_xlfn.SWITCH(Sheet1!K1761,"never smoked",0,"smokes",2,"formerly smoked",1)</f>
        <v>1</v>
      </c>
      <c r="L1761" s="2">
        <v>0</v>
      </c>
    </row>
    <row r="1762" spans="1:12">
      <c r="A1762">
        <v>1761</v>
      </c>
      <c r="B1762">
        <f>IF(Sheet1!B1762="Male", 1, 0)</f>
        <v>0</v>
      </c>
      <c r="C1762" s="2">
        <f>IF(Sheet1!C1762&lt;=18,1,IF(Sheet1!C1762&lt;=40,2,IF(Sheet1!C1762&lt;=60,3,4)))</f>
        <v>3</v>
      </c>
      <c r="D1762" s="2">
        <v>0</v>
      </c>
      <c r="E1762" s="2">
        <v>0</v>
      </c>
      <c r="F1762">
        <f>IF(Sheet1!F1762="Yes", 1, 0)</f>
        <v>1</v>
      </c>
      <c r="G1762" cm="1">
        <f t="array" ref="G1762">_xlfn.SWITCH(Sheet1!G1762,"children",1,"Never_worked",2,"Private",3,"Self-employed",4,"Govt_job",5)</f>
        <v>3</v>
      </c>
      <c r="H1762">
        <f>IF(Sheet1!H1762="Urban",1,0)</f>
        <v>0</v>
      </c>
      <c r="I1762" cm="1">
        <f t="array" ref="I1762">_xlfn.SWITCH(Sheet1!I1762, "Di", 4,"Pre",3,"Mid",2,"Lo",1)</f>
        <v>2</v>
      </c>
      <c r="J1762" cm="1">
        <f t="array" ref="J1762">_xlfn.SWITCH(Sheet1!J1762,"Ob",4,"Hi",3,"Mid",2,"Lo",1)</f>
        <v>4</v>
      </c>
      <c r="K1762" cm="1">
        <f t="array" ref="K1762">_xlfn.SWITCH(Sheet1!K1762,"never smoked",0,"smokes",2,"formerly smoked",1)</f>
        <v>0</v>
      </c>
      <c r="L1762" s="2">
        <v>0</v>
      </c>
    </row>
    <row r="1763" spans="1:12">
      <c r="A1763">
        <v>1762</v>
      </c>
      <c r="B1763">
        <f>IF(Sheet1!B1763="Male", 1, 0)</f>
        <v>1</v>
      </c>
      <c r="C1763" s="2">
        <f>IF(Sheet1!C1763&lt;=18,1,IF(Sheet1!C1763&lt;=40,2,IF(Sheet1!C1763&lt;=60,3,4)))</f>
        <v>3</v>
      </c>
      <c r="D1763" s="2">
        <v>0</v>
      </c>
      <c r="E1763" s="2">
        <v>0</v>
      </c>
      <c r="F1763">
        <f>IF(Sheet1!F1763="Yes", 1, 0)</f>
        <v>1</v>
      </c>
      <c r="G1763" cm="1">
        <f t="array" ref="G1763">_xlfn.SWITCH(Sheet1!G1763,"children",1,"Never_worked",2,"Private",3,"Self-employed",4,"Govt_job",5)</f>
        <v>5</v>
      </c>
      <c r="H1763">
        <f>IF(Sheet1!H1763="Urban",1,0)</f>
        <v>0</v>
      </c>
      <c r="I1763" cm="1">
        <f t="array" ref="I1763">_xlfn.SWITCH(Sheet1!I1763, "Di", 4,"Pre",3,"Mid",2,"Lo",1)</f>
        <v>4</v>
      </c>
      <c r="J1763" cm="1">
        <f t="array" ref="J1763">_xlfn.SWITCH(Sheet1!J1763,"Ob",4,"Hi",3,"Mid",2,"Lo",1)</f>
        <v>4</v>
      </c>
      <c r="K1763" cm="1">
        <f t="array" ref="K1763">_xlfn.SWITCH(Sheet1!K1763,"never smoked",0,"smokes",2,"formerly smoked",1)</f>
        <v>0</v>
      </c>
      <c r="L1763" s="2">
        <v>0</v>
      </c>
    </row>
    <row r="1764" spans="1:12">
      <c r="A1764">
        <v>1763</v>
      </c>
      <c r="B1764">
        <f>IF(Sheet1!B1764="Male", 1, 0)</f>
        <v>0</v>
      </c>
      <c r="C1764" s="2">
        <f>IF(Sheet1!C1764&lt;=18,1,IF(Sheet1!C1764&lt;=40,2,IF(Sheet1!C1764&lt;=60,3,4)))</f>
        <v>4</v>
      </c>
      <c r="D1764" s="2">
        <v>0</v>
      </c>
      <c r="E1764" s="2">
        <v>0</v>
      </c>
      <c r="F1764">
        <f>IF(Sheet1!F1764="Yes", 1, 0)</f>
        <v>1</v>
      </c>
      <c r="G1764" cm="1">
        <f t="array" ref="G1764">_xlfn.SWITCH(Sheet1!G1764,"children",1,"Never_worked",2,"Private",3,"Self-employed",4,"Govt_job",5)</f>
        <v>3</v>
      </c>
      <c r="H1764">
        <f>IF(Sheet1!H1764="Urban",1,0)</f>
        <v>1</v>
      </c>
      <c r="I1764" cm="1">
        <f t="array" ref="I1764">_xlfn.SWITCH(Sheet1!I1764, "Di", 4,"Pre",3,"Mid",2,"Lo",1)</f>
        <v>3</v>
      </c>
      <c r="J1764" cm="1">
        <f t="array" ref="J1764">_xlfn.SWITCH(Sheet1!J1764,"Ob",4,"Hi",3,"Mid",2,"Lo",1)</f>
        <v>4</v>
      </c>
      <c r="K1764" cm="1">
        <f t="array" ref="K1764">_xlfn.SWITCH(Sheet1!K1764,"never smoked",0,"smokes",2,"formerly smoked",1)</f>
        <v>2</v>
      </c>
      <c r="L1764" s="2">
        <v>0</v>
      </c>
    </row>
    <row r="1765" spans="1:12">
      <c r="A1765">
        <v>1764</v>
      </c>
      <c r="B1765">
        <f>IF(Sheet1!B1765="Male", 1, 0)</f>
        <v>1</v>
      </c>
      <c r="C1765" s="2">
        <f>IF(Sheet1!C1765&lt;=18,1,IF(Sheet1!C1765&lt;=40,2,IF(Sheet1!C1765&lt;=60,3,4)))</f>
        <v>4</v>
      </c>
      <c r="D1765" s="2">
        <v>0</v>
      </c>
      <c r="E1765" s="2">
        <v>0</v>
      </c>
      <c r="F1765">
        <f>IF(Sheet1!F1765="Yes", 1, 0)</f>
        <v>1</v>
      </c>
      <c r="G1765" cm="1">
        <f t="array" ref="G1765">_xlfn.SWITCH(Sheet1!G1765,"children",1,"Never_worked",2,"Private",3,"Self-employed",4,"Govt_job",5)</f>
        <v>4</v>
      </c>
      <c r="H1765">
        <f>IF(Sheet1!H1765="Urban",1,0)</f>
        <v>0</v>
      </c>
      <c r="I1765" cm="1">
        <f t="array" ref="I1765">_xlfn.SWITCH(Sheet1!I1765, "Di", 4,"Pre",3,"Mid",2,"Lo",1)</f>
        <v>4</v>
      </c>
      <c r="J1765" cm="1">
        <f t="array" ref="J1765">_xlfn.SWITCH(Sheet1!J1765,"Ob",4,"Hi",3,"Mid",2,"Lo",1)</f>
        <v>4</v>
      </c>
      <c r="K1765" cm="1">
        <f t="array" ref="K1765">_xlfn.SWITCH(Sheet1!K1765,"never smoked",0,"smokes",2,"formerly smoked",1)</f>
        <v>0</v>
      </c>
      <c r="L1765" s="2">
        <v>0</v>
      </c>
    </row>
    <row r="1766" spans="1:12">
      <c r="A1766">
        <v>1765</v>
      </c>
      <c r="B1766">
        <f>IF(Sheet1!B1766="Male", 1, 0)</f>
        <v>1</v>
      </c>
      <c r="C1766" s="2">
        <f>IF(Sheet1!C1766&lt;=18,1,IF(Sheet1!C1766&lt;=40,2,IF(Sheet1!C1766&lt;=60,3,4)))</f>
        <v>2</v>
      </c>
      <c r="D1766" s="2">
        <v>0</v>
      </c>
      <c r="E1766" s="2">
        <v>0</v>
      </c>
      <c r="F1766">
        <f>IF(Sheet1!F1766="Yes", 1, 0)</f>
        <v>0</v>
      </c>
      <c r="G1766" cm="1">
        <f t="array" ref="G1766">_xlfn.SWITCH(Sheet1!G1766,"children",1,"Never_worked",2,"Private",3,"Self-employed",4,"Govt_job",5)</f>
        <v>3</v>
      </c>
      <c r="H1766">
        <f>IF(Sheet1!H1766="Urban",1,0)</f>
        <v>0</v>
      </c>
      <c r="I1766" cm="1">
        <f t="array" ref="I1766">_xlfn.SWITCH(Sheet1!I1766, "Di", 4,"Pre",3,"Mid",2,"Lo",1)</f>
        <v>2</v>
      </c>
      <c r="J1766" cm="1">
        <f t="array" ref="J1766">_xlfn.SWITCH(Sheet1!J1766,"Ob",4,"Hi",3,"Mid",2,"Lo",1)</f>
        <v>3</v>
      </c>
      <c r="K1766" cm="1">
        <f t="array" ref="K1766">_xlfn.SWITCH(Sheet1!K1766,"never smoked",0,"smokes",2,"formerly smoked",1)</f>
        <v>0</v>
      </c>
      <c r="L1766" s="2">
        <v>0</v>
      </c>
    </row>
    <row r="1767" spans="1:12">
      <c r="A1767">
        <v>1766</v>
      </c>
      <c r="B1767">
        <f>IF(Sheet1!B1767="Male", 1, 0)</f>
        <v>0</v>
      </c>
      <c r="C1767" s="2">
        <f>IF(Sheet1!C1767&lt;=18,1,IF(Sheet1!C1767&lt;=40,2,IF(Sheet1!C1767&lt;=60,3,4)))</f>
        <v>3</v>
      </c>
      <c r="D1767" s="2">
        <v>0</v>
      </c>
      <c r="E1767" s="2">
        <v>0</v>
      </c>
      <c r="F1767">
        <f>IF(Sheet1!F1767="Yes", 1, 0)</f>
        <v>1</v>
      </c>
      <c r="G1767" cm="1">
        <f t="array" ref="G1767">_xlfn.SWITCH(Sheet1!G1767,"children",1,"Never_worked",2,"Private",3,"Self-employed",4,"Govt_job",5)</f>
        <v>3</v>
      </c>
      <c r="H1767">
        <f>IF(Sheet1!H1767="Urban",1,0)</f>
        <v>1</v>
      </c>
      <c r="I1767" cm="1">
        <f t="array" ref="I1767">_xlfn.SWITCH(Sheet1!I1767, "Di", 4,"Pre",3,"Mid",2,"Lo",1)</f>
        <v>3</v>
      </c>
      <c r="J1767" cm="1">
        <f t="array" ref="J1767">_xlfn.SWITCH(Sheet1!J1767,"Ob",4,"Hi",3,"Mid",2,"Lo",1)</f>
        <v>3</v>
      </c>
      <c r="K1767" cm="1">
        <f t="array" ref="K1767">_xlfn.SWITCH(Sheet1!K1767,"never smoked",0,"smokes",2,"formerly smoked",1)</f>
        <v>1</v>
      </c>
      <c r="L1767" s="2">
        <v>0</v>
      </c>
    </row>
    <row r="1768" spans="1:12">
      <c r="A1768">
        <v>1767</v>
      </c>
      <c r="B1768">
        <f>IF(Sheet1!B1768="Male", 1, 0)</f>
        <v>0</v>
      </c>
      <c r="C1768" s="2">
        <f>IF(Sheet1!C1768&lt;=18,1,IF(Sheet1!C1768&lt;=40,2,IF(Sheet1!C1768&lt;=60,3,4)))</f>
        <v>3</v>
      </c>
      <c r="D1768" s="2">
        <v>0</v>
      </c>
      <c r="E1768" s="2">
        <v>0</v>
      </c>
      <c r="F1768">
        <f>IF(Sheet1!F1768="Yes", 1, 0)</f>
        <v>1</v>
      </c>
      <c r="G1768" cm="1">
        <f t="array" ref="G1768">_xlfn.SWITCH(Sheet1!G1768,"children",1,"Never_worked",2,"Private",3,"Self-employed",4,"Govt_job",5)</f>
        <v>5</v>
      </c>
      <c r="H1768">
        <f>IF(Sheet1!H1768="Urban",1,0)</f>
        <v>1</v>
      </c>
      <c r="I1768" cm="1">
        <f t="array" ref="I1768">_xlfn.SWITCH(Sheet1!I1768, "Di", 4,"Pre",3,"Mid",2,"Lo",1)</f>
        <v>1</v>
      </c>
      <c r="J1768" cm="1">
        <f t="array" ref="J1768">_xlfn.SWITCH(Sheet1!J1768,"Ob",4,"Hi",3,"Mid",2,"Lo",1)</f>
        <v>2</v>
      </c>
      <c r="K1768" cm="1">
        <f t="array" ref="K1768">_xlfn.SWITCH(Sheet1!K1768,"never smoked",0,"smokes",2,"formerly smoked",1)</f>
        <v>2</v>
      </c>
      <c r="L1768" s="2">
        <v>0</v>
      </c>
    </row>
    <row r="1769" spans="1:12">
      <c r="A1769">
        <v>1768</v>
      </c>
      <c r="B1769">
        <f>IF(Sheet1!B1769="Male", 1, 0)</f>
        <v>1</v>
      </c>
      <c r="C1769" s="2">
        <f>IF(Sheet1!C1769&lt;=18,1,IF(Sheet1!C1769&lt;=40,2,IF(Sheet1!C1769&lt;=60,3,4)))</f>
        <v>3</v>
      </c>
      <c r="D1769" s="2">
        <v>0</v>
      </c>
      <c r="E1769" s="2">
        <v>0</v>
      </c>
      <c r="F1769">
        <f>IF(Sheet1!F1769="Yes", 1, 0)</f>
        <v>1</v>
      </c>
      <c r="G1769" cm="1">
        <f t="array" ref="G1769">_xlfn.SWITCH(Sheet1!G1769,"children",1,"Never_worked",2,"Private",3,"Self-employed",4,"Govt_job",5)</f>
        <v>3</v>
      </c>
      <c r="H1769">
        <f>IF(Sheet1!H1769="Urban",1,0)</f>
        <v>1</v>
      </c>
      <c r="I1769" cm="1">
        <f t="array" ref="I1769">_xlfn.SWITCH(Sheet1!I1769, "Di", 4,"Pre",3,"Mid",2,"Lo",1)</f>
        <v>2</v>
      </c>
      <c r="J1769" cm="1">
        <f t="array" ref="J1769">_xlfn.SWITCH(Sheet1!J1769,"Ob",4,"Hi",3,"Mid",2,"Lo",1)</f>
        <v>4</v>
      </c>
      <c r="K1769" cm="1">
        <f t="array" ref="K1769">_xlfn.SWITCH(Sheet1!K1769,"never smoked",0,"smokes",2,"formerly smoked",1)</f>
        <v>0</v>
      </c>
      <c r="L1769" s="2">
        <v>0</v>
      </c>
    </row>
    <row r="1770" spans="1:12">
      <c r="A1770">
        <v>1769</v>
      </c>
      <c r="B1770">
        <f>IF(Sheet1!B1770="Male", 1, 0)</f>
        <v>0</v>
      </c>
      <c r="C1770" s="2">
        <f>IF(Sheet1!C1770&lt;=18,1,IF(Sheet1!C1770&lt;=40,2,IF(Sheet1!C1770&lt;=60,3,4)))</f>
        <v>3</v>
      </c>
      <c r="D1770" s="2">
        <v>0</v>
      </c>
      <c r="E1770" s="2">
        <v>0</v>
      </c>
      <c r="F1770">
        <f>IF(Sheet1!F1770="Yes", 1, 0)</f>
        <v>1</v>
      </c>
      <c r="G1770" cm="1">
        <f t="array" ref="G1770">_xlfn.SWITCH(Sheet1!G1770,"children",1,"Never_worked",2,"Private",3,"Self-employed",4,"Govt_job",5)</f>
        <v>3</v>
      </c>
      <c r="H1770">
        <f>IF(Sheet1!H1770="Urban",1,0)</f>
        <v>0</v>
      </c>
      <c r="I1770" cm="1">
        <f t="array" ref="I1770">_xlfn.SWITCH(Sheet1!I1770, "Di", 4,"Pre",3,"Mid",2,"Lo",1)</f>
        <v>2</v>
      </c>
      <c r="J1770" cm="1">
        <f t="array" ref="J1770">_xlfn.SWITCH(Sheet1!J1770,"Ob",4,"Hi",3,"Mid",2,"Lo",1)</f>
        <v>4</v>
      </c>
      <c r="K1770" cm="1">
        <f t="array" ref="K1770">_xlfn.SWITCH(Sheet1!K1770,"never smoked",0,"smokes",2,"formerly smoked",1)</f>
        <v>2</v>
      </c>
      <c r="L1770" s="2">
        <v>0</v>
      </c>
    </row>
    <row r="1771" spans="1:12">
      <c r="A1771">
        <v>1770</v>
      </c>
      <c r="B1771">
        <f>IF(Sheet1!B1771="Male", 1, 0)</f>
        <v>1</v>
      </c>
      <c r="C1771" s="2">
        <f>IF(Sheet1!C1771&lt;=18,1,IF(Sheet1!C1771&lt;=40,2,IF(Sheet1!C1771&lt;=60,3,4)))</f>
        <v>3</v>
      </c>
      <c r="D1771" s="2">
        <v>0</v>
      </c>
      <c r="E1771" s="2">
        <v>0</v>
      </c>
      <c r="F1771">
        <f>IF(Sheet1!F1771="Yes", 1, 0)</f>
        <v>1</v>
      </c>
      <c r="G1771" cm="1">
        <f t="array" ref="G1771">_xlfn.SWITCH(Sheet1!G1771,"children",1,"Never_worked",2,"Private",3,"Self-employed",4,"Govt_job",5)</f>
        <v>3</v>
      </c>
      <c r="H1771">
        <f>IF(Sheet1!H1771="Urban",1,0)</f>
        <v>0</v>
      </c>
      <c r="I1771" cm="1">
        <f t="array" ref="I1771">_xlfn.SWITCH(Sheet1!I1771, "Di", 4,"Pre",3,"Mid",2,"Lo",1)</f>
        <v>3</v>
      </c>
      <c r="J1771" cm="1">
        <f t="array" ref="J1771">_xlfn.SWITCH(Sheet1!J1771,"Ob",4,"Hi",3,"Mid",2,"Lo",1)</f>
        <v>4</v>
      </c>
      <c r="K1771" cm="1">
        <f t="array" ref="K1771">_xlfn.SWITCH(Sheet1!K1771,"never smoked",0,"smokes",2,"formerly smoked",1)</f>
        <v>1</v>
      </c>
      <c r="L1771" s="2">
        <v>0</v>
      </c>
    </row>
    <row r="1772" spans="1:12">
      <c r="A1772">
        <v>1771</v>
      </c>
      <c r="B1772">
        <f>IF(Sheet1!B1772="Male", 1, 0)</f>
        <v>1</v>
      </c>
      <c r="C1772" s="2">
        <f>IF(Sheet1!C1772&lt;=18,1,IF(Sheet1!C1772&lt;=40,2,IF(Sheet1!C1772&lt;=60,3,4)))</f>
        <v>4</v>
      </c>
      <c r="D1772" s="2">
        <v>1</v>
      </c>
      <c r="E1772" s="2">
        <v>0</v>
      </c>
      <c r="F1772">
        <f>IF(Sheet1!F1772="Yes", 1, 0)</f>
        <v>1</v>
      </c>
      <c r="G1772" cm="1">
        <f t="array" ref="G1772">_xlfn.SWITCH(Sheet1!G1772,"children",1,"Never_worked",2,"Private",3,"Self-employed",4,"Govt_job",5)</f>
        <v>4</v>
      </c>
      <c r="H1772">
        <f>IF(Sheet1!H1772="Urban",1,0)</f>
        <v>1</v>
      </c>
      <c r="I1772" cm="1">
        <f t="array" ref="I1772">_xlfn.SWITCH(Sheet1!I1772, "Di", 4,"Pre",3,"Mid",2,"Lo",1)</f>
        <v>4</v>
      </c>
      <c r="J1772" cm="1">
        <f t="array" ref="J1772">_xlfn.SWITCH(Sheet1!J1772,"Ob",4,"Hi",3,"Mid",2,"Lo",1)</f>
        <v>4</v>
      </c>
      <c r="K1772" cm="1">
        <f t="array" ref="K1772">_xlfn.SWITCH(Sheet1!K1772,"never smoked",0,"smokes",2,"formerly smoked",1)</f>
        <v>1</v>
      </c>
      <c r="L1772" s="2">
        <v>0</v>
      </c>
    </row>
    <row r="1773" spans="1:12">
      <c r="A1773">
        <v>1772</v>
      </c>
      <c r="B1773">
        <f>IF(Sheet1!B1773="Male", 1, 0)</f>
        <v>0</v>
      </c>
      <c r="C1773" s="2">
        <f>IF(Sheet1!C1773&lt;=18,1,IF(Sheet1!C1773&lt;=40,2,IF(Sheet1!C1773&lt;=60,3,4)))</f>
        <v>3</v>
      </c>
      <c r="D1773" s="2">
        <v>0</v>
      </c>
      <c r="E1773" s="2">
        <v>0</v>
      </c>
      <c r="F1773">
        <f>IF(Sheet1!F1773="Yes", 1, 0)</f>
        <v>1</v>
      </c>
      <c r="G1773" cm="1">
        <f t="array" ref="G1773">_xlfn.SWITCH(Sheet1!G1773,"children",1,"Never_worked",2,"Private",3,"Self-employed",4,"Govt_job",5)</f>
        <v>5</v>
      </c>
      <c r="H1773">
        <f>IF(Sheet1!H1773="Urban",1,0)</f>
        <v>0</v>
      </c>
      <c r="I1773" cm="1">
        <f t="array" ref="I1773">_xlfn.SWITCH(Sheet1!I1773, "Di", 4,"Pre",3,"Mid",2,"Lo",1)</f>
        <v>2</v>
      </c>
      <c r="J1773" cm="1">
        <f t="array" ref="J1773">_xlfn.SWITCH(Sheet1!J1773,"Ob",4,"Hi",3,"Mid",2,"Lo",1)</f>
        <v>4</v>
      </c>
      <c r="K1773" cm="1">
        <f t="array" ref="K1773">_xlfn.SWITCH(Sheet1!K1773,"never smoked",0,"smokes",2,"formerly smoked",1)</f>
        <v>2</v>
      </c>
      <c r="L1773" s="2">
        <v>0</v>
      </c>
    </row>
    <row r="1774" spans="1:12">
      <c r="A1774">
        <v>1773</v>
      </c>
      <c r="B1774">
        <f>IF(Sheet1!B1774="Male", 1, 0)</f>
        <v>0</v>
      </c>
      <c r="C1774" s="2">
        <f>IF(Sheet1!C1774&lt;=18,1,IF(Sheet1!C1774&lt;=40,2,IF(Sheet1!C1774&lt;=60,3,4)))</f>
        <v>3</v>
      </c>
      <c r="D1774" s="2">
        <v>0</v>
      </c>
      <c r="E1774" s="2">
        <v>0</v>
      </c>
      <c r="F1774">
        <f>IF(Sheet1!F1774="Yes", 1, 0)</f>
        <v>1</v>
      </c>
      <c r="G1774" cm="1">
        <f t="array" ref="G1774">_xlfn.SWITCH(Sheet1!G1774,"children",1,"Never_worked",2,"Private",3,"Self-employed",4,"Govt_job",5)</f>
        <v>5</v>
      </c>
      <c r="H1774">
        <f>IF(Sheet1!H1774="Urban",1,0)</f>
        <v>0</v>
      </c>
      <c r="I1774" cm="1">
        <f t="array" ref="I1774">_xlfn.SWITCH(Sheet1!I1774, "Di", 4,"Pre",3,"Mid",2,"Lo",1)</f>
        <v>2</v>
      </c>
      <c r="J1774" cm="1">
        <f t="array" ref="J1774">_xlfn.SWITCH(Sheet1!J1774,"Ob",4,"Hi",3,"Mid",2,"Lo",1)</f>
        <v>3</v>
      </c>
      <c r="K1774" cm="1">
        <f t="array" ref="K1774">_xlfn.SWITCH(Sheet1!K1774,"never smoked",0,"smokes",2,"formerly smoked",1)</f>
        <v>0</v>
      </c>
      <c r="L1774" s="2">
        <v>0</v>
      </c>
    </row>
    <row r="1775" spans="1:12">
      <c r="A1775">
        <v>1774</v>
      </c>
      <c r="B1775">
        <f>IF(Sheet1!B1775="Male", 1, 0)</f>
        <v>0</v>
      </c>
      <c r="C1775" s="2">
        <f>IF(Sheet1!C1775&lt;=18,1,IF(Sheet1!C1775&lt;=40,2,IF(Sheet1!C1775&lt;=60,3,4)))</f>
        <v>2</v>
      </c>
      <c r="D1775" s="2">
        <v>0</v>
      </c>
      <c r="E1775" s="2">
        <v>0</v>
      </c>
      <c r="F1775">
        <f>IF(Sheet1!F1775="Yes", 1, 0)</f>
        <v>0</v>
      </c>
      <c r="G1775" cm="1">
        <f t="array" ref="G1775">_xlfn.SWITCH(Sheet1!G1775,"children",1,"Never_worked",2,"Private",3,"Self-employed",4,"Govt_job",5)</f>
        <v>3</v>
      </c>
      <c r="H1775">
        <f>IF(Sheet1!H1775="Urban",1,0)</f>
        <v>0</v>
      </c>
      <c r="I1775" cm="1">
        <f t="array" ref="I1775">_xlfn.SWITCH(Sheet1!I1775, "Di", 4,"Pre",3,"Mid",2,"Lo",1)</f>
        <v>2</v>
      </c>
      <c r="J1775" cm="1">
        <f t="array" ref="J1775">_xlfn.SWITCH(Sheet1!J1775,"Ob",4,"Hi",3,"Mid",2,"Lo",1)</f>
        <v>2</v>
      </c>
      <c r="K1775" cm="1">
        <f t="array" ref="K1775">_xlfn.SWITCH(Sheet1!K1775,"never smoked",0,"smokes",2,"formerly smoked",1)</f>
        <v>2</v>
      </c>
      <c r="L1775" s="2">
        <v>0</v>
      </c>
    </row>
    <row r="1776" spans="1:12">
      <c r="A1776">
        <v>1775</v>
      </c>
      <c r="B1776">
        <f>IF(Sheet1!B1776="Male", 1, 0)</f>
        <v>0</v>
      </c>
      <c r="C1776" s="2">
        <f>IF(Sheet1!C1776&lt;=18,1,IF(Sheet1!C1776&lt;=40,2,IF(Sheet1!C1776&lt;=60,3,4)))</f>
        <v>3</v>
      </c>
      <c r="D1776" s="2">
        <v>0</v>
      </c>
      <c r="E1776" s="2">
        <v>0</v>
      </c>
      <c r="F1776">
        <f>IF(Sheet1!F1776="Yes", 1, 0)</f>
        <v>1</v>
      </c>
      <c r="G1776" cm="1">
        <f t="array" ref="G1776">_xlfn.SWITCH(Sheet1!G1776,"children",1,"Never_worked",2,"Private",3,"Self-employed",4,"Govt_job",5)</f>
        <v>3</v>
      </c>
      <c r="H1776">
        <f>IF(Sheet1!H1776="Urban",1,0)</f>
        <v>1</v>
      </c>
      <c r="I1776" cm="1">
        <f t="array" ref="I1776">_xlfn.SWITCH(Sheet1!I1776, "Di", 4,"Pre",3,"Mid",2,"Lo",1)</f>
        <v>4</v>
      </c>
      <c r="J1776" cm="1">
        <f t="array" ref="J1776">_xlfn.SWITCH(Sheet1!J1776,"Ob",4,"Hi",3,"Mid",2,"Lo",1)</f>
        <v>4</v>
      </c>
      <c r="K1776" cm="1">
        <f t="array" ref="K1776">_xlfn.SWITCH(Sheet1!K1776,"never smoked",0,"smokes",2,"formerly smoked",1)</f>
        <v>1</v>
      </c>
      <c r="L1776" s="2">
        <v>0</v>
      </c>
    </row>
    <row r="1777" spans="1:12">
      <c r="A1777">
        <v>1776</v>
      </c>
      <c r="B1777">
        <f>IF(Sheet1!B1777="Male", 1, 0)</f>
        <v>1</v>
      </c>
      <c r="C1777" s="2">
        <f>IF(Sheet1!C1777&lt;=18,1,IF(Sheet1!C1777&lt;=40,2,IF(Sheet1!C1777&lt;=60,3,4)))</f>
        <v>3</v>
      </c>
      <c r="D1777" s="2">
        <v>0</v>
      </c>
      <c r="E1777" s="2">
        <v>0</v>
      </c>
      <c r="F1777">
        <f>IF(Sheet1!F1777="Yes", 1, 0)</f>
        <v>1</v>
      </c>
      <c r="G1777" cm="1">
        <f t="array" ref="G1777">_xlfn.SWITCH(Sheet1!G1777,"children",1,"Never_worked",2,"Private",3,"Self-employed",4,"Govt_job",5)</f>
        <v>3</v>
      </c>
      <c r="H1777">
        <f>IF(Sheet1!H1777="Urban",1,0)</f>
        <v>1</v>
      </c>
      <c r="I1777" cm="1">
        <f t="array" ref="I1777">_xlfn.SWITCH(Sheet1!I1777, "Di", 4,"Pre",3,"Mid",2,"Lo",1)</f>
        <v>2</v>
      </c>
      <c r="J1777" cm="1">
        <f t="array" ref="J1777">_xlfn.SWITCH(Sheet1!J1777,"Ob",4,"Hi",3,"Mid",2,"Lo",1)</f>
        <v>3</v>
      </c>
      <c r="K1777" cm="1">
        <f t="array" ref="K1777">_xlfn.SWITCH(Sheet1!K1777,"never smoked",0,"smokes",2,"formerly smoked",1)</f>
        <v>0</v>
      </c>
      <c r="L1777" s="2">
        <v>0</v>
      </c>
    </row>
    <row r="1778" spans="1:12">
      <c r="A1778">
        <v>1777</v>
      </c>
      <c r="B1778">
        <f>IF(Sheet1!B1778="Male", 1, 0)</f>
        <v>1</v>
      </c>
      <c r="C1778" s="2">
        <f>IF(Sheet1!C1778&lt;=18,1,IF(Sheet1!C1778&lt;=40,2,IF(Sheet1!C1778&lt;=60,3,4)))</f>
        <v>4</v>
      </c>
      <c r="D1778" s="2">
        <v>0</v>
      </c>
      <c r="E1778" s="2">
        <v>1</v>
      </c>
      <c r="F1778">
        <f>IF(Sheet1!F1778="Yes", 1, 0)</f>
        <v>1</v>
      </c>
      <c r="G1778" cm="1">
        <f t="array" ref="G1778">_xlfn.SWITCH(Sheet1!G1778,"children",1,"Never_worked",2,"Private",3,"Self-employed",4,"Govt_job",5)</f>
        <v>3</v>
      </c>
      <c r="H1778">
        <f>IF(Sheet1!H1778="Urban",1,0)</f>
        <v>0</v>
      </c>
      <c r="I1778" cm="1">
        <f t="array" ref="I1778">_xlfn.SWITCH(Sheet1!I1778, "Di", 4,"Pre",3,"Mid",2,"Lo",1)</f>
        <v>2</v>
      </c>
      <c r="J1778" cm="1">
        <f t="array" ref="J1778">_xlfn.SWITCH(Sheet1!J1778,"Ob",4,"Hi",3,"Mid",2,"Lo",1)</f>
        <v>4</v>
      </c>
      <c r="K1778" cm="1">
        <f t="array" ref="K1778">_xlfn.SWITCH(Sheet1!K1778,"never smoked",0,"smokes",2,"formerly smoked",1)</f>
        <v>1</v>
      </c>
      <c r="L1778" s="2">
        <v>0</v>
      </c>
    </row>
    <row r="1779" spans="1:12">
      <c r="A1779">
        <v>1778</v>
      </c>
      <c r="B1779">
        <f>IF(Sheet1!B1779="Male", 1, 0)</f>
        <v>0</v>
      </c>
      <c r="C1779" s="2">
        <f>IF(Sheet1!C1779&lt;=18,1,IF(Sheet1!C1779&lt;=40,2,IF(Sheet1!C1779&lt;=60,3,4)))</f>
        <v>4</v>
      </c>
      <c r="D1779" s="2">
        <v>0</v>
      </c>
      <c r="E1779" s="2">
        <v>0</v>
      </c>
      <c r="F1779">
        <f>IF(Sheet1!F1779="Yes", 1, 0)</f>
        <v>1</v>
      </c>
      <c r="G1779" cm="1">
        <f t="array" ref="G1779">_xlfn.SWITCH(Sheet1!G1779,"children",1,"Never_worked",2,"Private",3,"Self-employed",4,"Govt_job",5)</f>
        <v>4</v>
      </c>
      <c r="H1779">
        <f>IF(Sheet1!H1779="Urban",1,0)</f>
        <v>1</v>
      </c>
      <c r="I1779" cm="1">
        <f t="array" ref="I1779">_xlfn.SWITCH(Sheet1!I1779, "Di", 4,"Pre",3,"Mid",2,"Lo",1)</f>
        <v>4</v>
      </c>
      <c r="J1779" cm="1">
        <f t="array" ref="J1779">_xlfn.SWITCH(Sheet1!J1779,"Ob",4,"Hi",3,"Mid",2,"Lo",1)</f>
        <v>3</v>
      </c>
      <c r="K1779" cm="1">
        <f t="array" ref="K1779">_xlfn.SWITCH(Sheet1!K1779,"never smoked",0,"smokes",2,"formerly smoked",1)</f>
        <v>0</v>
      </c>
      <c r="L1779" s="2">
        <v>0</v>
      </c>
    </row>
    <row r="1780" spans="1:12">
      <c r="A1780">
        <v>1779</v>
      </c>
      <c r="B1780">
        <f>IF(Sheet1!B1780="Male", 1, 0)</f>
        <v>0</v>
      </c>
      <c r="C1780" s="2">
        <f>IF(Sheet1!C1780&lt;=18,1,IF(Sheet1!C1780&lt;=40,2,IF(Sheet1!C1780&lt;=60,3,4)))</f>
        <v>4</v>
      </c>
      <c r="D1780" s="2">
        <v>0</v>
      </c>
      <c r="E1780" s="2">
        <v>0</v>
      </c>
      <c r="F1780">
        <f>IF(Sheet1!F1780="Yes", 1, 0)</f>
        <v>1</v>
      </c>
      <c r="G1780" cm="1">
        <f t="array" ref="G1780">_xlfn.SWITCH(Sheet1!G1780,"children",1,"Never_worked",2,"Private",3,"Self-employed",4,"Govt_job",5)</f>
        <v>4</v>
      </c>
      <c r="H1780">
        <f>IF(Sheet1!H1780="Urban",1,0)</f>
        <v>0</v>
      </c>
      <c r="I1780" cm="1">
        <f t="array" ref="I1780">_xlfn.SWITCH(Sheet1!I1780, "Di", 4,"Pre",3,"Mid",2,"Lo",1)</f>
        <v>2</v>
      </c>
      <c r="J1780" cm="1">
        <f t="array" ref="J1780">_xlfn.SWITCH(Sheet1!J1780,"Ob",4,"Hi",3,"Mid",2,"Lo",1)</f>
        <v>3</v>
      </c>
      <c r="K1780" cm="1">
        <f t="array" ref="K1780">_xlfn.SWITCH(Sheet1!K1780,"never smoked",0,"smokes",2,"formerly smoked",1)</f>
        <v>1</v>
      </c>
      <c r="L1780" s="2">
        <v>0</v>
      </c>
    </row>
    <row r="1781" spans="1:12">
      <c r="A1781">
        <v>1780</v>
      </c>
      <c r="B1781">
        <f>IF(Sheet1!B1781="Male", 1, 0)</f>
        <v>0</v>
      </c>
      <c r="C1781" s="2">
        <f>IF(Sheet1!C1781&lt;=18,1,IF(Sheet1!C1781&lt;=40,2,IF(Sheet1!C1781&lt;=60,3,4)))</f>
        <v>4</v>
      </c>
      <c r="D1781" s="2">
        <v>0</v>
      </c>
      <c r="E1781" s="2">
        <v>0</v>
      </c>
      <c r="F1781">
        <f>IF(Sheet1!F1781="Yes", 1, 0)</f>
        <v>1</v>
      </c>
      <c r="G1781" cm="1">
        <f t="array" ref="G1781">_xlfn.SWITCH(Sheet1!G1781,"children",1,"Never_worked",2,"Private",3,"Self-employed",4,"Govt_job",5)</f>
        <v>3</v>
      </c>
      <c r="H1781">
        <f>IF(Sheet1!H1781="Urban",1,0)</f>
        <v>1</v>
      </c>
      <c r="I1781" cm="1">
        <f t="array" ref="I1781">_xlfn.SWITCH(Sheet1!I1781, "Di", 4,"Pre",3,"Mid",2,"Lo",1)</f>
        <v>3</v>
      </c>
      <c r="J1781" cm="1">
        <f t="array" ref="J1781">_xlfn.SWITCH(Sheet1!J1781,"Ob",4,"Hi",3,"Mid",2,"Lo",1)</f>
        <v>4</v>
      </c>
      <c r="K1781" cm="1">
        <f t="array" ref="K1781">_xlfn.SWITCH(Sheet1!K1781,"never smoked",0,"smokes",2,"formerly smoked",1)</f>
        <v>0</v>
      </c>
      <c r="L1781" s="2">
        <v>0</v>
      </c>
    </row>
    <row r="1782" spans="1:12">
      <c r="A1782">
        <v>1781</v>
      </c>
      <c r="B1782">
        <f>IF(Sheet1!B1782="Male", 1, 0)</f>
        <v>1</v>
      </c>
      <c r="C1782" s="2">
        <f>IF(Sheet1!C1782&lt;=18,1,IF(Sheet1!C1782&lt;=40,2,IF(Sheet1!C1782&lt;=60,3,4)))</f>
        <v>4</v>
      </c>
      <c r="D1782" s="2">
        <v>0</v>
      </c>
      <c r="E1782" s="2">
        <v>1</v>
      </c>
      <c r="F1782">
        <f>IF(Sheet1!F1782="Yes", 1, 0)</f>
        <v>1</v>
      </c>
      <c r="G1782" cm="1">
        <f t="array" ref="G1782">_xlfn.SWITCH(Sheet1!G1782,"children",1,"Never_worked",2,"Private",3,"Self-employed",4,"Govt_job",5)</f>
        <v>4</v>
      </c>
      <c r="H1782">
        <f>IF(Sheet1!H1782="Urban",1,0)</f>
        <v>1</v>
      </c>
      <c r="I1782" cm="1">
        <f t="array" ref="I1782">_xlfn.SWITCH(Sheet1!I1782, "Di", 4,"Pre",3,"Mid",2,"Lo",1)</f>
        <v>4</v>
      </c>
      <c r="J1782" cm="1">
        <f t="array" ref="J1782">_xlfn.SWITCH(Sheet1!J1782,"Ob",4,"Hi",3,"Mid",2,"Lo",1)</f>
        <v>2</v>
      </c>
      <c r="K1782" cm="1">
        <f t="array" ref="K1782">_xlfn.SWITCH(Sheet1!K1782,"never smoked",0,"smokes",2,"formerly smoked",1)</f>
        <v>1</v>
      </c>
      <c r="L1782" s="2">
        <v>0</v>
      </c>
    </row>
    <row r="1783" spans="1:12">
      <c r="A1783">
        <v>1782</v>
      </c>
      <c r="B1783">
        <f>IF(Sheet1!B1783="Male", 1, 0)</f>
        <v>0</v>
      </c>
      <c r="C1783" s="2">
        <f>IF(Sheet1!C1783&lt;=18,1,IF(Sheet1!C1783&lt;=40,2,IF(Sheet1!C1783&lt;=60,3,4)))</f>
        <v>3</v>
      </c>
      <c r="D1783" s="2">
        <v>0</v>
      </c>
      <c r="E1783" s="2">
        <v>0</v>
      </c>
      <c r="F1783">
        <f>IF(Sheet1!F1783="Yes", 1, 0)</f>
        <v>1</v>
      </c>
      <c r="G1783" cm="1">
        <f t="array" ref="G1783">_xlfn.SWITCH(Sheet1!G1783,"children",1,"Never_worked",2,"Private",3,"Self-employed",4,"Govt_job",5)</f>
        <v>3</v>
      </c>
      <c r="H1783">
        <f>IF(Sheet1!H1783="Urban",1,0)</f>
        <v>0</v>
      </c>
      <c r="I1783" cm="1">
        <f t="array" ref="I1783">_xlfn.SWITCH(Sheet1!I1783, "Di", 4,"Pre",3,"Mid",2,"Lo",1)</f>
        <v>1</v>
      </c>
      <c r="J1783" cm="1">
        <f t="array" ref="J1783">_xlfn.SWITCH(Sheet1!J1783,"Ob",4,"Hi",3,"Mid",2,"Lo",1)</f>
        <v>2</v>
      </c>
      <c r="K1783" cm="1">
        <f t="array" ref="K1783">_xlfn.SWITCH(Sheet1!K1783,"never smoked",0,"smokes",2,"formerly smoked",1)</f>
        <v>2</v>
      </c>
      <c r="L1783" s="2">
        <v>0</v>
      </c>
    </row>
    <row r="1784" spans="1:12">
      <c r="A1784">
        <v>1783</v>
      </c>
      <c r="B1784">
        <f>IF(Sheet1!B1784="Male", 1, 0)</f>
        <v>1</v>
      </c>
      <c r="C1784" s="2">
        <f>IF(Sheet1!C1784&lt;=18,1,IF(Sheet1!C1784&lt;=40,2,IF(Sheet1!C1784&lt;=60,3,4)))</f>
        <v>3</v>
      </c>
      <c r="D1784" s="2">
        <v>0</v>
      </c>
      <c r="E1784" s="2">
        <v>0</v>
      </c>
      <c r="F1784">
        <f>IF(Sheet1!F1784="Yes", 1, 0)</f>
        <v>1</v>
      </c>
      <c r="G1784" cm="1">
        <f t="array" ref="G1784">_xlfn.SWITCH(Sheet1!G1784,"children",1,"Never_worked",2,"Private",3,"Self-employed",4,"Govt_job",5)</f>
        <v>5</v>
      </c>
      <c r="H1784">
        <f>IF(Sheet1!H1784="Urban",1,0)</f>
        <v>1</v>
      </c>
      <c r="I1784" cm="1">
        <f t="array" ref="I1784">_xlfn.SWITCH(Sheet1!I1784, "Di", 4,"Pre",3,"Mid",2,"Lo",1)</f>
        <v>2</v>
      </c>
      <c r="J1784" cm="1">
        <f t="array" ref="J1784">_xlfn.SWITCH(Sheet1!J1784,"Ob",4,"Hi",3,"Mid",2,"Lo",1)</f>
        <v>4</v>
      </c>
      <c r="K1784" cm="1">
        <f t="array" ref="K1784">_xlfn.SWITCH(Sheet1!K1784,"never smoked",0,"smokes",2,"formerly smoked",1)</f>
        <v>2</v>
      </c>
      <c r="L1784" s="2">
        <v>0</v>
      </c>
    </row>
    <row r="1785" spans="1:12">
      <c r="A1785">
        <v>1784</v>
      </c>
      <c r="B1785">
        <f>IF(Sheet1!B1785="Male", 1, 0)</f>
        <v>0</v>
      </c>
      <c r="C1785" s="2">
        <f>IF(Sheet1!C1785&lt;=18,1,IF(Sheet1!C1785&lt;=40,2,IF(Sheet1!C1785&lt;=60,3,4)))</f>
        <v>3</v>
      </c>
      <c r="D1785" s="2">
        <v>0</v>
      </c>
      <c r="E1785" s="2">
        <v>0</v>
      </c>
      <c r="F1785">
        <f>IF(Sheet1!F1785="Yes", 1, 0)</f>
        <v>1</v>
      </c>
      <c r="G1785" cm="1">
        <f t="array" ref="G1785">_xlfn.SWITCH(Sheet1!G1785,"children",1,"Never_worked",2,"Private",3,"Self-employed",4,"Govt_job",5)</f>
        <v>5</v>
      </c>
      <c r="H1785">
        <f>IF(Sheet1!H1785="Urban",1,0)</f>
        <v>0</v>
      </c>
      <c r="I1785" cm="1">
        <f t="array" ref="I1785">_xlfn.SWITCH(Sheet1!I1785, "Di", 4,"Pre",3,"Mid",2,"Lo",1)</f>
        <v>4</v>
      </c>
      <c r="J1785" cm="1">
        <f t="array" ref="J1785">_xlfn.SWITCH(Sheet1!J1785,"Ob",4,"Hi",3,"Mid",2,"Lo",1)</f>
        <v>3</v>
      </c>
      <c r="K1785" cm="1">
        <f t="array" ref="K1785">_xlfn.SWITCH(Sheet1!K1785,"never smoked",0,"smokes",2,"formerly smoked",1)</f>
        <v>0</v>
      </c>
      <c r="L1785" s="2">
        <v>0</v>
      </c>
    </row>
    <row r="1786" spans="1:12">
      <c r="A1786">
        <v>1785</v>
      </c>
      <c r="B1786">
        <f>IF(Sheet1!B1786="Male", 1, 0)</f>
        <v>0</v>
      </c>
      <c r="C1786" s="2">
        <f>IF(Sheet1!C1786&lt;=18,1,IF(Sheet1!C1786&lt;=40,2,IF(Sheet1!C1786&lt;=60,3,4)))</f>
        <v>4</v>
      </c>
      <c r="D1786" s="2">
        <v>0</v>
      </c>
      <c r="E1786" s="2">
        <v>0</v>
      </c>
      <c r="F1786">
        <f>IF(Sheet1!F1786="Yes", 1, 0)</f>
        <v>1</v>
      </c>
      <c r="G1786" cm="1">
        <f t="array" ref="G1786">_xlfn.SWITCH(Sheet1!G1786,"children",1,"Never_worked",2,"Private",3,"Self-employed",4,"Govt_job",5)</f>
        <v>3</v>
      </c>
      <c r="H1786">
        <f>IF(Sheet1!H1786="Urban",1,0)</f>
        <v>0</v>
      </c>
      <c r="I1786" cm="1">
        <f t="array" ref="I1786">_xlfn.SWITCH(Sheet1!I1786, "Di", 4,"Pre",3,"Mid",2,"Lo",1)</f>
        <v>1</v>
      </c>
      <c r="J1786" cm="1">
        <f t="array" ref="J1786">_xlfn.SWITCH(Sheet1!J1786,"Ob",4,"Hi",3,"Mid",2,"Lo",1)</f>
        <v>4</v>
      </c>
      <c r="K1786" cm="1">
        <f t="array" ref="K1786">_xlfn.SWITCH(Sheet1!K1786,"never smoked",0,"smokes",2,"formerly smoked",1)</f>
        <v>0</v>
      </c>
      <c r="L1786" s="2">
        <v>0</v>
      </c>
    </row>
    <row r="1787" spans="1:12">
      <c r="A1787">
        <v>1786</v>
      </c>
      <c r="B1787">
        <f>IF(Sheet1!B1787="Male", 1, 0)</f>
        <v>0</v>
      </c>
      <c r="C1787" s="2">
        <f>IF(Sheet1!C1787&lt;=18,1,IF(Sheet1!C1787&lt;=40,2,IF(Sheet1!C1787&lt;=60,3,4)))</f>
        <v>1</v>
      </c>
      <c r="D1787" s="2">
        <v>0</v>
      </c>
      <c r="E1787" s="2">
        <v>0</v>
      </c>
      <c r="F1787">
        <f>IF(Sheet1!F1787="Yes", 1, 0)</f>
        <v>0</v>
      </c>
      <c r="G1787" cm="1">
        <f t="array" ref="G1787">_xlfn.SWITCH(Sheet1!G1787,"children",1,"Never_worked",2,"Private",3,"Self-employed",4,"Govt_job",5)</f>
        <v>3</v>
      </c>
      <c r="H1787">
        <f>IF(Sheet1!H1787="Urban",1,0)</f>
        <v>0</v>
      </c>
      <c r="I1787" cm="1">
        <f t="array" ref="I1787">_xlfn.SWITCH(Sheet1!I1787, "Di", 4,"Pre",3,"Mid",2,"Lo",1)</f>
        <v>3</v>
      </c>
      <c r="J1787" cm="1">
        <f t="array" ref="J1787">_xlfn.SWITCH(Sheet1!J1787,"Ob",4,"Hi",3,"Mid",2,"Lo",1)</f>
        <v>2</v>
      </c>
      <c r="K1787" cm="1">
        <f t="array" ref="K1787">_xlfn.SWITCH(Sheet1!K1787,"never smoked",0,"smokes",2,"formerly smoked",1)</f>
        <v>2</v>
      </c>
      <c r="L1787" s="2">
        <v>0</v>
      </c>
    </row>
    <row r="1788" spans="1:12">
      <c r="A1788">
        <v>1787</v>
      </c>
      <c r="B1788">
        <f>IF(Sheet1!B1788="Male", 1, 0)</f>
        <v>0</v>
      </c>
      <c r="C1788" s="2">
        <f>IF(Sheet1!C1788&lt;=18,1,IF(Sheet1!C1788&lt;=40,2,IF(Sheet1!C1788&lt;=60,3,4)))</f>
        <v>4</v>
      </c>
      <c r="D1788" s="2">
        <v>1</v>
      </c>
      <c r="E1788" s="2">
        <v>0</v>
      </c>
      <c r="F1788">
        <f>IF(Sheet1!F1788="Yes", 1, 0)</f>
        <v>1</v>
      </c>
      <c r="G1788" cm="1">
        <f t="array" ref="G1788">_xlfn.SWITCH(Sheet1!G1788,"children",1,"Never_worked",2,"Private",3,"Self-employed",4,"Govt_job",5)</f>
        <v>5</v>
      </c>
      <c r="H1788">
        <f>IF(Sheet1!H1788="Urban",1,0)</f>
        <v>1</v>
      </c>
      <c r="I1788" cm="1">
        <f t="array" ref="I1788">_xlfn.SWITCH(Sheet1!I1788, "Di", 4,"Pre",3,"Mid",2,"Lo",1)</f>
        <v>2</v>
      </c>
      <c r="J1788" cm="1">
        <f t="array" ref="J1788">_xlfn.SWITCH(Sheet1!J1788,"Ob",4,"Hi",3,"Mid",2,"Lo",1)</f>
        <v>4</v>
      </c>
      <c r="K1788" cm="1">
        <f t="array" ref="K1788">_xlfn.SWITCH(Sheet1!K1788,"never smoked",0,"smokes",2,"formerly smoked",1)</f>
        <v>0</v>
      </c>
      <c r="L1788" s="2">
        <v>0</v>
      </c>
    </row>
    <row r="1789" spans="1:12">
      <c r="A1789">
        <v>1788</v>
      </c>
      <c r="B1789">
        <f>IF(Sheet1!B1789="Male", 1, 0)</f>
        <v>0</v>
      </c>
      <c r="C1789" s="2">
        <f>IF(Sheet1!C1789&lt;=18,1,IF(Sheet1!C1789&lt;=40,2,IF(Sheet1!C1789&lt;=60,3,4)))</f>
        <v>3</v>
      </c>
      <c r="D1789" s="2">
        <v>0</v>
      </c>
      <c r="E1789" s="2">
        <v>0</v>
      </c>
      <c r="F1789">
        <f>IF(Sheet1!F1789="Yes", 1, 0)</f>
        <v>1</v>
      </c>
      <c r="G1789" cm="1">
        <f t="array" ref="G1789">_xlfn.SWITCH(Sheet1!G1789,"children",1,"Never_worked",2,"Private",3,"Self-employed",4,"Govt_job",5)</f>
        <v>3</v>
      </c>
      <c r="H1789">
        <f>IF(Sheet1!H1789="Urban",1,0)</f>
        <v>0</v>
      </c>
      <c r="I1789" cm="1">
        <f t="array" ref="I1789">_xlfn.SWITCH(Sheet1!I1789, "Di", 4,"Pre",3,"Mid",2,"Lo",1)</f>
        <v>2</v>
      </c>
      <c r="J1789" cm="1">
        <f t="array" ref="J1789">_xlfn.SWITCH(Sheet1!J1789,"Ob",4,"Hi",3,"Mid",2,"Lo",1)</f>
        <v>4</v>
      </c>
      <c r="K1789" cm="1">
        <f t="array" ref="K1789">_xlfn.SWITCH(Sheet1!K1789,"never smoked",0,"smokes",2,"formerly smoked",1)</f>
        <v>2</v>
      </c>
      <c r="L1789" s="2">
        <v>0</v>
      </c>
    </row>
    <row r="1790" spans="1:12">
      <c r="A1790">
        <v>1789</v>
      </c>
      <c r="B1790">
        <f>IF(Sheet1!B1790="Male", 1, 0)</f>
        <v>1</v>
      </c>
      <c r="C1790" s="2">
        <f>IF(Sheet1!C1790&lt;=18,1,IF(Sheet1!C1790&lt;=40,2,IF(Sheet1!C1790&lt;=60,3,4)))</f>
        <v>2</v>
      </c>
      <c r="D1790" s="2">
        <v>0</v>
      </c>
      <c r="E1790" s="2">
        <v>0</v>
      </c>
      <c r="F1790">
        <f>IF(Sheet1!F1790="Yes", 1, 0)</f>
        <v>1</v>
      </c>
      <c r="G1790" cm="1">
        <f t="array" ref="G1790">_xlfn.SWITCH(Sheet1!G1790,"children",1,"Never_worked",2,"Private",3,"Self-employed",4,"Govt_job",5)</f>
        <v>5</v>
      </c>
      <c r="H1790">
        <f>IF(Sheet1!H1790="Urban",1,0)</f>
        <v>1</v>
      </c>
      <c r="I1790" cm="1">
        <f t="array" ref="I1790">_xlfn.SWITCH(Sheet1!I1790, "Di", 4,"Pre",3,"Mid",2,"Lo",1)</f>
        <v>3</v>
      </c>
      <c r="J1790" cm="1">
        <f t="array" ref="J1790">_xlfn.SWITCH(Sheet1!J1790,"Ob",4,"Hi",3,"Mid",2,"Lo",1)</f>
        <v>3</v>
      </c>
      <c r="K1790" cm="1">
        <f t="array" ref="K1790">_xlfn.SWITCH(Sheet1!K1790,"never smoked",0,"smokes",2,"formerly smoked",1)</f>
        <v>2</v>
      </c>
      <c r="L1790" s="2">
        <v>0</v>
      </c>
    </row>
    <row r="1791" spans="1:12">
      <c r="A1791">
        <v>1790</v>
      </c>
      <c r="B1791">
        <f>IF(Sheet1!B1791="Male", 1, 0)</f>
        <v>1</v>
      </c>
      <c r="C1791" s="2">
        <f>IF(Sheet1!C1791&lt;=18,1,IF(Sheet1!C1791&lt;=40,2,IF(Sheet1!C1791&lt;=60,3,4)))</f>
        <v>3</v>
      </c>
      <c r="D1791" s="2">
        <v>0</v>
      </c>
      <c r="E1791" s="2">
        <v>0</v>
      </c>
      <c r="F1791">
        <f>IF(Sheet1!F1791="Yes", 1, 0)</f>
        <v>1</v>
      </c>
      <c r="G1791" cm="1">
        <f t="array" ref="G1791">_xlfn.SWITCH(Sheet1!G1791,"children",1,"Never_worked",2,"Private",3,"Self-employed",4,"Govt_job",5)</f>
        <v>5</v>
      </c>
      <c r="H1791">
        <f>IF(Sheet1!H1791="Urban",1,0)</f>
        <v>0</v>
      </c>
      <c r="I1791" cm="1">
        <f t="array" ref="I1791">_xlfn.SWITCH(Sheet1!I1791, "Di", 4,"Pre",3,"Mid",2,"Lo",1)</f>
        <v>2</v>
      </c>
      <c r="J1791" cm="1">
        <f t="array" ref="J1791">_xlfn.SWITCH(Sheet1!J1791,"Ob",4,"Hi",3,"Mid",2,"Lo",1)</f>
        <v>4</v>
      </c>
      <c r="K1791" cm="1">
        <f t="array" ref="K1791">_xlfn.SWITCH(Sheet1!K1791,"never smoked",0,"smokes",2,"formerly smoked",1)</f>
        <v>2</v>
      </c>
      <c r="L1791" s="2">
        <v>0</v>
      </c>
    </row>
    <row r="1792" spans="1:12">
      <c r="A1792">
        <v>1791</v>
      </c>
      <c r="B1792">
        <f>IF(Sheet1!B1792="Male", 1, 0)</f>
        <v>0</v>
      </c>
      <c r="C1792" s="2">
        <f>IF(Sheet1!C1792&lt;=18,1,IF(Sheet1!C1792&lt;=40,2,IF(Sheet1!C1792&lt;=60,3,4)))</f>
        <v>4</v>
      </c>
      <c r="D1792" s="2">
        <v>0</v>
      </c>
      <c r="E1792" s="2">
        <v>0</v>
      </c>
      <c r="F1792">
        <f>IF(Sheet1!F1792="Yes", 1, 0)</f>
        <v>1</v>
      </c>
      <c r="G1792" cm="1">
        <f t="array" ref="G1792">_xlfn.SWITCH(Sheet1!G1792,"children",1,"Never_worked",2,"Private",3,"Self-employed",4,"Govt_job",5)</f>
        <v>3</v>
      </c>
      <c r="H1792">
        <f>IF(Sheet1!H1792="Urban",1,0)</f>
        <v>1</v>
      </c>
      <c r="I1792" cm="1">
        <f t="array" ref="I1792">_xlfn.SWITCH(Sheet1!I1792, "Di", 4,"Pre",3,"Mid",2,"Lo",1)</f>
        <v>2</v>
      </c>
      <c r="J1792" cm="1">
        <f t="array" ref="J1792">_xlfn.SWITCH(Sheet1!J1792,"Ob",4,"Hi",3,"Mid",2,"Lo",1)</f>
        <v>3</v>
      </c>
      <c r="K1792" cm="1">
        <f t="array" ref="K1792">_xlfn.SWITCH(Sheet1!K1792,"never smoked",0,"smokes",2,"formerly smoked",1)</f>
        <v>0</v>
      </c>
      <c r="L1792" s="2">
        <v>0</v>
      </c>
    </row>
    <row r="1793" spans="1:12">
      <c r="A1793">
        <v>1792</v>
      </c>
      <c r="B1793">
        <f>IF(Sheet1!B1793="Male", 1, 0)</f>
        <v>0</v>
      </c>
      <c r="C1793" s="2">
        <f>IF(Sheet1!C1793&lt;=18,1,IF(Sheet1!C1793&lt;=40,2,IF(Sheet1!C1793&lt;=60,3,4)))</f>
        <v>1</v>
      </c>
      <c r="D1793" s="2">
        <v>0</v>
      </c>
      <c r="E1793" s="2">
        <v>0</v>
      </c>
      <c r="F1793">
        <f>IF(Sheet1!F1793="Yes", 1, 0)</f>
        <v>0</v>
      </c>
      <c r="G1793" cm="1">
        <f t="array" ref="G1793">_xlfn.SWITCH(Sheet1!G1793,"children",1,"Never_worked",2,"Private",3,"Self-employed",4,"Govt_job",5)</f>
        <v>5</v>
      </c>
      <c r="H1793">
        <f>IF(Sheet1!H1793="Urban",1,0)</f>
        <v>1</v>
      </c>
      <c r="I1793" cm="1">
        <f t="array" ref="I1793">_xlfn.SWITCH(Sheet1!I1793, "Di", 4,"Pre",3,"Mid",2,"Lo",1)</f>
        <v>2</v>
      </c>
      <c r="J1793" cm="1">
        <f t="array" ref="J1793">_xlfn.SWITCH(Sheet1!J1793,"Ob",4,"Hi",3,"Mid",2,"Lo",1)</f>
        <v>1</v>
      </c>
      <c r="K1793" cm="1">
        <f t="array" ref="K1793">_xlfn.SWITCH(Sheet1!K1793,"never smoked",0,"smokes",2,"formerly smoked",1)</f>
        <v>0</v>
      </c>
      <c r="L1793" s="2">
        <v>0</v>
      </c>
    </row>
    <row r="1794" spans="1:12">
      <c r="A1794">
        <v>1793</v>
      </c>
      <c r="B1794">
        <f>IF(Sheet1!B1794="Male", 1, 0)</f>
        <v>1</v>
      </c>
      <c r="C1794" s="2">
        <f>IF(Sheet1!C1794&lt;=18,1,IF(Sheet1!C1794&lt;=40,2,IF(Sheet1!C1794&lt;=60,3,4)))</f>
        <v>3</v>
      </c>
      <c r="D1794" s="2">
        <v>0</v>
      </c>
      <c r="E1794" s="2">
        <v>0</v>
      </c>
      <c r="F1794">
        <f>IF(Sheet1!F1794="Yes", 1, 0)</f>
        <v>1</v>
      </c>
      <c r="G1794" cm="1">
        <f t="array" ref="G1794">_xlfn.SWITCH(Sheet1!G1794,"children",1,"Never_worked",2,"Private",3,"Self-employed",4,"Govt_job",5)</f>
        <v>5</v>
      </c>
      <c r="H1794">
        <f>IF(Sheet1!H1794="Urban",1,0)</f>
        <v>1</v>
      </c>
      <c r="I1794" cm="1">
        <f t="array" ref="I1794">_xlfn.SWITCH(Sheet1!I1794, "Di", 4,"Pre",3,"Mid",2,"Lo",1)</f>
        <v>1</v>
      </c>
      <c r="J1794" cm="1">
        <f t="array" ref="J1794">_xlfn.SWITCH(Sheet1!J1794,"Ob",4,"Hi",3,"Mid",2,"Lo",1)</f>
        <v>3</v>
      </c>
      <c r="K1794" cm="1">
        <f t="array" ref="K1794">_xlfn.SWITCH(Sheet1!K1794,"never smoked",0,"smokes",2,"formerly smoked",1)</f>
        <v>2</v>
      </c>
      <c r="L1794" s="2">
        <v>0</v>
      </c>
    </row>
    <row r="1795" spans="1:12">
      <c r="A1795">
        <v>1794</v>
      </c>
      <c r="B1795">
        <f>IF(Sheet1!B1795="Male", 1, 0)</f>
        <v>1</v>
      </c>
      <c r="C1795" s="2">
        <f>IF(Sheet1!C1795&lt;=18,1,IF(Sheet1!C1795&lt;=40,2,IF(Sheet1!C1795&lt;=60,3,4)))</f>
        <v>3</v>
      </c>
      <c r="D1795" s="2">
        <v>1</v>
      </c>
      <c r="E1795" s="2">
        <v>0</v>
      </c>
      <c r="F1795">
        <f>IF(Sheet1!F1795="Yes", 1, 0)</f>
        <v>1</v>
      </c>
      <c r="G1795" cm="1">
        <f t="array" ref="G1795">_xlfn.SWITCH(Sheet1!G1795,"children",1,"Never_worked",2,"Private",3,"Self-employed",4,"Govt_job",5)</f>
        <v>5</v>
      </c>
      <c r="H1795">
        <f>IF(Sheet1!H1795="Urban",1,0)</f>
        <v>1</v>
      </c>
      <c r="I1795" cm="1">
        <f t="array" ref="I1795">_xlfn.SWITCH(Sheet1!I1795, "Di", 4,"Pre",3,"Mid",2,"Lo",1)</f>
        <v>2</v>
      </c>
      <c r="J1795" cm="1">
        <f t="array" ref="J1795">_xlfn.SWITCH(Sheet1!J1795,"Ob",4,"Hi",3,"Mid",2,"Lo",1)</f>
        <v>4</v>
      </c>
      <c r="K1795" cm="1">
        <f t="array" ref="K1795">_xlfn.SWITCH(Sheet1!K1795,"never smoked",0,"smokes",2,"formerly smoked",1)</f>
        <v>1</v>
      </c>
      <c r="L1795" s="2">
        <v>0</v>
      </c>
    </row>
    <row r="1796" spans="1:12">
      <c r="A1796">
        <v>1795</v>
      </c>
      <c r="B1796">
        <f>IF(Sheet1!B1796="Male", 1, 0)</f>
        <v>0</v>
      </c>
      <c r="C1796" s="2">
        <f>IF(Sheet1!C1796&lt;=18,1,IF(Sheet1!C1796&lt;=40,2,IF(Sheet1!C1796&lt;=60,3,4)))</f>
        <v>2</v>
      </c>
      <c r="D1796" s="2">
        <v>0</v>
      </c>
      <c r="E1796" s="2">
        <v>0</v>
      </c>
      <c r="F1796">
        <f>IF(Sheet1!F1796="Yes", 1, 0)</f>
        <v>1</v>
      </c>
      <c r="G1796" cm="1">
        <f t="array" ref="G1796">_xlfn.SWITCH(Sheet1!G1796,"children",1,"Never_worked",2,"Private",3,"Self-employed",4,"Govt_job",5)</f>
        <v>5</v>
      </c>
      <c r="H1796">
        <f>IF(Sheet1!H1796="Urban",1,0)</f>
        <v>0</v>
      </c>
      <c r="I1796" cm="1">
        <f t="array" ref="I1796">_xlfn.SWITCH(Sheet1!I1796, "Di", 4,"Pre",3,"Mid",2,"Lo",1)</f>
        <v>4</v>
      </c>
      <c r="J1796" cm="1">
        <f t="array" ref="J1796">_xlfn.SWITCH(Sheet1!J1796,"Ob",4,"Hi",3,"Mid",2,"Lo",1)</f>
        <v>4</v>
      </c>
      <c r="K1796" cm="1">
        <f t="array" ref="K1796">_xlfn.SWITCH(Sheet1!K1796,"never smoked",0,"smokes",2,"formerly smoked",1)</f>
        <v>0</v>
      </c>
      <c r="L1796" s="2">
        <v>0</v>
      </c>
    </row>
    <row r="1797" spans="1:12">
      <c r="A1797">
        <v>1796</v>
      </c>
      <c r="B1797">
        <f>IF(Sheet1!B1797="Male", 1, 0)</f>
        <v>0</v>
      </c>
      <c r="C1797" s="2">
        <f>IF(Sheet1!C1797&lt;=18,1,IF(Sheet1!C1797&lt;=40,2,IF(Sheet1!C1797&lt;=60,3,4)))</f>
        <v>4</v>
      </c>
      <c r="D1797" s="2">
        <v>0</v>
      </c>
      <c r="E1797" s="2">
        <v>0</v>
      </c>
      <c r="F1797">
        <f>IF(Sheet1!F1797="Yes", 1, 0)</f>
        <v>1</v>
      </c>
      <c r="G1797" cm="1">
        <f t="array" ref="G1797">_xlfn.SWITCH(Sheet1!G1797,"children",1,"Never_worked",2,"Private",3,"Self-employed",4,"Govt_job",5)</f>
        <v>5</v>
      </c>
      <c r="H1797">
        <f>IF(Sheet1!H1797="Urban",1,0)</f>
        <v>1</v>
      </c>
      <c r="I1797" cm="1">
        <f t="array" ref="I1797">_xlfn.SWITCH(Sheet1!I1797, "Di", 4,"Pre",3,"Mid",2,"Lo",1)</f>
        <v>3</v>
      </c>
      <c r="J1797" cm="1">
        <f t="array" ref="J1797">_xlfn.SWITCH(Sheet1!J1797,"Ob",4,"Hi",3,"Mid",2,"Lo",1)</f>
        <v>4</v>
      </c>
      <c r="K1797" cm="1">
        <f t="array" ref="K1797">_xlfn.SWITCH(Sheet1!K1797,"never smoked",0,"smokes",2,"formerly smoked",1)</f>
        <v>2</v>
      </c>
      <c r="L1797" s="2">
        <v>0</v>
      </c>
    </row>
    <row r="1798" spans="1:12">
      <c r="A1798">
        <v>1797</v>
      </c>
      <c r="B1798">
        <f>IF(Sheet1!B1798="Male", 1, 0)</f>
        <v>1</v>
      </c>
      <c r="C1798" s="2">
        <f>IF(Sheet1!C1798&lt;=18,1,IF(Sheet1!C1798&lt;=40,2,IF(Sheet1!C1798&lt;=60,3,4)))</f>
        <v>2</v>
      </c>
      <c r="D1798" s="2">
        <v>0</v>
      </c>
      <c r="E1798" s="2">
        <v>0</v>
      </c>
      <c r="F1798">
        <f>IF(Sheet1!F1798="Yes", 1, 0)</f>
        <v>0</v>
      </c>
      <c r="G1798" cm="1">
        <f t="array" ref="G1798">_xlfn.SWITCH(Sheet1!G1798,"children",1,"Never_worked",2,"Private",3,"Self-employed",4,"Govt_job",5)</f>
        <v>3</v>
      </c>
      <c r="H1798">
        <f>IF(Sheet1!H1798="Urban",1,0)</f>
        <v>1</v>
      </c>
      <c r="I1798" cm="1">
        <f t="array" ref="I1798">_xlfn.SWITCH(Sheet1!I1798, "Di", 4,"Pre",3,"Mid",2,"Lo",1)</f>
        <v>2</v>
      </c>
      <c r="J1798" cm="1">
        <f t="array" ref="J1798">_xlfn.SWITCH(Sheet1!J1798,"Ob",4,"Hi",3,"Mid",2,"Lo",1)</f>
        <v>2</v>
      </c>
      <c r="K1798" cm="1">
        <f t="array" ref="K1798">_xlfn.SWITCH(Sheet1!K1798,"never smoked",0,"smokes",2,"formerly smoked",1)</f>
        <v>0</v>
      </c>
      <c r="L1798" s="2">
        <v>0</v>
      </c>
    </row>
    <row r="1799" spans="1:12">
      <c r="A1799">
        <v>1798</v>
      </c>
      <c r="B1799">
        <f>IF(Sheet1!B1799="Male", 1, 0)</f>
        <v>1</v>
      </c>
      <c r="C1799" s="2">
        <f>IF(Sheet1!C1799&lt;=18,1,IF(Sheet1!C1799&lt;=40,2,IF(Sheet1!C1799&lt;=60,3,4)))</f>
        <v>3</v>
      </c>
      <c r="D1799" s="2">
        <v>0</v>
      </c>
      <c r="E1799" s="2">
        <v>0</v>
      </c>
      <c r="F1799">
        <f>IF(Sheet1!F1799="Yes", 1, 0)</f>
        <v>1</v>
      </c>
      <c r="G1799" cm="1">
        <f t="array" ref="G1799">_xlfn.SWITCH(Sheet1!G1799,"children",1,"Never_worked",2,"Private",3,"Self-employed",4,"Govt_job",5)</f>
        <v>4</v>
      </c>
      <c r="H1799">
        <f>IF(Sheet1!H1799="Urban",1,0)</f>
        <v>1</v>
      </c>
      <c r="I1799" cm="1">
        <f t="array" ref="I1799">_xlfn.SWITCH(Sheet1!I1799, "Di", 4,"Pre",3,"Mid",2,"Lo",1)</f>
        <v>2</v>
      </c>
      <c r="J1799" cm="1">
        <f t="array" ref="J1799">_xlfn.SWITCH(Sheet1!J1799,"Ob",4,"Hi",3,"Mid",2,"Lo",1)</f>
        <v>3</v>
      </c>
      <c r="K1799" cm="1">
        <f t="array" ref="K1799">_xlfn.SWITCH(Sheet1!K1799,"never smoked",0,"smokes",2,"formerly smoked",1)</f>
        <v>0</v>
      </c>
      <c r="L1799" s="2">
        <v>0</v>
      </c>
    </row>
    <row r="1800" spans="1:12">
      <c r="A1800">
        <v>1799</v>
      </c>
      <c r="B1800">
        <f>IF(Sheet1!B1800="Male", 1, 0)</f>
        <v>0</v>
      </c>
      <c r="C1800" s="2">
        <f>IF(Sheet1!C1800&lt;=18,1,IF(Sheet1!C1800&lt;=40,2,IF(Sheet1!C1800&lt;=60,3,4)))</f>
        <v>2</v>
      </c>
      <c r="D1800" s="2">
        <v>0</v>
      </c>
      <c r="E1800" s="2">
        <v>0</v>
      </c>
      <c r="F1800">
        <f>IF(Sheet1!F1800="Yes", 1, 0)</f>
        <v>0</v>
      </c>
      <c r="G1800" cm="1">
        <f t="array" ref="G1800">_xlfn.SWITCH(Sheet1!G1800,"children",1,"Never_worked",2,"Private",3,"Self-employed",4,"Govt_job",5)</f>
        <v>5</v>
      </c>
      <c r="H1800">
        <f>IF(Sheet1!H1800="Urban",1,0)</f>
        <v>0</v>
      </c>
      <c r="I1800" cm="1">
        <f t="array" ref="I1800">_xlfn.SWITCH(Sheet1!I1800, "Di", 4,"Pre",3,"Mid",2,"Lo",1)</f>
        <v>3</v>
      </c>
      <c r="J1800" cm="1">
        <f t="array" ref="J1800">_xlfn.SWITCH(Sheet1!J1800,"Ob",4,"Hi",3,"Mid",2,"Lo",1)</f>
        <v>2</v>
      </c>
      <c r="K1800" cm="1">
        <f t="array" ref="K1800">_xlfn.SWITCH(Sheet1!K1800,"never smoked",0,"smokes",2,"formerly smoked",1)</f>
        <v>2</v>
      </c>
      <c r="L1800" s="2">
        <v>0</v>
      </c>
    </row>
    <row r="1801" spans="1:12">
      <c r="A1801">
        <v>1800</v>
      </c>
      <c r="B1801">
        <f>IF(Sheet1!B1801="Male", 1, 0)</f>
        <v>1</v>
      </c>
      <c r="C1801" s="2">
        <f>IF(Sheet1!C1801&lt;=18,1,IF(Sheet1!C1801&lt;=40,2,IF(Sheet1!C1801&lt;=60,3,4)))</f>
        <v>4</v>
      </c>
      <c r="D1801" s="2">
        <v>1</v>
      </c>
      <c r="E1801" s="2">
        <v>0</v>
      </c>
      <c r="F1801">
        <f>IF(Sheet1!F1801="Yes", 1, 0)</f>
        <v>1</v>
      </c>
      <c r="G1801" cm="1">
        <f t="array" ref="G1801">_xlfn.SWITCH(Sheet1!G1801,"children",1,"Never_worked",2,"Private",3,"Self-employed",4,"Govt_job",5)</f>
        <v>3</v>
      </c>
      <c r="H1801">
        <f>IF(Sheet1!H1801="Urban",1,0)</f>
        <v>1</v>
      </c>
      <c r="I1801" cm="1">
        <f t="array" ref="I1801">_xlfn.SWITCH(Sheet1!I1801, "Di", 4,"Pre",3,"Mid",2,"Lo",1)</f>
        <v>2</v>
      </c>
      <c r="J1801" cm="1">
        <f t="array" ref="J1801">_xlfn.SWITCH(Sheet1!J1801,"Ob",4,"Hi",3,"Mid",2,"Lo",1)</f>
        <v>3</v>
      </c>
      <c r="K1801" cm="1">
        <f t="array" ref="K1801">_xlfn.SWITCH(Sheet1!K1801,"never smoked",0,"smokes",2,"formerly smoked",1)</f>
        <v>1</v>
      </c>
      <c r="L1801" s="2">
        <v>0</v>
      </c>
    </row>
    <row r="1802" spans="1:12">
      <c r="A1802">
        <v>1801</v>
      </c>
      <c r="B1802">
        <f>IF(Sheet1!B1802="Male", 1, 0)</f>
        <v>0</v>
      </c>
      <c r="C1802" s="2">
        <f>IF(Sheet1!C1802&lt;=18,1,IF(Sheet1!C1802&lt;=40,2,IF(Sheet1!C1802&lt;=60,3,4)))</f>
        <v>4</v>
      </c>
      <c r="D1802" s="2">
        <v>0</v>
      </c>
      <c r="E1802" s="2">
        <v>0</v>
      </c>
      <c r="F1802">
        <f>IF(Sheet1!F1802="Yes", 1, 0)</f>
        <v>1</v>
      </c>
      <c r="G1802" cm="1">
        <f t="array" ref="G1802">_xlfn.SWITCH(Sheet1!G1802,"children",1,"Never_worked",2,"Private",3,"Self-employed",4,"Govt_job",5)</f>
        <v>3</v>
      </c>
      <c r="H1802">
        <f>IF(Sheet1!H1802="Urban",1,0)</f>
        <v>0</v>
      </c>
      <c r="I1802" cm="1">
        <f t="array" ref="I1802">_xlfn.SWITCH(Sheet1!I1802, "Di", 4,"Pre",3,"Mid",2,"Lo",1)</f>
        <v>4</v>
      </c>
      <c r="J1802" cm="1">
        <f t="array" ref="J1802">_xlfn.SWITCH(Sheet1!J1802,"Ob",4,"Hi",3,"Mid",2,"Lo",1)</f>
        <v>3</v>
      </c>
      <c r="K1802" cm="1">
        <f t="array" ref="K1802">_xlfn.SWITCH(Sheet1!K1802,"never smoked",0,"smokes",2,"formerly smoked",1)</f>
        <v>1</v>
      </c>
      <c r="L1802" s="2">
        <v>0</v>
      </c>
    </row>
    <row r="1803" spans="1:12">
      <c r="A1803">
        <v>1802</v>
      </c>
      <c r="B1803">
        <f>IF(Sheet1!B1803="Male", 1, 0)</f>
        <v>0</v>
      </c>
      <c r="C1803" s="2">
        <f>IF(Sheet1!C1803&lt;=18,1,IF(Sheet1!C1803&lt;=40,2,IF(Sheet1!C1803&lt;=60,3,4)))</f>
        <v>3</v>
      </c>
      <c r="D1803" s="2">
        <v>0</v>
      </c>
      <c r="E1803" s="2">
        <v>0</v>
      </c>
      <c r="F1803">
        <f>IF(Sheet1!F1803="Yes", 1, 0)</f>
        <v>0</v>
      </c>
      <c r="G1803" cm="1">
        <f t="array" ref="G1803">_xlfn.SWITCH(Sheet1!G1803,"children",1,"Never_worked",2,"Private",3,"Self-employed",4,"Govt_job",5)</f>
        <v>3</v>
      </c>
      <c r="H1803">
        <f>IF(Sheet1!H1803="Urban",1,0)</f>
        <v>1</v>
      </c>
      <c r="I1803" cm="1">
        <f t="array" ref="I1803">_xlfn.SWITCH(Sheet1!I1803, "Di", 4,"Pre",3,"Mid",2,"Lo",1)</f>
        <v>4</v>
      </c>
      <c r="J1803" cm="1">
        <f t="array" ref="J1803">_xlfn.SWITCH(Sheet1!J1803,"Ob",4,"Hi",3,"Mid",2,"Lo",1)</f>
        <v>4</v>
      </c>
      <c r="K1803" cm="1">
        <f t="array" ref="K1803">_xlfn.SWITCH(Sheet1!K1803,"never smoked",0,"smokes",2,"formerly smoked",1)</f>
        <v>0</v>
      </c>
      <c r="L1803" s="2">
        <v>0</v>
      </c>
    </row>
    <row r="1804" spans="1:12">
      <c r="A1804">
        <v>1803</v>
      </c>
      <c r="B1804">
        <f>IF(Sheet1!B1804="Male", 1, 0)</f>
        <v>0</v>
      </c>
      <c r="C1804" s="2">
        <f>IF(Sheet1!C1804&lt;=18,1,IF(Sheet1!C1804&lt;=40,2,IF(Sheet1!C1804&lt;=60,3,4)))</f>
        <v>2</v>
      </c>
      <c r="D1804" s="2">
        <v>0</v>
      </c>
      <c r="E1804" s="2">
        <v>0</v>
      </c>
      <c r="F1804">
        <f>IF(Sheet1!F1804="Yes", 1, 0)</f>
        <v>1</v>
      </c>
      <c r="G1804" cm="1">
        <f t="array" ref="G1804">_xlfn.SWITCH(Sheet1!G1804,"children",1,"Never_worked",2,"Private",3,"Self-employed",4,"Govt_job",5)</f>
        <v>5</v>
      </c>
      <c r="H1804">
        <f>IF(Sheet1!H1804="Urban",1,0)</f>
        <v>0</v>
      </c>
      <c r="I1804" cm="1">
        <f t="array" ref="I1804">_xlfn.SWITCH(Sheet1!I1804, "Di", 4,"Pre",3,"Mid",2,"Lo",1)</f>
        <v>2</v>
      </c>
      <c r="J1804" cm="1">
        <f t="array" ref="J1804">_xlfn.SWITCH(Sheet1!J1804,"Ob",4,"Hi",3,"Mid",2,"Lo",1)</f>
        <v>4</v>
      </c>
      <c r="K1804" cm="1">
        <f t="array" ref="K1804">_xlfn.SWITCH(Sheet1!K1804,"never smoked",0,"smokes",2,"formerly smoked",1)</f>
        <v>1</v>
      </c>
      <c r="L1804" s="2">
        <v>0</v>
      </c>
    </row>
    <row r="1805" spans="1:12">
      <c r="A1805">
        <v>1804</v>
      </c>
      <c r="B1805">
        <f>IF(Sheet1!B1805="Male", 1, 0)</f>
        <v>0</v>
      </c>
      <c r="C1805" s="2">
        <f>IF(Sheet1!C1805&lt;=18,1,IF(Sheet1!C1805&lt;=40,2,IF(Sheet1!C1805&lt;=60,3,4)))</f>
        <v>2</v>
      </c>
      <c r="D1805" s="2">
        <v>0</v>
      </c>
      <c r="E1805" s="2">
        <v>0</v>
      </c>
      <c r="F1805">
        <f>IF(Sheet1!F1805="Yes", 1, 0)</f>
        <v>0</v>
      </c>
      <c r="G1805" cm="1">
        <f t="array" ref="G1805">_xlfn.SWITCH(Sheet1!G1805,"children",1,"Never_worked",2,"Private",3,"Self-employed",4,"Govt_job",5)</f>
        <v>5</v>
      </c>
      <c r="H1805">
        <f>IF(Sheet1!H1805="Urban",1,0)</f>
        <v>1</v>
      </c>
      <c r="I1805" cm="1">
        <f t="array" ref="I1805">_xlfn.SWITCH(Sheet1!I1805, "Di", 4,"Pre",3,"Mid",2,"Lo",1)</f>
        <v>2</v>
      </c>
      <c r="J1805" cm="1">
        <f t="array" ref="J1805">_xlfn.SWITCH(Sheet1!J1805,"Ob",4,"Hi",3,"Mid",2,"Lo",1)</f>
        <v>3</v>
      </c>
      <c r="K1805" cm="1">
        <f t="array" ref="K1805">_xlfn.SWITCH(Sheet1!K1805,"never smoked",0,"smokes",2,"formerly smoked",1)</f>
        <v>1</v>
      </c>
      <c r="L1805" s="2">
        <v>0</v>
      </c>
    </row>
    <row r="1806" spans="1:12">
      <c r="A1806">
        <v>1805</v>
      </c>
      <c r="B1806">
        <f>IF(Sheet1!B1806="Male", 1, 0)</f>
        <v>0</v>
      </c>
      <c r="C1806" s="2">
        <f>IF(Sheet1!C1806&lt;=18,1,IF(Sheet1!C1806&lt;=40,2,IF(Sheet1!C1806&lt;=60,3,4)))</f>
        <v>4</v>
      </c>
      <c r="D1806" s="2">
        <v>0</v>
      </c>
      <c r="E1806" s="2">
        <v>0</v>
      </c>
      <c r="F1806">
        <f>IF(Sheet1!F1806="Yes", 1, 0)</f>
        <v>1</v>
      </c>
      <c r="G1806" cm="1">
        <f t="array" ref="G1806">_xlfn.SWITCH(Sheet1!G1806,"children",1,"Never_worked",2,"Private",3,"Self-employed",4,"Govt_job",5)</f>
        <v>4</v>
      </c>
      <c r="H1806">
        <f>IF(Sheet1!H1806="Urban",1,0)</f>
        <v>0</v>
      </c>
      <c r="I1806" cm="1">
        <f t="array" ref="I1806">_xlfn.SWITCH(Sheet1!I1806, "Di", 4,"Pre",3,"Mid",2,"Lo",1)</f>
        <v>3</v>
      </c>
      <c r="J1806" cm="1">
        <f t="array" ref="J1806">_xlfn.SWITCH(Sheet1!J1806,"Ob",4,"Hi",3,"Mid",2,"Lo",1)</f>
        <v>4</v>
      </c>
      <c r="K1806" cm="1">
        <f t="array" ref="K1806">_xlfn.SWITCH(Sheet1!K1806,"never smoked",0,"smokes",2,"formerly smoked",1)</f>
        <v>1</v>
      </c>
      <c r="L1806" s="2">
        <v>0</v>
      </c>
    </row>
    <row r="1807" spans="1:12">
      <c r="A1807">
        <v>1806</v>
      </c>
      <c r="B1807">
        <f>IF(Sheet1!B1807="Male", 1, 0)</f>
        <v>1</v>
      </c>
      <c r="C1807" s="2">
        <f>IF(Sheet1!C1807&lt;=18,1,IF(Sheet1!C1807&lt;=40,2,IF(Sheet1!C1807&lt;=60,3,4)))</f>
        <v>3</v>
      </c>
      <c r="D1807" s="2">
        <v>0</v>
      </c>
      <c r="E1807" s="2">
        <v>0</v>
      </c>
      <c r="F1807">
        <f>IF(Sheet1!F1807="Yes", 1, 0)</f>
        <v>1</v>
      </c>
      <c r="G1807" cm="1">
        <f t="array" ref="G1807">_xlfn.SWITCH(Sheet1!G1807,"children",1,"Never_worked",2,"Private",3,"Self-employed",4,"Govt_job",5)</f>
        <v>3</v>
      </c>
      <c r="H1807">
        <f>IF(Sheet1!H1807="Urban",1,0)</f>
        <v>1</v>
      </c>
      <c r="I1807" cm="1">
        <f t="array" ref="I1807">_xlfn.SWITCH(Sheet1!I1807, "Di", 4,"Pre",3,"Mid",2,"Lo",1)</f>
        <v>1</v>
      </c>
      <c r="J1807" cm="1">
        <f t="array" ref="J1807">_xlfn.SWITCH(Sheet1!J1807,"Ob",4,"Hi",3,"Mid",2,"Lo",1)</f>
        <v>3</v>
      </c>
      <c r="K1807" cm="1">
        <f t="array" ref="K1807">_xlfn.SWITCH(Sheet1!K1807,"never smoked",0,"smokes",2,"formerly smoked",1)</f>
        <v>0</v>
      </c>
      <c r="L1807" s="2">
        <v>0</v>
      </c>
    </row>
    <row r="1808" spans="1:12">
      <c r="A1808">
        <v>1807</v>
      </c>
      <c r="B1808">
        <f>IF(Sheet1!B1808="Male", 1, 0)</f>
        <v>0</v>
      </c>
      <c r="C1808" s="2">
        <f>IF(Sheet1!C1808&lt;=18,1,IF(Sheet1!C1808&lt;=40,2,IF(Sheet1!C1808&lt;=60,3,4)))</f>
        <v>4</v>
      </c>
      <c r="D1808" s="2">
        <v>1</v>
      </c>
      <c r="E1808" s="2">
        <v>0</v>
      </c>
      <c r="F1808">
        <f>IF(Sheet1!F1808="Yes", 1, 0)</f>
        <v>1</v>
      </c>
      <c r="G1808" cm="1">
        <f t="array" ref="G1808">_xlfn.SWITCH(Sheet1!G1808,"children",1,"Never_worked",2,"Private",3,"Self-employed",4,"Govt_job",5)</f>
        <v>5</v>
      </c>
      <c r="H1808">
        <f>IF(Sheet1!H1808="Urban",1,0)</f>
        <v>1</v>
      </c>
      <c r="I1808" cm="1">
        <f t="array" ref="I1808">_xlfn.SWITCH(Sheet1!I1808, "Di", 4,"Pre",3,"Mid",2,"Lo",1)</f>
        <v>4</v>
      </c>
      <c r="J1808" cm="1">
        <f t="array" ref="J1808">_xlfn.SWITCH(Sheet1!J1808,"Ob",4,"Hi",3,"Mid",2,"Lo",1)</f>
        <v>4</v>
      </c>
      <c r="K1808" cm="1">
        <f t="array" ref="K1808">_xlfn.SWITCH(Sheet1!K1808,"never smoked",0,"smokes",2,"formerly smoked",1)</f>
        <v>1</v>
      </c>
      <c r="L1808" s="2">
        <v>0</v>
      </c>
    </row>
    <row r="1809" spans="1:12">
      <c r="A1809">
        <v>1808</v>
      </c>
      <c r="B1809">
        <f>IF(Sheet1!B1809="Male", 1, 0)</f>
        <v>1</v>
      </c>
      <c r="C1809" s="2">
        <f>IF(Sheet1!C1809&lt;=18,1,IF(Sheet1!C1809&lt;=40,2,IF(Sheet1!C1809&lt;=60,3,4)))</f>
        <v>3</v>
      </c>
      <c r="D1809" s="2">
        <v>0</v>
      </c>
      <c r="E1809" s="2">
        <v>0</v>
      </c>
      <c r="F1809">
        <f>IF(Sheet1!F1809="Yes", 1, 0)</f>
        <v>1</v>
      </c>
      <c r="G1809" cm="1">
        <f t="array" ref="G1809">_xlfn.SWITCH(Sheet1!G1809,"children",1,"Never_worked",2,"Private",3,"Self-employed",4,"Govt_job",5)</f>
        <v>3</v>
      </c>
      <c r="H1809">
        <f>IF(Sheet1!H1809="Urban",1,0)</f>
        <v>1</v>
      </c>
      <c r="I1809" cm="1">
        <f t="array" ref="I1809">_xlfn.SWITCH(Sheet1!I1809, "Di", 4,"Pre",3,"Mid",2,"Lo",1)</f>
        <v>4</v>
      </c>
      <c r="J1809" cm="1">
        <f t="array" ref="J1809">_xlfn.SWITCH(Sheet1!J1809,"Ob",4,"Hi",3,"Mid",2,"Lo",1)</f>
        <v>3</v>
      </c>
      <c r="K1809" cm="1">
        <f t="array" ref="K1809">_xlfn.SWITCH(Sheet1!K1809,"never smoked",0,"smokes",2,"formerly smoked",1)</f>
        <v>0</v>
      </c>
      <c r="L1809" s="2">
        <v>0</v>
      </c>
    </row>
    <row r="1810" spans="1:12">
      <c r="A1810">
        <v>1809</v>
      </c>
      <c r="B1810">
        <f>IF(Sheet1!B1810="Male", 1, 0)</f>
        <v>0</v>
      </c>
      <c r="C1810" s="2">
        <f>IF(Sheet1!C1810&lt;=18,1,IF(Sheet1!C1810&lt;=40,2,IF(Sheet1!C1810&lt;=60,3,4)))</f>
        <v>3</v>
      </c>
      <c r="D1810" s="2">
        <v>0</v>
      </c>
      <c r="E1810" s="2">
        <v>0</v>
      </c>
      <c r="F1810">
        <f>IF(Sheet1!F1810="Yes", 1, 0)</f>
        <v>1</v>
      </c>
      <c r="G1810" cm="1">
        <f t="array" ref="G1810">_xlfn.SWITCH(Sheet1!G1810,"children",1,"Never_worked",2,"Private",3,"Self-employed",4,"Govt_job",5)</f>
        <v>3</v>
      </c>
      <c r="H1810">
        <f>IF(Sheet1!H1810="Urban",1,0)</f>
        <v>1</v>
      </c>
      <c r="I1810" cm="1">
        <f t="array" ref="I1810">_xlfn.SWITCH(Sheet1!I1810, "Di", 4,"Pre",3,"Mid",2,"Lo",1)</f>
        <v>2</v>
      </c>
      <c r="J1810" cm="1">
        <f t="array" ref="J1810">_xlfn.SWITCH(Sheet1!J1810,"Ob",4,"Hi",3,"Mid",2,"Lo",1)</f>
        <v>4</v>
      </c>
      <c r="K1810" cm="1">
        <f t="array" ref="K1810">_xlfn.SWITCH(Sheet1!K1810,"never smoked",0,"smokes",2,"formerly smoked",1)</f>
        <v>1</v>
      </c>
      <c r="L1810" s="2">
        <v>0</v>
      </c>
    </row>
    <row r="1811" spans="1:12">
      <c r="A1811">
        <v>1810</v>
      </c>
      <c r="B1811">
        <f>IF(Sheet1!B1811="Male", 1, 0)</f>
        <v>1</v>
      </c>
      <c r="C1811" s="2">
        <f>IF(Sheet1!C1811&lt;=18,1,IF(Sheet1!C1811&lt;=40,2,IF(Sheet1!C1811&lt;=60,3,4)))</f>
        <v>1</v>
      </c>
      <c r="D1811" s="2">
        <v>0</v>
      </c>
      <c r="E1811" s="2">
        <v>0</v>
      </c>
      <c r="F1811">
        <f>IF(Sheet1!F1811="Yes", 1, 0)</f>
        <v>0</v>
      </c>
      <c r="G1811" cm="1">
        <f t="array" ref="G1811">_xlfn.SWITCH(Sheet1!G1811,"children",1,"Never_worked",2,"Private",3,"Self-employed",4,"Govt_job",5)</f>
        <v>3</v>
      </c>
      <c r="H1811">
        <f>IF(Sheet1!H1811="Urban",1,0)</f>
        <v>1</v>
      </c>
      <c r="I1811" cm="1">
        <f t="array" ref="I1811">_xlfn.SWITCH(Sheet1!I1811, "Di", 4,"Pre",3,"Mid",2,"Lo",1)</f>
        <v>4</v>
      </c>
      <c r="J1811" cm="1">
        <f t="array" ref="J1811">_xlfn.SWITCH(Sheet1!J1811,"Ob",4,"Hi",3,"Mid",2,"Lo",1)</f>
        <v>2</v>
      </c>
      <c r="K1811" cm="1">
        <f t="array" ref="K1811">_xlfn.SWITCH(Sheet1!K1811,"never smoked",0,"smokes",2,"formerly smoked",1)</f>
        <v>0</v>
      </c>
      <c r="L1811" s="2">
        <v>0</v>
      </c>
    </row>
    <row r="1812" spans="1:12">
      <c r="A1812">
        <v>1811</v>
      </c>
      <c r="B1812">
        <f>IF(Sheet1!B1812="Male", 1, 0)</f>
        <v>1</v>
      </c>
      <c r="C1812" s="2">
        <f>IF(Sheet1!C1812&lt;=18,1,IF(Sheet1!C1812&lt;=40,2,IF(Sheet1!C1812&lt;=60,3,4)))</f>
        <v>2</v>
      </c>
      <c r="D1812" s="2">
        <v>1</v>
      </c>
      <c r="E1812" s="2">
        <v>0</v>
      </c>
      <c r="F1812">
        <f>IF(Sheet1!F1812="Yes", 1, 0)</f>
        <v>1</v>
      </c>
      <c r="G1812" cm="1">
        <f t="array" ref="G1812">_xlfn.SWITCH(Sheet1!G1812,"children",1,"Never_worked",2,"Private",3,"Self-employed",4,"Govt_job",5)</f>
        <v>3</v>
      </c>
      <c r="H1812">
        <f>IF(Sheet1!H1812="Urban",1,0)</f>
        <v>1</v>
      </c>
      <c r="I1812" cm="1">
        <f t="array" ref="I1812">_xlfn.SWITCH(Sheet1!I1812, "Di", 4,"Pre",3,"Mid",2,"Lo",1)</f>
        <v>4</v>
      </c>
      <c r="J1812" cm="1">
        <f t="array" ref="J1812">_xlfn.SWITCH(Sheet1!J1812,"Ob",4,"Hi",3,"Mid",2,"Lo",1)</f>
        <v>4</v>
      </c>
      <c r="K1812" cm="1">
        <f t="array" ref="K1812">_xlfn.SWITCH(Sheet1!K1812,"never smoked",0,"smokes",2,"formerly smoked",1)</f>
        <v>0</v>
      </c>
      <c r="L1812" s="2">
        <v>0</v>
      </c>
    </row>
    <row r="1813" spans="1:12">
      <c r="A1813">
        <v>1812</v>
      </c>
      <c r="B1813">
        <f>IF(Sheet1!B1813="Male", 1, 0)</f>
        <v>1</v>
      </c>
      <c r="C1813" s="2">
        <f>IF(Sheet1!C1813&lt;=18,1,IF(Sheet1!C1813&lt;=40,2,IF(Sheet1!C1813&lt;=60,3,4)))</f>
        <v>4</v>
      </c>
      <c r="D1813" s="2">
        <v>0</v>
      </c>
      <c r="E1813" s="2">
        <v>0</v>
      </c>
      <c r="F1813">
        <f>IF(Sheet1!F1813="Yes", 1, 0)</f>
        <v>0</v>
      </c>
      <c r="G1813" cm="1">
        <f t="array" ref="G1813">_xlfn.SWITCH(Sheet1!G1813,"children",1,"Never_worked",2,"Private",3,"Self-employed",4,"Govt_job",5)</f>
        <v>4</v>
      </c>
      <c r="H1813">
        <f>IF(Sheet1!H1813="Urban",1,0)</f>
        <v>0</v>
      </c>
      <c r="I1813" cm="1">
        <f t="array" ref="I1813">_xlfn.SWITCH(Sheet1!I1813, "Di", 4,"Pre",3,"Mid",2,"Lo",1)</f>
        <v>4</v>
      </c>
      <c r="J1813" cm="1">
        <f t="array" ref="J1813">_xlfn.SWITCH(Sheet1!J1813,"Ob",4,"Hi",3,"Mid",2,"Lo",1)</f>
        <v>4</v>
      </c>
      <c r="K1813" cm="1">
        <f t="array" ref="K1813">_xlfn.SWITCH(Sheet1!K1813,"never smoked",0,"smokes",2,"formerly smoked",1)</f>
        <v>1</v>
      </c>
      <c r="L1813" s="2">
        <v>0</v>
      </c>
    </row>
    <row r="1814" spans="1:12">
      <c r="A1814">
        <v>1813</v>
      </c>
      <c r="B1814">
        <f>IF(Sheet1!B1814="Male", 1, 0)</f>
        <v>1</v>
      </c>
      <c r="C1814" s="2">
        <f>IF(Sheet1!C1814&lt;=18,1,IF(Sheet1!C1814&lt;=40,2,IF(Sheet1!C1814&lt;=60,3,4)))</f>
        <v>3</v>
      </c>
      <c r="D1814" s="2">
        <v>0</v>
      </c>
      <c r="E1814" s="2">
        <v>0</v>
      </c>
      <c r="F1814">
        <f>IF(Sheet1!F1814="Yes", 1, 0)</f>
        <v>1</v>
      </c>
      <c r="G1814" cm="1">
        <f t="array" ref="G1814">_xlfn.SWITCH(Sheet1!G1814,"children",1,"Never_worked",2,"Private",3,"Self-employed",4,"Govt_job",5)</f>
        <v>3</v>
      </c>
      <c r="H1814">
        <f>IF(Sheet1!H1814="Urban",1,0)</f>
        <v>0</v>
      </c>
      <c r="I1814" cm="1">
        <f t="array" ref="I1814">_xlfn.SWITCH(Sheet1!I1814, "Di", 4,"Pre",3,"Mid",2,"Lo",1)</f>
        <v>4</v>
      </c>
      <c r="J1814" cm="1">
        <f t="array" ref="J1814">_xlfn.SWITCH(Sheet1!J1814,"Ob",4,"Hi",3,"Mid",2,"Lo",1)</f>
        <v>4</v>
      </c>
      <c r="K1814" cm="1">
        <f t="array" ref="K1814">_xlfn.SWITCH(Sheet1!K1814,"never smoked",0,"smokes",2,"formerly smoked",1)</f>
        <v>2</v>
      </c>
      <c r="L1814" s="2">
        <v>0</v>
      </c>
    </row>
    <row r="1815" spans="1:12">
      <c r="A1815">
        <v>1814</v>
      </c>
      <c r="B1815">
        <f>IF(Sheet1!B1815="Male", 1, 0)</f>
        <v>0</v>
      </c>
      <c r="C1815" s="2">
        <f>IF(Sheet1!C1815&lt;=18,1,IF(Sheet1!C1815&lt;=40,2,IF(Sheet1!C1815&lt;=60,3,4)))</f>
        <v>2</v>
      </c>
      <c r="D1815" s="2">
        <v>0</v>
      </c>
      <c r="E1815" s="2">
        <v>0</v>
      </c>
      <c r="F1815">
        <f>IF(Sheet1!F1815="Yes", 1, 0)</f>
        <v>1</v>
      </c>
      <c r="G1815" cm="1">
        <f t="array" ref="G1815">_xlfn.SWITCH(Sheet1!G1815,"children",1,"Never_worked",2,"Private",3,"Self-employed",4,"Govt_job",5)</f>
        <v>3</v>
      </c>
      <c r="H1815">
        <f>IF(Sheet1!H1815="Urban",1,0)</f>
        <v>0</v>
      </c>
      <c r="I1815" cm="1">
        <f t="array" ref="I1815">_xlfn.SWITCH(Sheet1!I1815, "Di", 4,"Pre",3,"Mid",2,"Lo",1)</f>
        <v>3</v>
      </c>
      <c r="J1815" cm="1">
        <f t="array" ref="J1815">_xlfn.SWITCH(Sheet1!J1815,"Ob",4,"Hi",3,"Mid",2,"Lo",1)</f>
        <v>2</v>
      </c>
      <c r="K1815" cm="1">
        <f t="array" ref="K1815">_xlfn.SWITCH(Sheet1!K1815,"never smoked",0,"smokes",2,"formerly smoked",1)</f>
        <v>2</v>
      </c>
      <c r="L1815" s="2">
        <v>0</v>
      </c>
    </row>
    <row r="1816" spans="1:12">
      <c r="A1816">
        <v>1815</v>
      </c>
      <c r="B1816">
        <f>IF(Sheet1!B1816="Male", 1, 0)</f>
        <v>1</v>
      </c>
      <c r="C1816" s="2">
        <f>IF(Sheet1!C1816&lt;=18,1,IF(Sheet1!C1816&lt;=40,2,IF(Sheet1!C1816&lt;=60,3,4)))</f>
        <v>4</v>
      </c>
      <c r="D1816" s="2">
        <v>0</v>
      </c>
      <c r="E1816" s="2">
        <v>1</v>
      </c>
      <c r="F1816">
        <f>IF(Sheet1!F1816="Yes", 1, 0)</f>
        <v>1</v>
      </c>
      <c r="G1816" cm="1">
        <f t="array" ref="G1816">_xlfn.SWITCH(Sheet1!G1816,"children",1,"Never_worked",2,"Private",3,"Self-employed",4,"Govt_job",5)</f>
        <v>3</v>
      </c>
      <c r="H1816">
        <f>IF(Sheet1!H1816="Urban",1,0)</f>
        <v>0</v>
      </c>
      <c r="I1816" cm="1">
        <f t="array" ref="I1816">_xlfn.SWITCH(Sheet1!I1816, "Di", 4,"Pre",3,"Mid",2,"Lo",1)</f>
        <v>4</v>
      </c>
      <c r="J1816" cm="1">
        <f t="array" ref="J1816">_xlfn.SWITCH(Sheet1!J1816,"Ob",4,"Hi",3,"Mid",2,"Lo",1)</f>
        <v>2</v>
      </c>
      <c r="K1816" cm="1">
        <f t="array" ref="K1816">_xlfn.SWITCH(Sheet1!K1816,"never smoked",0,"smokes",2,"formerly smoked",1)</f>
        <v>0</v>
      </c>
      <c r="L1816" s="2">
        <v>0</v>
      </c>
    </row>
    <row r="1817" spans="1:12">
      <c r="A1817">
        <v>1816</v>
      </c>
      <c r="B1817">
        <f>IF(Sheet1!B1817="Male", 1, 0)</f>
        <v>0</v>
      </c>
      <c r="C1817" s="2">
        <f>IF(Sheet1!C1817&lt;=18,1,IF(Sheet1!C1817&lt;=40,2,IF(Sheet1!C1817&lt;=60,3,4)))</f>
        <v>3</v>
      </c>
      <c r="D1817" s="2">
        <v>0</v>
      </c>
      <c r="E1817" s="2">
        <v>0</v>
      </c>
      <c r="F1817">
        <f>IF(Sheet1!F1817="Yes", 1, 0)</f>
        <v>0</v>
      </c>
      <c r="G1817" cm="1">
        <f t="array" ref="G1817">_xlfn.SWITCH(Sheet1!G1817,"children",1,"Never_worked",2,"Private",3,"Self-employed",4,"Govt_job",5)</f>
        <v>3</v>
      </c>
      <c r="H1817">
        <f>IF(Sheet1!H1817="Urban",1,0)</f>
        <v>0</v>
      </c>
      <c r="I1817" cm="1">
        <f t="array" ref="I1817">_xlfn.SWITCH(Sheet1!I1817, "Di", 4,"Pre",3,"Mid",2,"Lo",1)</f>
        <v>3</v>
      </c>
      <c r="J1817" cm="1">
        <f t="array" ref="J1817">_xlfn.SWITCH(Sheet1!J1817,"Ob",4,"Hi",3,"Mid",2,"Lo",1)</f>
        <v>4</v>
      </c>
      <c r="K1817" cm="1">
        <f t="array" ref="K1817">_xlfn.SWITCH(Sheet1!K1817,"never smoked",0,"smokes",2,"formerly smoked",1)</f>
        <v>2</v>
      </c>
      <c r="L1817" s="2">
        <v>0</v>
      </c>
    </row>
    <row r="1818" spans="1:12">
      <c r="A1818">
        <v>1817</v>
      </c>
      <c r="B1818">
        <f>IF(Sheet1!B1818="Male", 1, 0)</f>
        <v>0</v>
      </c>
      <c r="C1818" s="2">
        <f>IF(Sheet1!C1818&lt;=18,1,IF(Sheet1!C1818&lt;=40,2,IF(Sheet1!C1818&lt;=60,3,4)))</f>
        <v>4</v>
      </c>
      <c r="D1818" s="2">
        <v>0</v>
      </c>
      <c r="E1818" s="2">
        <v>0</v>
      </c>
      <c r="F1818">
        <f>IF(Sheet1!F1818="Yes", 1, 0)</f>
        <v>1</v>
      </c>
      <c r="G1818" cm="1">
        <f t="array" ref="G1818">_xlfn.SWITCH(Sheet1!G1818,"children",1,"Never_worked",2,"Private",3,"Self-employed",4,"Govt_job",5)</f>
        <v>3</v>
      </c>
      <c r="H1818">
        <f>IF(Sheet1!H1818="Urban",1,0)</f>
        <v>1</v>
      </c>
      <c r="I1818" cm="1">
        <f t="array" ref="I1818">_xlfn.SWITCH(Sheet1!I1818, "Di", 4,"Pre",3,"Mid",2,"Lo",1)</f>
        <v>4</v>
      </c>
      <c r="J1818" cm="1">
        <f t="array" ref="J1818">_xlfn.SWITCH(Sheet1!J1818,"Ob",4,"Hi",3,"Mid",2,"Lo",1)</f>
        <v>4</v>
      </c>
      <c r="K1818" cm="1">
        <f t="array" ref="K1818">_xlfn.SWITCH(Sheet1!K1818,"never smoked",0,"smokes",2,"formerly smoked",1)</f>
        <v>0</v>
      </c>
      <c r="L1818" s="2">
        <v>0</v>
      </c>
    </row>
    <row r="1819" spans="1:12">
      <c r="A1819">
        <v>1818</v>
      </c>
      <c r="B1819">
        <f>IF(Sheet1!B1819="Male", 1, 0)</f>
        <v>0</v>
      </c>
      <c r="C1819" s="2">
        <f>IF(Sheet1!C1819&lt;=18,1,IF(Sheet1!C1819&lt;=40,2,IF(Sheet1!C1819&lt;=60,3,4)))</f>
        <v>3</v>
      </c>
      <c r="D1819" s="2">
        <v>0</v>
      </c>
      <c r="E1819" s="2">
        <v>0</v>
      </c>
      <c r="F1819">
        <f>IF(Sheet1!F1819="Yes", 1, 0)</f>
        <v>1</v>
      </c>
      <c r="G1819" cm="1">
        <f t="array" ref="G1819">_xlfn.SWITCH(Sheet1!G1819,"children",1,"Never_worked",2,"Private",3,"Self-employed",4,"Govt_job",5)</f>
        <v>3</v>
      </c>
      <c r="H1819">
        <f>IF(Sheet1!H1819="Urban",1,0)</f>
        <v>1</v>
      </c>
      <c r="I1819" cm="1">
        <f t="array" ref="I1819">_xlfn.SWITCH(Sheet1!I1819, "Di", 4,"Pre",3,"Mid",2,"Lo",1)</f>
        <v>1</v>
      </c>
      <c r="J1819" cm="1">
        <f t="array" ref="J1819">_xlfn.SWITCH(Sheet1!J1819,"Ob",4,"Hi",3,"Mid",2,"Lo",1)</f>
        <v>2</v>
      </c>
      <c r="K1819" cm="1">
        <f t="array" ref="K1819">_xlfn.SWITCH(Sheet1!K1819,"never smoked",0,"smokes",2,"formerly smoked",1)</f>
        <v>0</v>
      </c>
      <c r="L1819" s="2">
        <v>0</v>
      </c>
    </row>
    <row r="1820" spans="1:12">
      <c r="A1820">
        <v>1819</v>
      </c>
      <c r="B1820">
        <f>IF(Sheet1!B1820="Male", 1, 0)</f>
        <v>0</v>
      </c>
      <c r="C1820" s="2">
        <f>IF(Sheet1!C1820&lt;=18,1,IF(Sheet1!C1820&lt;=40,2,IF(Sheet1!C1820&lt;=60,3,4)))</f>
        <v>2</v>
      </c>
      <c r="D1820" s="2">
        <v>0</v>
      </c>
      <c r="E1820" s="2">
        <v>0</v>
      </c>
      <c r="F1820">
        <f>IF(Sheet1!F1820="Yes", 1, 0)</f>
        <v>0</v>
      </c>
      <c r="G1820" cm="1">
        <f t="array" ref="G1820">_xlfn.SWITCH(Sheet1!G1820,"children",1,"Never_worked",2,"Private",3,"Self-employed",4,"Govt_job",5)</f>
        <v>3</v>
      </c>
      <c r="H1820">
        <f>IF(Sheet1!H1820="Urban",1,0)</f>
        <v>0</v>
      </c>
      <c r="I1820" cm="1">
        <f t="array" ref="I1820">_xlfn.SWITCH(Sheet1!I1820, "Di", 4,"Pre",3,"Mid",2,"Lo",1)</f>
        <v>4</v>
      </c>
      <c r="J1820" cm="1">
        <f t="array" ref="J1820">_xlfn.SWITCH(Sheet1!J1820,"Ob",4,"Hi",3,"Mid",2,"Lo",1)</f>
        <v>4</v>
      </c>
      <c r="K1820" cm="1">
        <f t="array" ref="K1820">_xlfn.SWITCH(Sheet1!K1820,"never smoked",0,"smokes",2,"formerly smoked",1)</f>
        <v>1</v>
      </c>
      <c r="L1820" s="2">
        <v>0</v>
      </c>
    </row>
    <row r="1821" spans="1:12">
      <c r="A1821">
        <v>1820</v>
      </c>
      <c r="B1821">
        <f>IF(Sheet1!B1821="Male", 1, 0)</f>
        <v>0</v>
      </c>
      <c r="C1821" s="2">
        <f>IF(Sheet1!C1821&lt;=18,1,IF(Sheet1!C1821&lt;=40,2,IF(Sheet1!C1821&lt;=60,3,4)))</f>
        <v>3</v>
      </c>
      <c r="D1821" s="2">
        <v>0</v>
      </c>
      <c r="E1821" s="2">
        <v>0</v>
      </c>
      <c r="F1821">
        <f>IF(Sheet1!F1821="Yes", 1, 0)</f>
        <v>1</v>
      </c>
      <c r="G1821" cm="1">
        <f t="array" ref="G1821">_xlfn.SWITCH(Sheet1!G1821,"children",1,"Never_worked",2,"Private",3,"Self-employed",4,"Govt_job",5)</f>
        <v>3</v>
      </c>
      <c r="H1821">
        <f>IF(Sheet1!H1821="Urban",1,0)</f>
        <v>0</v>
      </c>
      <c r="I1821" cm="1">
        <f t="array" ref="I1821">_xlfn.SWITCH(Sheet1!I1821, "Di", 4,"Pre",3,"Mid",2,"Lo",1)</f>
        <v>1</v>
      </c>
      <c r="J1821" cm="1">
        <f t="array" ref="J1821">_xlfn.SWITCH(Sheet1!J1821,"Ob",4,"Hi",3,"Mid",2,"Lo",1)</f>
        <v>4</v>
      </c>
      <c r="K1821" cm="1">
        <f t="array" ref="K1821">_xlfn.SWITCH(Sheet1!K1821,"never smoked",0,"smokes",2,"formerly smoked",1)</f>
        <v>1</v>
      </c>
      <c r="L1821" s="2">
        <v>0</v>
      </c>
    </row>
    <row r="1822" spans="1:12">
      <c r="A1822">
        <v>1821</v>
      </c>
      <c r="B1822">
        <f>IF(Sheet1!B1822="Male", 1, 0)</f>
        <v>1</v>
      </c>
      <c r="C1822" s="2">
        <f>IF(Sheet1!C1822&lt;=18,1,IF(Sheet1!C1822&lt;=40,2,IF(Sheet1!C1822&lt;=60,3,4)))</f>
        <v>3</v>
      </c>
      <c r="D1822" s="2">
        <v>0</v>
      </c>
      <c r="E1822" s="2">
        <v>0</v>
      </c>
      <c r="F1822">
        <f>IF(Sheet1!F1822="Yes", 1, 0)</f>
        <v>1</v>
      </c>
      <c r="G1822" cm="1">
        <f t="array" ref="G1822">_xlfn.SWITCH(Sheet1!G1822,"children",1,"Never_worked",2,"Private",3,"Self-employed",4,"Govt_job",5)</f>
        <v>5</v>
      </c>
      <c r="H1822">
        <f>IF(Sheet1!H1822="Urban",1,0)</f>
        <v>1</v>
      </c>
      <c r="I1822" cm="1">
        <f t="array" ref="I1822">_xlfn.SWITCH(Sheet1!I1822, "Di", 4,"Pre",3,"Mid",2,"Lo",1)</f>
        <v>2</v>
      </c>
      <c r="J1822" cm="1">
        <f t="array" ref="J1822">_xlfn.SWITCH(Sheet1!J1822,"Ob",4,"Hi",3,"Mid",2,"Lo",1)</f>
        <v>4</v>
      </c>
      <c r="K1822" cm="1">
        <f t="array" ref="K1822">_xlfn.SWITCH(Sheet1!K1822,"never smoked",0,"smokes",2,"formerly smoked",1)</f>
        <v>0</v>
      </c>
      <c r="L1822" s="2">
        <v>0</v>
      </c>
    </row>
    <row r="1823" spans="1:12">
      <c r="A1823">
        <v>1822</v>
      </c>
      <c r="B1823">
        <f>IF(Sheet1!B1823="Male", 1, 0)</f>
        <v>0</v>
      </c>
      <c r="C1823" s="2">
        <f>IF(Sheet1!C1823&lt;=18,1,IF(Sheet1!C1823&lt;=40,2,IF(Sheet1!C1823&lt;=60,3,4)))</f>
        <v>3</v>
      </c>
      <c r="D1823" s="2">
        <v>0</v>
      </c>
      <c r="E1823" s="2">
        <v>0</v>
      </c>
      <c r="F1823">
        <f>IF(Sheet1!F1823="Yes", 1, 0)</f>
        <v>1</v>
      </c>
      <c r="G1823" cm="1">
        <f t="array" ref="G1823">_xlfn.SWITCH(Sheet1!G1823,"children",1,"Never_worked",2,"Private",3,"Self-employed",4,"Govt_job",5)</f>
        <v>3</v>
      </c>
      <c r="H1823">
        <f>IF(Sheet1!H1823="Urban",1,0)</f>
        <v>0</v>
      </c>
      <c r="I1823" cm="1">
        <f t="array" ref="I1823">_xlfn.SWITCH(Sheet1!I1823, "Di", 4,"Pre",3,"Mid",2,"Lo",1)</f>
        <v>2</v>
      </c>
      <c r="J1823" cm="1">
        <f t="array" ref="J1823">_xlfn.SWITCH(Sheet1!J1823,"Ob",4,"Hi",3,"Mid",2,"Lo",1)</f>
        <v>4</v>
      </c>
      <c r="K1823" cm="1">
        <f t="array" ref="K1823">_xlfn.SWITCH(Sheet1!K1823,"never smoked",0,"smokes",2,"formerly smoked",1)</f>
        <v>0</v>
      </c>
      <c r="L1823" s="2">
        <v>0</v>
      </c>
    </row>
    <row r="1824" spans="1:12">
      <c r="A1824">
        <v>1823</v>
      </c>
      <c r="B1824">
        <f>IF(Sheet1!B1824="Male", 1, 0)</f>
        <v>0</v>
      </c>
      <c r="C1824" s="2">
        <f>IF(Sheet1!C1824&lt;=18,1,IF(Sheet1!C1824&lt;=40,2,IF(Sheet1!C1824&lt;=60,3,4)))</f>
        <v>2</v>
      </c>
      <c r="D1824" s="2">
        <v>0</v>
      </c>
      <c r="E1824" s="2">
        <v>0</v>
      </c>
      <c r="F1824">
        <f>IF(Sheet1!F1824="Yes", 1, 0)</f>
        <v>0</v>
      </c>
      <c r="G1824" cm="1">
        <f t="array" ref="G1824">_xlfn.SWITCH(Sheet1!G1824,"children",1,"Never_worked",2,"Private",3,"Self-employed",4,"Govt_job",5)</f>
        <v>3</v>
      </c>
      <c r="H1824">
        <f>IF(Sheet1!H1824="Urban",1,0)</f>
        <v>1</v>
      </c>
      <c r="I1824" cm="1">
        <f t="array" ref="I1824">_xlfn.SWITCH(Sheet1!I1824, "Di", 4,"Pre",3,"Mid",2,"Lo",1)</f>
        <v>3</v>
      </c>
      <c r="J1824" cm="1">
        <f t="array" ref="J1824">_xlfn.SWITCH(Sheet1!J1824,"Ob",4,"Hi",3,"Mid",2,"Lo",1)</f>
        <v>4</v>
      </c>
      <c r="K1824" cm="1">
        <f t="array" ref="K1824">_xlfn.SWITCH(Sheet1!K1824,"never smoked",0,"smokes",2,"formerly smoked",1)</f>
        <v>0</v>
      </c>
      <c r="L1824" s="2">
        <v>0</v>
      </c>
    </row>
    <row r="1825" spans="1:12">
      <c r="A1825">
        <v>1824</v>
      </c>
      <c r="B1825">
        <f>IF(Sheet1!B1825="Male", 1, 0)</f>
        <v>1</v>
      </c>
      <c r="C1825" s="2">
        <f>IF(Sheet1!C1825&lt;=18,1,IF(Sheet1!C1825&lt;=40,2,IF(Sheet1!C1825&lt;=60,3,4)))</f>
        <v>2</v>
      </c>
      <c r="D1825" s="2">
        <v>0</v>
      </c>
      <c r="E1825" s="2">
        <v>0</v>
      </c>
      <c r="F1825">
        <f>IF(Sheet1!F1825="Yes", 1, 0)</f>
        <v>1</v>
      </c>
      <c r="G1825" cm="1">
        <f t="array" ref="G1825">_xlfn.SWITCH(Sheet1!G1825,"children",1,"Never_worked",2,"Private",3,"Self-employed",4,"Govt_job",5)</f>
        <v>4</v>
      </c>
      <c r="H1825">
        <f>IF(Sheet1!H1825="Urban",1,0)</f>
        <v>1</v>
      </c>
      <c r="I1825" cm="1">
        <f t="array" ref="I1825">_xlfn.SWITCH(Sheet1!I1825, "Di", 4,"Pre",3,"Mid",2,"Lo",1)</f>
        <v>2</v>
      </c>
      <c r="J1825" cm="1">
        <f t="array" ref="J1825">_xlfn.SWITCH(Sheet1!J1825,"Ob",4,"Hi",3,"Mid",2,"Lo",1)</f>
        <v>4</v>
      </c>
      <c r="K1825" cm="1">
        <f t="array" ref="K1825">_xlfn.SWITCH(Sheet1!K1825,"never smoked",0,"smokes",2,"formerly smoked",1)</f>
        <v>2</v>
      </c>
      <c r="L1825" s="2">
        <v>0</v>
      </c>
    </row>
    <row r="1826" spans="1:12">
      <c r="A1826">
        <v>1825</v>
      </c>
      <c r="B1826">
        <f>IF(Sheet1!B1826="Male", 1, 0)</f>
        <v>0</v>
      </c>
      <c r="C1826" s="2">
        <f>IF(Sheet1!C1826&lt;=18,1,IF(Sheet1!C1826&lt;=40,2,IF(Sheet1!C1826&lt;=60,3,4)))</f>
        <v>2</v>
      </c>
      <c r="D1826" s="2">
        <v>0</v>
      </c>
      <c r="E1826" s="2">
        <v>0</v>
      </c>
      <c r="F1826">
        <f>IF(Sheet1!F1826="Yes", 1, 0)</f>
        <v>0</v>
      </c>
      <c r="G1826" cm="1">
        <f t="array" ref="G1826">_xlfn.SWITCH(Sheet1!G1826,"children",1,"Never_worked",2,"Private",3,"Self-employed",4,"Govt_job",5)</f>
        <v>3</v>
      </c>
      <c r="H1826">
        <f>IF(Sheet1!H1826="Urban",1,0)</f>
        <v>0</v>
      </c>
      <c r="I1826" cm="1">
        <f t="array" ref="I1826">_xlfn.SWITCH(Sheet1!I1826, "Di", 4,"Pre",3,"Mid",2,"Lo",1)</f>
        <v>3</v>
      </c>
      <c r="J1826" cm="1">
        <f t="array" ref="J1826">_xlfn.SWITCH(Sheet1!J1826,"Ob",4,"Hi",3,"Mid",2,"Lo",1)</f>
        <v>4</v>
      </c>
      <c r="K1826" cm="1">
        <f t="array" ref="K1826">_xlfn.SWITCH(Sheet1!K1826,"never smoked",0,"smokes",2,"formerly smoked",1)</f>
        <v>2</v>
      </c>
      <c r="L1826" s="2">
        <v>0</v>
      </c>
    </row>
    <row r="1827" spans="1:12">
      <c r="A1827">
        <v>1826</v>
      </c>
      <c r="B1827">
        <f>IF(Sheet1!B1827="Male", 1, 0)</f>
        <v>0</v>
      </c>
      <c r="C1827" s="2">
        <f>IF(Sheet1!C1827&lt;=18,1,IF(Sheet1!C1827&lt;=40,2,IF(Sheet1!C1827&lt;=60,3,4)))</f>
        <v>3</v>
      </c>
      <c r="D1827" s="2">
        <v>0</v>
      </c>
      <c r="E1827" s="2">
        <v>0</v>
      </c>
      <c r="F1827">
        <f>IF(Sheet1!F1827="Yes", 1, 0)</f>
        <v>1</v>
      </c>
      <c r="G1827" cm="1">
        <f t="array" ref="G1827">_xlfn.SWITCH(Sheet1!G1827,"children",1,"Never_worked",2,"Private",3,"Self-employed",4,"Govt_job",5)</f>
        <v>3</v>
      </c>
      <c r="H1827">
        <f>IF(Sheet1!H1827="Urban",1,0)</f>
        <v>1</v>
      </c>
      <c r="I1827" cm="1">
        <f t="array" ref="I1827">_xlfn.SWITCH(Sheet1!I1827, "Di", 4,"Pre",3,"Mid",2,"Lo",1)</f>
        <v>2</v>
      </c>
      <c r="J1827" cm="1">
        <f t="array" ref="J1827">_xlfn.SWITCH(Sheet1!J1827,"Ob",4,"Hi",3,"Mid",2,"Lo",1)</f>
        <v>2</v>
      </c>
      <c r="K1827" cm="1">
        <f t="array" ref="K1827">_xlfn.SWITCH(Sheet1!K1827,"never smoked",0,"smokes",2,"formerly smoked",1)</f>
        <v>1</v>
      </c>
      <c r="L1827" s="2">
        <v>0</v>
      </c>
    </row>
    <row r="1828" spans="1:12">
      <c r="A1828">
        <v>1827</v>
      </c>
      <c r="B1828">
        <f>IF(Sheet1!B1828="Male", 1, 0)</f>
        <v>0</v>
      </c>
      <c r="C1828" s="2">
        <f>IF(Sheet1!C1828&lt;=18,1,IF(Sheet1!C1828&lt;=40,2,IF(Sheet1!C1828&lt;=60,3,4)))</f>
        <v>3</v>
      </c>
      <c r="D1828" s="2">
        <v>0</v>
      </c>
      <c r="E1828" s="2">
        <v>0</v>
      </c>
      <c r="F1828">
        <f>IF(Sheet1!F1828="Yes", 1, 0)</f>
        <v>1</v>
      </c>
      <c r="G1828" cm="1">
        <f t="array" ref="G1828">_xlfn.SWITCH(Sheet1!G1828,"children",1,"Never_worked",2,"Private",3,"Self-employed",4,"Govt_job",5)</f>
        <v>3</v>
      </c>
      <c r="H1828">
        <f>IF(Sheet1!H1828="Urban",1,0)</f>
        <v>1</v>
      </c>
      <c r="I1828" cm="1">
        <f t="array" ref="I1828">_xlfn.SWITCH(Sheet1!I1828, "Di", 4,"Pre",3,"Mid",2,"Lo",1)</f>
        <v>4</v>
      </c>
      <c r="J1828" cm="1">
        <f t="array" ref="J1828">_xlfn.SWITCH(Sheet1!J1828,"Ob",4,"Hi",3,"Mid",2,"Lo",1)</f>
        <v>4</v>
      </c>
      <c r="K1828" cm="1">
        <f t="array" ref="K1828">_xlfn.SWITCH(Sheet1!K1828,"never smoked",0,"smokes",2,"formerly smoked",1)</f>
        <v>0</v>
      </c>
      <c r="L1828" s="2">
        <v>0</v>
      </c>
    </row>
    <row r="1829" spans="1:12">
      <c r="A1829">
        <v>1828</v>
      </c>
      <c r="B1829">
        <f>IF(Sheet1!B1829="Male", 1, 0)</f>
        <v>0</v>
      </c>
      <c r="C1829" s="2">
        <f>IF(Sheet1!C1829&lt;=18,1,IF(Sheet1!C1829&lt;=40,2,IF(Sheet1!C1829&lt;=60,3,4)))</f>
        <v>3</v>
      </c>
      <c r="D1829" s="2">
        <v>1</v>
      </c>
      <c r="E1829" s="2">
        <v>1</v>
      </c>
      <c r="F1829">
        <f>IF(Sheet1!F1829="Yes", 1, 0)</f>
        <v>0</v>
      </c>
      <c r="G1829" cm="1">
        <f t="array" ref="G1829">_xlfn.SWITCH(Sheet1!G1829,"children",1,"Never_worked",2,"Private",3,"Self-employed",4,"Govt_job",5)</f>
        <v>5</v>
      </c>
      <c r="H1829">
        <f>IF(Sheet1!H1829="Urban",1,0)</f>
        <v>1</v>
      </c>
      <c r="I1829" cm="1">
        <f t="array" ref="I1829">_xlfn.SWITCH(Sheet1!I1829, "Di", 4,"Pre",3,"Mid",2,"Lo",1)</f>
        <v>2</v>
      </c>
      <c r="J1829" cm="1">
        <f t="array" ref="J1829">_xlfn.SWITCH(Sheet1!J1829,"Ob",4,"Hi",3,"Mid",2,"Lo",1)</f>
        <v>3</v>
      </c>
      <c r="K1829" cm="1">
        <f t="array" ref="K1829">_xlfn.SWITCH(Sheet1!K1829,"never smoked",0,"smokes",2,"formerly smoked",1)</f>
        <v>2</v>
      </c>
      <c r="L1829" s="2">
        <v>0</v>
      </c>
    </row>
    <row r="1830" spans="1:12">
      <c r="A1830">
        <v>1829</v>
      </c>
      <c r="B1830">
        <f>IF(Sheet1!B1830="Male", 1, 0)</f>
        <v>0</v>
      </c>
      <c r="C1830" s="2">
        <f>IF(Sheet1!C1830&lt;=18,1,IF(Sheet1!C1830&lt;=40,2,IF(Sheet1!C1830&lt;=60,3,4)))</f>
        <v>4</v>
      </c>
      <c r="D1830" s="2">
        <v>1</v>
      </c>
      <c r="E1830" s="2">
        <v>0</v>
      </c>
      <c r="F1830">
        <f>IF(Sheet1!F1830="Yes", 1, 0)</f>
        <v>1</v>
      </c>
      <c r="G1830" cm="1">
        <f t="array" ref="G1830">_xlfn.SWITCH(Sheet1!G1830,"children",1,"Never_worked",2,"Private",3,"Self-employed",4,"Govt_job",5)</f>
        <v>4</v>
      </c>
      <c r="H1830">
        <f>IF(Sheet1!H1830="Urban",1,0)</f>
        <v>1</v>
      </c>
      <c r="I1830" cm="1">
        <f t="array" ref="I1830">_xlfn.SWITCH(Sheet1!I1830, "Di", 4,"Pre",3,"Mid",2,"Lo",1)</f>
        <v>4</v>
      </c>
      <c r="J1830" cm="1">
        <f t="array" ref="J1830">_xlfn.SWITCH(Sheet1!J1830,"Ob",4,"Hi",3,"Mid",2,"Lo",1)</f>
        <v>4</v>
      </c>
      <c r="K1830" cm="1">
        <f t="array" ref="K1830">_xlfn.SWITCH(Sheet1!K1830,"never smoked",0,"smokes",2,"formerly smoked",1)</f>
        <v>0</v>
      </c>
      <c r="L1830" s="2">
        <v>0</v>
      </c>
    </row>
    <row r="1831" spans="1:12">
      <c r="A1831">
        <v>1830</v>
      </c>
      <c r="B1831">
        <f>IF(Sheet1!B1831="Male", 1, 0)</f>
        <v>1</v>
      </c>
      <c r="C1831" s="2">
        <f>IF(Sheet1!C1831&lt;=18,1,IF(Sheet1!C1831&lt;=40,2,IF(Sheet1!C1831&lt;=60,3,4)))</f>
        <v>3</v>
      </c>
      <c r="D1831" s="2">
        <v>0</v>
      </c>
      <c r="E1831" s="2">
        <v>0</v>
      </c>
      <c r="F1831">
        <f>IF(Sheet1!F1831="Yes", 1, 0)</f>
        <v>1</v>
      </c>
      <c r="G1831" cm="1">
        <f t="array" ref="G1831">_xlfn.SWITCH(Sheet1!G1831,"children",1,"Never_worked",2,"Private",3,"Self-employed",4,"Govt_job",5)</f>
        <v>5</v>
      </c>
      <c r="H1831">
        <f>IF(Sheet1!H1831="Urban",1,0)</f>
        <v>1</v>
      </c>
      <c r="I1831" cm="1">
        <f t="array" ref="I1831">_xlfn.SWITCH(Sheet1!I1831, "Di", 4,"Pre",3,"Mid",2,"Lo",1)</f>
        <v>2</v>
      </c>
      <c r="J1831" cm="1">
        <f t="array" ref="J1831">_xlfn.SWITCH(Sheet1!J1831,"Ob",4,"Hi",3,"Mid",2,"Lo",1)</f>
        <v>3</v>
      </c>
      <c r="K1831" cm="1">
        <f t="array" ref="K1831">_xlfn.SWITCH(Sheet1!K1831,"never smoked",0,"smokes",2,"formerly smoked",1)</f>
        <v>1</v>
      </c>
      <c r="L1831" s="2">
        <v>0</v>
      </c>
    </row>
    <row r="1832" spans="1:12">
      <c r="A1832">
        <v>1831</v>
      </c>
      <c r="B1832">
        <f>IF(Sheet1!B1832="Male", 1, 0)</f>
        <v>1</v>
      </c>
      <c r="C1832" s="2">
        <f>IF(Sheet1!C1832&lt;=18,1,IF(Sheet1!C1832&lt;=40,2,IF(Sheet1!C1832&lt;=60,3,4)))</f>
        <v>2</v>
      </c>
      <c r="D1832" s="2">
        <v>0</v>
      </c>
      <c r="E1832" s="2">
        <v>0</v>
      </c>
      <c r="F1832">
        <f>IF(Sheet1!F1832="Yes", 1, 0)</f>
        <v>1</v>
      </c>
      <c r="G1832" cm="1">
        <f t="array" ref="G1832">_xlfn.SWITCH(Sheet1!G1832,"children",1,"Never_worked",2,"Private",3,"Self-employed",4,"Govt_job",5)</f>
        <v>3</v>
      </c>
      <c r="H1832">
        <f>IF(Sheet1!H1832="Urban",1,0)</f>
        <v>1</v>
      </c>
      <c r="I1832" cm="1">
        <f t="array" ref="I1832">_xlfn.SWITCH(Sheet1!I1832, "Di", 4,"Pre",3,"Mid",2,"Lo",1)</f>
        <v>3</v>
      </c>
      <c r="J1832" cm="1">
        <f t="array" ref="J1832">_xlfn.SWITCH(Sheet1!J1832,"Ob",4,"Hi",3,"Mid",2,"Lo",1)</f>
        <v>3</v>
      </c>
      <c r="K1832" cm="1">
        <f t="array" ref="K1832">_xlfn.SWITCH(Sheet1!K1832,"never smoked",0,"smokes",2,"formerly smoked",1)</f>
        <v>1</v>
      </c>
      <c r="L1832" s="2">
        <v>0</v>
      </c>
    </row>
    <row r="1833" spans="1:12">
      <c r="A1833">
        <v>1832</v>
      </c>
      <c r="B1833">
        <f>IF(Sheet1!B1833="Male", 1, 0)</f>
        <v>1</v>
      </c>
      <c r="C1833" s="2">
        <f>IF(Sheet1!C1833&lt;=18,1,IF(Sheet1!C1833&lt;=40,2,IF(Sheet1!C1833&lt;=60,3,4)))</f>
        <v>2</v>
      </c>
      <c r="D1833" s="2">
        <v>0</v>
      </c>
      <c r="E1833" s="2">
        <v>0</v>
      </c>
      <c r="F1833">
        <f>IF(Sheet1!F1833="Yes", 1, 0)</f>
        <v>1</v>
      </c>
      <c r="G1833" cm="1">
        <f t="array" ref="G1833">_xlfn.SWITCH(Sheet1!G1833,"children",1,"Never_worked",2,"Private",3,"Self-employed",4,"Govt_job",5)</f>
        <v>3</v>
      </c>
      <c r="H1833">
        <f>IF(Sheet1!H1833="Urban",1,0)</f>
        <v>0</v>
      </c>
      <c r="I1833" cm="1">
        <f t="array" ref="I1833">_xlfn.SWITCH(Sheet1!I1833, "Di", 4,"Pre",3,"Mid",2,"Lo",1)</f>
        <v>3</v>
      </c>
      <c r="J1833" cm="1">
        <f t="array" ref="J1833">_xlfn.SWITCH(Sheet1!J1833,"Ob",4,"Hi",3,"Mid",2,"Lo",1)</f>
        <v>4</v>
      </c>
      <c r="K1833" cm="1">
        <f t="array" ref="K1833">_xlfn.SWITCH(Sheet1!K1833,"never smoked",0,"smokes",2,"formerly smoked",1)</f>
        <v>0</v>
      </c>
      <c r="L1833" s="2">
        <v>0</v>
      </c>
    </row>
    <row r="1834" spans="1:12">
      <c r="A1834">
        <v>1833</v>
      </c>
      <c r="B1834">
        <f>IF(Sheet1!B1834="Male", 1, 0)</f>
        <v>1</v>
      </c>
      <c r="C1834" s="2">
        <f>IF(Sheet1!C1834&lt;=18,1,IF(Sheet1!C1834&lt;=40,2,IF(Sheet1!C1834&lt;=60,3,4)))</f>
        <v>4</v>
      </c>
      <c r="D1834" s="2">
        <v>0</v>
      </c>
      <c r="E1834" s="2">
        <v>0</v>
      </c>
      <c r="F1834">
        <f>IF(Sheet1!F1834="Yes", 1, 0)</f>
        <v>1</v>
      </c>
      <c r="G1834" cm="1">
        <f t="array" ref="G1834">_xlfn.SWITCH(Sheet1!G1834,"children",1,"Never_worked",2,"Private",3,"Self-employed",4,"Govt_job",5)</f>
        <v>5</v>
      </c>
      <c r="H1834">
        <f>IF(Sheet1!H1834="Urban",1,0)</f>
        <v>0</v>
      </c>
      <c r="I1834" cm="1">
        <f t="array" ref="I1834">_xlfn.SWITCH(Sheet1!I1834, "Di", 4,"Pre",3,"Mid",2,"Lo",1)</f>
        <v>2</v>
      </c>
      <c r="J1834" cm="1">
        <f t="array" ref="J1834">_xlfn.SWITCH(Sheet1!J1834,"Ob",4,"Hi",3,"Mid",2,"Lo",1)</f>
        <v>3</v>
      </c>
      <c r="K1834" cm="1">
        <f t="array" ref="K1834">_xlfn.SWITCH(Sheet1!K1834,"never smoked",0,"smokes",2,"formerly smoked",1)</f>
        <v>0</v>
      </c>
      <c r="L1834" s="2">
        <v>0</v>
      </c>
    </row>
    <row r="1835" spans="1:12">
      <c r="A1835">
        <v>1834</v>
      </c>
      <c r="B1835">
        <f>IF(Sheet1!B1835="Male", 1, 0)</f>
        <v>1</v>
      </c>
      <c r="C1835" s="2">
        <f>IF(Sheet1!C1835&lt;=18,1,IF(Sheet1!C1835&lt;=40,2,IF(Sheet1!C1835&lt;=60,3,4)))</f>
        <v>4</v>
      </c>
      <c r="D1835" s="2">
        <v>1</v>
      </c>
      <c r="E1835" s="2">
        <v>1</v>
      </c>
      <c r="F1835">
        <f>IF(Sheet1!F1835="Yes", 1, 0)</f>
        <v>1</v>
      </c>
      <c r="G1835" cm="1">
        <f t="array" ref="G1835">_xlfn.SWITCH(Sheet1!G1835,"children",1,"Never_worked",2,"Private",3,"Self-employed",4,"Govt_job",5)</f>
        <v>3</v>
      </c>
      <c r="H1835">
        <f>IF(Sheet1!H1835="Urban",1,0)</f>
        <v>0</v>
      </c>
      <c r="I1835" cm="1">
        <f t="array" ref="I1835">_xlfn.SWITCH(Sheet1!I1835, "Di", 4,"Pre",3,"Mid",2,"Lo",1)</f>
        <v>2</v>
      </c>
      <c r="J1835" cm="1">
        <f t="array" ref="J1835">_xlfn.SWITCH(Sheet1!J1835,"Ob",4,"Hi",3,"Mid",2,"Lo",1)</f>
        <v>4</v>
      </c>
      <c r="K1835" cm="1">
        <f t="array" ref="K1835">_xlfn.SWITCH(Sheet1!K1835,"never smoked",0,"smokes",2,"formerly smoked",1)</f>
        <v>0</v>
      </c>
      <c r="L1835" s="2">
        <v>0</v>
      </c>
    </row>
    <row r="1836" spans="1:12">
      <c r="A1836">
        <v>1835</v>
      </c>
      <c r="B1836">
        <f>IF(Sheet1!B1836="Male", 1, 0)</f>
        <v>1</v>
      </c>
      <c r="C1836" s="2">
        <f>IF(Sheet1!C1836&lt;=18,1,IF(Sheet1!C1836&lt;=40,2,IF(Sheet1!C1836&lt;=60,3,4)))</f>
        <v>3</v>
      </c>
      <c r="D1836" s="2">
        <v>0</v>
      </c>
      <c r="E1836" s="2">
        <v>0</v>
      </c>
      <c r="F1836">
        <f>IF(Sheet1!F1836="Yes", 1, 0)</f>
        <v>0</v>
      </c>
      <c r="G1836" cm="1">
        <f t="array" ref="G1836">_xlfn.SWITCH(Sheet1!G1836,"children",1,"Never_worked",2,"Private",3,"Self-employed",4,"Govt_job",5)</f>
        <v>5</v>
      </c>
      <c r="H1836">
        <f>IF(Sheet1!H1836="Urban",1,0)</f>
        <v>0</v>
      </c>
      <c r="I1836" cm="1">
        <f t="array" ref="I1836">_xlfn.SWITCH(Sheet1!I1836, "Di", 4,"Pre",3,"Mid",2,"Lo",1)</f>
        <v>2</v>
      </c>
      <c r="J1836" cm="1">
        <f t="array" ref="J1836">_xlfn.SWITCH(Sheet1!J1836,"Ob",4,"Hi",3,"Mid",2,"Lo",1)</f>
        <v>4</v>
      </c>
      <c r="K1836" cm="1">
        <f t="array" ref="K1836">_xlfn.SWITCH(Sheet1!K1836,"never smoked",0,"smokes",2,"formerly smoked",1)</f>
        <v>1</v>
      </c>
      <c r="L1836" s="2">
        <v>0</v>
      </c>
    </row>
    <row r="1837" spans="1:12">
      <c r="A1837">
        <v>1836</v>
      </c>
      <c r="B1837">
        <f>IF(Sheet1!B1837="Male", 1, 0)</f>
        <v>0</v>
      </c>
      <c r="C1837" s="2">
        <f>IF(Sheet1!C1837&lt;=18,1,IF(Sheet1!C1837&lt;=40,2,IF(Sheet1!C1837&lt;=60,3,4)))</f>
        <v>4</v>
      </c>
      <c r="D1837" s="2">
        <v>0</v>
      </c>
      <c r="E1837" s="2">
        <v>1</v>
      </c>
      <c r="F1837">
        <f>IF(Sheet1!F1837="Yes", 1, 0)</f>
        <v>1</v>
      </c>
      <c r="G1837" cm="1">
        <f t="array" ref="G1837">_xlfn.SWITCH(Sheet1!G1837,"children",1,"Never_worked",2,"Private",3,"Self-employed",4,"Govt_job",5)</f>
        <v>4</v>
      </c>
      <c r="H1837">
        <f>IF(Sheet1!H1837="Urban",1,0)</f>
        <v>0</v>
      </c>
      <c r="I1837" cm="1">
        <f t="array" ref="I1837">_xlfn.SWITCH(Sheet1!I1837, "Di", 4,"Pre",3,"Mid",2,"Lo",1)</f>
        <v>2</v>
      </c>
      <c r="J1837" cm="1">
        <f t="array" ref="J1837">_xlfn.SWITCH(Sheet1!J1837,"Ob",4,"Hi",3,"Mid",2,"Lo",1)</f>
        <v>4</v>
      </c>
      <c r="K1837" cm="1">
        <f t="array" ref="K1837">_xlfn.SWITCH(Sheet1!K1837,"never smoked",0,"smokes",2,"formerly smoked",1)</f>
        <v>1</v>
      </c>
      <c r="L1837" s="2">
        <v>0</v>
      </c>
    </row>
    <row r="1838" spans="1:12">
      <c r="A1838">
        <v>1837</v>
      </c>
      <c r="B1838">
        <f>IF(Sheet1!B1838="Male", 1, 0)</f>
        <v>0</v>
      </c>
      <c r="C1838" s="2">
        <f>IF(Sheet1!C1838&lt;=18,1,IF(Sheet1!C1838&lt;=40,2,IF(Sheet1!C1838&lt;=60,3,4)))</f>
        <v>1</v>
      </c>
      <c r="D1838" s="2">
        <v>0</v>
      </c>
      <c r="E1838" s="2">
        <v>0</v>
      </c>
      <c r="F1838">
        <f>IF(Sheet1!F1838="Yes", 1, 0)</f>
        <v>0</v>
      </c>
      <c r="G1838" cm="1">
        <f t="array" ref="G1838">_xlfn.SWITCH(Sheet1!G1838,"children",1,"Never_worked",2,"Private",3,"Self-employed",4,"Govt_job",5)</f>
        <v>2</v>
      </c>
      <c r="H1838">
        <f>IF(Sheet1!H1838="Urban",1,0)</f>
        <v>0</v>
      </c>
      <c r="I1838" cm="1">
        <f t="array" ref="I1838">_xlfn.SWITCH(Sheet1!I1838, "Di", 4,"Pre",3,"Mid",2,"Lo",1)</f>
        <v>2</v>
      </c>
      <c r="J1838" cm="1">
        <f t="array" ref="J1838">_xlfn.SWITCH(Sheet1!J1838,"Ob",4,"Hi",3,"Mid",2,"Lo",1)</f>
        <v>4</v>
      </c>
      <c r="K1838" cm="1">
        <f t="array" ref="K1838">_xlfn.SWITCH(Sheet1!K1838,"never smoked",0,"smokes",2,"formerly smoked",1)</f>
        <v>0</v>
      </c>
      <c r="L1838" s="2">
        <v>0</v>
      </c>
    </row>
    <row r="1839" spans="1:12">
      <c r="A1839">
        <v>1838</v>
      </c>
      <c r="B1839">
        <f>IF(Sheet1!B1839="Male", 1, 0)</f>
        <v>1</v>
      </c>
      <c r="C1839" s="2">
        <f>IF(Sheet1!C1839&lt;=18,1,IF(Sheet1!C1839&lt;=40,2,IF(Sheet1!C1839&lt;=60,3,4)))</f>
        <v>4</v>
      </c>
      <c r="D1839" s="2">
        <v>0</v>
      </c>
      <c r="E1839" s="2">
        <v>0</v>
      </c>
      <c r="F1839">
        <f>IF(Sheet1!F1839="Yes", 1, 0)</f>
        <v>1</v>
      </c>
      <c r="G1839" cm="1">
        <f t="array" ref="G1839">_xlfn.SWITCH(Sheet1!G1839,"children",1,"Never_worked",2,"Private",3,"Self-employed",4,"Govt_job",5)</f>
        <v>3</v>
      </c>
      <c r="H1839">
        <f>IF(Sheet1!H1839="Urban",1,0)</f>
        <v>1</v>
      </c>
      <c r="I1839" cm="1">
        <f t="array" ref="I1839">_xlfn.SWITCH(Sheet1!I1839, "Di", 4,"Pre",3,"Mid",2,"Lo",1)</f>
        <v>2</v>
      </c>
      <c r="J1839" cm="1">
        <f t="array" ref="J1839">_xlfn.SWITCH(Sheet1!J1839,"Ob",4,"Hi",3,"Mid",2,"Lo",1)</f>
        <v>3</v>
      </c>
      <c r="K1839" cm="1">
        <f t="array" ref="K1839">_xlfn.SWITCH(Sheet1!K1839,"never smoked",0,"smokes",2,"formerly smoked",1)</f>
        <v>1</v>
      </c>
      <c r="L1839" s="2">
        <v>0</v>
      </c>
    </row>
    <row r="1840" spans="1:12">
      <c r="A1840">
        <v>1839</v>
      </c>
      <c r="B1840">
        <f>IF(Sheet1!B1840="Male", 1, 0)</f>
        <v>0</v>
      </c>
      <c r="C1840" s="2">
        <f>IF(Sheet1!C1840&lt;=18,1,IF(Sheet1!C1840&lt;=40,2,IF(Sheet1!C1840&lt;=60,3,4)))</f>
        <v>2</v>
      </c>
      <c r="D1840" s="2">
        <v>0</v>
      </c>
      <c r="E1840" s="2">
        <v>0</v>
      </c>
      <c r="F1840">
        <f>IF(Sheet1!F1840="Yes", 1, 0)</f>
        <v>0</v>
      </c>
      <c r="G1840" cm="1">
        <f t="array" ref="G1840">_xlfn.SWITCH(Sheet1!G1840,"children",1,"Never_worked",2,"Private",3,"Self-employed",4,"Govt_job",5)</f>
        <v>3</v>
      </c>
      <c r="H1840">
        <f>IF(Sheet1!H1840="Urban",1,0)</f>
        <v>1</v>
      </c>
      <c r="I1840" cm="1">
        <f t="array" ref="I1840">_xlfn.SWITCH(Sheet1!I1840, "Di", 4,"Pre",3,"Mid",2,"Lo",1)</f>
        <v>2</v>
      </c>
      <c r="J1840" cm="1">
        <f t="array" ref="J1840">_xlfn.SWITCH(Sheet1!J1840,"Ob",4,"Hi",3,"Mid",2,"Lo",1)</f>
        <v>4</v>
      </c>
      <c r="K1840" cm="1">
        <f t="array" ref="K1840">_xlfn.SWITCH(Sheet1!K1840,"never smoked",0,"smokes",2,"formerly smoked",1)</f>
        <v>2</v>
      </c>
      <c r="L1840" s="2">
        <v>0</v>
      </c>
    </row>
    <row r="1841" spans="1:12">
      <c r="A1841">
        <v>1840</v>
      </c>
      <c r="B1841">
        <f>IF(Sheet1!B1841="Male", 1, 0)</f>
        <v>1</v>
      </c>
      <c r="C1841" s="2">
        <f>IF(Sheet1!C1841&lt;=18,1,IF(Sheet1!C1841&lt;=40,2,IF(Sheet1!C1841&lt;=60,3,4)))</f>
        <v>3</v>
      </c>
      <c r="D1841" s="2">
        <v>0</v>
      </c>
      <c r="E1841" s="2">
        <v>0</v>
      </c>
      <c r="F1841">
        <f>IF(Sheet1!F1841="Yes", 1, 0)</f>
        <v>1</v>
      </c>
      <c r="G1841" cm="1">
        <f t="array" ref="G1841">_xlfn.SWITCH(Sheet1!G1841,"children",1,"Never_worked",2,"Private",3,"Self-employed",4,"Govt_job",5)</f>
        <v>4</v>
      </c>
      <c r="H1841">
        <f>IF(Sheet1!H1841="Urban",1,0)</f>
        <v>0</v>
      </c>
      <c r="I1841" cm="1">
        <f t="array" ref="I1841">_xlfn.SWITCH(Sheet1!I1841, "Di", 4,"Pre",3,"Mid",2,"Lo",1)</f>
        <v>2</v>
      </c>
      <c r="J1841" cm="1">
        <f t="array" ref="J1841">_xlfn.SWITCH(Sheet1!J1841,"Ob",4,"Hi",3,"Mid",2,"Lo",1)</f>
        <v>4</v>
      </c>
      <c r="K1841" cm="1">
        <f t="array" ref="K1841">_xlfn.SWITCH(Sheet1!K1841,"never smoked",0,"smokes",2,"formerly smoked",1)</f>
        <v>2</v>
      </c>
      <c r="L1841" s="2">
        <v>0</v>
      </c>
    </row>
    <row r="1842" spans="1:12">
      <c r="A1842">
        <v>1841</v>
      </c>
      <c r="B1842">
        <f>IF(Sheet1!B1842="Male", 1, 0)</f>
        <v>0</v>
      </c>
      <c r="C1842" s="2">
        <f>IF(Sheet1!C1842&lt;=18,1,IF(Sheet1!C1842&lt;=40,2,IF(Sheet1!C1842&lt;=60,3,4)))</f>
        <v>1</v>
      </c>
      <c r="D1842" s="2">
        <v>0</v>
      </c>
      <c r="E1842" s="2">
        <v>0</v>
      </c>
      <c r="F1842">
        <f>IF(Sheet1!F1842="Yes", 1, 0)</f>
        <v>0</v>
      </c>
      <c r="G1842" cm="1">
        <f t="array" ref="G1842">_xlfn.SWITCH(Sheet1!G1842,"children",1,"Never_worked",2,"Private",3,"Self-employed",4,"Govt_job",5)</f>
        <v>1</v>
      </c>
      <c r="H1842">
        <f>IF(Sheet1!H1842="Urban",1,0)</f>
        <v>0</v>
      </c>
      <c r="I1842" cm="1">
        <f t="array" ref="I1842">_xlfn.SWITCH(Sheet1!I1842, "Di", 4,"Pre",3,"Mid",2,"Lo",1)</f>
        <v>4</v>
      </c>
      <c r="J1842" cm="1">
        <f t="array" ref="J1842">_xlfn.SWITCH(Sheet1!J1842,"Ob",4,"Hi",3,"Mid",2,"Lo",1)</f>
        <v>3</v>
      </c>
      <c r="K1842" cm="1">
        <f t="array" ref="K1842">_xlfn.SWITCH(Sheet1!K1842,"never smoked",0,"smokes",2,"formerly smoked",1)</f>
        <v>0</v>
      </c>
      <c r="L1842" s="2">
        <v>0</v>
      </c>
    </row>
    <row r="1843" spans="1:12">
      <c r="A1843">
        <v>1842</v>
      </c>
      <c r="B1843">
        <f>IF(Sheet1!B1843="Male", 1, 0)</f>
        <v>0</v>
      </c>
      <c r="C1843" s="2">
        <f>IF(Sheet1!C1843&lt;=18,1,IF(Sheet1!C1843&lt;=40,2,IF(Sheet1!C1843&lt;=60,3,4)))</f>
        <v>2</v>
      </c>
      <c r="D1843" s="2">
        <v>0</v>
      </c>
      <c r="E1843" s="2">
        <v>0</v>
      </c>
      <c r="F1843">
        <f>IF(Sheet1!F1843="Yes", 1, 0)</f>
        <v>0</v>
      </c>
      <c r="G1843" cm="1">
        <f t="array" ref="G1843">_xlfn.SWITCH(Sheet1!G1843,"children",1,"Never_worked",2,"Private",3,"Self-employed",4,"Govt_job",5)</f>
        <v>3</v>
      </c>
      <c r="H1843">
        <f>IF(Sheet1!H1843="Urban",1,0)</f>
        <v>1</v>
      </c>
      <c r="I1843" cm="1">
        <f t="array" ref="I1843">_xlfn.SWITCH(Sheet1!I1843, "Di", 4,"Pre",3,"Mid",2,"Lo",1)</f>
        <v>2</v>
      </c>
      <c r="J1843" cm="1">
        <f t="array" ref="J1843">_xlfn.SWITCH(Sheet1!J1843,"Ob",4,"Hi",3,"Mid",2,"Lo",1)</f>
        <v>4</v>
      </c>
      <c r="K1843" cm="1">
        <f t="array" ref="K1843">_xlfn.SWITCH(Sheet1!K1843,"never smoked",0,"smokes",2,"formerly smoked",1)</f>
        <v>1</v>
      </c>
      <c r="L1843" s="2">
        <v>0</v>
      </c>
    </row>
    <row r="1844" spans="1:12">
      <c r="A1844">
        <v>1843</v>
      </c>
      <c r="B1844">
        <f>IF(Sheet1!B1844="Male", 1, 0)</f>
        <v>0</v>
      </c>
      <c r="C1844" s="2">
        <f>IF(Sheet1!C1844&lt;=18,1,IF(Sheet1!C1844&lt;=40,2,IF(Sheet1!C1844&lt;=60,3,4)))</f>
        <v>4</v>
      </c>
      <c r="D1844" s="2">
        <v>0</v>
      </c>
      <c r="E1844" s="2">
        <v>0</v>
      </c>
      <c r="F1844">
        <f>IF(Sheet1!F1844="Yes", 1, 0)</f>
        <v>1</v>
      </c>
      <c r="G1844" cm="1">
        <f t="array" ref="G1844">_xlfn.SWITCH(Sheet1!G1844,"children",1,"Never_worked",2,"Private",3,"Self-employed",4,"Govt_job",5)</f>
        <v>4</v>
      </c>
      <c r="H1844">
        <f>IF(Sheet1!H1844="Urban",1,0)</f>
        <v>1</v>
      </c>
      <c r="I1844" cm="1">
        <f t="array" ref="I1844">_xlfn.SWITCH(Sheet1!I1844, "Di", 4,"Pre",3,"Mid",2,"Lo",1)</f>
        <v>2</v>
      </c>
      <c r="J1844" cm="1">
        <f t="array" ref="J1844">_xlfn.SWITCH(Sheet1!J1844,"Ob",4,"Hi",3,"Mid",2,"Lo",1)</f>
        <v>4</v>
      </c>
      <c r="K1844" cm="1">
        <f t="array" ref="K1844">_xlfn.SWITCH(Sheet1!K1844,"never smoked",0,"smokes",2,"formerly smoked",1)</f>
        <v>1</v>
      </c>
      <c r="L1844" s="2">
        <v>0</v>
      </c>
    </row>
    <row r="1845" spans="1:12">
      <c r="A1845">
        <v>1844</v>
      </c>
      <c r="B1845">
        <f>IF(Sheet1!B1845="Male", 1, 0)</f>
        <v>0</v>
      </c>
      <c r="C1845" s="2">
        <f>IF(Sheet1!C1845&lt;=18,1,IF(Sheet1!C1845&lt;=40,2,IF(Sheet1!C1845&lt;=60,3,4)))</f>
        <v>2</v>
      </c>
      <c r="D1845" s="2">
        <v>0</v>
      </c>
      <c r="E1845" s="2">
        <v>0</v>
      </c>
      <c r="F1845">
        <f>IF(Sheet1!F1845="Yes", 1, 0)</f>
        <v>0</v>
      </c>
      <c r="G1845" cm="1">
        <f t="array" ref="G1845">_xlfn.SWITCH(Sheet1!G1845,"children",1,"Never_worked",2,"Private",3,"Self-employed",4,"Govt_job",5)</f>
        <v>3</v>
      </c>
      <c r="H1845">
        <f>IF(Sheet1!H1845="Urban",1,0)</f>
        <v>1</v>
      </c>
      <c r="I1845" cm="1">
        <f t="array" ref="I1845">_xlfn.SWITCH(Sheet1!I1845, "Di", 4,"Pre",3,"Mid",2,"Lo",1)</f>
        <v>3</v>
      </c>
      <c r="J1845" cm="1">
        <f t="array" ref="J1845">_xlfn.SWITCH(Sheet1!J1845,"Ob",4,"Hi",3,"Mid",2,"Lo",1)</f>
        <v>2</v>
      </c>
      <c r="K1845" cm="1">
        <f t="array" ref="K1845">_xlfn.SWITCH(Sheet1!K1845,"never smoked",0,"smokes",2,"formerly smoked",1)</f>
        <v>2</v>
      </c>
      <c r="L1845" s="2">
        <v>0</v>
      </c>
    </row>
    <row r="1846" spans="1:12">
      <c r="A1846">
        <v>1845</v>
      </c>
      <c r="B1846">
        <f>IF(Sheet1!B1846="Male", 1, 0)</f>
        <v>1</v>
      </c>
      <c r="C1846" s="2">
        <f>IF(Sheet1!C1846&lt;=18,1,IF(Sheet1!C1846&lt;=40,2,IF(Sheet1!C1846&lt;=60,3,4)))</f>
        <v>1</v>
      </c>
      <c r="D1846" s="2">
        <v>0</v>
      </c>
      <c r="E1846" s="2">
        <v>0</v>
      </c>
      <c r="F1846">
        <f>IF(Sheet1!F1846="Yes", 1, 0)</f>
        <v>0</v>
      </c>
      <c r="G1846" cm="1">
        <f t="array" ref="G1846">_xlfn.SWITCH(Sheet1!G1846,"children",1,"Never_worked",2,"Private",3,"Self-employed",4,"Govt_job",5)</f>
        <v>1</v>
      </c>
      <c r="H1846">
        <f>IF(Sheet1!H1846="Urban",1,0)</f>
        <v>0</v>
      </c>
      <c r="I1846" cm="1">
        <f t="array" ref="I1846">_xlfn.SWITCH(Sheet1!I1846, "Di", 4,"Pre",3,"Mid",2,"Lo",1)</f>
        <v>4</v>
      </c>
      <c r="J1846" cm="1">
        <f t="array" ref="J1846">_xlfn.SWITCH(Sheet1!J1846,"Ob",4,"Hi",3,"Mid",2,"Lo",1)</f>
        <v>1</v>
      </c>
      <c r="K1846" cm="1">
        <f t="array" ref="K1846">_xlfn.SWITCH(Sheet1!K1846,"never smoked",0,"smokes",2,"formerly smoked",1)</f>
        <v>0</v>
      </c>
      <c r="L1846" s="2">
        <v>0</v>
      </c>
    </row>
    <row r="1847" spans="1:12">
      <c r="A1847">
        <v>1846</v>
      </c>
      <c r="B1847">
        <f>IF(Sheet1!B1847="Male", 1, 0)</f>
        <v>1</v>
      </c>
      <c r="C1847" s="2">
        <f>IF(Sheet1!C1847&lt;=18,1,IF(Sheet1!C1847&lt;=40,2,IF(Sheet1!C1847&lt;=60,3,4)))</f>
        <v>2</v>
      </c>
      <c r="D1847" s="2">
        <v>0</v>
      </c>
      <c r="E1847" s="2">
        <v>0</v>
      </c>
      <c r="F1847">
        <f>IF(Sheet1!F1847="Yes", 1, 0)</f>
        <v>0</v>
      </c>
      <c r="G1847" cm="1">
        <f t="array" ref="G1847">_xlfn.SWITCH(Sheet1!G1847,"children",1,"Never_worked",2,"Private",3,"Self-employed",4,"Govt_job",5)</f>
        <v>4</v>
      </c>
      <c r="H1847">
        <f>IF(Sheet1!H1847="Urban",1,0)</f>
        <v>0</v>
      </c>
      <c r="I1847" cm="1">
        <f t="array" ref="I1847">_xlfn.SWITCH(Sheet1!I1847, "Di", 4,"Pre",3,"Mid",2,"Lo",1)</f>
        <v>3</v>
      </c>
      <c r="J1847" cm="1">
        <f t="array" ref="J1847">_xlfn.SWITCH(Sheet1!J1847,"Ob",4,"Hi",3,"Mid",2,"Lo",1)</f>
        <v>4</v>
      </c>
      <c r="K1847" cm="1">
        <f t="array" ref="K1847">_xlfn.SWITCH(Sheet1!K1847,"never smoked",0,"smokes",2,"formerly smoked",1)</f>
        <v>2</v>
      </c>
      <c r="L1847" s="2">
        <v>0</v>
      </c>
    </row>
    <row r="1848" spans="1:12">
      <c r="A1848">
        <v>1847</v>
      </c>
      <c r="B1848">
        <f>IF(Sheet1!B1848="Male", 1, 0)</f>
        <v>0</v>
      </c>
      <c r="C1848" s="2">
        <f>IF(Sheet1!C1848&lt;=18,1,IF(Sheet1!C1848&lt;=40,2,IF(Sheet1!C1848&lt;=60,3,4)))</f>
        <v>3</v>
      </c>
      <c r="D1848" s="2">
        <v>0</v>
      </c>
      <c r="E1848" s="2">
        <v>0</v>
      </c>
      <c r="F1848">
        <f>IF(Sheet1!F1848="Yes", 1, 0)</f>
        <v>1</v>
      </c>
      <c r="G1848" cm="1">
        <f t="array" ref="G1848">_xlfn.SWITCH(Sheet1!G1848,"children",1,"Never_worked",2,"Private",3,"Self-employed",4,"Govt_job",5)</f>
        <v>3</v>
      </c>
      <c r="H1848">
        <f>IF(Sheet1!H1848="Urban",1,0)</f>
        <v>1</v>
      </c>
      <c r="I1848" cm="1">
        <f t="array" ref="I1848">_xlfn.SWITCH(Sheet1!I1848, "Di", 4,"Pre",3,"Mid",2,"Lo",1)</f>
        <v>2</v>
      </c>
      <c r="J1848" cm="1">
        <f t="array" ref="J1848">_xlfn.SWITCH(Sheet1!J1848,"Ob",4,"Hi",3,"Mid",2,"Lo",1)</f>
        <v>3</v>
      </c>
      <c r="K1848" cm="1">
        <f t="array" ref="K1848">_xlfn.SWITCH(Sheet1!K1848,"never smoked",0,"smokes",2,"formerly smoked",1)</f>
        <v>0</v>
      </c>
      <c r="L1848" s="2">
        <v>0</v>
      </c>
    </row>
    <row r="1849" spans="1:12">
      <c r="A1849">
        <v>1848</v>
      </c>
      <c r="B1849">
        <f>IF(Sheet1!B1849="Male", 1, 0)</f>
        <v>0</v>
      </c>
      <c r="C1849" s="2">
        <f>IF(Sheet1!C1849&lt;=18,1,IF(Sheet1!C1849&lt;=40,2,IF(Sheet1!C1849&lt;=60,3,4)))</f>
        <v>3</v>
      </c>
      <c r="D1849" s="2">
        <v>1</v>
      </c>
      <c r="E1849" s="2">
        <v>0</v>
      </c>
      <c r="F1849">
        <f>IF(Sheet1!F1849="Yes", 1, 0)</f>
        <v>1</v>
      </c>
      <c r="G1849" cm="1">
        <f t="array" ref="G1849">_xlfn.SWITCH(Sheet1!G1849,"children",1,"Never_worked",2,"Private",3,"Self-employed",4,"Govt_job",5)</f>
        <v>5</v>
      </c>
      <c r="H1849">
        <f>IF(Sheet1!H1849="Urban",1,0)</f>
        <v>0</v>
      </c>
      <c r="I1849" cm="1">
        <f t="array" ref="I1849">_xlfn.SWITCH(Sheet1!I1849, "Di", 4,"Pre",3,"Mid",2,"Lo",1)</f>
        <v>1</v>
      </c>
      <c r="J1849" cm="1">
        <f t="array" ref="J1849">_xlfn.SWITCH(Sheet1!J1849,"Ob",4,"Hi",3,"Mid",2,"Lo",1)</f>
        <v>4</v>
      </c>
      <c r="K1849" cm="1">
        <f t="array" ref="K1849">_xlfn.SWITCH(Sheet1!K1849,"never smoked",0,"smokes",2,"formerly smoked",1)</f>
        <v>0</v>
      </c>
      <c r="L1849" s="2">
        <v>0</v>
      </c>
    </row>
    <row r="1850" spans="1:12">
      <c r="A1850">
        <v>1849</v>
      </c>
      <c r="B1850">
        <f>IF(Sheet1!B1850="Male", 1, 0)</f>
        <v>1</v>
      </c>
      <c r="C1850" s="2">
        <f>IF(Sheet1!C1850&lt;=18,1,IF(Sheet1!C1850&lt;=40,2,IF(Sheet1!C1850&lt;=60,3,4)))</f>
        <v>3</v>
      </c>
      <c r="D1850" s="2">
        <v>1</v>
      </c>
      <c r="E1850" s="2">
        <v>0</v>
      </c>
      <c r="F1850">
        <f>IF(Sheet1!F1850="Yes", 1, 0)</f>
        <v>1</v>
      </c>
      <c r="G1850" cm="1">
        <f t="array" ref="G1850">_xlfn.SWITCH(Sheet1!G1850,"children",1,"Never_worked",2,"Private",3,"Self-employed",4,"Govt_job",5)</f>
        <v>4</v>
      </c>
      <c r="H1850">
        <f>IF(Sheet1!H1850="Urban",1,0)</f>
        <v>1</v>
      </c>
      <c r="I1850" cm="1">
        <f t="array" ref="I1850">_xlfn.SWITCH(Sheet1!I1850, "Di", 4,"Pre",3,"Mid",2,"Lo",1)</f>
        <v>4</v>
      </c>
      <c r="J1850" cm="1">
        <f t="array" ref="J1850">_xlfn.SWITCH(Sheet1!J1850,"Ob",4,"Hi",3,"Mid",2,"Lo",1)</f>
        <v>4</v>
      </c>
      <c r="K1850" cm="1">
        <f t="array" ref="K1850">_xlfn.SWITCH(Sheet1!K1850,"never smoked",0,"smokes",2,"formerly smoked",1)</f>
        <v>2</v>
      </c>
      <c r="L1850" s="2">
        <v>0</v>
      </c>
    </row>
    <row r="1851" spans="1:12">
      <c r="A1851">
        <v>1850</v>
      </c>
      <c r="B1851">
        <f>IF(Sheet1!B1851="Male", 1, 0)</f>
        <v>0</v>
      </c>
      <c r="C1851" s="2">
        <f>IF(Sheet1!C1851&lt;=18,1,IF(Sheet1!C1851&lt;=40,2,IF(Sheet1!C1851&lt;=60,3,4)))</f>
        <v>3</v>
      </c>
      <c r="D1851" s="2">
        <v>0</v>
      </c>
      <c r="E1851" s="2">
        <v>0</v>
      </c>
      <c r="F1851">
        <f>IF(Sheet1!F1851="Yes", 1, 0)</f>
        <v>1</v>
      </c>
      <c r="G1851" cm="1">
        <f t="array" ref="G1851">_xlfn.SWITCH(Sheet1!G1851,"children",1,"Never_worked",2,"Private",3,"Self-employed",4,"Govt_job",5)</f>
        <v>5</v>
      </c>
      <c r="H1851">
        <f>IF(Sheet1!H1851="Urban",1,0)</f>
        <v>1</v>
      </c>
      <c r="I1851" cm="1">
        <f t="array" ref="I1851">_xlfn.SWITCH(Sheet1!I1851, "Di", 4,"Pre",3,"Mid",2,"Lo",1)</f>
        <v>2</v>
      </c>
      <c r="J1851" cm="1">
        <f t="array" ref="J1851">_xlfn.SWITCH(Sheet1!J1851,"Ob",4,"Hi",3,"Mid",2,"Lo",1)</f>
        <v>4</v>
      </c>
      <c r="K1851" cm="1">
        <f t="array" ref="K1851">_xlfn.SWITCH(Sheet1!K1851,"never smoked",0,"smokes",2,"formerly smoked",1)</f>
        <v>1</v>
      </c>
      <c r="L1851" s="2">
        <v>0</v>
      </c>
    </row>
    <row r="1852" spans="1:12">
      <c r="A1852">
        <v>1851</v>
      </c>
      <c r="B1852">
        <f>IF(Sheet1!B1852="Male", 1, 0)</f>
        <v>0</v>
      </c>
      <c r="C1852" s="2">
        <f>IF(Sheet1!C1852&lt;=18,1,IF(Sheet1!C1852&lt;=40,2,IF(Sheet1!C1852&lt;=60,3,4)))</f>
        <v>3</v>
      </c>
      <c r="D1852" s="2">
        <v>0</v>
      </c>
      <c r="E1852" s="2">
        <v>0</v>
      </c>
      <c r="F1852">
        <f>IF(Sheet1!F1852="Yes", 1, 0)</f>
        <v>0</v>
      </c>
      <c r="G1852" cm="1">
        <f t="array" ref="G1852">_xlfn.SWITCH(Sheet1!G1852,"children",1,"Never_worked",2,"Private",3,"Self-employed",4,"Govt_job",5)</f>
        <v>3</v>
      </c>
      <c r="H1852">
        <f>IF(Sheet1!H1852="Urban",1,0)</f>
        <v>0</v>
      </c>
      <c r="I1852" cm="1">
        <f t="array" ref="I1852">_xlfn.SWITCH(Sheet1!I1852, "Di", 4,"Pre",3,"Mid",2,"Lo",1)</f>
        <v>3</v>
      </c>
      <c r="J1852" cm="1">
        <f t="array" ref="J1852">_xlfn.SWITCH(Sheet1!J1852,"Ob",4,"Hi",3,"Mid",2,"Lo",1)</f>
        <v>3</v>
      </c>
      <c r="K1852" cm="1">
        <f t="array" ref="K1852">_xlfn.SWITCH(Sheet1!K1852,"never smoked",0,"smokes",2,"formerly smoked",1)</f>
        <v>0</v>
      </c>
      <c r="L1852" s="2">
        <v>0</v>
      </c>
    </row>
    <row r="1853" spans="1:12">
      <c r="A1853">
        <v>1852</v>
      </c>
      <c r="B1853">
        <f>IF(Sheet1!B1853="Male", 1, 0)</f>
        <v>1</v>
      </c>
      <c r="C1853" s="2">
        <f>IF(Sheet1!C1853&lt;=18,1,IF(Sheet1!C1853&lt;=40,2,IF(Sheet1!C1853&lt;=60,3,4)))</f>
        <v>3</v>
      </c>
      <c r="D1853" s="2">
        <v>0</v>
      </c>
      <c r="E1853" s="2">
        <v>0</v>
      </c>
      <c r="F1853">
        <f>IF(Sheet1!F1853="Yes", 1, 0)</f>
        <v>1</v>
      </c>
      <c r="G1853" cm="1">
        <f t="array" ref="G1853">_xlfn.SWITCH(Sheet1!G1853,"children",1,"Never_worked",2,"Private",3,"Self-employed",4,"Govt_job",5)</f>
        <v>4</v>
      </c>
      <c r="H1853">
        <f>IF(Sheet1!H1853="Urban",1,0)</f>
        <v>0</v>
      </c>
      <c r="I1853" cm="1">
        <f t="array" ref="I1853">_xlfn.SWITCH(Sheet1!I1853, "Di", 4,"Pre",3,"Mid",2,"Lo",1)</f>
        <v>4</v>
      </c>
      <c r="J1853" cm="1">
        <f t="array" ref="J1853">_xlfn.SWITCH(Sheet1!J1853,"Ob",4,"Hi",3,"Mid",2,"Lo",1)</f>
        <v>3</v>
      </c>
      <c r="K1853" cm="1">
        <f t="array" ref="K1853">_xlfn.SWITCH(Sheet1!K1853,"never smoked",0,"smokes",2,"formerly smoked",1)</f>
        <v>0</v>
      </c>
      <c r="L1853" s="2">
        <v>0</v>
      </c>
    </row>
    <row r="1854" spans="1:12">
      <c r="A1854">
        <v>1853</v>
      </c>
      <c r="B1854">
        <f>IF(Sheet1!B1854="Male", 1, 0)</f>
        <v>0</v>
      </c>
      <c r="C1854" s="2">
        <f>IF(Sheet1!C1854&lt;=18,1,IF(Sheet1!C1854&lt;=40,2,IF(Sheet1!C1854&lt;=60,3,4)))</f>
        <v>3</v>
      </c>
      <c r="D1854" s="2">
        <v>0</v>
      </c>
      <c r="E1854" s="2">
        <v>0</v>
      </c>
      <c r="F1854">
        <f>IF(Sheet1!F1854="Yes", 1, 0)</f>
        <v>1</v>
      </c>
      <c r="G1854" cm="1">
        <f t="array" ref="G1854">_xlfn.SWITCH(Sheet1!G1854,"children",1,"Never_worked",2,"Private",3,"Self-employed",4,"Govt_job",5)</f>
        <v>3</v>
      </c>
      <c r="H1854">
        <f>IF(Sheet1!H1854="Urban",1,0)</f>
        <v>1</v>
      </c>
      <c r="I1854" cm="1">
        <f t="array" ref="I1854">_xlfn.SWITCH(Sheet1!I1854, "Di", 4,"Pre",3,"Mid",2,"Lo",1)</f>
        <v>3</v>
      </c>
      <c r="J1854" cm="1">
        <f t="array" ref="J1854">_xlfn.SWITCH(Sheet1!J1854,"Ob",4,"Hi",3,"Mid",2,"Lo",1)</f>
        <v>4</v>
      </c>
      <c r="K1854" cm="1">
        <f t="array" ref="K1854">_xlfn.SWITCH(Sheet1!K1854,"never smoked",0,"smokes",2,"formerly smoked",1)</f>
        <v>2</v>
      </c>
      <c r="L1854" s="2">
        <v>0</v>
      </c>
    </row>
    <row r="1855" spans="1:12">
      <c r="A1855">
        <v>1854</v>
      </c>
      <c r="B1855">
        <f>IF(Sheet1!B1855="Male", 1, 0)</f>
        <v>0</v>
      </c>
      <c r="C1855" s="2">
        <f>IF(Sheet1!C1855&lt;=18,1,IF(Sheet1!C1855&lt;=40,2,IF(Sheet1!C1855&lt;=60,3,4)))</f>
        <v>2</v>
      </c>
      <c r="D1855" s="2">
        <v>0</v>
      </c>
      <c r="E1855" s="2">
        <v>0</v>
      </c>
      <c r="F1855">
        <f>IF(Sheet1!F1855="Yes", 1, 0)</f>
        <v>1</v>
      </c>
      <c r="G1855" cm="1">
        <f t="array" ref="G1855">_xlfn.SWITCH(Sheet1!G1855,"children",1,"Never_worked",2,"Private",3,"Self-employed",4,"Govt_job",5)</f>
        <v>3</v>
      </c>
      <c r="H1855">
        <f>IF(Sheet1!H1855="Urban",1,0)</f>
        <v>0</v>
      </c>
      <c r="I1855" cm="1">
        <f t="array" ref="I1855">_xlfn.SWITCH(Sheet1!I1855, "Di", 4,"Pre",3,"Mid",2,"Lo",1)</f>
        <v>3</v>
      </c>
      <c r="J1855" cm="1">
        <f t="array" ref="J1855">_xlfn.SWITCH(Sheet1!J1855,"Ob",4,"Hi",3,"Mid",2,"Lo",1)</f>
        <v>3</v>
      </c>
      <c r="K1855" cm="1">
        <f t="array" ref="K1855">_xlfn.SWITCH(Sheet1!K1855,"never smoked",0,"smokes",2,"formerly smoked",1)</f>
        <v>0</v>
      </c>
      <c r="L1855" s="2">
        <v>0</v>
      </c>
    </row>
    <row r="1856" spans="1:12">
      <c r="A1856">
        <v>1855</v>
      </c>
      <c r="B1856">
        <f>IF(Sheet1!B1856="Male", 1, 0)</f>
        <v>0</v>
      </c>
      <c r="C1856" s="2">
        <f>IF(Sheet1!C1856&lt;=18,1,IF(Sheet1!C1856&lt;=40,2,IF(Sheet1!C1856&lt;=60,3,4)))</f>
        <v>2</v>
      </c>
      <c r="D1856" s="2">
        <v>0</v>
      </c>
      <c r="E1856" s="2">
        <v>0</v>
      </c>
      <c r="F1856">
        <f>IF(Sheet1!F1856="Yes", 1, 0)</f>
        <v>1</v>
      </c>
      <c r="G1856" cm="1">
        <f t="array" ref="G1856">_xlfn.SWITCH(Sheet1!G1856,"children",1,"Never_worked",2,"Private",3,"Self-employed",4,"Govt_job",5)</f>
        <v>3</v>
      </c>
      <c r="H1856">
        <f>IF(Sheet1!H1856="Urban",1,0)</f>
        <v>0</v>
      </c>
      <c r="I1856" cm="1">
        <f t="array" ref="I1856">_xlfn.SWITCH(Sheet1!I1856, "Di", 4,"Pre",3,"Mid",2,"Lo",1)</f>
        <v>2</v>
      </c>
      <c r="J1856" cm="1">
        <f t="array" ref="J1856">_xlfn.SWITCH(Sheet1!J1856,"Ob",4,"Hi",3,"Mid",2,"Lo",1)</f>
        <v>3</v>
      </c>
      <c r="K1856" cm="1">
        <f t="array" ref="K1856">_xlfn.SWITCH(Sheet1!K1856,"never smoked",0,"smokes",2,"formerly smoked",1)</f>
        <v>1</v>
      </c>
      <c r="L1856" s="2">
        <v>0</v>
      </c>
    </row>
    <row r="1857" spans="1:12">
      <c r="A1857">
        <v>1856</v>
      </c>
      <c r="B1857">
        <f>IF(Sheet1!B1857="Male", 1, 0)</f>
        <v>0</v>
      </c>
      <c r="C1857" s="2">
        <f>IF(Sheet1!C1857&lt;=18,1,IF(Sheet1!C1857&lt;=40,2,IF(Sheet1!C1857&lt;=60,3,4)))</f>
        <v>3</v>
      </c>
      <c r="D1857" s="2">
        <v>0</v>
      </c>
      <c r="E1857" s="2">
        <v>0</v>
      </c>
      <c r="F1857">
        <f>IF(Sheet1!F1857="Yes", 1, 0)</f>
        <v>0</v>
      </c>
      <c r="G1857" cm="1">
        <f t="array" ref="G1857">_xlfn.SWITCH(Sheet1!G1857,"children",1,"Never_worked",2,"Private",3,"Self-employed",4,"Govt_job",5)</f>
        <v>3</v>
      </c>
      <c r="H1857">
        <f>IF(Sheet1!H1857="Urban",1,0)</f>
        <v>0</v>
      </c>
      <c r="I1857" cm="1">
        <f t="array" ref="I1857">_xlfn.SWITCH(Sheet1!I1857, "Di", 4,"Pre",3,"Mid",2,"Lo",1)</f>
        <v>4</v>
      </c>
      <c r="J1857" cm="1">
        <f t="array" ref="J1857">_xlfn.SWITCH(Sheet1!J1857,"Ob",4,"Hi",3,"Mid",2,"Lo",1)</f>
        <v>2</v>
      </c>
      <c r="K1857" cm="1">
        <f t="array" ref="K1857">_xlfn.SWITCH(Sheet1!K1857,"never smoked",0,"smokes",2,"formerly smoked",1)</f>
        <v>0</v>
      </c>
      <c r="L1857" s="2">
        <v>0</v>
      </c>
    </row>
    <row r="1858" spans="1:12">
      <c r="A1858">
        <v>1857</v>
      </c>
      <c r="B1858">
        <f>IF(Sheet1!B1858="Male", 1, 0)</f>
        <v>1</v>
      </c>
      <c r="C1858" s="2">
        <f>IF(Sheet1!C1858&lt;=18,1,IF(Sheet1!C1858&lt;=40,2,IF(Sheet1!C1858&lt;=60,3,4)))</f>
        <v>4</v>
      </c>
      <c r="D1858" s="2">
        <v>0</v>
      </c>
      <c r="E1858" s="2">
        <v>0</v>
      </c>
      <c r="F1858">
        <f>IF(Sheet1!F1858="Yes", 1, 0)</f>
        <v>1</v>
      </c>
      <c r="G1858" cm="1">
        <f t="array" ref="G1858">_xlfn.SWITCH(Sheet1!G1858,"children",1,"Never_worked",2,"Private",3,"Self-employed",4,"Govt_job",5)</f>
        <v>4</v>
      </c>
      <c r="H1858">
        <f>IF(Sheet1!H1858="Urban",1,0)</f>
        <v>1</v>
      </c>
      <c r="I1858" cm="1">
        <f t="array" ref="I1858">_xlfn.SWITCH(Sheet1!I1858, "Di", 4,"Pre",3,"Mid",2,"Lo",1)</f>
        <v>2</v>
      </c>
      <c r="J1858" cm="1">
        <f t="array" ref="J1858">_xlfn.SWITCH(Sheet1!J1858,"Ob",4,"Hi",3,"Mid",2,"Lo",1)</f>
        <v>3</v>
      </c>
      <c r="K1858" cm="1">
        <f t="array" ref="K1858">_xlfn.SWITCH(Sheet1!K1858,"never smoked",0,"smokes",2,"formerly smoked",1)</f>
        <v>0</v>
      </c>
      <c r="L1858" s="2">
        <v>0</v>
      </c>
    </row>
    <row r="1859" spans="1:12">
      <c r="A1859">
        <v>1858</v>
      </c>
      <c r="B1859">
        <f>IF(Sheet1!B1859="Male", 1, 0)</f>
        <v>1</v>
      </c>
      <c r="C1859" s="2">
        <f>IF(Sheet1!C1859&lt;=18,1,IF(Sheet1!C1859&lt;=40,2,IF(Sheet1!C1859&lt;=60,3,4)))</f>
        <v>1</v>
      </c>
      <c r="D1859" s="2">
        <v>0</v>
      </c>
      <c r="E1859" s="2">
        <v>0</v>
      </c>
      <c r="F1859">
        <f>IF(Sheet1!F1859="Yes", 1, 0)</f>
        <v>0</v>
      </c>
      <c r="G1859" cm="1">
        <f t="array" ref="G1859">_xlfn.SWITCH(Sheet1!G1859,"children",1,"Never_worked",2,"Private",3,"Self-employed",4,"Govt_job",5)</f>
        <v>5</v>
      </c>
      <c r="H1859">
        <f>IF(Sheet1!H1859="Urban",1,0)</f>
        <v>1</v>
      </c>
      <c r="I1859" cm="1">
        <f t="array" ref="I1859">_xlfn.SWITCH(Sheet1!I1859, "Di", 4,"Pre",3,"Mid",2,"Lo",1)</f>
        <v>3</v>
      </c>
      <c r="J1859" cm="1">
        <f t="array" ref="J1859">_xlfn.SWITCH(Sheet1!J1859,"Ob",4,"Hi",3,"Mid",2,"Lo",1)</f>
        <v>4</v>
      </c>
      <c r="K1859" cm="1">
        <f t="array" ref="K1859">_xlfn.SWITCH(Sheet1!K1859,"never smoked",0,"smokes",2,"formerly smoked",1)</f>
        <v>0</v>
      </c>
      <c r="L1859" s="2">
        <v>0</v>
      </c>
    </row>
    <row r="1860" spans="1:12">
      <c r="A1860">
        <v>1859</v>
      </c>
      <c r="B1860">
        <f>IF(Sheet1!B1860="Male", 1, 0)</f>
        <v>1</v>
      </c>
      <c r="C1860" s="2">
        <f>IF(Sheet1!C1860&lt;=18,1,IF(Sheet1!C1860&lt;=40,2,IF(Sheet1!C1860&lt;=60,3,4)))</f>
        <v>3</v>
      </c>
      <c r="D1860" s="2">
        <v>0</v>
      </c>
      <c r="E1860" s="2">
        <v>0</v>
      </c>
      <c r="F1860">
        <f>IF(Sheet1!F1860="Yes", 1, 0)</f>
        <v>1</v>
      </c>
      <c r="G1860" cm="1">
        <f t="array" ref="G1860">_xlfn.SWITCH(Sheet1!G1860,"children",1,"Never_worked",2,"Private",3,"Self-employed",4,"Govt_job",5)</f>
        <v>3</v>
      </c>
      <c r="H1860">
        <f>IF(Sheet1!H1860="Urban",1,0)</f>
        <v>1</v>
      </c>
      <c r="I1860" cm="1">
        <f t="array" ref="I1860">_xlfn.SWITCH(Sheet1!I1860, "Di", 4,"Pre",3,"Mid",2,"Lo",1)</f>
        <v>2</v>
      </c>
      <c r="J1860" cm="1">
        <f t="array" ref="J1860">_xlfn.SWITCH(Sheet1!J1860,"Ob",4,"Hi",3,"Mid",2,"Lo",1)</f>
        <v>4</v>
      </c>
      <c r="K1860" cm="1">
        <f t="array" ref="K1860">_xlfn.SWITCH(Sheet1!K1860,"never smoked",0,"smokes",2,"formerly smoked",1)</f>
        <v>2</v>
      </c>
      <c r="L1860" s="2">
        <v>0</v>
      </c>
    </row>
    <row r="1861" spans="1:12">
      <c r="A1861">
        <v>1860</v>
      </c>
      <c r="B1861">
        <f>IF(Sheet1!B1861="Male", 1, 0)</f>
        <v>0</v>
      </c>
      <c r="C1861" s="2">
        <f>IF(Sheet1!C1861&lt;=18,1,IF(Sheet1!C1861&lt;=40,2,IF(Sheet1!C1861&lt;=60,3,4)))</f>
        <v>3</v>
      </c>
      <c r="D1861" s="2">
        <v>0</v>
      </c>
      <c r="E1861" s="2">
        <v>0</v>
      </c>
      <c r="F1861">
        <f>IF(Sheet1!F1861="Yes", 1, 0)</f>
        <v>1</v>
      </c>
      <c r="G1861" cm="1">
        <f t="array" ref="G1861">_xlfn.SWITCH(Sheet1!G1861,"children",1,"Never_worked",2,"Private",3,"Self-employed",4,"Govt_job",5)</f>
        <v>3</v>
      </c>
      <c r="H1861">
        <f>IF(Sheet1!H1861="Urban",1,0)</f>
        <v>0</v>
      </c>
      <c r="I1861" cm="1">
        <f t="array" ref="I1861">_xlfn.SWITCH(Sheet1!I1861, "Di", 4,"Pre",3,"Mid",2,"Lo",1)</f>
        <v>3</v>
      </c>
      <c r="J1861" cm="1">
        <f t="array" ref="J1861">_xlfn.SWITCH(Sheet1!J1861,"Ob",4,"Hi",3,"Mid",2,"Lo",1)</f>
        <v>3</v>
      </c>
      <c r="K1861" cm="1">
        <f t="array" ref="K1861">_xlfn.SWITCH(Sheet1!K1861,"never smoked",0,"smokes",2,"formerly smoked",1)</f>
        <v>0</v>
      </c>
      <c r="L1861" s="2">
        <v>0</v>
      </c>
    </row>
    <row r="1862" spans="1:12">
      <c r="A1862">
        <v>1861</v>
      </c>
      <c r="B1862">
        <f>IF(Sheet1!B1862="Male", 1, 0)</f>
        <v>0</v>
      </c>
      <c r="C1862" s="2">
        <f>IF(Sheet1!C1862&lt;=18,1,IF(Sheet1!C1862&lt;=40,2,IF(Sheet1!C1862&lt;=60,3,4)))</f>
        <v>3</v>
      </c>
      <c r="D1862" s="2">
        <v>0</v>
      </c>
      <c r="E1862" s="2">
        <v>0</v>
      </c>
      <c r="F1862">
        <f>IF(Sheet1!F1862="Yes", 1, 0)</f>
        <v>1</v>
      </c>
      <c r="G1862" cm="1">
        <f t="array" ref="G1862">_xlfn.SWITCH(Sheet1!G1862,"children",1,"Never_worked",2,"Private",3,"Self-employed",4,"Govt_job",5)</f>
        <v>4</v>
      </c>
      <c r="H1862">
        <f>IF(Sheet1!H1862="Urban",1,0)</f>
        <v>1</v>
      </c>
      <c r="I1862" cm="1">
        <f t="array" ref="I1862">_xlfn.SWITCH(Sheet1!I1862, "Di", 4,"Pre",3,"Mid",2,"Lo",1)</f>
        <v>2</v>
      </c>
      <c r="J1862" cm="1">
        <f t="array" ref="J1862">_xlfn.SWITCH(Sheet1!J1862,"Ob",4,"Hi",3,"Mid",2,"Lo",1)</f>
        <v>3</v>
      </c>
      <c r="K1862" cm="1">
        <f t="array" ref="K1862">_xlfn.SWITCH(Sheet1!K1862,"never smoked",0,"smokes",2,"formerly smoked",1)</f>
        <v>1</v>
      </c>
      <c r="L1862" s="2">
        <v>0</v>
      </c>
    </row>
    <row r="1863" spans="1:12">
      <c r="A1863">
        <v>1862</v>
      </c>
      <c r="B1863">
        <f>IF(Sheet1!B1863="Male", 1, 0)</f>
        <v>0</v>
      </c>
      <c r="C1863" s="2">
        <f>IF(Sheet1!C1863&lt;=18,1,IF(Sheet1!C1863&lt;=40,2,IF(Sheet1!C1863&lt;=60,3,4)))</f>
        <v>3</v>
      </c>
      <c r="D1863" s="2">
        <v>0</v>
      </c>
      <c r="E1863" s="2">
        <v>0</v>
      </c>
      <c r="F1863">
        <f>IF(Sheet1!F1863="Yes", 1, 0)</f>
        <v>1</v>
      </c>
      <c r="G1863" cm="1">
        <f t="array" ref="G1863">_xlfn.SWITCH(Sheet1!G1863,"children",1,"Never_worked",2,"Private",3,"Self-employed",4,"Govt_job",5)</f>
        <v>5</v>
      </c>
      <c r="H1863">
        <f>IF(Sheet1!H1863="Urban",1,0)</f>
        <v>0</v>
      </c>
      <c r="I1863" cm="1">
        <f t="array" ref="I1863">_xlfn.SWITCH(Sheet1!I1863, "Di", 4,"Pre",3,"Mid",2,"Lo",1)</f>
        <v>4</v>
      </c>
      <c r="J1863" cm="1">
        <f t="array" ref="J1863">_xlfn.SWITCH(Sheet1!J1863,"Ob",4,"Hi",3,"Mid",2,"Lo",1)</f>
        <v>4</v>
      </c>
      <c r="K1863" cm="1">
        <f t="array" ref="K1863">_xlfn.SWITCH(Sheet1!K1863,"never smoked",0,"smokes",2,"formerly smoked",1)</f>
        <v>1</v>
      </c>
      <c r="L1863" s="2">
        <v>0</v>
      </c>
    </row>
    <row r="1864" spans="1:12">
      <c r="A1864">
        <v>1863</v>
      </c>
      <c r="B1864">
        <f>IF(Sheet1!B1864="Male", 1, 0)</f>
        <v>0</v>
      </c>
      <c r="C1864" s="2">
        <f>IF(Sheet1!C1864&lt;=18,1,IF(Sheet1!C1864&lt;=40,2,IF(Sheet1!C1864&lt;=60,3,4)))</f>
        <v>1</v>
      </c>
      <c r="D1864" s="2">
        <v>0</v>
      </c>
      <c r="E1864" s="2">
        <v>0</v>
      </c>
      <c r="F1864">
        <f>IF(Sheet1!F1864="Yes", 1, 0)</f>
        <v>0</v>
      </c>
      <c r="G1864" cm="1">
        <f t="array" ref="G1864">_xlfn.SWITCH(Sheet1!G1864,"children",1,"Never_worked",2,"Private",3,"Self-employed",4,"Govt_job",5)</f>
        <v>3</v>
      </c>
      <c r="H1864">
        <f>IF(Sheet1!H1864="Urban",1,0)</f>
        <v>1</v>
      </c>
      <c r="I1864" cm="1">
        <f t="array" ref="I1864">_xlfn.SWITCH(Sheet1!I1864, "Di", 4,"Pre",3,"Mid",2,"Lo",1)</f>
        <v>3</v>
      </c>
      <c r="J1864" cm="1">
        <f t="array" ref="J1864">_xlfn.SWITCH(Sheet1!J1864,"Ob",4,"Hi",3,"Mid",2,"Lo",1)</f>
        <v>2</v>
      </c>
      <c r="K1864" cm="1">
        <f t="array" ref="K1864">_xlfn.SWITCH(Sheet1!K1864,"never smoked",0,"smokes",2,"formerly smoked",1)</f>
        <v>0</v>
      </c>
      <c r="L1864" s="2">
        <v>0</v>
      </c>
    </row>
    <row r="1865" spans="1:12">
      <c r="A1865">
        <v>1864</v>
      </c>
      <c r="B1865">
        <f>IF(Sheet1!B1865="Male", 1, 0)</f>
        <v>0</v>
      </c>
      <c r="C1865" s="2">
        <f>IF(Sheet1!C1865&lt;=18,1,IF(Sheet1!C1865&lt;=40,2,IF(Sheet1!C1865&lt;=60,3,4)))</f>
        <v>3</v>
      </c>
      <c r="D1865" s="2">
        <v>0</v>
      </c>
      <c r="E1865" s="2">
        <v>0</v>
      </c>
      <c r="F1865">
        <f>IF(Sheet1!F1865="Yes", 1, 0)</f>
        <v>0</v>
      </c>
      <c r="G1865" cm="1">
        <f t="array" ref="G1865">_xlfn.SWITCH(Sheet1!G1865,"children",1,"Never_worked",2,"Private",3,"Self-employed",4,"Govt_job",5)</f>
        <v>3</v>
      </c>
      <c r="H1865">
        <f>IF(Sheet1!H1865="Urban",1,0)</f>
        <v>1</v>
      </c>
      <c r="I1865" cm="1">
        <f t="array" ref="I1865">_xlfn.SWITCH(Sheet1!I1865, "Di", 4,"Pre",3,"Mid",2,"Lo",1)</f>
        <v>2</v>
      </c>
      <c r="J1865" cm="1">
        <f t="array" ref="J1865">_xlfn.SWITCH(Sheet1!J1865,"Ob",4,"Hi",3,"Mid",2,"Lo",1)</f>
        <v>3</v>
      </c>
      <c r="K1865" cm="1">
        <f t="array" ref="K1865">_xlfn.SWITCH(Sheet1!K1865,"never smoked",0,"smokes",2,"formerly smoked",1)</f>
        <v>0</v>
      </c>
      <c r="L1865" s="2">
        <v>0</v>
      </c>
    </row>
    <row r="1866" spans="1:12">
      <c r="A1866">
        <v>1865</v>
      </c>
      <c r="B1866">
        <f>IF(Sheet1!B1866="Male", 1, 0)</f>
        <v>0</v>
      </c>
      <c r="C1866" s="2">
        <f>IF(Sheet1!C1866&lt;=18,1,IF(Sheet1!C1866&lt;=40,2,IF(Sheet1!C1866&lt;=60,3,4)))</f>
        <v>3</v>
      </c>
      <c r="D1866" s="2">
        <v>0</v>
      </c>
      <c r="E1866" s="2">
        <v>0</v>
      </c>
      <c r="F1866">
        <f>IF(Sheet1!F1866="Yes", 1, 0)</f>
        <v>1</v>
      </c>
      <c r="G1866" cm="1">
        <f t="array" ref="G1866">_xlfn.SWITCH(Sheet1!G1866,"children",1,"Never_worked",2,"Private",3,"Self-employed",4,"Govt_job",5)</f>
        <v>5</v>
      </c>
      <c r="H1866">
        <f>IF(Sheet1!H1866="Urban",1,0)</f>
        <v>0</v>
      </c>
      <c r="I1866" cm="1">
        <f t="array" ref="I1866">_xlfn.SWITCH(Sheet1!I1866, "Di", 4,"Pre",3,"Mid",2,"Lo",1)</f>
        <v>3</v>
      </c>
      <c r="J1866" cm="1">
        <f t="array" ref="J1866">_xlfn.SWITCH(Sheet1!J1866,"Ob",4,"Hi",3,"Mid",2,"Lo",1)</f>
        <v>4</v>
      </c>
      <c r="K1866" cm="1">
        <f t="array" ref="K1866">_xlfn.SWITCH(Sheet1!K1866,"never smoked",0,"smokes",2,"formerly smoked",1)</f>
        <v>0</v>
      </c>
      <c r="L1866" s="2">
        <v>0</v>
      </c>
    </row>
    <row r="1867" spans="1:12">
      <c r="A1867">
        <v>1866</v>
      </c>
      <c r="B1867">
        <f>IF(Sheet1!B1867="Male", 1, 0)</f>
        <v>0</v>
      </c>
      <c r="C1867" s="2">
        <f>IF(Sheet1!C1867&lt;=18,1,IF(Sheet1!C1867&lt;=40,2,IF(Sheet1!C1867&lt;=60,3,4)))</f>
        <v>2</v>
      </c>
      <c r="D1867" s="2">
        <v>0</v>
      </c>
      <c r="E1867" s="2">
        <v>0</v>
      </c>
      <c r="F1867">
        <f>IF(Sheet1!F1867="Yes", 1, 0)</f>
        <v>0</v>
      </c>
      <c r="G1867" cm="1">
        <f t="array" ref="G1867">_xlfn.SWITCH(Sheet1!G1867,"children",1,"Never_worked",2,"Private",3,"Self-employed",4,"Govt_job",5)</f>
        <v>3</v>
      </c>
      <c r="H1867">
        <f>IF(Sheet1!H1867="Urban",1,0)</f>
        <v>1</v>
      </c>
      <c r="I1867" cm="1">
        <f t="array" ref="I1867">_xlfn.SWITCH(Sheet1!I1867, "Di", 4,"Pre",3,"Mid",2,"Lo",1)</f>
        <v>2</v>
      </c>
      <c r="J1867" cm="1">
        <f t="array" ref="J1867">_xlfn.SWITCH(Sheet1!J1867,"Ob",4,"Hi",3,"Mid",2,"Lo",1)</f>
        <v>2</v>
      </c>
      <c r="K1867" cm="1">
        <f t="array" ref="K1867">_xlfn.SWITCH(Sheet1!K1867,"never smoked",0,"smokes",2,"formerly smoked",1)</f>
        <v>0</v>
      </c>
      <c r="L1867" s="2">
        <v>0</v>
      </c>
    </row>
    <row r="1868" spans="1:12">
      <c r="A1868">
        <v>1867</v>
      </c>
      <c r="B1868">
        <f>IF(Sheet1!B1868="Male", 1, 0)</f>
        <v>1</v>
      </c>
      <c r="C1868" s="2">
        <f>IF(Sheet1!C1868&lt;=18,1,IF(Sheet1!C1868&lt;=40,2,IF(Sheet1!C1868&lt;=60,3,4)))</f>
        <v>3</v>
      </c>
      <c r="D1868" s="2">
        <v>0</v>
      </c>
      <c r="E1868" s="2">
        <v>0</v>
      </c>
      <c r="F1868">
        <f>IF(Sheet1!F1868="Yes", 1, 0)</f>
        <v>1</v>
      </c>
      <c r="G1868" cm="1">
        <f t="array" ref="G1868">_xlfn.SWITCH(Sheet1!G1868,"children",1,"Never_worked",2,"Private",3,"Self-employed",4,"Govt_job",5)</f>
        <v>3</v>
      </c>
      <c r="H1868">
        <f>IF(Sheet1!H1868="Urban",1,0)</f>
        <v>1</v>
      </c>
      <c r="I1868" cm="1">
        <f t="array" ref="I1868">_xlfn.SWITCH(Sheet1!I1868, "Di", 4,"Pre",3,"Mid",2,"Lo",1)</f>
        <v>2</v>
      </c>
      <c r="J1868" cm="1">
        <f t="array" ref="J1868">_xlfn.SWITCH(Sheet1!J1868,"Ob",4,"Hi",3,"Mid",2,"Lo",1)</f>
        <v>4</v>
      </c>
      <c r="K1868" cm="1">
        <f t="array" ref="K1868">_xlfn.SWITCH(Sheet1!K1868,"never smoked",0,"smokes",2,"formerly smoked",1)</f>
        <v>1</v>
      </c>
      <c r="L1868" s="2">
        <v>0</v>
      </c>
    </row>
    <row r="1869" spans="1:12">
      <c r="A1869">
        <v>1868</v>
      </c>
      <c r="B1869">
        <f>IF(Sheet1!B1869="Male", 1, 0)</f>
        <v>0</v>
      </c>
      <c r="C1869" s="2">
        <f>IF(Sheet1!C1869&lt;=18,1,IF(Sheet1!C1869&lt;=40,2,IF(Sheet1!C1869&lt;=60,3,4)))</f>
        <v>2</v>
      </c>
      <c r="D1869" s="2">
        <v>0</v>
      </c>
      <c r="E1869" s="2">
        <v>0</v>
      </c>
      <c r="F1869">
        <f>IF(Sheet1!F1869="Yes", 1, 0)</f>
        <v>1</v>
      </c>
      <c r="G1869" cm="1">
        <f t="array" ref="G1869">_xlfn.SWITCH(Sheet1!G1869,"children",1,"Never_worked",2,"Private",3,"Self-employed",4,"Govt_job",5)</f>
        <v>3</v>
      </c>
      <c r="H1869">
        <f>IF(Sheet1!H1869="Urban",1,0)</f>
        <v>1</v>
      </c>
      <c r="I1869" cm="1">
        <f t="array" ref="I1869">_xlfn.SWITCH(Sheet1!I1869, "Di", 4,"Pre",3,"Mid",2,"Lo",1)</f>
        <v>2</v>
      </c>
      <c r="J1869" cm="1">
        <f t="array" ref="J1869">_xlfn.SWITCH(Sheet1!J1869,"Ob",4,"Hi",3,"Mid",2,"Lo",1)</f>
        <v>4</v>
      </c>
      <c r="K1869" cm="1">
        <f t="array" ref="K1869">_xlfn.SWITCH(Sheet1!K1869,"never smoked",0,"smokes",2,"formerly smoked",1)</f>
        <v>0</v>
      </c>
      <c r="L1869" s="2">
        <v>0</v>
      </c>
    </row>
    <row r="1870" spans="1:12">
      <c r="A1870">
        <v>1869</v>
      </c>
      <c r="B1870">
        <f>IF(Sheet1!B1870="Male", 1, 0)</f>
        <v>0</v>
      </c>
      <c r="C1870" s="2">
        <f>IF(Sheet1!C1870&lt;=18,1,IF(Sheet1!C1870&lt;=40,2,IF(Sheet1!C1870&lt;=60,3,4)))</f>
        <v>4</v>
      </c>
      <c r="D1870" s="2">
        <v>0</v>
      </c>
      <c r="E1870" s="2">
        <v>0</v>
      </c>
      <c r="F1870">
        <f>IF(Sheet1!F1870="Yes", 1, 0)</f>
        <v>0</v>
      </c>
      <c r="G1870" cm="1">
        <f t="array" ref="G1870">_xlfn.SWITCH(Sheet1!G1870,"children",1,"Never_worked",2,"Private",3,"Self-employed",4,"Govt_job",5)</f>
        <v>4</v>
      </c>
      <c r="H1870">
        <f>IF(Sheet1!H1870="Urban",1,0)</f>
        <v>1</v>
      </c>
      <c r="I1870" cm="1">
        <f t="array" ref="I1870">_xlfn.SWITCH(Sheet1!I1870, "Di", 4,"Pre",3,"Mid",2,"Lo",1)</f>
        <v>2</v>
      </c>
      <c r="J1870" cm="1">
        <f t="array" ref="J1870">_xlfn.SWITCH(Sheet1!J1870,"Ob",4,"Hi",3,"Mid",2,"Lo",1)</f>
        <v>4</v>
      </c>
      <c r="K1870" cm="1">
        <f t="array" ref="K1870">_xlfn.SWITCH(Sheet1!K1870,"never smoked",0,"smokes",2,"formerly smoked",1)</f>
        <v>0</v>
      </c>
      <c r="L1870" s="2">
        <v>0</v>
      </c>
    </row>
    <row r="1871" spans="1:12">
      <c r="A1871">
        <v>1870</v>
      </c>
      <c r="B1871">
        <f>IF(Sheet1!B1871="Male", 1, 0)</f>
        <v>1</v>
      </c>
      <c r="C1871" s="2">
        <f>IF(Sheet1!C1871&lt;=18,1,IF(Sheet1!C1871&lt;=40,2,IF(Sheet1!C1871&lt;=60,3,4)))</f>
        <v>4</v>
      </c>
      <c r="D1871" s="2">
        <v>0</v>
      </c>
      <c r="E1871" s="2">
        <v>0</v>
      </c>
      <c r="F1871">
        <f>IF(Sheet1!F1871="Yes", 1, 0)</f>
        <v>1</v>
      </c>
      <c r="G1871" cm="1">
        <f t="array" ref="G1871">_xlfn.SWITCH(Sheet1!G1871,"children",1,"Never_worked",2,"Private",3,"Self-employed",4,"Govt_job",5)</f>
        <v>4</v>
      </c>
      <c r="H1871">
        <f>IF(Sheet1!H1871="Urban",1,0)</f>
        <v>1</v>
      </c>
      <c r="I1871" cm="1">
        <f t="array" ref="I1871">_xlfn.SWITCH(Sheet1!I1871, "Di", 4,"Pre",3,"Mid",2,"Lo",1)</f>
        <v>3</v>
      </c>
      <c r="J1871" cm="1">
        <f t="array" ref="J1871">_xlfn.SWITCH(Sheet1!J1871,"Ob",4,"Hi",3,"Mid",2,"Lo",1)</f>
        <v>3</v>
      </c>
      <c r="K1871" cm="1">
        <f t="array" ref="K1871">_xlfn.SWITCH(Sheet1!K1871,"never smoked",0,"smokes",2,"formerly smoked",1)</f>
        <v>0</v>
      </c>
      <c r="L1871" s="2">
        <v>0</v>
      </c>
    </row>
    <row r="1872" spans="1:12">
      <c r="A1872">
        <v>1871</v>
      </c>
      <c r="B1872">
        <f>IF(Sheet1!B1872="Male", 1, 0)</f>
        <v>0</v>
      </c>
      <c r="C1872" s="2">
        <f>IF(Sheet1!C1872&lt;=18,1,IF(Sheet1!C1872&lt;=40,2,IF(Sheet1!C1872&lt;=60,3,4)))</f>
        <v>2</v>
      </c>
      <c r="D1872" s="2">
        <v>0</v>
      </c>
      <c r="E1872" s="2">
        <v>0</v>
      </c>
      <c r="F1872">
        <f>IF(Sheet1!F1872="Yes", 1, 0)</f>
        <v>1</v>
      </c>
      <c r="G1872" cm="1">
        <f t="array" ref="G1872">_xlfn.SWITCH(Sheet1!G1872,"children",1,"Never_worked",2,"Private",3,"Self-employed",4,"Govt_job",5)</f>
        <v>3</v>
      </c>
      <c r="H1872">
        <f>IF(Sheet1!H1872="Urban",1,0)</f>
        <v>1</v>
      </c>
      <c r="I1872" cm="1">
        <f t="array" ref="I1872">_xlfn.SWITCH(Sheet1!I1872, "Di", 4,"Pre",3,"Mid",2,"Lo",1)</f>
        <v>2</v>
      </c>
      <c r="J1872" cm="1">
        <f t="array" ref="J1872">_xlfn.SWITCH(Sheet1!J1872,"Ob",4,"Hi",3,"Mid",2,"Lo",1)</f>
        <v>3</v>
      </c>
      <c r="K1872" cm="1">
        <f t="array" ref="K1872">_xlfn.SWITCH(Sheet1!K1872,"never smoked",0,"smokes",2,"formerly smoked",1)</f>
        <v>1</v>
      </c>
      <c r="L1872" s="2">
        <v>0</v>
      </c>
    </row>
    <row r="1873" spans="1:12">
      <c r="A1873">
        <v>1872</v>
      </c>
      <c r="B1873">
        <f>IF(Sheet1!B1873="Male", 1, 0)</f>
        <v>1</v>
      </c>
      <c r="C1873" s="2">
        <f>IF(Sheet1!C1873&lt;=18,1,IF(Sheet1!C1873&lt;=40,2,IF(Sheet1!C1873&lt;=60,3,4)))</f>
        <v>4</v>
      </c>
      <c r="D1873" s="2">
        <v>0</v>
      </c>
      <c r="E1873" s="2">
        <v>1</v>
      </c>
      <c r="F1873">
        <f>IF(Sheet1!F1873="Yes", 1, 0)</f>
        <v>1</v>
      </c>
      <c r="G1873" cm="1">
        <f t="array" ref="G1873">_xlfn.SWITCH(Sheet1!G1873,"children",1,"Never_worked",2,"Private",3,"Self-employed",4,"Govt_job",5)</f>
        <v>4</v>
      </c>
      <c r="H1873">
        <f>IF(Sheet1!H1873="Urban",1,0)</f>
        <v>0</v>
      </c>
      <c r="I1873" cm="1">
        <f t="array" ref="I1873">_xlfn.SWITCH(Sheet1!I1873, "Di", 4,"Pre",3,"Mid",2,"Lo",1)</f>
        <v>2</v>
      </c>
      <c r="J1873" cm="1">
        <f t="array" ref="J1873">_xlfn.SWITCH(Sheet1!J1873,"Ob",4,"Hi",3,"Mid",2,"Lo",1)</f>
        <v>4</v>
      </c>
      <c r="K1873" cm="1">
        <f t="array" ref="K1873">_xlfn.SWITCH(Sheet1!K1873,"never smoked",0,"smokes",2,"formerly smoked",1)</f>
        <v>1</v>
      </c>
      <c r="L1873" s="2">
        <v>0</v>
      </c>
    </row>
    <row r="1874" spans="1:12">
      <c r="A1874">
        <v>1873</v>
      </c>
      <c r="B1874">
        <f>IF(Sheet1!B1874="Male", 1, 0)</f>
        <v>0</v>
      </c>
      <c r="C1874" s="2">
        <f>IF(Sheet1!C1874&lt;=18,1,IF(Sheet1!C1874&lt;=40,2,IF(Sheet1!C1874&lt;=60,3,4)))</f>
        <v>2</v>
      </c>
      <c r="D1874" s="2">
        <v>0</v>
      </c>
      <c r="E1874" s="2">
        <v>0</v>
      </c>
      <c r="F1874">
        <f>IF(Sheet1!F1874="Yes", 1, 0)</f>
        <v>1</v>
      </c>
      <c r="G1874" cm="1">
        <f t="array" ref="G1874">_xlfn.SWITCH(Sheet1!G1874,"children",1,"Never_worked",2,"Private",3,"Self-employed",4,"Govt_job",5)</f>
        <v>3</v>
      </c>
      <c r="H1874">
        <f>IF(Sheet1!H1874="Urban",1,0)</f>
        <v>1</v>
      </c>
      <c r="I1874" cm="1">
        <f t="array" ref="I1874">_xlfn.SWITCH(Sheet1!I1874, "Di", 4,"Pre",3,"Mid",2,"Lo",1)</f>
        <v>2</v>
      </c>
      <c r="J1874" cm="1">
        <f t="array" ref="J1874">_xlfn.SWITCH(Sheet1!J1874,"Ob",4,"Hi",3,"Mid",2,"Lo",1)</f>
        <v>4</v>
      </c>
      <c r="K1874" cm="1">
        <f t="array" ref="K1874">_xlfn.SWITCH(Sheet1!K1874,"never smoked",0,"smokes",2,"formerly smoked",1)</f>
        <v>0</v>
      </c>
      <c r="L1874" s="2">
        <v>0</v>
      </c>
    </row>
    <row r="1875" spans="1:12">
      <c r="A1875">
        <v>1874</v>
      </c>
      <c r="B1875">
        <f>IF(Sheet1!B1875="Male", 1, 0)</f>
        <v>0</v>
      </c>
      <c r="C1875" s="2">
        <f>IF(Sheet1!C1875&lt;=18,1,IF(Sheet1!C1875&lt;=40,2,IF(Sheet1!C1875&lt;=60,3,4)))</f>
        <v>3</v>
      </c>
      <c r="D1875" s="2">
        <v>0</v>
      </c>
      <c r="E1875" s="2">
        <v>0</v>
      </c>
      <c r="F1875">
        <f>IF(Sheet1!F1875="Yes", 1, 0)</f>
        <v>1</v>
      </c>
      <c r="G1875" cm="1">
        <f t="array" ref="G1875">_xlfn.SWITCH(Sheet1!G1875,"children",1,"Never_worked",2,"Private",3,"Self-employed",4,"Govt_job",5)</f>
        <v>4</v>
      </c>
      <c r="H1875">
        <f>IF(Sheet1!H1875="Urban",1,0)</f>
        <v>1</v>
      </c>
      <c r="I1875" cm="1">
        <f t="array" ref="I1875">_xlfn.SWITCH(Sheet1!I1875, "Di", 4,"Pre",3,"Mid",2,"Lo",1)</f>
        <v>3</v>
      </c>
      <c r="J1875" cm="1">
        <f t="array" ref="J1875">_xlfn.SWITCH(Sheet1!J1875,"Ob",4,"Hi",3,"Mid",2,"Lo",1)</f>
        <v>3</v>
      </c>
      <c r="K1875" cm="1">
        <f t="array" ref="K1875">_xlfn.SWITCH(Sheet1!K1875,"never smoked",0,"smokes",2,"formerly smoked",1)</f>
        <v>1</v>
      </c>
      <c r="L1875" s="2">
        <v>0</v>
      </c>
    </row>
    <row r="1876" spans="1:12">
      <c r="A1876">
        <v>1875</v>
      </c>
      <c r="B1876">
        <f>IF(Sheet1!B1876="Male", 1, 0)</f>
        <v>0</v>
      </c>
      <c r="C1876" s="2">
        <f>IF(Sheet1!C1876&lt;=18,1,IF(Sheet1!C1876&lt;=40,2,IF(Sheet1!C1876&lt;=60,3,4)))</f>
        <v>3</v>
      </c>
      <c r="D1876" s="2">
        <v>0</v>
      </c>
      <c r="E1876" s="2">
        <v>0</v>
      </c>
      <c r="F1876">
        <f>IF(Sheet1!F1876="Yes", 1, 0)</f>
        <v>1</v>
      </c>
      <c r="G1876" cm="1">
        <f t="array" ref="G1876">_xlfn.SWITCH(Sheet1!G1876,"children",1,"Never_worked",2,"Private",3,"Self-employed",4,"Govt_job",5)</f>
        <v>4</v>
      </c>
      <c r="H1876">
        <f>IF(Sheet1!H1876="Urban",1,0)</f>
        <v>0</v>
      </c>
      <c r="I1876" cm="1">
        <f t="array" ref="I1876">_xlfn.SWITCH(Sheet1!I1876, "Di", 4,"Pre",3,"Mid",2,"Lo",1)</f>
        <v>1</v>
      </c>
      <c r="J1876" cm="1">
        <f t="array" ref="J1876">_xlfn.SWITCH(Sheet1!J1876,"Ob",4,"Hi",3,"Mid",2,"Lo",1)</f>
        <v>4</v>
      </c>
      <c r="K1876" cm="1">
        <f t="array" ref="K1876">_xlfn.SWITCH(Sheet1!K1876,"never smoked",0,"smokes",2,"formerly smoked",1)</f>
        <v>1</v>
      </c>
      <c r="L1876" s="2">
        <v>0</v>
      </c>
    </row>
    <row r="1877" spans="1:12">
      <c r="A1877">
        <v>1876</v>
      </c>
      <c r="B1877">
        <f>IF(Sheet1!B1877="Male", 1, 0)</f>
        <v>1</v>
      </c>
      <c r="C1877" s="2">
        <f>IF(Sheet1!C1877&lt;=18,1,IF(Sheet1!C1877&lt;=40,2,IF(Sheet1!C1877&lt;=60,3,4)))</f>
        <v>2</v>
      </c>
      <c r="D1877" s="2">
        <v>0</v>
      </c>
      <c r="E1877" s="2">
        <v>0</v>
      </c>
      <c r="F1877">
        <f>IF(Sheet1!F1877="Yes", 1, 0)</f>
        <v>1</v>
      </c>
      <c r="G1877" cm="1">
        <f t="array" ref="G1877">_xlfn.SWITCH(Sheet1!G1877,"children",1,"Never_worked",2,"Private",3,"Self-employed",4,"Govt_job",5)</f>
        <v>5</v>
      </c>
      <c r="H1877">
        <f>IF(Sheet1!H1877="Urban",1,0)</f>
        <v>1</v>
      </c>
      <c r="I1877" cm="1">
        <f t="array" ref="I1877">_xlfn.SWITCH(Sheet1!I1877, "Di", 4,"Pre",3,"Mid",2,"Lo",1)</f>
        <v>2</v>
      </c>
      <c r="J1877" cm="1">
        <f t="array" ref="J1877">_xlfn.SWITCH(Sheet1!J1877,"Ob",4,"Hi",3,"Mid",2,"Lo",1)</f>
        <v>4</v>
      </c>
      <c r="K1877" cm="1">
        <f t="array" ref="K1877">_xlfn.SWITCH(Sheet1!K1877,"never smoked",0,"smokes",2,"formerly smoked",1)</f>
        <v>1</v>
      </c>
      <c r="L1877" s="2">
        <v>0</v>
      </c>
    </row>
    <row r="1878" spans="1:12">
      <c r="A1878">
        <v>1877</v>
      </c>
      <c r="B1878">
        <f>IF(Sheet1!B1878="Male", 1, 0)</f>
        <v>0</v>
      </c>
      <c r="C1878" s="2">
        <f>IF(Sheet1!C1878&lt;=18,1,IF(Sheet1!C1878&lt;=40,2,IF(Sheet1!C1878&lt;=60,3,4)))</f>
        <v>4</v>
      </c>
      <c r="D1878" s="2">
        <v>0</v>
      </c>
      <c r="E1878" s="2">
        <v>0</v>
      </c>
      <c r="F1878">
        <f>IF(Sheet1!F1878="Yes", 1, 0)</f>
        <v>1</v>
      </c>
      <c r="G1878" cm="1">
        <f t="array" ref="G1878">_xlfn.SWITCH(Sheet1!G1878,"children",1,"Never_worked",2,"Private",3,"Self-employed",4,"Govt_job",5)</f>
        <v>3</v>
      </c>
      <c r="H1878">
        <f>IF(Sheet1!H1878="Urban",1,0)</f>
        <v>1</v>
      </c>
      <c r="I1878" cm="1">
        <f t="array" ref="I1878">_xlfn.SWITCH(Sheet1!I1878, "Di", 4,"Pre",3,"Mid",2,"Lo",1)</f>
        <v>1</v>
      </c>
      <c r="J1878" cm="1">
        <f t="array" ref="J1878">_xlfn.SWITCH(Sheet1!J1878,"Ob",4,"Hi",3,"Mid",2,"Lo",1)</f>
        <v>2</v>
      </c>
      <c r="K1878" cm="1">
        <f t="array" ref="K1878">_xlfn.SWITCH(Sheet1!K1878,"never smoked",0,"smokes",2,"formerly smoked",1)</f>
        <v>1</v>
      </c>
      <c r="L1878" s="2">
        <v>0</v>
      </c>
    </row>
    <row r="1879" spans="1:12">
      <c r="A1879">
        <v>1878</v>
      </c>
      <c r="B1879">
        <f>IF(Sheet1!B1879="Male", 1, 0)</f>
        <v>1</v>
      </c>
      <c r="C1879" s="2">
        <f>IF(Sheet1!C1879&lt;=18,1,IF(Sheet1!C1879&lt;=40,2,IF(Sheet1!C1879&lt;=60,3,4)))</f>
        <v>3</v>
      </c>
      <c r="D1879" s="2">
        <v>0</v>
      </c>
      <c r="E1879" s="2">
        <v>0</v>
      </c>
      <c r="F1879">
        <f>IF(Sheet1!F1879="Yes", 1, 0)</f>
        <v>0</v>
      </c>
      <c r="G1879" cm="1">
        <f t="array" ref="G1879">_xlfn.SWITCH(Sheet1!G1879,"children",1,"Never_worked",2,"Private",3,"Self-employed",4,"Govt_job",5)</f>
        <v>3</v>
      </c>
      <c r="H1879">
        <f>IF(Sheet1!H1879="Urban",1,0)</f>
        <v>1</v>
      </c>
      <c r="I1879" cm="1">
        <f t="array" ref="I1879">_xlfn.SWITCH(Sheet1!I1879, "Di", 4,"Pre",3,"Mid",2,"Lo",1)</f>
        <v>3</v>
      </c>
      <c r="J1879" cm="1">
        <f t="array" ref="J1879">_xlfn.SWITCH(Sheet1!J1879,"Ob",4,"Hi",3,"Mid",2,"Lo",1)</f>
        <v>3</v>
      </c>
      <c r="K1879" cm="1">
        <f t="array" ref="K1879">_xlfn.SWITCH(Sheet1!K1879,"never smoked",0,"smokes",2,"formerly smoked",1)</f>
        <v>1</v>
      </c>
      <c r="L1879" s="2">
        <v>0</v>
      </c>
    </row>
    <row r="1880" spans="1:12">
      <c r="A1880">
        <v>1879</v>
      </c>
      <c r="B1880">
        <f>IF(Sheet1!B1880="Male", 1, 0)</f>
        <v>0</v>
      </c>
      <c r="C1880" s="2">
        <f>IF(Sheet1!C1880&lt;=18,1,IF(Sheet1!C1880&lt;=40,2,IF(Sheet1!C1880&lt;=60,3,4)))</f>
        <v>2</v>
      </c>
      <c r="D1880" s="2">
        <v>0</v>
      </c>
      <c r="E1880" s="2">
        <v>0</v>
      </c>
      <c r="F1880">
        <f>IF(Sheet1!F1880="Yes", 1, 0)</f>
        <v>1</v>
      </c>
      <c r="G1880" cm="1">
        <f t="array" ref="G1880">_xlfn.SWITCH(Sheet1!G1880,"children",1,"Never_worked",2,"Private",3,"Self-employed",4,"Govt_job",5)</f>
        <v>3</v>
      </c>
      <c r="H1880">
        <f>IF(Sheet1!H1880="Urban",1,0)</f>
        <v>1</v>
      </c>
      <c r="I1880" cm="1">
        <f t="array" ref="I1880">_xlfn.SWITCH(Sheet1!I1880, "Di", 4,"Pre",3,"Mid",2,"Lo",1)</f>
        <v>3</v>
      </c>
      <c r="J1880" cm="1">
        <f t="array" ref="J1880">_xlfn.SWITCH(Sheet1!J1880,"Ob",4,"Hi",3,"Mid",2,"Lo",1)</f>
        <v>2</v>
      </c>
      <c r="K1880" cm="1">
        <f t="array" ref="K1880">_xlfn.SWITCH(Sheet1!K1880,"never smoked",0,"smokes",2,"formerly smoked",1)</f>
        <v>0</v>
      </c>
      <c r="L1880" s="2">
        <v>0</v>
      </c>
    </row>
    <row r="1881" spans="1:12">
      <c r="A1881">
        <v>1880</v>
      </c>
      <c r="B1881">
        <f>IF(Sheet1!B1881="Male", 1, 0)</f>
        <v>1</v>
      </c>
      <c r="C1881" s="2">
        <f>IF(Sheet1!C1881&lt;=18,1,IF(Sheet1!C1881&lt;=40,2,IF(Sheet1!C1881&lt;=60,3,4)))</f>
        <v>2</v>
      </c>
      <c r="D1881" s="2">
        <v>0</v>
      </c>
      <c r="E1881" s="2">
        <v>0</v>
      </c>
      <c r="F1881">
        <f>IF(Sheet1!F1881="Yes", 1, 0)</f>
        <v>1</v>
      </c>
      <c r="G1881" cm="1">
        <f t="array" ref="G1881">_xlfn.SWITCH(Sheet1!G1881,"children",1,"Never_worked",2,"Private",3,"Self-employed",4,"Govt_job",5)</f>
        <v>4</v>
      </c>
      <c r="H1881">
        <f>IF(Sheet1!H1881="Urban",1,0)</f>
        <v>1</v>
      </c>
      <c r="I1881" cm="1">
        <f t="array" ref="I1881">_xlfn.SWITCH(Sheet1!I1881, "Di", 4,"Pre",3,"Mid",2,"Lo",1)</f>
        <v>4</v>
      </c>
      <c r="J1881" cm="1">
        <f t="array" ref="J1881">_xlfn.SWITCH(Sheet1!J1881,"Ob",4,"Hi",3,"Mid",2,"Lo",1)</f>
        <v>2</v>
      </c>
      <c r="K1881" cm="1">
        <f t="array" ref="K1881">_xlfn.SWITCH(Sheet1!K1881,"never smoked",0,"smokes",2,"formerly smoked",1)</f>
        <v>2</v>
      </c>
      <c r="L1881" s="2">
        <v>0</v>
      </c>
    </row>
    <row r="1882" spans="1:12">
      <c r="A1882">
        <v>1881</v>
      </c>
      <c r="B1882">
        <f>IF(Sheet1!B1882="Male", 1, 0)</f>
        <v>0</v>
      </c>
      <c r="C1882" s="2">
        <f>IF(Sheet1!C1882&lt;=18,1,IF(Sheet1!C1882&lt;=40,2,IF(Sheet1!C1882&lt;=60,3,4)))</f>
        <v>1</v>
      </c>
      <c r="D1882" s="2">
        <v>0</v>
      </c>
      <c r="E1882" s="2">
        <v>0</v>
      </c>
      <c r="F1882">
        <f>IF(Sheet1!F1882="Yes", 1, 0)</f>
        <v>0</v>
      </c>
      <c r="G1882" cm="1">
        <f t="array" ref="G1882">_xlfn.SWITCH(Sheet1!G1882,"children",1,"Never_worked",2,"Private",3,"Self-employed",4,"Govt_job",5)</f>
        <v>2</v>
      </c>
      <c r="H1882">
        <f>IF(Sheet1!H1882="Urban",1,0)</f>
        <v>1</v>
      </c>
      <c r="I1882" cm="1">
        <f t="array" ref="I1882">_xlfn.SWITCH(Sheet1!I1882, "Di", 4,"Pre",3,"Mid",2,"Lo",1)</f>
        <v>2</v>
      </c>
      <c r="J1882" cm="1">
        <f t="array" ref="J1882">_xlfn.SWITCH(Sheet1!J1882,"Ob",4,"Hi",3,"Mid",2,"Lo",1)</f>
        <v>3</v>
      </c>
      <c r="K1882" cm="1">
        <f t="array" ref="K1882">_xlfn.SWITCH(Sheet1!K1882,"never smoked",0,"smokes",2,"formerly smoked",1)</f>
        <v>0</v>
      </c>
      <c r="L1882" s="2">
        <v>0</v>
      </c>
    </row>
    <row r="1883" spans="1:12">
      <c r="A1883">
        <v>1882</v>
      </c>
      <c r="B1883">
        <f>IF(Sheet1!B1883="Male", 1, 0)</f>
        <v>0</v>
      </c>
      <c r="C1883" s="2">
        <f>IF(Sheet1!C1883&lt;=18,1,IF(Sheet1!C1883&lt;=40,2,IF(Sheet1!C1883&lt;=60,3,4)))</f>
        <v>3</v>
      </c>
      <c r="D1883" s="2">
        <v>0</v>
      </c>
      <c r="E1883" s="2">
        <v>0</v>
      </c>
      <c r="F1883">
        <f>IF(Sheet1!F1883="Yes", 1, 0)</f>
        <v>1</v>
      </c>
      <c r="G1883" cm="1">
        <f t="array" ref="G1883">_xlfn.SWITCH(Sheet1!G1883,"children",1,"Never_worked",2,"Private",3,"Self-employed",4,"Govt_job",5)</f>
        <v>5</v>
      </c>
      <c r="H1883">
        <f>IF(Sheet1!H1883="Urban",1,0)</f>
        <v>0</v>
      </c>
      <c r="I1883" cm="1">
        <f t="array" ref="I1883">_xlfn.SWITCH(Sheet1!I1883, "Di", 4,"Pre",3,"Mid",2,"Lo",1)</f>
        <v>2</v>
      </c>
      <c r="J1883" cm="1">
        <f t="array" ref="J1883">_xlfn.SWITCH(Sheet1!J1883,"Ob",4,"Hi",3,"Mid",2,"Lo",1)</f>
        <v>4</v>
      </c>
      <c r="K1883" cm="1">
        <f t="array" ref="K1883">_xlfn.SWITCH(Sheet1!K1883,"never smoked",0,"smokes",2,"formerly smoked",1)</f>
        <v>0</v>
      </c>
      <c r="L1883" s="2">
        <v>0</v>
      </c>
    </row>
    <row r="1884" spans="1:12">
      <c r="A1884">
        <v>1883</v>
      </c>
      <c r="B1884">
        <f>IF(Sheet1!B1884="Male", 1, 0)</f>
        <v>0</v>
      </c>
      <c r="C1884" s="2">
        <f>IF(Sheet1!C1884&lt;=18,1,IF(Sheet1!C1884&lt;=40,2,IF(Sheet1!C1884&lt;=60,3,4)))</f>
        <v>2</v>
      </c>
      <c r="D1884" s="2">
        <v>0</v>
      </c>
      <c r="E1884" s="2">
        <v>0</v>
      </c>
      <c r="F1884">
        <f>IF(Sheet1!F1884="Yes", 1, 0)</f>
        <v>0</v>
      </c>
      <c r="G1884" cm="1">
        <f t="array" ref="G1884">_xlfn.SWITCH(Sheet1!G1884,"children",1,"Never_worked",2,"Private",3,"Self-employed",4,"Govt_job",5)</f>
        <v>3</v>
      </c>
      <c r="H1884">
        <f>IF(Sheet1!H1884="Urban",1,0)</f>
        <v>1</v>
      </c>
      <c r="I1884" cm="1">
        <f t="array" ref="I1884">_xlfn.SWITCH(Sheet1!I1884, "Di", 4,"Pre",3,"Mid",2,"Lo",1)</f>
        <v>2</v>
      </c>
      <c r="J1884" cm="1">
        <f t="array" ref="J1884">_xlfn.SWITCH(Sheet1!J1884,"Ob",4,"Hi",3,"Mid",2,"Lo",1)</f>
        <v>1</v>
      </c>
      <c r="K1884" cm="1">
        <f t="array" ref="K1884">_xlfn.SWITCH(Sheet1!K1884,"never smoked",0,"smokes",2,"formerly smoked",1)</f>
        <v>0</v>
      </c>
      <c r="L1884" s="2">
        <v>0</v>
      </c>
    </row>
    <row r="1885" spans="1:12">
      <c r="A1885">
        <v>1884</v>
      </c>
      <c r="B1885">
        <f>IF(Sheet1!B1885="Male", 1, 0)</f>
        <v>1</v>
      </c>
      <c r="C1885" s="2">
        <f>IF(Sheet1!C1885&lt;=18,1,IF(Sheet1!C1885&lt;=40,2,IF(Sheet1!C1885&lt;=60,3,4)))</f>
        <v>4</v>
      </c>
      <c r="D1885" s="2">
        <v>0</v>
      </c>
      <c r="E1885" s="2">
        <v>0</v>
      </c>
      <c r="F1885">
        <f>IF(Sheet1!F1885="Yes", 1, 0)</f>
        <v>1</v>
      </c>
      <c r="G1885" cm="1">
        <f t="array" ref="G1885">_xlfn.SWITCH(Sheet1!G1885,"children",1,"Never_worked",2,"Private",3,"Self-employed",4,"Govt_job",5)</f>
        <v>5</v>
      </c>
      <c r="H1885">
        <f>IF(Sheet1!H1885="Urban",1,0)</f>
        <v>1</v>
      </c>
      <c r="I1885" cm="1">
        <f t="array" ref="I1885">_xlfn.SWITCH(Sheet1!I1885, "Di", 4,"Pre",3,"Mid",2,"Lo",1)</f>
        <v>4</v>
      </c>
      <c r="J1885" cm="1">
        <f t="array" ref="J1885">_xlfn.SWITCH(Sheet1!J1885,"Ob",4,"Hi",3,"Mid",2,"Lo",1)</f>
        <v>3</v>
      </c>
      <c r="K1885" cm="1">
        <f t="array" ref="K1885">_xlfn.SWITCH(Sheet1!K1885,"never smoked",0,"smokes",2,"formerly smoked",1)</f>
        <v>1</v>
      </c>
      <c r="L1885" s="2">
        <v>0</v>
      </c>
    </row>
    <row r="1886" spans="1:12">
      <c r="A1886">
        <v>1885</v>
      </c>
      <c r="B1886">
        <f>IF(Sheet1!B1886="Male", 1, 0)</f>
        <v>0</v>
      </c>
      <c r="C1886" s="2">
        <f>IF(Sheet1!C1886&lt;=18,1,IF(Sheet1!C1886&lt;=40,2,IF(Sheet1!C1886&lt;=60,3,4)))</f>
        <v>3</v>
      </c>
      <c r="D1886" s="2">
        <v>0</v>
      </c>
      <c r="E1886" s="2">
        <v>0</v>
      </c>
      <c r="F1886">
        <f>IF(Sheet1!F1886="Yes", 1, 0)</f>
        <v>1</v>
      </c>
      <c r="G1886" cm="1">
        <f t="array" ref="G1886">_xlfn.SWITCH(Sheet1!G1886,"children",1,"Never_worked",2,"Private",3,"Self-employed",4,"Govt_job",5)</f>
        <v>3</v>
      </c>
      <c r="H1886">
        <f>IF(Sheet1!H1886="Urban",1,0)</f>
        <v>0</v>
      </c>
      <c r="I1886" cm="1">
        <f t="array" ref="I1886">_xlfn.SWITCH(Sheet1!I1886, "Di", 4,"Pre",3,"Mid",2,"Lo",1)</f>
        <v>2</v>
      </c>
      <c r="J1886" cm="1">
        <f t="array" ref="J1886">_xlfn.SWITCH(Sheet1!J1886,"Ob",4,"Hi",3,"Mid",2,"Lo",1)</f>
        <v>3</v>
      </c>
      <c r="K1886" cm="1">
        <f t="array" ref="K1886">_xlfn.SWITCH(Sheet1!K1886,"never smoked",0,"smokes",2,"formerly smoked",1)</f>
        <v>2</v>
      </c>
      <c r="L1886" s="2">
        <v>0</v>
      </c>
    </row>
    <row r="1887" spans="1:12">
      <c r="A1887">
        <v>1886</v>
      </c>
      <c r="B1887">
        <f>IF(Sheet1!B1887="Male", 1, 0)</f>
        <v>0</v>
      </c>
      <c r="C1887" s="2">
        <f>IF(Sheet1!C1887&lt;=18,1,IF(Sheet1!C1887&lt;=40,2,IF(Sheet1!C1887&lt;=60,3,4)))</f>
        <v>2</v>
      </c>
      <c r="D1887" s="2">
        <v>0</v>
      </c>
      <c r="E1887" s="2">
        <v>0</v>
      </c>
      <c r="F1887">
        <f>IF(Sheet1!F1887="Yes", 1, 0)</f>
        <v>0</v>
      </c>
      <c r="G1887" cm="1">
        <f t="array" ref="G1887">_xlfn.SWITCH(Sheet1!G1887,"children",1,"Never_worked",2,"Private",3,"Self-employed",4,"Govt_job",5)</f>
        <v>3</v>
      </c>
      <c r="H1887">
        <f>IF(Sheet1!H1887="Urban",1,0)</f>
        <v>0</v>
      </c>
      <c r="I1887" cm="1">
        <f t="array" ref="I1887">_xlfn.SWITCH(Sheet1!I1887, "Di", 4,"Pre",3,"Mid",2,"Lo",1)</f>
        <v>4</v>
      </c>
      <c r="J1887" cm="1">
        <f t="array" ref="J1887">_xlfn.SWITCH(Sheet1!J1887,"Ob",4,"Hi",3,"Mid",2,"Lo",1)</f>
        <v>4</v>
      </c>
      <c r="K1887" cm="1">
        <f t="array" ref="K1887">_xlfn.SWITCH(Sheet1!K1887,"never smoked",0,"smokes",2,"formerly smoked",1)</f>
        <v>2</v>
      </c>
      <c r="L1887" s="2">
        <v>0</v>
      </c>
    </row>
    <row r="1888" spans="1:12">
      <c r="A1888">
        <v>1887</v>
      </c>
      <c r="B1888">
        <f>IF(Sheet1!B1888="Male", 1, 0)</f>
        <v>0</v>
      </c>
      <c r="C1888" s="2">
        <f>IF(Sheet1!C1888&lt;=18,1,IF(Sheet1!C1888&lt;=40,2,IF(Sheet1!C1888&lt;=60,3,4)))</f>
        <v>3</v>
      </c>
      <c r="D1888" s="2">
        <v>0</v>
      </c>
      <c r="E1888" s="2">
        <v>0</v>
      </c>
      <c r="F1888">
        <f>IF(Sheet1!F1888="Yes", 1, 0)</f>
        <v>0</v>
      </c>
      <c r="G1888" cm="1">
        <f t="array" ref="G1888">_xlfn.SWITCH(Sheet1!G1888,"children",1,"Never_worked",2,"Private",3,"Self-employed",4,"Govt_job",5)</f>
        <v>4</v>
      </c>
      <c r="H1888">
        <f>IF(Sheet1!H1888="Urban",1,0)</f>
        <v>1</v>
      </c>
      <c r="I1888" cm="1">
        <f t="array" ref="I1888">_xlfn.SWITCH(Sheet1!I1888, "Di", 4,"Pre",3,"Mid",2,"Lo",1)</f>
        <v>2</v>
      </c>
      <c r="J1888" cm="1">
        <f t="array" ref="J1888">_xlfn.SWITCH(Sheet1!J1888,"Ob",4,"Hi",3,"Mid",2,"Lo",1)</f>
        <v>4</v>
      </c>
      <c r="K1888" cm="1">
        <f t="array" ref="K1888">_xlfn.SWITCH(Sheet1!K1888,"never smoked",0,"smokes",2,"formerly smoked",1)</f>
        <v>0</v>
      </c>
      <c r="L1888" s="2">
        <v>0</v>
      </c>
    </row>
    <row r="1889" spans="1:12">
      <c r="A1889">
        <v>1888</v>
      </c>
      <c r="B1889">
        <f>IF(Sheet1!B1889="Male", 1, 0)</f>
        <v>1</v>
      </c>
      <c r="C1889" s="2">
        <f>IF(Sheet1!C1889&lt;=18,1,IF(Sheet1!C1889&lt;=40,2,IF(Sheet1!C1889&lt;=60,3,4)))</f>
        <v>3</v>
      </c>
      <c r="D1889" s="2">
        <v>0</v>
      </c>
      <c r="E1889" s="2">
        <v>0</v>
      </c>
      <c r="F1889">
        <f>IF(Sheet1!F1889="Yes", 1, 0)</f>
        <v>1</v>
      </c>
      <c r="G1889" cm="1">
        <f t="array" ref="G1889">_xlfn.SWITCH(Sheet1!G1889,"children",1,"Never_worked",2,"Private",3,"Self-employed",4,"Govt_job",5)</f>
        <v>3</v>
      </c>
      <c r="H1889">
        <f>IF(Sheet1!H1889="Urban",1,0)</f>
        <v>0</v>
      </c>
      <c r="I1889" cm="1">
        <f t="array" ref="I1889">_xlfn.SWITCH(Sheet1!I1889, "Di", 4,"Pre",3,"Mid",2,"Lo",1)</f>
        <v>1</v>
      </c>
      <c r="J1889" cm="1">
        <f t="array" ref="J1889">_xlfn.SWITCH(Sheet1!J1889,"Ob",4,"Hi",3,"Mid",2,"Lo",1)</f>
        <v>4</v>
      </c>
      <c r="K1889" cm="1">
        <f t="array" ref="K1889">_xlfn.SWITCH(Sheet1!K1889,"never smoked",0,"smokes",2,"formerly smoked",1)</f>
        <v>2</v>
      </c>
      <c r="L1889" s="2">
        <v>0</v>
      </c>
    </row>
    <row r="1890" spans="1:12">
      <c r="A1890">
        <v>1889</v>
      </c>
      <c r="B1890">
        <f>IF(Sheet1!B1890="Male", 1, 0)</f>
        <v>1</v>
      </c>
      <c r="C1890" s="2">
        <f>IF(Sheet1!C1890&lt;=18,1,IF(Sheet1!C1890&lt;=40,2,IF(Sheet1!C1890&lt;=60,3,4)))</f>
        <v>1</v>
      </c>
      <c r="D1890" s="2">
        <v>0</v>
      </c>
      <c r="E1890" s="2">
        <v>0</v>
      </c>
      <c r="F1890">
        <f>IF(Sheet1!F1890="Yes", 1, 0)</f>
        <v>0</v>
      </c>
      <c r="G1890" cm="1">
        <f t="array" ref="G1890">_xlfn.SWITCH(Sheet1!G1890,"children",1,"Never_worked",2,"Private",3,"Self-employed",4,"Govt_job",5)</f>
        <v>3</v>
      </c>
      <c r="H1890">
        <f>IF(Sheet1!H1890="Urban",1,0)</f>
        <v>0</v>
      </c>
      <c r="I1890" cm="1">
        <f t="array" ref="I1890">_xlfn.SWITCH(Sheet1!I1890, "Di", 4,"Pre",3,"Mid",2,"Lo",1)</f>
        <v>3</v>
      </c>
      <c r="J1890" cm="1">
        <f t="array" ref="J1890">_xlfn.SWITCH(Sheet1!J1890,"Ob",4,"Hi",3,"Mid",2,"Lo",1)</f>
        <v>2</v>
      </c>
      <c r="K1890" cm="1">
        <f t="array" ref="K1890">_xlfn.SWITCH(Sheet1!K1890,"never smoked",0,"smokes",2,"formerly smoked",1)</f>
        <v>0</v>
      </c>
      <c r="L1890" s="2">
        <v>0</v>
      </c>
    </row>
    <row r="1891" spans="1:12">
      <c r="A1891">
        <v>1890</v>
      </c>
      <c r="B1891">
        <f>IF(Sheet1!B1891="Male", 1, 0)</f>
        <v>1</v>
      </c>
      <c r="C1891" s="2">
        <f>IF(Sheet1!C1891&lt;=18,1,IF(Sheet1!C1891&lt;=40,2,IF(Sheet1!C1891&lt;=60,3,4)))</f>
        <v>3</v>
      </c>
      <c r="D1891" s="2">
        <v>0</v>
      </c>
      <c r="E1891" s="2">
        <v>0</v>
      </c>
      <c r="F1891">
        <f>IF(Sheet1!F1891="Yes", 1, 0)</f>
        <v>1</v>
      </c>
      <c r="G1891" cm="1">
        <f t="array" ref="G1891">_xlfn.SWITCH(Sheet1!G1891,"children",1,"Never_worked",2,"Private",3,"Self-employed",4,"Govt_job",5)</f>
        <v>3</v>
      </c>
      <c r="H1891">
        <f>IF(Sheet1!H1891="Urban",1,0)</f>
        <v>0</v>
      </c>
      <c r="I1891" cm="1">
        <f t="array" ref="I1891">_xlfn.SWITCH(Sheet1!I1891, "Di", 4,"Pre",3,"Mid",2,"Lo",1)</f>
        <v>1</v>
      </c>
      <c r="J1891" cm="1">
        <f t="array" ref="J1891">_xlfn.SWITCH(Sheet1!J1891,"Ob",4,"Hi",3,"Mid",2,"Lo",1)</f>
        <v>4</v>
      </c>
      <c r="K1891" cm="1">
        <f t="array" ref="K1891">_xlfn.SWITCH(Sheet1!K1891,"never smoked",0,"smokes",2,"formerly smoked",1)</f>
        <v>0</v>
      </c>
      <c r="L1891" s="2">
        <v>0</v>
      </c>
    </row>
    <row r="1892" spans="1:12">
      <c r="A1892">
        <v>1891</v>
      </c>
      <c r="B1892">
        <f>IF(Sheet1!B1892="Male", 1, 0)</f>
        <v>1</v>
      </c>
      <c r="C1892" s="2">
        <f>IF(Sheet1!C1892&lt;=18,1,IF(Sheet1!C1892&lt;=40,2,IF(Sheet1!C1892&lt;=60,3,4)))</f>
        <v>3</v>
      </c>
      <c r="D1892" s="2">
        <v>0</v>
      </c>
      <c r="E1892" s="2">
        <v>0</v>
      </c>
      <c r="F1892">
        <f>IF(Sheet1!F1892="Yes", 1, 0)</f>
        <v>0</v>
      </c>
      <c r="G1892" cm="1">
        <f t="array" ref="G1892">_xlfn.SWITCH(Sheet1!G1892,"children",1,"Never_worked",2,"Private",3,"Self-employed",4,"Govt_job",5)</f>
        <v>3</v>
      </c>
      <c r="H1892">
        <f>IF(Sheet1!H1892="Urban",1,0)</f>
        <v>0</v>
      </c>
      <c r="I1892" cm="1">
        <f t="array" ref="I1892">_xlfn.SWITCH(Sheet1!I1892, "Di", 4,"Pre",3,"Mid",2,"Lo",1)</f>
        <v>2</v>
      </c>
      <c r="J1892" cm="1">
        <f t="array" ref="J1892">_xlfn.SWITCH(Sheet1!J1892,"Ob",4,"Hi",3,"Mid",2,"Lo",1)</f>
        <v>4</v>
      </c>
      <c r="K1892" cm="1">
        <f t="array" ref="K1892">_xlfn.SWITCH(Sheet1!K1892,"never smoked",0,"smokes",2,"formerly smoked",1)</f>
        <v>1</v>
      </c>
      <c r="L1892" s="2">
        <v>0</v>
      </c>
    </row>
    <row r="1893" spans="1:12">
      <c r="A1893">
        <v>1892</v>
      </c>
      <c r="B1893">
        <f>IF(Sheet1!B1893="Male", 1, 0)</f>
        <v>0</v>
      </c>
      <c r="C1893" s="2">
        <f>IF(Sheet1!C1893&lt;=18,1,IF(Sheet1!C1893&lt;=40,2,IF(Sheet1!C1893&lt;=60,3,4)))</f>
        <v>4</v>
      </c>
      <c r="D1893" s="2">
        <v>0</v>
      </c>
      <c r="E1893" s="2">
        <v>1</v>
      </c>
      <c r="F1893">
        <f>IF(Sheet1!F1893="Yes", 1, 0)</f>
        <v>1</v>
      </c>
      <c r="G1893" cm="1">
        <f t="array" ref="G1893">_xlfn.SWITCH(Sheet1!G1893,"children",1,"Never_worked",2,"Private",3,"Self-employed",4,"Govt_job",5)</f>
        <v>5</v>
      </c>
      <c r="H1893">
        <f>IF(Sheet1!H1893="Urban",1,0)</f>
        <v>1</v>
      </c>
      <c r="I1893" cm="1">
        <f t="array" ref="I1893">_xlfn.SWITCH(Sheet1!I1893, "Di", 4,"Pre",3,"Mid",2,"Lo",1)</f>
        <v>3</v>
      </c>
      <c r="J1893" cm="1">
        <f t="array" ref="J1893">_xlfn.SWITCH(Sheet1!J1893,"Ob",4,"Hi",3,"Mid",2,"Lo",1)</f>
        <v>3</v>
      </c>
      <c r="K1893" cm="1">
        <f t="array" ref="K1893">_xlfn.SWITCH(Sheet1!K1893,"never smoked",0,"smokes",2,"formerly smoked",1)</f>
        <v>0</v>
      </c>
      <c r="L1893" s="2">
        <v>0</v>
      </c>
    </row>
    <row r="1894" spans="1:12">
      <c r="A1894">
        <v>1893</v>
      </c>
      <c r="B1894">
        <f>IF(Sheet1!B1894="Male", 1, 0)</f>
        <v>0</v>
      </c>
      <c r="C1894" s="2">
        <f>IF(Sheet1!C1894&lt;=18,1,IF(Sheet1!C1894&lt;=40,2,IF(Sheet1!C1894&lt;=60,3,4)))</f>
        <v>3</v>
      </c>
      <c r="D1894" s="2">
        <v>0</v>
      </c>
      <c r="E1894" s="2">
        <v>1</v>
      </c>
      <c r="F1894">
        <f>IF(Sheet1!F1894="Yes", 1, 0)</f>
        <v>1</v>
      </c>
      <c r="G1894" cm="1">
        <f t="array" ref="G1894">_xlfn.SWITCH(Sheet1!G1894,"children",1,"Never_worked",2,"Private",3,"Self-employed",4,"Govt_job",5)</f>
        <v>4</v>
      </c>
      <c r="H1894">
        <f>IF(Sheet1!H1894="Urban",1,0)</f>
        <v>1</v>
      </c>
      <c r="I1894" cm="1">
        <f t="array" ref="I1894">_xlfn.SWITCH(Sheet1!I1894, "Di", 4,"Pre",3,"Mid",2,"Lo",1)</f>
        <v>3</v>
      </c>
      <c r="J1894" cm="1">
        <f t="array" ref="J1894">_xlfn.SWITCH(Sheet1!J1894,"Ob",4,"Hi",3,"Mid",2,"Lo",1)</f>
        <v>4</v>
      </c>
      <c r="K1894" cm="1">
        <f t="array" ref="K1894">_xlfn.SWITCH(Sheet1!K1894,"never smoked",0,"smokes",2,"formerly smoked",1)</f>
        <v>0</v>
      </c>
      <c r="L1894" s="2">
        <v>0</v>
      </c>
    </row>
    <row r="1895" spans="1:12">
      <c r="A1895">
        <v>1894</v>
      </c>
      <c r="B1895">
        <f>IF(Sheet1!B1895="Male", 1, 0)</f>
        <v>0</v>
      </c>
      <c r="C1895" s="2">
        <f>IF(Sheet1!C1895&lt;=18,1,IF(Sheet1!C1895&lt;=40,2,IF(Sheet1!C1895&lt;=60,3,4)))</f>
        <v>3</v>
      </c>
      <c r="D1895" s="2">
        <v>0</v>
      </c>
      <c r="E1895" s="2">
        <v>0</v>
      </c>
      <c r="F1895">
        <f>IF(Sheet1!F1895="Yes", 1, 0)</f>
        <v>1</v>
      </c>
      <c r="G1895" cm="1">
        <f t="array" ref="G1895">_xlfn.SWITCH(Sheet1!G1895,"children",1,"Never_worked",2,"Private",3,"Self-employed",4,"Govt_job",5)</f>
        <v>3</v>
      </c>
      <c r="H1895">
        <f>IF(Sheet1!H1895="Urban",1,0)</f>
        <v>1</v>
      </c>
      <c r="I1895" cm="1">
        <f t="array" ref="I1895">_xlfn.SWITCH(Sheet1!I1895, "Di", 4,"Pre",3,"Mid",2,"Lo",1)</f>
        <v>1</v>
      </c>
      <c r="J1895" cm="1">
        <f t="array" ref="J1895">_xlfn.SWITCH(Sheet1!J1895,"Ob",4,"Hi",3,"Mid",2,"Lo",1)</f>
        <v>4</v>
      </c>
      <c r="K1895" cm="1">
        <f t="array" ref="K1895">_xlfn.SWITCH(Sheet1!K1895,"never smoked",0,"smokes",2,"formerly smoked",1)</f>
        <v>0</v>
      </c>
      <c r="L1895" s="2">
        <v>0</v>
      </c>
    </row>
    <row r="1896" spans="1:12">
      <c r="A1896">
        <v>1895</v>
      </c>
      <c r="B1896">
        <f>IF(Sheet1!B1896="Male", 1, 0)</f>
        <v>0</v>
      </c>
      <c r="C1896" s="2">
        <f>IF(Sheet1!C1896&lt;=18,1,IF(Sheet1!C1896&lt;=40,2,IF(Sheet1!C1896&lt;=60,3,4)))</f>
        <v>3</v>
      </c>
      <c r="D1896" s="2">
        <v>0</v>
      </c>
      <c r="E1896" s="2">
        <v>0</v>
      </c>
      <c r="F1896">
        <f>IF(Sheet1!F1896="Yes", 1, 0)</f>
        <v>1</v>
      </c>
      <c r="G1896" cm="1">
        <f t="array" ref="G1896">_xlfn.SWITCH(Sheet1!G1896,"children",1,"Never_worked",2,"Private",3,"Self-employed",4,"Govt_job",5)</f>
        <v>3</v>
      </c>
      <c r="H1896">
        <f>IF(Sheet1!H1896="Urban",1,0)</f>
        <v>1</v>
      </c>
      <c r="I1896" cm="1">
        <f t="array" ref="I1896">_xlfn.SWITCH(Sheet1!I1896, "Di", 4,"Pre",3,"Mid",2,"Lo",1)</f>
        <v>2</v>
      </c>
      <c r="J1896" cm="1">
        <f t="array" ref="J1896">_xlfn.SWITCH(Sheet1!J1896,"Ob",4,"Hi",3,"Mid",2,"Lo",1)</f>
        <v>4</v>
      </c>
      <c r="K1896" cm="1">
        <f t="array" ref="K1896">_xlfn.SWITCH(Sheet1!K1896,"never smoked",0,"smokes",2,"formerly smoked",1)</f>
        <v>2</v>
      </c>
      <c r="L1896" s="2">
        <v>0</v>
      </c>
    </row>
    <row r="1897" spans="1:12">
      <c r="A1897">
        <v>1896</v>
      </c>
      <c r="B1897">
        <f>IF(Sheet1!B1897="Male", 1, 0)</f>
        <v>0</v>
      </c>
      <c r="C1897" s="2">
        <f>IF(Sheet1!C1897&lt;=18,1,IF(Sheet1!C1897&lt;=40,2,IF(Sheet1!C1897&lt;=60,3,4)))</f>
        <v>3</v>
      </c>
      <c r="D1897" s="2">
        <v>0</v>
      </c>
      <c r="E1897" s="2">
        <v>0</v>
      </c>
      <c r="F1897">
        <f>IF(Sheet1!F1897="Yes", 1, 0)</f>
        <v>1</v>
      </c>
      <c r="G1897" cm="1">
        <f t="array" ref="G1897">_xlfn.SWITCH(Sheet1!G1897,"children",1,"Never_worked",2,"Private",3,"Self-employed",4,"Govt_job",5)</f>
        <v>5</v>
      </c>
      <c r="H1897">
        <f>IF(Sheet1!H1897="Urban",1,0)</f>
        <v>0</v>
      </c>
      <c r="I1897" cm="1">
        <f t="array" ref="I1897">_xlfn.SWITCH(Sheet1!I1897, "Di", 4,"Pre",3,"Mid",2,"Lo",1)</f>
        <v>3</v>
      </c>
      <c r="J1897" cm="1">
        <f t="array" ref="J1897">_xlfn.SWITCH(Sheet1!J1897,"Ob",4,"Hi",3,"Mid",2,"Lo",1)</f>
        <v>3</v>
      </c>
      <c r="K1897" cm="1">
        <f t="array" ref="K1897">_xlfn.SWITCH(Sheet1!K1897,"never smoked",0,"smokes",2,"formerly smoked",1)</f>
        <v>0</v>
      </c>
      <c r="L1897" s="2">
        <v>0</v>
      </c>
    </row>
    <row r="1898" spans="1:12">
      <c r="A1898">
        <v>1897</v>
      </c>
      <c r="B1898">
        <f>IF(Sheet1!B1898="Male", 1, 0)</f>
        <v>1</v>
      </c>
      <c r="C1898" s="2">
        <f>IF(Sheet1!C1898&lt;=18,1,IF(Sheet1!C1898&lt;=40,2,IF(Sheet1!C1898&lt;=60,3,4)))</f>
        <v>3</v>
      </c>
      <c r="D1898" s="2">
        <v>0</v>
      </c>
      <c r="E1898" s="2">
        <v>0</v>
      </c>
      <c r="F1898">
        <f>IF(Sheet1!F1898="Yes", 1, 0)</f>
        <v>1</v>
      </c>
      <c r="G1898" cm="1">
        <f t="array" ref="G1898">_xlfn.SWITCH(Sheet1!G1898,"children",1,"Never_worked",2,"Private",3,"Self-employed",4,"Govt_job",5)</f>
        <v>3</v>
      </c>
      <c r="H1898">
        <f>IF(Sheet1!H1898="Urban",1,0)</f>
        <v>1</v>
      </c>
      <c r="I1898" cm="1">
        <f t="array" ref="I1898">_xlfn.SWITCH(Sheet1!I1898, "Di", 4,"Pre",3,"Mid",2,"Lo",1)</f>
        <v>3</v>
      </c>
      <c r="J1898" cm="1">
        <f t="array" ref="J1898">_xlfn.SWITCH(Sheet1!J1898,"Ob",4,"Hi",3,"Mid",2,"Lo",1)</f>
        <v>4</v>
      </c>
      <c r="K1898" cm="1">
        <f t="array" ref="K1898">_xlfn.SWITCH(Sheet1!K1898,"never smoked",0,"smokes",2,"formerly smoked",1)</f>
        <v>0</v>
      </c>
      <c r="L1898" s="2">
        <v>0</v>
      </c>
    </row>
    <row r="1899" spans="1:12">
      <c r="A1899">
        <v>1898</v>
      </c>
      <c r="B1899">
        <f>IF(Sheet1!B1899="Male", 1, 0)</f>
        <v>1</v>
      </c>
      <c r="C1899" s="2">
        <f>IF(Sheet1!C1899&lt;=18,1,IF(Sheet1!C1899&lt;=40,2,IF(Sheet1!C1899&lt;=60,3,4)))</f>
        <v>2</v>
      </c>
      <c r="D1899" s="2">
        <v>0</v>
      </c>
      <c r="E1899" s="2">
        <v>0</v>
      </c>
      <c r="F1899">
        <f>IF(Sheet1!F1899="Yes", 1, 0)</f>
        <v>0</v>
      </c>
      <c r="G1899" cm="1">
        <f t="array" ref="G1899">_xlfn.SWITCH(Sheet1!G1899,"children",1,"Never_worked",2,"Private",3,"Self-employed",4,"Govt_job",5)</f>
        <v>3</v>
      </c>
      <c r="H1899">
        <f>IF(Sheet1!H1899="Urban",1,0)</f>
        <v>0</v>
      </c>
      <c r="I1899" cm="1">
        <f t="array" ref="I1899">_xlfn.SWITCH(Sheet1!I1899, "Di", 4,"Pre",3,"Mid",2,"Lo",1)</f>
        <v>2</v>
      </c>
      <c r="J1899" cm="1">
        <f t="array" ref="J1899">_xlfn.SWITCH(Sheet1!J1899,"Ob",4,"Hi",3,"Mid",2,"Lo",1)</f>
        <v>3</v>
      </c>
      <c r="K1899" cm="1">
        <f t="array" ref="K1899">_xlfn.SWITCH(Sheet1!K1899,"never smoked",0,"smokes",2,"formerly smoked",1)</f>
        <v>2</v>
      </c>
      <c r="L1899" s="2">
        <v>0</v>
      </c>
    </row>
    <row r="1900" spans="1:12">
      <c r="A1900">
        <v>1899</v>
      </c>
      <c r="B1900">
        <f>IF(Sheet1!B1900="Male", 1, 0)</f>
        <v>1</v>
      </c>
      <c r="C1900" s="2">
        <f>IF(Sheet1!C1900&lt;=18,1,IF(Sheet1!C1900&lt;=40,2,IF(Sheet1!C1900&lt;=60,3,4)))</f>
        <v>3</v>
      </c>
      <c r="D1900" s="2">
        <v>0</v>
      </c>
      <c r="E1900" s="2">
        <v>0</v>
      </c>
      <c r="F1900">
        <f>IF(Sheet1!F1900="Yes", 1, 0)</f>
        <v>1</v>
      </c>
      <c r="G1900" cm="1">
        <f t="array" ref="G1900">_xlfn.SWITCH(Sheet1!G1900,"children",1,"Never_worked",2,"Private",3,"Self-employed",4,"Govt_job",5)</f>
        <v>3</v>
      </c>
      <c r="H1900">
        <f>IF(Sheet1!H1900="Urban",1,0)</f>
        <v>1</v>
      </c>
      <c r="I1900" cm="1">
        <f t="array" ref="I1900">_xlfn.SWITCH(Sheet1!I1900, "Di", 4,"Pre",3,"Mid",2,"Lo",1)</f>
        <v>2</v>
      </c>
      <c r="J1900" cm="1">
        <f t="array" ref="J1900">_xlfn.SWITCH(Sheet1!J1900,"Ob",4,"Hi",3,"Mid",2,"Lo",1)</f>
        <v>4</v>
      </c>
      <c r="K1900" cm="1">
        <f t="array" ref="K1900">_xlfn.SWITCH(Sheet1!K1900,"never smoked",0,"smokes",2,"formerly smoked",1)</f>
        <v>0</v>
      </c>
      <c r="L1900" s="2">
        <v>0</v>
      </c>
    </row>
    <row r="1901" spans="1:12">
      <c r="A1901">
        <v>1900</v>
      </c>
      <c r="B1901">
        <f>IF(Sheet1!B1901="Male", 1, 0)</f>
        <v>1</v>
      </c>
      <c r="C1901" s="2">
        <f>IF(Sheet1!C1901&lt;=18,1,IF(Sheet1!C1901&lt;=40,2,IF(Sheet1!C1901&lt;=60,3,4)))</f>
        <v>4</v>
      </c>
      <c r="D1901" s="2">
        <v>0</v>
      </c>
      <c r="E1901" s="2">
        <v>0</v>
      </c>
      <c r="F1901">
        <f>IF(Sheet1!F1901="Yes", 1, 0)</f>
        <v>1</v>
      </c>
      <c r="G1901" cm="1">
        <f t="array" ref="G1901">_xlfn.SWITCH(Sheet1!G1901,"children",1,"Never_worked",2,"Private",3,"Self-employed",4,"Govt_job",5)</f>
        <v>3</v>
      </c>
      <c r="H1901">
        <f>IF(Sheet1!H1901="Urban",1,0)</f>
        <v>0</v>
      </c>
      <c r="I1901" cm="1">
        <f t="array" ref="I1901">_xlfn.SWITCH(Sheet1!I1901, "Di", 4,"Pre",3,"Mid",2,"Lo",1)</f>
        <v>2</v>
      </c>
      <c r="J1901" cm="1">
        <f t="array" ref="J1901">_xlfn.SWITCH(Sheet1!J1901,"Ob",4,"Hi",3,"Mid",2,"Lo",1)</f>
        <v>3</v>
      </c>
      <c r="K1901" cm="1">
        <f t="array" ref="K1901">_xlfn.SWITCH(Sheet1!K1901,"never smoked",0,"smokes",2,"formerly smoked",1)</f>
        <v>1</v>
      </c>
      <c r="L1901" s="2">
        <v>0</v>
      </c>
    </row>
    <row r="1902" spans="1:12">
      <c r="A1902">
        <v>1901</v>
      </c>
      <c r="B1902">
        <f>IF(Sheet1!B1902="Male", 1, 0)</f>
        <v>1</v>
      </c>
      <c r="C1902" s="2">
        <f>IF(Sheet1!C1902&lt;=18,1,IF(Sheet1!C1902&lt;=40,2,IF(Sheet1!C1902&lt;=60,3,4)))</f>
        <v>3</v>
      </c>
      <c r="D1902" s="2">
        <v>0</v>
      </c>
      <c r="E1902" s="2">
        <v>0</v>
      </c>
      <c r="F1902">
        <f>IF(Sheet1!F1902="Yes", 1, 0)</f>
        <v>0</v>
      </c>
      <c r="G1902" cm="1">
        <f t="array" ref="G1902">_xlfn.SWITCH(Sheet1!G1902,"children",1,"Never_worked",2,"Private",3,"Self-employed",4,"Govt_job",5)</f>
        <v>5</v>
      </c>
      <c r="H1902">
        <f>IF(Sheet1!H1902="Urban",1,0)</f>
        <v>0</v>
      </c>
      <c r="I1902" cm="1">
        <f t="array" ref="I1902">_xlfn.SWITCH(Sheet1!I1902, "Di", 4,"Pre",3,"Mid",2,"Lo",1)</f>
        <v>1</v>
      </c>
      <c r="J1902" cm="1">
        <f t="array" ref="J1902">_xlfn.SWITCH(Sheet1!J1902,"Ob",4,"Hi",3,"Mid",2,"Lo",1)</f>
        <v>4</v>
      </c>
      <c r="K1902" cm="1">
        <f t="array" ref="K1902">_xlfn.SWITCH(Sheet1!K1902,"never smoked",0,"smokes",2,"formerly smoked",1)</f>
        <v>0</v>
      </c>
      <c r="L1902" s="2">
        <v>0</v>
      </c>
    </row>
    <row r="1903" spans="1:12">
      <c r="A1903">
        <v>1902</v>
      </c>
      <c r="B1903">
        <f>IF(Sheet1!B1903="Male", 1, 0)</f>
        <v>0</v>
      </c>
      <c r="C1903" s="2">
        <f>IF(Sheet1!C1903&lt;=18,1,IF(Sheet1!C1903&lt;=40,2,IF(Sheet1!C1903&lt;=60,3,4)))</f>
        <v>4</v>
      </c>
      <c r="D1903" s="2">
        <v>0</v>
      </c>
      <c r="E1903" s="2">
        <v>0</v>
      </c>
      <c r="F1903">
        <f>IF(Sheet1!F1903="Yes", 1, 0)</f>
        <v>1</v>
      </c>
      <c r="G1903" cm="1">
        <f t="array" ref="G1903">_xlfn.SWITCH(Sheet1!G1903,"children",1,"Never_worked",2,"Private",3,"Self-employed",4,"Govt_job",5)</f>
        <v>3</v>
      </c>
      <c r="H1903">
        <f>IF(Sheet1!H1903="Urban",1,0)</f>
        <v>0</v>
      </c>
      <c r="I1903" cm="1">
        <f t="array" ref="I1903">_xlfn.SWITCH(Sheet1!I1903, "Di", 4,"Pre",3,"Mid",2,"Lo",1)</f>
        <v>1</v>
      </c>
      <c r="J1903" cm="1">
        <f t="array" ref="J1903">_xlfn.SWITCH(Sheet1!J1903,"Ob",4,"Hi",3,"Mid",2,"Lo",1)</f>
        <v>4</v>
      </c>
      <c r="K1903" cm="1">
        <f t="array" ref="K1903">_xlfn.SWITCH(Sheet1!K1903,"never smoked",0,"smokes",2,"formerly smoked",1)</f>
        <v>0</v>
      </c>
      <c r="L1903" s="2">
        <v>0</v>
      </c>
    </row>
    <row r="1904" spans="1:12">
      <c r="A1904">
        <v>1903</v>
      </c>
      <c r="B1904">
        <f>IF(Sheet1!B1904="Male", 1, 0)</f>
        <v>1</v>
      </c>
      <c r="C1904" s="2">
        <f>IF(Sheet1!C1904&lt;=18,1,IF(Sheet1!C1904&lt;=40,2,IF(Sheet1!C1904&lt;=60,3,4)))</f>
        <v>4</v>
      </c>
      <c r="D1904" s="2">
        <v>0</v>
      </c>
      <c r="E1904" s="2">
        <v>1</v>
      </c>
      <c r="F1904">
        <f>IF(Sheet1!F1904="Yes", 1, 0)</f>
        <v>1</v>
      </c>
      <c r="G1904" cm="1">
        <f t="array" ref="G1904">_xlfn.SWITCH(Sheet1!G1904,"children",1,"Never_worked",2,"Private",3,"Self-employed",4,"Govt_job",5)</f>
        <v>3</v>
      </c>
      <c r="H1904">
        <f>IF(Sheet1!H1904="Urban",1,0)</f>
        <v>0</v>
      </c>
      <c r="I1904" cm="1">
        <f t="array" ref="I1904">_xlfn.SWITCH(Sheet1!I1904, "Di", 4,"Pre",3,"Mid",2,"Lo",1)</f>
        <v>2</v>
      </c>
      <c r="J1904" cm="1">
        <f t="array" ref="J1904">_xlfn.SWITCH(Sheet1!J1904,"Ob",4,"Hi",3,"Mid",2,"Lo",1)</f>
        <v>3</v>
      </c>
      <c r="K1904" cm="1">
        <f t="array" ref="K1904">_xlfn.SWITCH(Sheet1!K1904,"never smoked",0,"smokes",2,"formerly smoked",1)</f>
        <v>2</v>
      </c>
      <c r="L1904" s="2">
        <v>0</v>
      </c>
    </row>
    <row r="1905" spans="1:12">
      <c r="A1905">
        <v>1904</v>
      </c>
      <c r="B1905">
        <f>IF(Sheet1!B1905="Male", 1, 0)</f>
        <v>0</v>
      </c>
      <c r="C1905" s="2">
        <f>IF(Sheet1!C1905&lt;=18,1,IF(Sheet1!C1905&lt;=40,2,IF(Sheet1!C1905&lt;=60,3,4)))</f>
        <v>2</v>
      </c>
      <c r="D1905" s="2">
        <v>0</v>
      </c>
      <c r="E1905" s="2">
        <v>0</v>
      </c>
      <c r="F1905">
        <f>IF(Sheet1!F1905="Yes", 1, 0)</f>
        <v>0</v>
      </c>
      <c r="G1905" cm="1">
        <f t="array" ref="G1905">_xlfn.SWITCH(Sheet1!G1905,"children",1,"Never_worked",2,"Private",3,"Self-employed",4,"Govt_job",5)</f>
        <v>3</v>
      </c>
      <c r="H1905">
        <f>IF(Sheet1!H1905="Urban",1,0)</f>
        <v>0</v>
      </c>
      <c r="I1905" cm="1">
        <f t="array" ref="I1905">_xlfn.SWITCH(Sheet1!I1905, "Di", 4,"Pre",3,"Mid",2,"Lo",1)</f>
        <v>3</v>
      </c>
      <c r="J1905" cm="1">
        <f t="array" ref="J1905">_xlfn.SWITCH(Sheet1!J1905,"Ob",4,"Hi",3,"Mid",2,"Lo",1)</f>
        <v>2</v>
      </c>
      <c r="K1905" cm="1">
        <f t="array" ref="K1905">_xlfn.SWITCH(Sheet1!K1905,"never smoked",0,"smokes",2,"formerly smoked",1)</f>
        <v>0</v>
      </c>
      <c r="L1905" s="2">
        <v>0</v>
      </c>
    </row>
    <row r="1906" spans="1:12">
      <c r="A1906">
        <v>1905</v>
      </c>
      <c r="B1906">
        <f>IF(Sheet1!B1906="Male", 1, 0)</f>
        <v>0</v>
      </c>
      <c r="C1906" s="2">
        <f>IF(Sheet1!C1906&lt;=18,1,IF(Sheet1!C1906&lt;=40,2,IF(Sheet1!C1906&lt;=60,3,4)))</f>
        <v>3</v>
      </c>
      <c r="D1906" s="2">
        <v>0</v>
      </c>
      <c r="E1906" s="2">
        <v>0</v>
      </c>
      <c r="F1906">
        <f>IF(Sheet1!F1906="Yes", 1, 0)</f>
        <v>1</v>
      </c>
      <c r="G1906" cm="1">
        <f t="array" ref="G1906">_xlfn.SWITCH(Sheet1!G1906,"children",1,"Never_worked",2,"Private",3,"Self-employed",4,"Govt_job",5)</f>
        <v>3</v>
      </c>
      <c r="H1906">
        <f>IF(Sheet1!H1906="Urban",1,0)</f>
        <v>1</v>
      </c>
      <c r="I1906" cm="1">
        <f t="array" ref="I1906">_xlfn.SWITCH(Sheet1!I1906, "Di", 4,"Pre",3,"Mid",2,"Lo",1)</f>
        <v>2</v>
      </c>
      <c r="J1906" cm="1">
        <f t="array" ref="J1906">_xlfn.SWITCH(Sheet1!J1906,"Ob",4,"Hi",3,"Mid",2,"Lo",1)</f>
        <v>4</v>
      </c>
      <c r="K1906" cm="1">
        <f t="array" ref="K1906">_xlfn.SWITCH(Sheet1!K1906,"never smoked",0,"smokes",2,"formerly smoked",1)</f>
        <v>2</v>
      </c>
      <c r="L1906" s="2">
        <v>0</v>
      </c>
    </row>
    <row r="1907" spans="1:12">
      <c r="A1907">
        <v>1906</v>
      </c>
      <c r="B1907">
        <f>IF(Sheet1!B1907="Male", 1, 0)</f>
        <v>0</v>
      </c>
      <c r="C1907" s="2">
        <f>IF(Sheet1!C1907&lt;=18,1,IF(Sheet1!C1907&lt;=40,2,IF(Sheet1!C1907&lt;=60,3,4)))</f>
        <v>3</v>
      </c>
      <c r="D1907" s="2">
        <v>0</v>
      </c>
      <c r="E1907" s="2">
        <v>0</v>
      </c>
      <c r="F1907">
        <f>IF(Sheet1!F1907="Yes", 1, 0)</f>
        <v>1</v>
      </c>
      <c r="G1907" cm="1">
        <f t="array" ref="G1907">_xlfn.SWITCH(Sheet1!G1907,"children",1,"Never_worked",2,"Private",3,"Self-employed",4,"Govt_job",5)</f>
        <v>3</v>
      </c>
      <c r="H1907">
        <f>IF(Sheet1!H1907="Urban",1,0)</f>
        <v>0</v>
      </c>
      <c r="I1907" cm="1">
        <f t="array" ref="I1907">_xlfn.SWITCH(Sheet1!I1907, "Di", 4,"Pre",3,"Mid",2,"Lo",1)</f>
        <v>2</v>
      </c>
      <c r="J1907" cm="1">
        <f t="array" ref="J1907">_xlfn.SWITCH(Sheet1!J1907,"Ob",4,"Hi",3,"Mid",2,"Lo",1)</f>
        <v>3</v>
      </c>
      <c r="K1907" cm="1">
        <f t="array" ref="K1907">_xlfn.SWITCH(Sheet1!K1907,"never smoked",0,"smokes",2,"formerly smoked",1)</f>
        <v>0</v>
      </c>
      <c r="L1907" s="2">
        <v>0</v>
      </c>
    </row>
    <row r="1908" spans="1:12">
      <c r="A1908">
        <v>1907</v>
      </c>
      <c r="B1908">
        <f>IF(Sheet1!B1908="Male", 1, 0)</f>
        <v>1</v>
      </c>
      <c r="C1908" s="2">
        <f>IF(Sheet1!C1908&lt;=18,1,IF(Sheet1!C1908&lt;=40,2,IF(Sheet1!C1908&lt;=60,3,4)))</f>
        <v>4</v>
      </c>
      <c r="D1908" s="2">
        <v>0</v>
      </c>
      <c r="E1908" s="2">
        <v>0</v>
      </c>
      <c r="F1908">
        <f>IF(Sheet1!F1908="Yes", 1, 0)</f>
        <v>1</v>
      </c>
      <c r="G1908" cm="1">
        <f t="array" ref="G1908">_xlfn.SWITCH(Sheet1!G1908,"children",1,"Never_worked",2,"Private",3,"Self-employed",4,"Govt_job",5)</f>
        <v>3</v>
      </c>
      <c r="H1908">
        <f>IF(Sheet1!H1908="Urban",1,0)</f>
        <v>1</v>
      </c>
      <c r="I1908" cm="1">
        <f t="array" ref="I1908">_xlfn.SWITCH(Sheet1!I1908, "Di", 4,"Pre",3,"Mid",2,"Lo",1)</f>
        <v>1</v>
      </c>
      <c r="J1908" cm="1">
        <f t="array" ref="J1908">_xlfn.SWITCH(Sheet1!J1908,"Ob",4,"Hi",3,"Mid",2,"Lo",1)</f>
        <v>3</v>
      </c>
      <c r="K1908" cm="1">
        <f t="array" ref="K1908">_xlfn.SWITCH(Sheet1!K1908,"never smoked",0,"smokes",2,"formerly smoked",1)</f>
        <v>2</v>
      </c>
      <c r="L1908" s="2">
        <v>0</v>
      </c>
    </row>
    <row r="1909" spans="1:12">
      <c r="A1909">
        <v>1908</v>
      </c>
      <c r="B1909">
        <f>IF(Sheet1!B1909="Male", 1, 0)</f>
        <v>0</v>
      </c>
      <c r="C1909" s="2">
        <f>IF(Sheet1!C1909&lt;=18,1,IF(Sheet1!C1909&lt;=40,2,IF(Sheet1!C1909&lt;=60,3,4)))</f>
        <v>3</v>
      </c>
      <c r="D1909" s="2">
        <v>0</v>
      </c>
      <c r="E1909" s="2">
        <v>0</v>
      </c>
      <c r="F1909">
        <f>IF(Sheet1!F1909="Yes", 1, 0)</f>
        <v>1</v>
      </c>
      <c r="G1909" cm="1">
        <f t="array" ref="G1909">_xlfn.SWITCH(Sheet1!G1909,"children",1,"Never_worked",2,"Private",3,"Self-employed",4,"Govt_job",5)</f>
        <v>3</v>
      </c>
      <c r="H1909">
        <f>IF(Sheet1!H1909="Urban",1,0)</f>
        <v>0</v>
      </c>
      <c r="I1909" cm="1">
        <f t="array" ref="I1909">_xlfn.SWITCH(Sheet1!I1909, "Di", 4,"Pre",3,"Mid",2,"Lo",1)</f>
        <v>4</v>
      </c>
      <c r="J1909" cm="1">
        <f t="array" ref="J1909">_xlfn.SWITCH(Sheet1!J1909,"Ob",4,"Hi",3,"Mid",2,"Lo",1)</f>
        <v>3</v>
      </c>
      <c r="K1909" cm="1">
        <f t="array" ref="K1909">_xlfn.SWITCH(Sheet1!K1909,"never smoked",0,"smokes",2,"formerly smoked",1)</f>
        <v>2</v>
      </c>
      <c r="L1909" s="2">
        <v>0</v>
      </c>
    </row>
    <row r="1910" spans="1:12">
      <c r="A1910">
        <v>1909</v>
      </c>
      <c r="B1910">
        <f>IF(Sheet1!B1910="Male", 1, 0)</f>
        <v>0</v>
      </c>
      <c r="C1910" s="2">
        <f>IF(Sheet1!C1910&lt;=18,1,IF(Sheet1!C1910&lt;=40,2,IF(Sheet1!C1910&lt;=60,3,4)))</f>
        <v>3</v>
      </c>
      <c r="D1910" s="2">
        <v>0</v>
      </c>
      <c r="E1910" s="2">
        <v>0</v>
      </c>
      <c r="F1910">
        <f>IF(Sheet1!F1910="Yes", 1, 0)</f>
        <v>1</v>
      </c>
      <c r="G1910" cm="1">
        <f t="array" ref="G1910">_xlfn.SWITCH(Sheet1!G1910,"children",1,"Never_worked",2,"Private",3,"Self-employed",4,"Govt_job",5)</f>
        <v>3</v>
      </c>
      <c r="H1910">
        <f>IF(Sheet1!H1910="Urban",1,0)</f>
        <v>1</v>
      </c>
      <c r="I1910" cm="1">
        <f t="array" ref="I1910">_xlfn.SWITCH(Sheet1!I1910, "Di", 4,"Pre",3,"Mid",2,"Lo",1)</f>
        <v>3</v>
      </c>
      <c r="J1910" cm="1">
        <f t="array" ref="J1910">_xlfn.SWITCH(Sheet1!J1910,"Ob",4,"Hi",3,"Mid",2,"Lo",1)</f>
        <v>4</v>
      </c>
      <c r="K1910" cm="1">
        <f t="array" ref="K1910">_xlfn.SWITCH(Sheet1!K1910,"never smoked",0,"smokes",2,"formerly smoked",1)</f>
        <v>1</v>
      </c>
      <c r="L1910" s="2">
        <v>0</v>
      </c>
    </row>
    <row r="1911" spans="1:12">
      <c r="A1911">
        <v>1910</v>
      </c>
      <c r="B1911">
        <f>IF(Sheet1!B1911="Male", 1, 0)</f>
        <v>1</v>
      </c>
      <c r="C1911" s="2">
        <f>IF(Sheet1!C1911&lt;=18,1,IF(Sheet1!C1911&lt;=40,2,IF(Sheet1!C1911&lt;=60,3,4)))</f>
        <v>4</v>
      </c>
      <c r="D1911" s="2">
        <v>1</v>
      </c>
      <c r="E1911" s="2">
        <v>0</v>
      </c>
      <c r="F1911">
        <f>IF(Sheet1!F1911="Yes", 1, 0)</f>
        <v>1</v>
      </c>
      <c r="G1911" cm="1">
        <f t="array" ref="G1911">_xlfn.SWITCH(Sheet1!G1911,"children",1,"Never_worked",2,"Private",3,"Self-employed",4,"Govt_job",5)</f>
        <v>4</v>
      </c>
      <c r="H1911">
        <f>IF(Sheet1!H1911="Urban",1,0)</f>
        <v>0</v>
      </c>
      <c r="I1911" cm="1">
        <f t="array" ref="I1911">_xlfn.SWITCH(Sheet1!I1911, "Di", 4,"Pre",3,"Mid",2,"Lo",1)</f>
        <v>3</v>
      </c>
      <c r="J1911" cm="1">
        <f t="array" ref="J1911">_xlfn.SWITCH(Sheet1!J1911,"Ob",4,"Hi",3,"Mid",2,"Lo",1)</f>
        <v>3</v>
      </c>
      <c r="K1911" cm="1">
        <f t="array" ref="K1911">_xlfn.SWITCH(Sheet1!K1911,"never smoked",0,"smokes",2,"formerly smoked",1)</f>
        <v>2</v>
      </c>
      <c r="L1911" s="2">
        <v>0</v>
      </c>
    </row>
    <row r="1912" spans="1:12">
      <c r="A1912">
        <v>1911</v>
      </c>
      <c r="B1912">
        <f>IF(Sheet1!B1912="Male", 1, 0)</f>
        <v>1</v>
      </c>
      <c r="C1912" s="2">
        <f>IF(Sheet1!C1912&lt;=18,1,IF(Sheet1!C1912&lt;=40,2,IF(Sheet1!C1912&lt;=60,3,4)))</f>
        <v>2</v>
      </c>
      <c r="D1912" s="2">
        <v>0</v>
      </c>
      <c r="E1912" s="2">
        <v>0</v>
      </c>
      <c r="F1912">
        <f>IF(Sheet1!F1912="Yes", 1, 0)</f>
        <v>0</v>
      </c>
      <c r="G1912" cm="1">
        <f t="array" ref="G1912">_xlfn.SWITCH(Sheet1!G1912,"children",1,"Never_worked",2,"Private",3,"Self-employed",4,"Govt_job",5)</f>
        <v>3</v>
      </c>
      <c r="H1912">
        <f>IF(Sheet1!H1912="Urban",1,0)</f>
        <v>1</v>
      </c>
      <c r="I1912" cm="1">
        <f t="array" ref="I1912">_xlfn.SWITCH(Sheet1!I1912, "Di", 4,"Pre",3,"Mid",2,"Lo",1)</f>
        <v>2</v>
      </c>
      <c r="J1912" cm="1">
        <f t="array" ref="J1912">_xlfn.SWITCH(Sheet1!J1912,"Ob",4,"Hi",3,"Mid",2,"Lo",1)</f>
        <v>4</v>
      </c>
      <c r="K1912" cm="1">
        <f t="array" ref="K1912">_xlfn.SWITCH(Sheet1!K1912,"never smoked",0,"smokes",2,"formerly smoked",1)</f>
        <v>2</v>
      </c>
      <c r="L1912" s="2">
        <v>0</v>
      </c>
    </row>
    <row r="1913" spans="1:12">
      <c r="A1913">
        <v>1912</v>
      </c>
      <c r="B1913">
        <f>IF(Sheet1!B1913="Male", 1, 0)</f>
        <v>0</v>
      </c>
      <c r="C1913" s="2">
        <f>IF(Sheet1!C1913&lt;=18,1,IF(Sheet1!C1913&lt;=40,2,IF(Sheet1!C1913&lt;=60,3,4)))</f>
        <v>3</v>
      </c>
      <c r="D1913" s="2">
        <v>0</v>
      </c>
      <c r="E1913" s="2">
        <v>0</v>
      </c>
      <c r="F1913">
        <f>IF(Sheet1!F1913="Yes", 1, 0)</f>
        <v>1</v>
      </c>
      <c r="G1913" cm="1">
        <f t="array" ref="G1913">_xlfn.SWITCH(Sheet1!G1913,"children",1,"Never_worked",2,"Private",3,"Self-employed",4,"Govt_job",5)</f>
        <v>3</v>
      </c>
      <c r="H1913">
        <f>IF(Sheet1!H1913="Urban",1,0)</f>
        <v>1</v>
      </c>
      <c r="I1913" cm="1">
        <f t="array" ref="I1913">_xlfn.SWITCH(Sheet1!I1913, "Di", 4,"Pre",3,"Mid",2,"Lo",1)</f>
        <v>2</v>
      </c>
      <c r="J1913" cm="1">
        <f t="array" ref="J1913">_xlfn.SWITCH(Sheet1!J1913,"Ob",4,"Hi",3,"Mid",2,"Lo",1)</f>
        <v>4</v>
      </c>
      <c r="K1913" cm="1">
        <f t="array" ref="K1913">_xlfn.SWITCH(Sheet1!K1913,"never smoked",0,"smokes",2,"formerly smoked",1)</f>
        <v>2</v>
      </c>
      <c r="L1913" s="2">
        <v>0</v>
      </c>
    </row>
    <row r="1914" spans="1:12">
      <c r="A1914">
        <v>1913</v>
      </c>
      <c r="B1914">
        <f>IF(Sheet1!B1914="Male", 1, 0)</f>
        <v>1</v>
      </c>
      <c r="C1914" s="2">
        <f>IF(Sheet1!C1914&lt;=18,1,IF(Sheet1!C1914&lt;=40,2,IF(Sheet1!C1914&lt;=60,3,4)))</f>
        <v>2</v>
      </c>
      <c r="D1914" s="2">
        <v>0</v>
      </c>
      <c r="E1914" s="2">
        <v>0</v>
      </c>
      <c r="F1914">
        <f>IF(Sheet1!F1914="Yes", 1, 0)</f>
        <v>1</v>
      </c>
      <c r="G1914" cm="1">
        <f t="array" ref="G1914">_xlfn.SWITCH(Sheet1!G1914,"children",1,"Never_worked",2,"Private",3,"Self-employed",4,"Govt_job",5)</f>
        <v>3</v>
      </c>
      <c r="H1914">
        <f>IF(Sheet1!H1914="Urban",1,0)</f>
        <v>1</v>
      </c>
      <c r="I1914" cm="1">
        <f t="array" ref="I1914">_xlfn.SWITCH(Sheet1!I1914, "Di", 4,"Pre",3,"Mid",2,"Lo",1)</f>
        <v>1</v>
      </c>
      <c r="J1914" cm="1">
        <f t="array" ref="J1914">_xlfn.SWITCH(Sheet1!J1914,"Ob",4,"Hi",3,"Mid",2,"Lo",1)</f>
        <v>4</v>
      </c>
      <c r="K1914" cm="1">
        <f t="array" ref="K1914">_xlfn.SWITCH(Sheet1!K1914,"never smoked",0,"smokes",2,"formerly smoked",1)</f>
        <v>0</v>
      </c>
      <c r="L1914" s="2">
        <v>0</v>
      </c>
    </row>
    <row r="1915" spans="1:12">
      <c r="A1915">
        <v>1914</v>
      </c>
      <c r="B1915">
        <f>IF(Sheet1!B1915="Male", 1, 0)</f>
        <v>1</v>
      </c>
      <c r="C1915" s="2">
        <f>IF(Sheet1!C1915&lt;=18,1,IF(Sheet1!C1915&lt;=40,2,IF(Sheet1!C1915&lt;=60,3,4)))</f>
        <v>2</v>
      </c>
      <c r="D1915" s="2">
        <v>0</v>
      </c>
      <c r="E1915" s="2">
        <v>0</v>
      </c>
      <c r="F1915">
        <f>IF(Sheet1!F1915="Yes", 1, 0)</f>
        <v>1</v>
      </c>
      <c r="G1915" cm="1">
        <f t="array" ref="G1915">_xlfn.SWITCH(Sheet1!G1915,"children",1,"Never_worked",2,"Private",3,"Self-employed",4,"Govt_job",5)</f>
        <v>3</v>
      </c>
      <c r="H1915">
        <f>IF(Sheet1!H1915="Urban",1,0)</f>
        <v>1</v>
      </c>
      <c r="I1915" cm="1">
        <f t="array" ref="I1915">_xlfn.SWITCH(Sheet1!I1915, "Di", 4,"Pre",3,"Mid",2,"Lo",1)</f>
        <v>2</v>
      </c>
      <c r="J1915" cm="1">
        <f t="array" ref="J1915">_xlfn.SWITCH(Sheet1!J1915,"Ob",4,"Hi",3,"Mid",2,"Lo",1)</f>
        <v>2</v>
      </c>
      <c r="K1915" cm="1">
        <f t="array" ref="K1915">_xlfn.SWITCH(Sheet1!K1915,"never smoked",0,"smokes",2,"formerly smoked",1)</f>
        <v>0</v>
      </c>
      <c r="L1915" s="2">
        <v>0</v>
      </c>
    </row>
    <row r="1916" spans="1:12">
      <c r="A1916">
        <v>1915</v>
      </c>
      <c r="B1916">
        <f>IF(Sheet1!B1916="Male", 1, 0)</f>
        <v>0</v>
      </c>
      <c r="C1916" s="2">
        <f>IF(Sheet1!C1916&lt;=18,1,IF(Sheet1!C1916&lt;=40,2,IF(Sheet1!C1916&lt;=60,3,4)))</f>
        <v>3</v>
      </c>
      <c r="D1916" s="2">
        <v>0</v>
      </c>
      <c r="E1916" s="2">
        <v>0</v>
      </c>
      <c r="F1916">
        <f>IF(Sheet1!F1916="Yes", 1, 0)</f>
        <v>1</v>
      </c>
      <c r="G1916" cm="1">
        <f t="array" ref="G1916">_xlfn.SWITCH(Sheet1!G1916,"children",1,"Never_worked",2,"Private",3,"Self-employed",4,"Govt_job",5)</f>
        <v>5</v>
      </c>
      <c r="H1916">
        <f>IF(Sheet1!H1916="Urban",1,0)</f>
        <v>0</v>
      </c>
      <c r="I1916" cm="1">
        <f t="array" ref="I1916">_xlfn.SWITCH(Sheet1!I1916, "Di", 4,"Pre",3,"Mid",2,"Lo",1)</f>
        <v>3</v>
      </c>
      <c r="J1916" cm="1">
        <f t="array" ref="J1916">_xlfn.SWITCH(Sheet1!J1916,"Ob",4,"Hi",3,"Mid",2,"Lo",1)</f>
        <v>2</v>
      </c>
      <c r="K1916" cm="1">
        <f t="array" ref="K1916">_xlfn.SWITCH(Sheet1!K1916,"never smoked",0,"smokes",2,"formerly smoked",1)</f>
        <v>0</v>
      </c>
      <c r="L1916" s="2">
        <v>0</v>
      </c>
    </row>
    <row r="1917" spans="1:12">
      <c r="A1917">
        <v>1916</v>
      </c>
      <c r="B1917">
        <f>IF(Sheet1!B1917="Male", 1, 0)</f>
        <v>1</v>
      </c>
      <c r="C1917" s="2">
        <f>IF(Sheet1!C1917&lt;=18,1,IF(Sheet1!C1917&lt;=40,2,IF(Sheet1!C1917&lt;=60,3,4)))</f>
        <v>2</v>
      </c>
      <c r="D1917" s="2">
        <v>0</v>
      </c>
      <c r="E1917" s="2">
        <v>0</v>
      </c>
      <c r="F1917">
        <f>IF(Sheet1!F1917="Yes", 1, 0)</f>
        <v>0</v>
      </c>
      <c r="G1917" cm="1">
        <f t="array" ref="G1917">_xlfn.SWITCH(Sheet1!G1917,"children",1,"Never_worked",2,"Private",3,"Self-employed",4,"Govt_job",5)</f>
        <v>3</v>
      </c>
      <c r="H1917">
        <f>IF(Sheet1!H1917="Urban",1,0)</f>
        <v>0</v>
      </c>
      <c r="I1917" cm="1">
        <f t="array" ref="I1917">_xlfn.SWITCH(Sheet1!I1917, "Di", 4,"Pre",3,"Mid",2,"Lo",1)</f>
        <v>3</v>
      </c>
      <c r="J1917" cm="1">
        <f t="array" ref="J1917">_xlfn.SWITCH(Sheet1!J1917,"Ob",4,"Hi",3,"Mid",2,"Lo",1)</f>
        <v>4</v>
      </c>
      <c r="K1917" cm="1">
        <f t="array" ref="K1917">_xlfn.SWITCH(Sheet1!K1917,"never smoked",0,"smokes",2,"formerly smoked",1)</f>
        <v>0</v>
      </c>
      <c r="L1917" s="2">
        <v>0</v>
      </c>
    </row>
    <row r="1918" spans="1:12">
      <c r="A1918">
        <v>1917</v>
      </c>
      <c r="B1918">
        <f>IF(Sheet1!B1918="Male", 1, 0)</f>
        <v>0</v>
      </c>
      <c r="C1918" s="2">
        <f>IF(Sheet1!C1918&lt;=18,1,IF(Sheet1!C1918&lt;=40,2,IF(Sheet1!C1918&lt;=60,3,4)))</f>
        <v>3</v>
      </c>
      <c r="D1918" s="2">
        <v>0</v>
      </c>
      <c r="E1918" s="2">
        <v>0</v>
      </c>
      <c r="F1918">
        <f>IF(Sheet1!F1918="Yes", 1, 0)</f>
        <v>1</v>
      </c>
      <c r="G1918" cm="1">
        <f t="array" ref="G1918">_xlfn.SWITCH(Sheet1!G1918,"children",1,"Never_worked",2,"Private",3,"Self-employed",4,"Govt_job",5)</f>
        <v>3</v>
      </c>
      <c r="H1918">
        <f>IF(Sheet1!H1918="Urban",1,0)</f>
        <v>0</v>
      </c>
      <c r="I1918" cm="1">
        <f t="array" ref="I1918">_xlfn.SWITCH(Sheet1!I1918, "Di", 4,"Pre",3,"Mid",2,"Lo",1)</f>
        <v>2</v>
      </c>
      <c r="J1918" cm="1">
        <f t="array" ref="J1918">_xlfn.SWITCH(Sheet1!J1918,"Ob",4,"Hi",3,"Mid",2,"Lo",1)</f>
        <v>4</v>
      </c>
      <c r="K1918" cm="1">
        <f t="array" ref="K1918">_xlfn.SWITCH(Sheet1!K1918,"never smoked",0,"smokes",2,"formerly smoked",1)</f>
        <v>0</v>
      </c>
      <c r="L1918" s="2">
        <v>0</v>
      </c>
    </row>
    <row r="1919" spans="1:12">
      <c r="A1919">
        <v>1918</v>
      </c>
      <c r="B1919">
        <f>IF(Sheet1!B1919="Male", 1, 0)</f>
        <v>1</v>
      </c>
      <c r="C1919" s="2">
        <f>IF(Sheet1!C1919&lt;=18,1,IF(Sheet1!C1919&lt;=40,2,IF(Sheet1!C1919&lt;=60,3,4)))</f>
        <v>2</v>
      </c>
      <c r="D1919" s="2">
        <v>0</v>
      </c>
      <c r="E1919" s="2">
        <v>0</v>
      </c>
      <c r="F1919">
        <f>IF(Sheet1!F1919="Yes", 1, 0)</f>
        <v>0</v>
      </c>
      <c r="G1919" cm="1">
        <f t="array" ref="G1919">_xlfn.SWITCH(Sheet1!G1919,"children",1,"Never_worked",2,"Private",3,"Self-employed",4,"Govt_job",5)</f>
        <v>3</v>
      </c>
      <c r="H1919">
        <f>IF(Sheet1!H1919="Urban",1,0)</f>
        <v>0</v>
      </c>
      <c r="I1919" cm="1">
        <f t="array" ref="I1919">_xlfn.SWITCH(Sheet1!I1919, "Di", 4,"Pre",3,"Mid",2,"Lo",1)</f>
        <v>2</v>
      </c>
      <c r="J1919" cm="1">
        <f t="array" ref="J1919">_xlfn.SWITCH(Sheet1!J1919,"Ob",4,"Hi",3,"Mid",2,"Lo",1)</f>
        <v>3</v>
      </c>
      <c r="K1919" cm="1">
        <f t="array" ref="K1919">_xlfn.SWITCH(Sheet1!K1919,"never smoked",0,"smokes",2,"formerly smoked",1)</f>
        <v>2</v>
      </c>
      <c r="L1919" s="2">
        <v>0</v>
      </c>
    </row>
    <row r="1920" spans="1:12">
      <c r="A1920">
        <v>1919</v>
      </c>
      <c r="B1920">
        <f>IF(Sheet1!B1920="Male", 1, 0)</f>
        <v>0</v>
      </c>
      <c r="C1920" s="2">
        <f>IF(Sheet1!C1920&lt;=18,1,IF(Sheet1!C1920&lt;=40,2,IF(Sheet1!C1920&lt;=60,3,4)))</f>
        <v>2</v>
      </c>
      <c r="D1920" s="2">
        <v>0</v>
      </c>
      <c r="E1920" s="2">
        <v>0</v>
      </c>
      <c r="F1920">
        <f>IF(Sheet1!F1920="Yes", 1, 0)</f>
        <v>1</v>
      </c>
      <c r="G1920" cm="1">
        <f t="array" ref="G1920">_xlfn.SWITCH(Sheet1!G1920,"children",1,"Never_worked",2,"Private",3,"Self-employed",4,"Govt_job",5)</f>
        <v>5</v>
      </c>
      <c r="H1920">
        <f>IF(Sheet1!H1920="Urban",1,0)</f>
        <v>0</v>
      </c>
      <c r="I1920" cm="1">
        <f t="array" ref="I1920">_xlfn.SWITCH(Sheet1!I1920, "Di", 4,"Pre",3,"Mid",2,"Lo",1)</f>
        <v>1</v>
      </c>
      <c r="J1920" cm="1">
        <f t="array" ref="J1920">_xlfn.SWITCH(Sheet1!J1920,"Ob",4,"Hi",3,"Mid",2,"Lo",1)</f>
        <v>3</v>
      </c>
      <c r="K1920" cm="1">
        <f t="array" ref="K1920">_xlfn.SWITCH(Sheet1!K1920,"never smoked",0,"smokes",2,"formerly smoked",1)</f>
        <v>2</v>
      </c>
      <c r="L1920" s="2">
        <v>0</v>
      </c>
    </row>
    <row r="1921" spans="1:12">
      <c r="A1921">
        <v>1920</v>
      </c>
      <c r="B1921">
        <f>IF(Sheet1!B1921="Male", 1, 0)</f>
        <v>1</v>
      </c>
      <c r="C1921" s="2">
        <f>IF(Sheet1!C1921&lt;=18,1,IF(Sheet1!C1921&lt;=40,2,IF(Sheet1!C1921&lt;=60,3,4)))</f>
        <v>4</v>
      </c>
      <c r="D1921" s="2">
        <v>0</v>
      </c>
      <c r="E1921" s="2">
        <v>0</v>
      </c>
      <c r="F1921">
        <f>IF(Sheet1!F1921="Yes", 1, 0)</f>
        <v>1</v>
      </c>
      <c r="G1921" cm="1">
        <f t="array" ref="G1921">_xlfn.SWITCH(Sheet1!G1921,"children",1,"Never_worked",2,"Private",3,"Self-employed",4,"Govt_job",5)</f>
        <v>3</v>
      </c>
      <c r="H1921">
        <f>IF(Sheet1!H1921="Urban",1,0)</f>
        <v>0</v>
      </c>
      <c r="I1921" cm="1">
        <f t="array" ref="I1921">_xlfn.SWITCH(Sheet1!I1921, "Di", 4,"Pre",3,"Mid",2,"Lo",1)</f>
        <v>4</v>
      </c>
      <c r="J1921" cm="1">
        <f t="array" ref="J1921">_xlfn.SWITCH(Sheet1!J1921,"Ob",4,"Hi",3,"Mid",2,"Lo",1)</f>
        <v>4</v>
      </c>
      <c r="K1921" cm="1">
        <f t="array" ref="K1921">_xlfn.SWITCH(Sheet1!K1921,"never smoked",0,"smokes",2,"formerly smoked",1)</f>
        <v>0</v>
      </c>
      <c r="L1921" s="2">
        <v>0</v>
      </c>
    </row>
    <row r="1922" spans="1:12">
      <c r="A1922">
        <v>1921</v>
      </c>
      <c r="B1922">
        <f>IF(Sheet1!B1922="Male", 1, 0)</f>
        <v>1</v>
      </c>
      <c r="C1922" s="2">
        <f>IF(Sheet1!C1922&lt;=18,1,IF(Sheet1!C1922&lt;=40,2,IF(Sheet1!C1922&lt;=60,3,4)))</f>
        <v>3</v>
      </c>
      <c r="D1922" s="2">
        <v>1</v>
      </c>
      <c r="E1922" s="2">
        <v>0</v>
      </c>
      <c r="F1922">
        <f>IF(Sheet1!F1922="Yes", 1, 0)</f>
        <v>1</v>
      </c>
      <c r="G1922" cm="1">
        <f t="array" ref="G1922">_xlfn.SWITCH(Sheet1!G1922,"children",1,"Never_worked",2,"Private",3,"Self-employed",4,"Govt_job",5)</f>
        <v>3</v>
      </c>
      <c r="H1922">
        <f>IF(Sheet1!H1922="Urban",1,0)</f>
        <v>0</v>
      </c>
      <c r="I1922" cm="1">
        <f t="array" ref="I1922">_xlfn.SWITCH(Sheet1!I1922, "Di", 4,"Pre",3,"Mid",2,"Lo",1)</f>
        <v>2</v>
      </c>
      <c r="J1922" cm="1">
        <f t="array" ref="J1922">_xlfn.SWITCH(Sheet1!J1922,"Ob",4,"Hi",3,"Mid",2,"Lo",1)</f>
        <v>4</v>
      </c>
      <c r="K1922" cm="1">
        <f t="array" ref="K1922">_xlfn.SWITCH(Sheet1!K1922,"never smoked",0,"smokes",2,"formerly smoked",1)</f>
        <v>1</v>
      </c>
      <c r="L1922" s="2">
        <v>0</v>
      </c>
    </row>
    <row r="1923" spans="1:12">
      <c r="A1923">
        <v>1922</v>
      </c>
      <c r="B1923">
        <f>IF(Sheet1!B1923="Male", 1, 0)</f>
        <v>1</v>
      </c>
      <c r="C1923" s="2">
        <f>IF(Sheet1!C1923&lt;=18,1,IF(Sheet1!C1923&lt;=40,2,IF(Sheet1!C1923&lt;=60,3,4)))</f>
        <v>4</v>
      </c>
      <c r="D1923" s="2">
        <v>0</v>
      </c>
      <c r="E1923" s="2">
        <v>0</v>
      </c>
      <c r="F1923">
        <f>IF(Sheet1!F1923="Yes", 1, 0)</f>
        <v>1</v>
      </c>
      <c r="G1923" cm="1">
        <f t="array" ref="G1923">_xlfn.SWITCH(Sheet1!G1923,"children",1,"Never_worked",2,"Private",3,"Self-employed",4,"Govt_job",5)</f>
        <v>3</v>
      </c>
      <c r="H1923">
        <f>IF(Sheet1!H1923="Urban",1,0)</f>
        <v>1</v>
      </c>
      <c r="I1923" cm="1">
        <f t="array" ref="I1923">_xlfn.SWITCH(Sheet1!I1923, "Di", 4,"Pre",3,"Mid",2,"Lo",1)</f>
        <v>4</v>
      </c>
      <c r="J1923" cm="1">
        <f t="array" ref="J1923">_xlfn.SWITCH(Sheet1!J1923,"Ob",4,"Hi",3,"Mid",2,"Lo",1)</f>
        <v>4</v>
      </c>
      <c r="K1923" cm="1">
        <f t="array" ref="K1923">_xlfn.SWITCH(Sheet1!K1923,"never smoked",0,"smokes",2,"formerly smoked",1)</f>
        <v>1</v>
      </c>
      <c r="L1923" s="2">
        <v>0</v>
      </c>
    </row>
    <row r="1924" spans="1:12">
      <c r="A1924">
        <v>1923</v>
      </c>
      <c r="B1924">
        <f>IF(Sheet1!B1924="Male", 1, 0)</f>
        <v>1</v>
      </c>
      <c r="C1924" s="2">
        <f>IF(Sheet1!C1924&lt;=18,1,IF(Sheet1!C1924&lt;=40,2,IF(Sheet1!C1924&lt;=60,3,4)))</f>
        <v>3</v>
      </c>
      <c r="D1924" s="2">
        <v>0</v>
      </c>
      <c r="E1924" s="2">
        <v>0</v>
      </c>
      <c r="F1924">
        <f>IF(Sheet1!F1924="Yes", 1, 0)</f>
        <v>1</v>
      </c>
      <c r="G1924" cm="1">
        <f t="array" ref="G1924">_xlfn.SWITCH(Sheet1!G1924,"children",1,"Never_worked",2,"Private",3,"Self-employed",4,"Govt_job",5)</f>
        <v>3</v>
      </c>
      <c r="H1924">
        <f>IF(Sheet1!H1924="Urban",1,0)</f>
        <v>0</v>
      </c>
      <c r="I1924" cm="1">
        <f t="array" ref="I1924">_xlfn.SWITCH(Sheet1!I1924, "Di", 4,"Pre",3,"Mid",2,"Lo",1)</f>
        <v>4</v>
      </c>
      <c r="J1924" cm="1">
        <f t="array" ref="J1924">_xlfn.SWITCH(Sheet1!J1924,"Ob",4,"Hi",3,"Mid",2,"Lo",1)</f>
        <v>4</v>
      </c>
      <c r="K1924" cm="1">
        <f t="array" ref="K1924">_xlfn.SWITCH(Sheet1!K1924,"never smoked",0,"smokes",2,"formerly smoked",1)</f>
        <v>0</v>
      </c>
      <c r="L1924" s="2">
        <v>0</v>
      </c>
    </row>
    <row r="1925" spans="1:12">
      <c r="A1925">
        <v>1924</v>
      </c>
      <c r="B1925">
        <f>IF(Sheet1!B1925="Male", 1, 0)</f>
        <v>0</v>
      </c>
      <c r="C1925" s="2">
        <f>IF(Sheet1!C1925&lt;=18,1,IF(Sheet1!C1925&lt;=40,2,IF(Sheet1!C1925&lt;=60,3,4)))</f>
        <v>3</v>
      </c>
      <c r="D1925" s="2">
        <v>0</v>
      </c>
      <c r="E1925" s="2">
        <v>0</v>
      </c>
      <c r="F1925">
        <f>IF(Sheet1!F1925="Yes", 1, 0)</f>
        <v>0</v>
      </c>
      <c r="G1925" cm="1">
        <f t="array" ref="G1925">_xlfn.SWITCH(Sheet1!G1925,"children",1,"Never_worked",2,"Private",3,"Self-employed",4,"Govt_job",5)</f>
        <v>3</v>
      </c>
      <c r="H1925">
        <f>IF(Sheet1!H1925="Urban",1,0)</f>
        <v>1</v>
      </c>
      <c r="I1925" cm="1">
        <f t="array" ref="I1925">_xlfn.SWITCH(Sheet1!I1925, "Di", 4,"Pre",3,"Mid",2,"Lo",1)</f>
        <v>2</v>
      </c>
      <c r="J1925" cm="1">
        <f t="array" ref="J1925">_xlfn.SWITCH(Sheet1!J1925,"Ob",4,"Hi",3,"Mid",2,"Lo",1)</f>
        <v>2</v>
      </c>
      <c r="K1925" cm="1">
        <f t="array" ref="K1925">_xlfn.SWITCH(Sheet1!K1925,"never smoked",0,"smokes",2,"formerly smoked",1)</f>
        <v>0</v>
      </c>
      <c r="L1925" s="2">
        <v>0</v>
      </c>
    </row>
    <row r="1926" spans="1:12">
      <c r="A1926">
        <v>1925</v>
      </c>
      <c r="B1926">
        <f>IF(Sheet1!B1926="Male", 1, 0)</f>
        <v>1</v>
      </c>
      <c r="C1926" s="2">
        <f>IF(Sheet1!C1926&lt;=18,1,IF(Sheet1!C1926&lt;=40,2,IF(Sheet1!C1926&lt;=60,3,4)))</f>
        <v>2</v>
      </c>
      <c r="D1926" s="2">
        <v>0</v>
      </c>
      <c r="E1926" s="2">
        <v>0</v>
      </c>
      <c r="F1926">
        <f>IF(Sheet1!F1926="Yes", 1, 0)</f>
        <v>0</v>
      </c>
      <c r="G1926" cm="1">
        <f t="array" ref="G1926">_xlfn.SWITCH(Sheet1!G1926,"children",1,"Never_worked",2,"Private",3,"Self-employed",4,"Govt_job",5)</f>
        <v>3</v>
      </c>
      <c r="H1926">
        <f>IF(Sheet1!H1926="Urban",1,0)</f>
        <v>1</v>
      </c>
      <c r="I1926" cm="1">
        <f t="array" ref="I1926">_xlfn.SWITCH(Sheet1!I1926, "Di", 4,"Pre",3,"Mid",2,"Lo",1)</f>
        <v>4</v>
      </c>
      <c r="J1926" cm="1">
        <f t="array" ref="J1926">_xlfn.SWITCH(Sheet1!J1926,"Ob",4,"Hi",3,"Mid",2,"Lo",1)</f>
        <v>4</v>
      </c>
      <c r="K1926" cm="1">
        <f t="array" ref="K1926">_xlfn.SWITCH(Sheet1!K1926,"never smoked",0,"smokes",2,"formerly smoked",1)</f>
        <v>0</v>
      </c>
      <c r="L1926" s="2">
        <v>0</v>
      </c>
    </row>
    <row r="1927" spans="1:12">
      <c r="A1927">
        <v>1926</v>
      </c>
      <c r="B1927">
        <f>IF(Sheet1!B1927="Male", 1, 0)</f>
        <v>0</v>
      </c>
      <c r="C1927" s="2">
        <f>IF(Sheet1!C1927&lt;=18,1,IF(Sheet1!C1927&lt;=40,2,IF(Sheet1!C1927&lt;=60,3,4)))</f>
        <v>2</v>
      </c>
      <c r="D1927" s="2">
        <v>0</v>
      </c>
      <c r="E1927" s="2">
        <v>0</v>
      </c>
      <c r="F1927">
        <f>IF(Sheet1!F1927="Yes", 1, 0)</f>
        <v>1</v>
      </c>
      <c r="G1927" cm="1">
        <f t="array" ref="G1927">_xlfn.SWITCH(Sheet1!G1927,"children",1,"Never_worked",2,"Private",3,"Self-employed",4,"Govt_job",5)</f>
        <v>5</v>
      </c>
      <c r="H1927">
        <f>IF(Sheet1!H1927="Urban",1,0)</f>
        <v>0</v>
      </c>
      <c r="I1927" cm="1">
        <f t="array" ref="I1927">_xlfn.SWITCH(Sheet1!I1927, "Di", 4,"Pre",3,"Mid",2,"Lo",1)</f>
        <v>1</v>
      </c>
      <c r="J1927" cm="1">
        <f t="array" ref="J1927">_xlfn.SWITCH(Sheet1!J1927,"Ob",4,"Hi",3,"Mid",2,"Lo",1)</f>
        <v>3</v>
      </c>
      <c r="K1927" cm="1">
        <f t="array" ref="K1927">_xlfn.SWITCH(Sheet1!K1927,"never smoked",0,"smokes",2,"formerly smoked",1)</f>
        <v>0</v>
      </c>
      <c r="L1927" s="2">
        <v>0</v>
      </c>
    </row>
    <row r="1928" spans="1:12">
      <c r="A1928">
        <v>1927</v>
      </c>
      <c r="B1928">
        <f>IF(Sheet1!B1928="Male", 1, 0)</f>
        <v>1</v>
      </c>
      <c r="C1928" s="2">
        <f>IF(Sheet1!C1928&lt;=18,1,IF(Sheet1!C1928&lt;=40,2,IF(Sheet1!C1928&lt;=60,3,4)))</f>
        <v>2</v>
      </c>
      <c r="D1928" s="2">
        <v>0</v>
      </c>
      <c r="E1928" s="2">
        <v>0</v>
      </c>
      <c r="F1928">
        <f>IF(Sheet1!F1928="Yes", 1, 0)</f>
        <v>1</v>
      </c>
      <c r="G1928" cm="1">
        <f t="array" ref="G1928">_xlfn.SWITCH(Sheet1!G1928,"children",1,"Never_worked",2,"Private",3,"Self-employed",4,"Govt_job",5)</f>
        <v>5</v>
      </c>
      <c r="H1928">
        <f>IF(Sheet1!H1928="Urban",1,0)</f>
        <v>0</v>
      </c>
      <c r="I1928" cm="1">
        <f t="array" ref="I1928">_xlfn.SWITCH(Sheet1!I1928, "Di", 4,"Pre",3,"Mid",2,"Lo",1)</f>
        <v>2</v>
      </c>
      <c r="J1928" cm="1">
        <f t="array" ref="J1928">_xlfn.SWITCH(Sheet1!J1928,"Ob",4,"Hi",3,"Mid",2,"Lo",1)</f>
        <v>3</v>
      </c>
      <c r="K1928" cm="1">
        <f t="array" ref="K1928">_xlfn.SWITCH(Sheet1!K1928,"never smoked",0,"smokes",2,"formerly smoked",1)</f>
        <v>2</v>
      </c>
      <c r="L1928" s="2">
        <v>0</v>
      </c>
    </row>
    <row r="1929" spans="1:12">
      <c r="A1929">
        <v>1928</v>
      </c>
      <c r="B1929">
        <f>IF(Sheet1!B1929="Male", 1, 0)</f>
        <v>0</v>
      </c>
      <c r="C1929" s="2">
        <f>IF(Sheet1!C1929&lt;=18,1,IF(Sheet1!C1929&lt;=40,2,IF(Sheet1!C1929&lt;=60,3,4)))</f>
        <v>2</v>
      </c>
      <c r="D1929" s="2">
        <v>0</v>
      </c>
      <c r="E1929" s="2">
        <v>0</v>
      </c>
      <c r="F1929">
        <f>IF(Sheet1!F1929="Yes", 1, 0)</f>
        <v>0</v>
      </c>
      <c r="G1929" cm="1">
        <f t="array" ref="G1929">_xlfn.SWITCH(Sheet1!G1929,"children",1,"Never_worked",2,"Private",3,"Self-employed",4,"Govt_job",5)</f>
        <v>5</v>
      </c>
      <c r="H1929">
        <f>IF(Sheet1!H1929="Urban",1,0)</f>
        <v>1</v>
      </c>
      <c r="I1929" cm="1">
        <f t="array" ref="I1929">_xlfn.SWITCH(Sheet1!I1929, "Di", 4,"Pre",3,"Mid",2,"Lo",1)</f>
        <v>3</v>
      </c>
      <c r="J1929" cm="1">
        <f t="array" ref="J1929">_xlfn.SWITCH(Sheet1!J1929,"Ob",4,"Hi",3,"Mid",2,"Lo",1)</f>
        <v>4</v>
      </c>
      <c r="K1929" cm="1">
        <f t="array" ref="K1929">_xlfn.SWITCH(Sheet1!K1929,"never smoked",0,"smokes",2,"formerly smoked",1)</f>
        <v>0</v>
      </c>
      <c r="L1929" s="2">
        <v>0</v>
      </c>
    </row>
    <row r="1930" spans="1:12">
      <c r="A1930">
        <v>1929</v>
      </c>
      <c r="B1930">
        <f>IF(Sheet1!B1930="Male", 1, 0)</f>
        <v>0</v>
      </c>
      <c r="C1930" s="2">
        <f>IF(Sheet1!C1930&lt;=18,1,IF(Sheet1!C1930&lt;=40,2,IF(Sheet1!C1930&lt;=60,3,4)))</f>
        <v>3</v>
      </c>
      <c r="D1930" s="2">
        <v>0</v>
      </c>
      <c r="E1930" s="2">
        <v>0</v>
      </c>
      <c r="F1930">
        <f>IF(Sheet1!F1930="Yes", 1, 0)</f>
        <v>1</v>
      </c>
      <c r="G1930" cm="1">
        <f t="array" ref="G1930">_xlfn.SWITCH(Sheet1!G1930,"children",1,"Never_worked",2,"Private",3,"Self-employed",4,"Govt_job",5)</f>
        <v>5</v>
      </c>
      <c r="H1930">
        <f>IF(Sheet1!H1930="Urban",1,0)</f>
        <v>0</v>
      </c>
      <c r="I1930" cm="1">
        <f t="array" ref="I1930">_xlfn.SWITCH(Sheet1!I1930, "Di", 4,"Pre",3,"Mid",2,"Lo",1)</f>
        <v>2</v>
      </c>
      <c r="J1930" cm="1">
        <f t="array" ref="J1930">_xlfn.SWITCH(Sheet1!J1930,"Ob",4,"Hi",3,"Mid",2,"Lo",1)</f>
        <v>4</v>
      </c>
      <c r="K1930" cm="1">
        <f t="array" ref="K1930">_xlfn.SWITCH(Sheet1!K1930,"never smoked",0,"smokes",2,"formerly smoked",1)</f>
        <v>1</v>
      </c>
      <c r="L1930" s="2">
        <v>0</v>
      </c>
    </row>
    <row r="1931" spans="1:12">
      <c r="A1931">
        <v>1930</v>
      </c>
      <c r="B1931">
        <f>IF(Sheet1!B1931="Male", 1, 0)</f>
        <v>1</v>
      </c>
      <c r="C1931" s="2">
        <f>IF(Sheet1!C1931&lt;=18,1,IF(Sheet1!C1931&lt;=40,2,IF(Sheet1!C1931&lt;=60,3,4)))</f>
        <v>3</v>
      </c>
      <c r="D1931" s="2">
        <v>0</v>
      </c>
      <c r="E1931" s="2">
        <v>0</v>
      </c>
      <c r="F1931">
        <f>IF(Sheet1!F1931="Yes", 1, 0)</f>
        <v>1</v>
      </c>
      <c r="G1931" cm="1">
        <f t="array" ref="G1931">_xlfn.SWITCH(Sheet1!G1931,"children",1,"Never_worked",2,"Private",3,"Self-employed",4,"Govt_job",5)</f>
        <v>3</v>
      </c>
      <c r="H1931">
        <f>IF(Sheet1!H1931="Urban",1,0)</f>
        <v>0</v>
      </c>
      <c r="I1931" cm="1">
        <f t="array" ref="I1931">_xlfn.SWITCH(Sheet1!I1931, "Di", 4,"Pre",3,"Mid",2,"Lo",1)</f>
        <v>2</v>
      </c>
      <c r="J1931" cm="1">
        <f t="array" ref="J1931">_xlfn.SWITCH(Sheet1!J1931,"Ob",4,"Hi",3,"Mid",2,"Lo",1)</f>
        <v>4</v>
      </c>
      <c r="K1931" cm="1">
        <f t="array" ref="K1931">_xlfn.SWITCH(Sheet1!K1931,"never smoked",0,"smokes",2,"formerly smoked",1)</f>
        <v>0</v>
      </c>
      <c r="L1931" s="2">
        <v>0</v>
      </c>
    </row>
    <row r="1932" spans="1:12">
      <c r="A1932">
        <v>1931</v>
      </c>
      <c r="B1932">
        <f>IF(Sheet1!B1932="Male", 1, 0)</f>
        <v>1</v>
      </c>
      <c r="C1932" s="2">
        <f>IF(Sheet1!C1932&lt;=18,1,IF(Sheet1!C1932&lt;=40,2,IF(Sheet1!C1932&lt;=60,3,4)))</f>
        <v>3</v>
      </c>
      <c r="D1932" s="2">
        <v>0</v>
      </c>
      <c r="E1932" s="2">
        <v>0</v>
      </c>
      <c r="F1932">
        <f>IF(Sheet1!F1932="Yes", 1, 0)</f>
        <v>1</v>
      </c>
      <c r="G1932" cm="1">
        <f t="array" ref="G1932">_xlfn.SWITCH(Sheet1!G1932,"children",1,"Never_worked",2,"Private",3,"Self-employed",4,"Govt_job",5)</f>
        <v>3</v>
      </c>
      <c r="H1932">
        <f>IF(Sheet1!H1932="Urban",1,0)</f>
        <v>1</v>
      </c>
      <c r="I1932" cm="1">
        <f t="array" ref="I1932">_xlfn.SWITCH(Sheet1!I1932, "Di", 4,"Pre",3,"Mid",2,"Lo",1)</f>
        <v>2</v>
      </c>
      <c r="J1932" cm="1">
        <f t="array" ref="J1932">_xlfn.SWITCH(Sheet1!J1932,"Ob",4,"Hi",3,"Mid",2,"Lo",1)</f>
        <v>3</v>
      </c>
      <c r="K1932" cm="1">
        <f t="array" ref="K1932">_xlfn.SWITCH(Sheet1!K1932,"never smoked",0,"smokes",2,"formerly smoked",1)</f>
        <v>0</v>
      </c>
      <c r="L1932" s="2">
        <v>0</v>
      </c>
    </row>
    <row r="1933" spans="1:12">
      <c r="A1933">
        <v>1932</v>
      </c>
      <c r="B1933">
        <f>IF(Sheet1!B1933="Male", 1, 0)</f>
        <v>1</v>
      </c>
      <c r="C1933" s="2">
        <f>IF(Sheet1!C1933&lt;=18,1,IF(Sheet1!C1933&lt;=40,2,IF(Sheet1!C1933&lt;=60,3,4)))</f>
        <v>4</v>
      </c>
      <c r="D1933" s="2">
        <v>0</v>
      </c>
      <c r="E1933" s="2">
        <v>0</v>
      </c>
      <c r="F1933">
        <f>IF(Sheet1!F1933="Yes", 1, 0)</f>
        <v>1</v>
      </c>
      <c r="G1933" cm="1">
        <f t="array" ref="G1933">_xlfn.SWITCH(Sheet1!G1933,"children",1,"Never_worked",2,"Private",3,"Self-employed",4,"Govt_job",5)</f>
        <v>3</v>
      </c>
      <c r="H1933">
        <f>IF(Sheet1!H1933="Urban",1,0)</f>
        <v>1</v>
      </c>
      <c r="I1933" cm="1">
        <f t="array" ref="I1933">_xlfn.SWITCH(Sheet1!I1933, "Di", 4,"Pre",3,"Mid",2,"Lo",1)</f>
        <v>4</v>
      </c>
      <c r="J1933" cm="1">
        <f t="array" ref="J1933">_xlfn.SWITCH(Sheet1!J1933,"Ob",4,"Hi",3,"Mid",2,"Lo",1)</f>
        <v>4</v>
      </c>
      <c r="K1933" cm="1">
        <f t="array" ref="K1933">_xlfn.SWITCH(Sheet1!K1933,"never smoked",0,"smokes",2,"formerly smoked",1)</f>
        <v>0</v>
      </c>
      <c r="L1933" s="2">
        <v>0</v>
      </c>
    </row>
    <row r="1934" spans="1:12">
      <c r="A1934">
        <v>1933</v>
      </c>
      <c r="B1934">
        <f>IF(Sheet1!B1934="Male", 1, 0)</f>
        <v>0</v>
      </c>
      <c r="C1934" s="2">
        <f>IF(Sheet1!C1934&lt;=18,1,IF(Sheet1!C1934&lt;=40,2,IF(Sheet1!C1934&lt;=60,3,4)))</f>
        <v>4</v>
      </c>
      <c r="D1934" s="2">
        <v>0</v>
      </c>
      <c r="E1934" s="2">
        <v>0</v>
      </c>
      <c r="F1934">
        <f>IF(Sheet1!F1934="Yes", 1, 0)</f>
        <v>1</v>
      </c>
      <c r="G1934" cm="1">
        <f t="array" ref="G1934">_xlfn.SWITCH(Sheet1!G1934,"children",1,"Never_worked",2,"Private",3,"Self-employed",4,"Govt_job",5)</f>
        <v>4</v>
      </c>
      <c r="H1934">
        <f>IF(Sheet1!H1934="Urban",1,0)</f>
        <v>1</v>
      </c>
      <c r="I1934" cm="1">
        <f t="array" ref="I1934">_xlfn.SWITCH(Sheet1!I1934, "Di", 4,"Pre",3,"Mid",2,"Lo",1)</f>
        <v>2</v>
      </c>
      <c r="J1934" cm="1">
        <f t="array" ref="J1934">_xlfn.SWITCH(Sheet1!J1934,"Ob",4,"Hi",3,"Mid",2,"Lo",1)</f>
        <v>3</v>
      </c>
      <c r="K1934" cm="1">
        <f t="array" ref="K1934">_xlfn.SWITCH(Sheet1!K1934,"never smoked",0,"smokes",2,"formerly smoked",1)</f>
        <v>1</v>
      </c>
      <c r="L1934" s="2">
        <v>0</v>
      </c>
    </row>
    <row r="1935" spans="1:12">
      <c r="A1935">
        <v>1934</v>
      </c>
      <c r="B1935">
        <f>IF(Sheet1!B1935="Male", 1, 0)</f>
        <v>1</v>
      </c>
      <c r="C1935" s="2">
        <f>IF(Sheet1!C1935&lt;=18,1,IF(Sheet1!C1935&lt;=40,2,IF(Sheet1!C1935&lt;=60,3,4)))</f>
        <v>2</v>
      </c>
      <c r="D1935" s="2">
        <v>0</v>
      </c>
      <c r="E1935" s="2">
        <v>0</v>
      </c>
      <c r="F1935">
        <f>IF(Sheet1!F1935="Yes", 1, 0)</f>
        <v>1</v>
      </c>
      <c r="G1935" cm="1">
        <f t="array" ref="G1935">_xlfn.SWITCH(Sheet1!G1935,"children",1,"Never_worked",2,"Private",3,"Self-employed",4,"Govt_job",5)</f>
        <v>3</v>
      </c>
      <c r="H1935">
        <f>IF(Sheet1!H1935="Urban",1,0)</f>
        <v>0</v>
      </c>
      <c r="I1935" cm="1">
        <f t="array" ref="I1935">_xlfn.SWITCH(Sheet1!I1935, "Di", 4,"Pre",3,"Mid",2,"Lo",1)</f>
        <v>2</v>
      </c>
      <c r="J1935" cm="1">
        <f t="array" ref="J1935">_xlfn.SWITCH(Sheet1!J1935,"Ob",4,"Hi",3,"Mid",2,"Lo",1)</f>
        <v>4</v>
      </c>
      <c r="K1935" cm="1">
        <f t="array" ref="K1935">_xlfn.SWITCH(Sheet1!K1935,"never smoked",0,"smokes",2,"formerly smoked",1)</f>
        <v>2</v>
      </c>
      <c r="L1935" s="2">
        <v>0</v>
      </c>
    </row>
    <row r="1936" spans="1:12">
      <c r="A1936">
        <v>1935</v>
      </c>
      <c r="B1936">
        <f>IF(Sheet1!B1936="Male", 1, 0)</f>
        <v>1</v>
      </c>
      <c r="C1936" s="2">
        <f>IF(Sheet1!C1936&lt;=18,1,IF(Sheet1!C1936&lt;=40,2,IF(Sheet1!C1936&lt;=60,3,4)))</f>
        <v>4</v>
      </c>
      <c r="D1936" s="2">
        <v>0</v>
      </c>
      <c r="E1936" s="2">
        <v>0</v>
      </c>
      <c r="F1936">
        <f>IF(Sheet1!F1936="Yes", 1, 0)</f>
        <v>1</v>
      </c>
      <c r="G1936" cm="1">
        <f t="array" ref="G1936">_xlfn.SWITCH(Sheet1!G1936,"children",1,"Never_worked",2,"Private",3,"Self-employed",4,"Govt_job",5)</f>
        <v>4</v>
      </c>
      <c r="H1936">
        <f>IF(Sheet1!H1936="Urban",1,0)</f>
        <v>0</v>
      </c>
      <c r="I1936" cm="1">
        <f t="array" ref="I1936">_xlfn.SWITCH(Sheet1!I1936, "Di", 4,"Pre",3,"Mid",2,"Lo",1)</f>
        <v>2</v>
      </c>
      <c r="J1936" cm="1">
        <f t="array" ref="J1936">_xlfn.SWITCH(Sheet1!J1936,"Ob",4,"Hi",3,"Mid",2,"Lo",1)</f>
        <v>3</v>
      </c>
      <c r="K1936" cm="1">
        <f t="array" ref="K1936">_xlfn.SWITCH(Sheet1!K1936,"never smoked",0,"smokes",2,"formerly smoked",1)</f>
        <v>0</v>
      </c>
      <c r="L1936" s="2">
        <v>0</v>
      </c>
    </row>
    <row r="1937" spans="1:12">
      <c r="A1937">
        <v>1936</v>
      </c>
      <c r="B1937">
        <f>IF(Sheet1!B1937="Male", 1, 0)</f>
        <v>1</v>
      </c>
      <c r="C1937" s="2">
        <f>IF(Sheet1!C1937&lt;=18,1,IF(Sheet1!C1937&lt;=40,2,IF(Sheet1!C1937&lt;=60,3,4)))</f>
        <v>1</v>
      </c>
      <c r="D1937" s="2">
        <v>0</v>
      </c>
      <c r="E1937" s="2">
        <v>0</v>
      </c>
      <c r="F1937">
        <f>IF(Sheet1!F1937="Yes", 1, 0)</f>
        <v>0</v>
      </c>
      <c r="G1937" cm="1">
        <f t="array" ref="G1937">_xlfn.SWITCH(Sheet1!G1937,"children",1,"Never_worked",2,"Private",3,"Self-employed",4,"Govt_job",5)</f>
        <v>1</v>
      </c>
      <c r="H1937">
        <f>IF(Sheet1!H1937="Urban",1,0)</f>
        <v>0</v>
      </c>
      <c r="I1937" cm="1">
        <f t="array" ref="I1937">_xlfn.SWITCH(Sheet1!I1937, "Di", 4,"Pre",3,"Mid",2,"Lo",1)</f>
        <v>2</v>
      </c>
      <c r="J1937" cm="1">
        <f t="array" ref="J1937">_xlfn.SWITCH(Sheet1!J1937,"Ob",4,"Hi",3,"Mid",2,"Lo",1)</f>
        <v>1</v>
      </c>
      <c r="K1937" cm="1">
        <f t="array" ref="K1937">_xlfn.SWITCH(Sheet1!K1937,"never smoked",0,"smokes",2,"formerly smoked",1)</f>
        <v>0</v>
      </c>
      <c r="L1937" s="2">
        <v>0</v>
      </c>
    </row>
    <row r="1938" spans="1:12">
      <c r="A1938">
        <v>1937</v>
      </c>
      <c r="B1938">
        <f>IF(Sheet1!B1938="Male", 1, 0)</f>
        <v>0</v>
      </c>
      <c r="C1938" s="2">
        <f>IF(Sheet1!C1938&lt;=18,1,IF(Sheet1!C1938&lt;=40,2,IF(Sheet1!C1938&lt;=60,3,4)))</f>
        <v>2</v>
      </c>
      <c r="D1938" s="2">
        <v>0</v>
      </c>
      <c r="E1938" s="2">
        <v>0</v>
      </c>
      <c r="F1938">
        <f>IF(Sheet1!F1938="Yes", 1, 0)</f>
        <v>1</v>
      </c>
      <c r="G1938" cm="1">
        <f t="array" ref="G1938">_xlfn.SWITCH(Sheet1!G1938,"children",1,"Never_worked",2,"Private",3,"Self-employed",4,"Govt_job",5)</f>
        <v>3</v>
      </c>
      <c r="H1938">
        <f>IF(Sheet1!H1938="Urban",1,0)</f>
        <v>0</v>
      </c>
      <c r="I1938" cm="1">
        <f t="array" ref="I1938">_xlfn.SWITCH(Sheet1!I1938, "Di", 4,"Pre",3,"Mid",2,"Lo",1)</f>
        <v>2</v>
      </c>
      <c r="J1938" cm="1">
        <f t="array" ref="J1938">_xlfn.SWITCH(Sheet1!J1938,"Ob",4,"Hi",3,"Mid",2,"Lo",1)</f>
        <v>4</v>
      </c>
      <c r="K1938" cm="1">
        <f t="array" ref="K1938">_xlfn.SWITCH(Sheet1!K1938,"never smoked",0,"smokes",2,"formerly smoked",1)</f>
        <v>2</v>
      </c>
      <c r="L1938" s="2">
        <v>0</v>
      </c>
    </row>
    <row r="1939" spans="1:12">
      <c r="A1939">
        <v>1938</v>
      </c>
      <c r="B1939">
        <f>IF(Sheet1!B1939="Male", 1, 0)</f>
        <v>0</v>
      </c>
      <c r="C1939" s="2">
        <f>IF(Sheet1!C1939&lt;=18,1,IF(Sheet1!C1939&lt;=40,2,IF(Sheet1!C1939&lt;=60,3,4)))</f>
        <v>4</v>
      </c>
      <c r="D1939" s="2">
        <v>0</v>
      </c>
      <c r="E1939" s="2">
        <v>0</v>
      </c>
      <c r="F1939">
        <f>IF(Sheet1!F1939="Yes", 1, 0)</f>
        <v>1</v>
      </c>
      <c r="G1939" cm="1">
        <f t="array" ref="G1939">_xlfn.SWITCH(Sheet1!G1939,"children",1,"Never_worked",2,"Private",3,"Self-employed",4,"Govt_job",5)</f>
        <v>4</v>
      </c>
      <c r="H1939">
        <f>IF(Sheet1!H1939="Urban",1,0)</f>
        <v>1</v>
      </c>
      <c r="I1939" cm="1">
        <f t="array" ref="I1939">_xlfn.SWITCH(Sheet1!I1939, "Di", 4,"Pre",3,"Mid",2,"Lo",1)</f>
        <v>2</v>
      </c>
      <c r="J1939" cm="1">
        <f t="array" ref="J1939">_xlfn.SWITCH(Sheet1!J1939,"Ob",4,"Hi",3,"Mid",2,"Lo",1)</f>
        <v>3</v>
      </c>
      <c r="K1939" cm="1">
        <f t="array" ref="K1939">_xlfn.SWITCH(Sheet1!K1939,"never smoked",0,"smokes",2,"formerly smoked",1)</f>
        <v>1</v>
      </c>
      <c r="L1939" s="2">
        <v>0</v>
      </c>
    </row>
    <row r="1940" spans="1:12">
      <c r="A1940">
        <v>1939</v>
      </c>
      <c r="B1940">
        <f>IF(Sheet1!B1940="Male", 1, 0)</f>
        <v>0</v>
      </c>
      <c r="C1940" s="2">
        <f>IF(Sheet1!C1940&lt;=18,1,IF(Sheet1!C1940&lt;=40,2,IF(Sheet1!C1940&lt;=60,3,4)))</f>
        <v>4</v>
      </c>
      <c r="D1940" s="2">
        <v>0</v>
      </c>
      <c r="E1940" s="2">
        <v>0</v>
      </c>
      <c r="F1940">
        <f>IF(Sheet1!F1940="Yes", 1, 0)</f>
        <v>1</v>
      </c>
      <c r="G1940" cm="1">
        <f t="array" ref="G1940">_xlfn.SWITCH(Sheet1!G1940,"children",1,"Never_worked",2,"Private",3,"Self-employed",4,"Govt_job",5)</f>
        <v>3</v>
      </c>
      <c r="H1940">
        <f>IF(Sheet1!H1940="Urban",1,0)</f>
        <v>1</v>
      </c>
      <c r="I1940" cm="1">
        <f t="array" ref="I1940">_xlfn.SWITCH(Sheet1!I1940, "Di", 4,"Pre",3,"Mid",2,"Lo",1)</f>
        <v>2</v>
      </c>
      <c r="J1940" cm="1">
        <f t="array" ref="J1940">_xlfn.SWITCH(Sheet1!J1940,"Ob",4,"Hi",3,"Mid",2,"Lo",1)</f>
        <v>3</v>
      </c>
      <c r="K1940" cm="1">
        <f t="array" ref="K1940">_xlfn.SWITCH(Sheet1!K1940,"never smoked",0,"smokes",2,"formerly smoked",1)</f>
        <v>0</v>
      </c>
      <c r="L1940" s="2">
        <v>0</v>
      </c>
    </row>
    <row r="1941" spans="1:12">
      <c r="A1941">
        <v>1940</v>
      </c>
      <c r="B1941">
        <f>IF(Sheet1!B1941="Male", 1, 0)</f>
        <v>0</v>
      </c>
      <c r="C1941" s="2">
        <f>IF(Sheet1!C1941&lt;=18,1,IF(Sheet1!C1941&lt;=40,2,IF(Sheet1!C1941&lt;=60,3,4)))</f>
        <v>4</v>
      </c>
      <c r="D1941" s="2">
        <v>0</v>
      </c>
      <c r="E1941" s="2">
        <v>1</v>
      </c>
      <c r="F1941">
        <f>IF(Sheet1!F1941="Yes", 1, 0)</f>
        <v>1</v>
      </c>
      <c r="G1941" cm="1">
        <f t="array" ref="G1941">_xlfn.SWITCH(Sheet1!G1941,"children",1,"Never_worked",2,"Private",3,"Self-employed",4,"Govt_job",5)</f>
        <v>3</v>
      </c>
      <c r="H1941">
        <f>IF(Sheet1!H1941="Urban",1,0)</f>
        <v>0</v>
      </c>
      <c r="I1941" cm="1">
        <f t="array" ref="I1941">_xlfn.SWITCH(Sheet1!I1941, "Di", 4,"Pre",3,"Mid",2,"Lo",1)</f>
        <v>4</v>
      </c>
      <c r="J1941" cm="1">
        <f t="array" ref="J1941">_xlfn.SWITCH(Sheet1!J1941,"Ob",4,"Hi",3,"Mid",2,"Lo",1)</f>
        <v>4</v>
      </c>
      <c r="K1941" cm="1">
        <f t="array" ref="K1941">_xlfn.SWITCH(Sheet1!K1941,"never smoked",0,"smokes",2,"formerly smoked",1)</f>
        <v>0</v>
      </c>
      <c r="L1941" s="2">
        <v>0</v>
      </c>
    </row>
    <row r="1942" spans="1:12">
      <c r="A1942">
        <v>1941</v>
      </c>
      <c r="B1942">
        <f>IF(Sheet1!B1942="Male", 1, 0)</f>
        <v>1</v>
      </c>
      <c r="C1942" s="2">
        <f>IF(Sheet1!C1942&lt;=18,1,IF(Sheet1!C1942&lt;=40,2,IF(Sheet1!C1942&lt;=60,3,4)))</f>
        <v>2</v>
      </c>
      <c r="D1942" s="2">
        <v>0</v>
      </c>
      <c r="E1942" s="2">
        <v>0</v>
      </c>
      <c r="F1942">
        <f>IF(Sheet1!F1942="Yes", 1, 0)</f>
        <v>1</v>
      </c>
      <c r="G1942" cm="1">
        <f t="array" ref="G1942">_xlfn.SWITCH(Sheet1!G1942,"children",1,"Never_worked",2,"Private",3,"Self-employed",4,"Govt_job",5)</f>
        <v>3</v>
      </c>
      <c r="H1942">
        <f>IF(Sheet1!H1942="Urban",1,0)</f>
        <v>0</v>
      </c>
      <c r="I1942" cm="1">
        <f t="array" ref="I1942">_xlfn.SWITCH(Sheet1!I1942, "Di", 4,"Pre",3,"Mid",2,"Lo",1)</f>
        <v>2</v>
      </c>
      <c r="J1942" cm="1">
        <f t="array" ref="J1942">_xlfn.SWITCH(Sheet1!J1942,"Ob",4,"Hi",3,"Mid",2,"Lo",1)</f>
        <v>3</v>
      </c>
      <c r="K1942" cm="1">
        <f t="array" ref="K1942">_xlfn.SWITCH(Sheet1!K1942,"never smoked",0,"smokes",2,"formerly smoked",1)</f>
        <v>2</v>
      </c>
      <c r="L1942" s="2">
        <v>0</v>
      </c>
    </row>
    <row r="1943" spans="1:12">
      <c r="A1943">
        <v>1942</v>
      </c>
      <c r="B1943">
        <f>IF(Sheet1!B1943="Male", 1, 0)</f>
        <v>0</v>
      </c>
      <c r="C1943" s="2">
        <f>IF(Sheet1!C1943&lt;=18,1,IF(Sheet1!C1943&lt;=40,2,IF(Sheet1!C1943&lt;=60,3,4)))</f>
        <v>3</v>
      </c>
      <c r="D1943" s="2">
        <v>1</v>
      </c>
      <c r="E1943" s="2">
        <v>0</v>
      </c>
      <c r="F1943">
        <f>IF(Sheet1!F1943="Yes", 1, 0)</f>
        <v>1</v>
      </c>
      <c r="G1943" cm="1">
        <f t="array" ref="G1943">_xlfn.SWITCH(Sheet1!G1943,"children",1,"Never_worked",2,"Private",3,"Self-employed",4,"Govt_job",5)</f>
        <v>4</v>
      </c>
      <c r="H1943">
        <f>IF(Sheet1!H1943="Urban",1,0)</f>
        <v>1</v>
      </c>
      <c r="I1943" cm="1">
        <f t="array" ref="I1943">_xlfn.SWITCH(Sheet1!I1943, "Di", 4,"Pre",3,"Mid",2,"Lo",1)</f>
        <v>2</v>
      </c>
      <c r="J1943" cm="1">
        <f t="array" ref="J1943">_xlfn.SWITCH(Sheet1!J1943,"Ob",4,"Hi",3,"Mid",2,"Lo",1)</f>
        <v>4</v>
      </c>
      <c r="K1943" cm="1">
        <f t="array" ref="K1943">_xlfn.SWITCH(Sheet1!K1943,"never smoked",0,"smokes",2,"formerly smoked",1)</f>
        <v>1</v>
      </c>
      <c r="L1943" s="2">
        <v>0</v>
      </c>
    </row>
    <row r="1944" spans="1:12">
      <c r="A1944">
        <v>1943</v>
      </c>
      <c r="B1944">
        <f>IF(Sheet1!B1944="Male", 1, 0)</f>
        <v>1</v>
      </c>
      <c r="C1944" s="2">
        <f>IF(Sheet1!C1944&lt;=18,1,IF(Sheet1!C1944&lt;=40,2,IF(Sheet1!C1944&lt;=60,3,4)))</f>
        <v>3</v>
      </c>
      <c r="D1944" s="2">
        <v>0</v>
      </c>
      <c r="E1944" s="2">
        <v>0</v>
      </c>
      <c r="F1944">
        <f>IF(Sheet1!F1944="Yes", 1, 0)</f>
        <v>1</v>
      </c>
      <c r="G1944" cm="1">
        <f t="array" ref="G1944">_xlfn.SWITCH(Sheet1!G1944,"children",1,"Never_worked",2,"Private",3,"Self-employed",4,"Govt_job",5)</f>
        <v>3</v>
      </c>
      <c r="H1944">
        <f>IF(Sheet1!H1944="Urban",1,0)</f>
        <v>1</v>
      </c>
      <c r="I1944" cm="1">
        <f t="array" ref="I1944">_xlfn.SWITCH(Sheet1!I1944, "Di", 4,"Pre",3,"Mid",2,"Lo",1)</f>
        <v>1</v>
      </c>
      <c r="J1944" cm="1">
        <f t="array" ref="J1944">_xlfn.SWITCH(Sheet1!J1944,"Ob",4,"Hi",3,"Mid",2,"Lo",1)</f>
        <v>4</v>
      </c>
      <c r="K1944" cm="1">
        <f t="array" ref="K1944">_xlfn.SWITCH(Sheet1!K1944,"never smoked",0,"smokes",2,"formerly smoked",1)</f>
        <v>1</v>
      </c>
      <c r="L1944" s="2">
        <v>0</v>
      </c>
    </row>
    <row r="1945" spans="1:12">
      <c r="A1945">
        <v>1944</v>
      </c>
      <c r="B1945">
        <f>IF(Sheet1!B1945="Male", 1, 0)</f>
        <v>1</v>
      </c>
      <c r="C1945" s="2">
        <f>IF(Sheet1!C1945&lt;=18,1,IF(Sheet1!C1945&lt;=40,2,IF(Sheet1!C1945&lt;=60,3,4)))</f>
        <v>2</v>
      </c>
      <c r="D1945" s="2">
        <v>0</v>
      </c>
      <c r="E1945" s="2">
        <v>0</v>
      </c>
      <c r="F1945">
        <f>IF(Sheet1!F1945="Yes", 1, 0)</f>
        <v>0</v>
      </c>
      <c r="G1945" cm="1">
        <f t="array" ref="G1945">_xlfn.SWITCH(Sheet1!G1945,"children",1,"Never_worked",2,"Private",3,"Self-employed",4,"Govt_job",5)</f>
        <v>3</v>
      </c>
      <c r="H1945">
        <f>IF(Sheet1!H1945="Urban",1,0)</f>
        <v>0</v>
      </c>
      <c r="I1945" cm="1">
        <f t="array" ref="I1945">_xlfn.SWITCH(Sheet1!I1945, "Di", 4,"Pre",3,"Mid",2,"Lo",1)</f>
        <v>2</v>
      </c>
      <c r="J1945" cm="1">
        <f t="array" ref="J1945">_xlfn.SWITCH(Sheet1!J1945,"Ob",4,"Hi",3,"Mid",2,"Lo",1)</f>
        <v>2</v>
      </c>
      <c r="K1945" cm="1">
        <f t="array" ref="K1945">_xlfn.SWITCH(Sheet1!K1945,"never smoked",0,"smokes",2,"formerly smoked",1)</f>
        <v>1</v>
      </c>
      <c r="L1945" s="2">
        <v>0</v>
      </c>
    </row>
    <row r="1946" spans="1:12">
      <c r="A1946">
        <v>1945</v>
      </c>
      <c r="B1946">
        <f>IF(Sheet1!B1946="Male", 1, 0)</f>
        <v>0</v>
      </c>
      <c r="C1946" s="2">
        <f>IF(Sheet1!C1946&lt;=18,1,IF(Sheet1!C1946&lt;=40,2,IF(Sheet1!C1946&lt;=60,3,4)))</f>
        <v>4</v>
      </c>
      <c r="D1946" s="2">
        <v>1</v>
      </c>
      <c r="E1946" s="2">
        <v>0</v>
      </c>
      <c r="F1946">
        <f>IF(Sheet1!F1946="Yes", 1, 0)</f>
        <v>1</v>
      </c>
      <c r="G1946" cm="1">
        <f t="array" ref="G1946">_xlfn.SWITCH(Sheet1!G1946,"children",1,"Never_worked",2,"Private",3,"Self-employed",4,"Govt_job",5)</f>
        <v>4</v>
      </c>
      <c r="H1946">
        <f>IF(Sheet1!H1946="Urban",1,0)</f>
        <v>0</v>
      </c>
      <c r="I1946" cm="1">
        <f t="array" ref="I1946">_xlfn.SWITCH(Sheet1!I1946, "Di", 4,"Pre",3,"Mid",2,"Lo",1)</f>
        <v>3</v>
      </c>
      <c r="J1946" cm="1">
        <f t="array" ref="J1946">_xlfn.SWITCH(Sheet1!J1946,"Ob",4,"Hi",3,"Mid",2,"Lo",1)</f>
        <v>4</v>
      </c>
      <c r="K1946" cm="1">
        <f t="array" ref="K1946">_xlfn.SWITCH(Sheet1!K1946,"never smoked",0,"smokes",2,"formerly smoked",1)</f>
        <v>0</v>
      </c>
      <c r="L1946" s="2">
        <v>0</v>
      </c>
    </row>
    <row r="1947" spans="1:12">
      <c r="A1947">
        <v>1946</v>
      </c>
      <c r="B1947">
        <f>IF(Sheet1!B1947="Male", 1, 0)</f>
        <v>1</v>
      </c>
      <c r="C1947" s="2">
        <f>IF(Sheet1!C1947&lt;=18,1,IF(Sheet1!C1947&lt;=40,2,IF(Sheet1!C1947&lt;=60,3,4)))</f>
        <v>4</v>
      </c>
      <c r="D1947" s="2">
        <v>0</v>
      </c>
      <c r="E1947" s="2">
        <v>1</v>
      </c>
      <c r="F1947">
        <f>IF(Sheet1!F1947="Yes", 1, 0)</f>
        <v>1</v>
      </c>
      <c r="G1947" cm="1">
        <f t="array" ref="G1947">_xlfn.SWITCH(Sheet1!G1947,"children",1,"Never_worked",2,"Private",3,"Self-employed",4,"Govt_job",5)</f>
        <v>3</v>
      </c>
      <c r="H1947">
        <f>IF(Sheet1!H1947="Urban",1,0)</f>
        <v>1</v>
      </c>
      <c r="I1947" cm="1">
        <f t="array" ref="I1947">_xlfn.SWITCH(Sheet1!I1947, "Di", 4,"Pre",3,"Mid",2,"Lo",1)</f>
        <v>2</v>
      </c>
      <c r="J1947" cm="1">
        <f t="array" ref="J1947">_xlfn.SWITCH(Sheet1!J1947,"Ob",4,"Hi",3,"Mid",2,"Lo",1)</f>
        <v>3</v>
      </c>
      <c r="K1947" cm="1">
        <f t="array" ref="K1947">_xlfn.SWITCH(Sheet1!K1947,"never smoked",0,"smokes",2,"formerly smoked",1)</f>
        <v>1</v>
      </c>
      <c r="L1947" s="2">
        <v>0</v>
      </c>
    </row>
    <row r="1948" spans="1:12">
      <c r="A1948">
        <v>1947</v>
      </c>
      <c r="B1948">
        <f>IF(Sheet1!B1948="Male", 1, 0)</f>
        <v>1</v>
      </c>
      <c r="C1948" s="2">
        <f>IF(Sheet1!C1948&lt;=18,1,IF(Sheet1!C1948&lt;=40,2,IF(Sheet1!C1948&lt;=60,3,4)))</f>
        <v>2</v>
      </c>
      <c r="D1948" s="2">
        <v>0</v>
      </c>
      <c r="E1948" s="2">
        <v>0</v>
      </c>
      <c r="F1948">
        <f>IF(Sheet1!F1948="Yes", 1, 0)</f>
        <v>1</v>
      </c>
      <c r="G1948" cm="1">
        <f t="array" ref="G1948">_xlfn.SWITCH(Sheet1!G1948,"children",1,"Never_worked",2,"Private",3,"Self-employed",4,"Govt_job",5)</f>
        <v>3</v>
      </c>
      <c r="H1948">
        <f>IF(Sheet1!H1948="Urban",1,0)</f>
        <v>1</v>
      </c>
      <c r="I1948" cm="1">
        <f t="array" ref="I1948">_xlfn.SWITCH(Sheet1!I1948, "Di", 4,"Pre",3,"Mid",2,"Lo",1)</f>
        <v>4</v>
      </c>
      <c r="J1948" cm="1">
        <f t="array" ref="J1948">_xlfn.SWITCH(Sheet1!J1948,"Ob",4,"Hi",3,"Mid",2,"Lo",1)</f>
        <v>4</v>
      </c>
      <c r="K1948" cm="1">
        <f t="array" ref="K1948">_xlfn.SWITCH(Sheet1!K1948,"never smoked",0,"smokes",2,"formerly smoked",1)</f>
        <v>0</v>
      </c>
      <c r="L1948" s="2">
        <v>0</v>
      </c>
    </row>
    <row r="1949" spans="1:12">
      <c r="A1949">
        <v>1948</v>
      </c>
      <c r="B1949">
        <f>IF(Sheet1!B1949="Male", 1, 0)</f>
        <v>0</v>
      </c>
      <c r="C1949" s="2">
        <f>IF(Sheet1!C1949&lt;=18,1,IF(Sheet1!C1949&lt;=40,2,IF(Sheet1!C1949&lt;=60,3,4)))</f>
        <v>3</v>
      </c>
      <c r="D1949" s="2">
        <v>0</v>
      </c>
      <c r="E1949" s="2">
        <v>0</v>
      </c>
      <c r="F1949">
        <f>IF(Sheet1!F1949="Yes", 1, 0)</f>
        <v>1</v>
      </c>
      <c r="G1949" cm="1">
        <f t="array" ref="G1949">_xlfn.SWITCH(Sheet1!G1949,"children",1,"Never_worked",2,"Private",3,"Self-employed",4,"Govt_job",5)</f>
        <v>3</v>
      </c>
      <c r="H1949">
        <f>IF(Sheet1!H1949="Urban",1,0)</f>
        <v>0</v>
      </c>
      <c r="I1949" cm="1">
        <f t="array" ref="I1949">_xlfn.SWITCH(Sheet1!I1949, "Di", 4,"Pre",3,"Mid",2,"Lo",1)</f>
        <v>2</v>
      </c>
      <c r="J1949" cm="1">
        <f t="array" ref="J1949">_xlfn.SWITCH(Sheet1!J1949,"Ob",4,"Hi",3,"Mid",2,"Lo",1)</f>
        <v>3</v>
      </c>
      <c r="K1949" cm="1">
        <f t="array" ref="K1949">_xlfn.SWITCH(Sheet1!K1949,"never smoked",0,"smokes",2,"formerly smoked",1)</f>
        <v>0</v>
      </c>
      <c r="L1949" s="2">
        <v>0</v>
      </c>
    </row>
    <row r="1950" spans="1:12">
      <c r="A1950">
        <v>1949</v>
      </c>
      <c r="B1950">
        <f>IF(Sheet1!B1950="Male", 1, 0)</f>
        <v>1</v>
      </c>
      <c r="C1950" s="2">
        <f>IF(Sheet1!C1950&lt;=18,1,IF(Sheet1!C1950&lt;=40,2,IF(Sheet1!C1950&lt;=60,3,4)))</f>
        <v>3</v>
      </c>
      <c r="D1950" s="2">
        <v>0</v>
      </c>
      <c r="E1950" s="2">
        <v>0</v>
      </c>
      <c r="F1950">
        <f>IF(Sheet1!F1950="Yes", 1, 0)</f>
        <v>1</v>
      </c>
      <c r="G1950" cm="1">
        <f t="array" ref="G1950">_xlfn.SWITCH(Sheet1!G1950,"children",1,"Never_worked",2,"Private",3,"Self-employed",4,"Govt_job",5)</f>
        <v>3</v>
      </c>
      <c r="H1950">
        <f>IF(Sheet1!H1950="Urban",1,0)</f>
        <v>1</v>
      </c>
      <c r="I1950" cm="1">
        <f t="array" ref="I1950">_xlfn.SWITCH(Sheet1!I1950, "Di", 4,"Pre",3,"Mid",2,"Lo",1)</f>
        <v>4</v>
      </c>
      <c r="J1950" cm="1">
        <f t="array" ref="J1950">_xlfn.SWITCH(Sheet1!J1950,"Ob",4,"Hi",3,"Mid",2,"Lo",1)</f>
        <v>4</v>
      </c>
      <c r="K1950" cm="1">
        <f t="array" ref="K1950">_xlfn.SWITCH(Sheet1!K1950,"never smoked",0,"smokes",2,"formerly smoked",1)</f>
        <v>0</v>
      </c>
      <c r="L1950" s="2">
        <v>0</v>
      </c>
    </row>
    <row r="1951" spans="1:12">
      <c r="A1951">
        <v>1950</v>
      </c>
      <c r="B1951">
        <f>IF(Sheet1!B1951="Male", 1, 0)</f>
        <v>1</v>
      </c>
      <c r="C1951" s="2">
        <f>IF(Sheet1!C1951&lt;=18,1,IF(Sheet1!C1951&lt;=40,2,IF(Sheet1!C1951&lt;=60,3,4)))</f>
        <v>2</v>
      </c>
      <c r="D1951" s="2">
        <v>0</v>
      </c>
      <c r="E1951" s="2">
        <v>0</v>
      </c>
      <c r="F1951">
        <f>IF(Sheet1!F1951="Yes", 1, 0)</f>
        <v>1</v>
      </c>
      <c r="G1951" cm="1">
        <f t="array" ref="G1951">_xlfn.SWITCH(Sheet1!G1951,"children",1,"Never_worked",2,"Private",3,"Self-employed",4,"Govt_job",5)</f>
        <v>3</v>
      </c>
      <c r="H1951">
        <f>IF(Sheet1!H1951="Urban",1,0)</f>
        <v>1</v>
      </c>
      <c r="I1951" cm="1">
        <f t="array" ref="I1951">_xlfn.SWITCH(Sheet1!I1951, "Di", 4,"Pre",3,"Mid",2,"Lo",1)</f>
        <v>3</v>
      </c>
      <c r="J1951" cm="1">
        <f t="array" ref="J1951">_xlfn.SWITCH(Sheet1!J1951,"Ob",4,"Hi",3,"Mid",2,"Lo",1)</f>
        <v>4</v>
      </c>
      <c r="K1951" cm="1">
        <f t="array" ref="K1951">_xlfn.SWITCH(Sheet1!K1951,"never smoked",0,"smokes",2,"formerly smoked",1)</f>
        <v>2</v>
      </c>
      <c r="L1951" s="2">
        <v>0</v>
      </c>
    </row>
    <row r="1952" spans="1:12">
      <c r="A1952">
        <v>1951</v>
      </c>
      <c r="B1952">
        <f>IF(Sheet1!B1952="Male", 1, 0)</f>
        <v>1</v>
      </c>
      <c r="C1952" s="2">
        <f>IF(Sheet1!C1952&lt;=18,1,IF(Sheet1!C1952&lt;=40,2,IF(Sheet1!C1952&lt;=60,3,4)))</f>
        <v>3</v>
      </c>
      <c r="D1952" s="2">
        <v>0</v>
      </c>
      <c r="E1952" s="2">
        <v>0</v>
      </c>
      <c r="F1952">
        <f>IF(Sheet1!F1952="Yes", 1, 0)</f>
        <v>1</v>
      </c>
      <c r="G1952" cm="1">
        <f t="array" ref="G1952">_xlfn.SWITCH(Sheet1!G1952,"children",1,"Never_worked",2,"Private",3,"Self-employed",4,"Govt_job",5)</f>
        <v>3</v>
      </c>
      <c r="H1952">
        <f>IF(Sheet1!H1952="Urban",1,0)</f>
        <v>1</v>
      </c>
      <c r="I1952" cm="1">
        <f t="array" ref="I1952">_xlfn.SWITCH(Sheet1!I1952, "Di", 4,"Pre",3,"Mid",2,"Lo",1)</f>
        <v>1</v>
      </c>
      <c r="J1952" cm="1">
        <f t="array" ref="J1952">_xlfn.SWITCH(Sheet1!J1952,"Ob",4,"Hi",3,"Mid",2,"Lo",1)</f>
        <v>3</v>
      </c>
      <c r="K1952" cm="1">
        <f t="array" ref="K1952">_xlfn.SWITCH(Sheet1!K1952,"never smoked",0,"smokes",2,"formerly smoked",1)</f>
        <v>0</v>
      </c>
      <c r="L1952" s="2">
        <v>0</v>
      </c>
    </row>
    <row r="1953" spans="1:12">
      <c r="A1953">
        <v>1952</v>
      </c>
      <c r="B1953">
        <f>IF(Sheet1!B1953="Male", 1, 0)</f>
        <v>0</v>
      </c>
      <c r="C1953" s="2">
        <f>IF(Sheet1!C1953&lt;=18,1,IF(Sheet1!C1953&lt;=40,2,IF(Sheet1!C1953&lt;=60,3,4)))</f>
        <v>3</v>
      </c>
      <c r="D1953" s="2">
        <v>0</v>
      </c>
      <c r="E1953" s="2">
        <v>0</v>
      </c>
      <c r="F1953">
        <f>IF(Sheet1!F1953="Yes", 1, 0)</f>
        <v>1</v>
      </c>
      <c r="G1953" cm="1">
        <f t="array" ref="G1953">_xlfn.SWITCH(Sheet1!G1953,"children",1,"Never_worked",2,"Private",3,"Self-employed",4,"Govt_job",5)</f>
        <v>3</v>
      </c>
      <c r="H1953">
        <f>IF(Sheet1!H1953="Urban",1,0)</f>
        <v>1</v>
      </c>
      <c r="I1953" cm="1">
        <f t="array" ref="I1953">_xlfn.SWITCH(Sheet1!I1953, "Di", 4,"Pre",3,"Mid",2,"Lo",1)</f>
        <v>2</v>
      </c>
      <c r="J1953" cm="1">
        <f t="array" ref="J1953">_xlfn.SWITCH(Sheet1!J1953,"Ob",4,"Hi",3,"Mid",2,"Lo",1)</f>
        <v>3</v>
      </c>
      <c r="K1953" cm="1">
        <f t="array" ref="K1953">_xlfn.SWITCH(Sheet1!K1953,"never smoked",0,"smokes",2,"formerly smoked",1)</f>
        <v>0</v>
      </c>
      <c r="L1953" s="2">
        <v>0</v>
      </c>
    </row>
    <row r="1954" spans="1:12">
      <c r="A1954">
        <v>1953</v>
      </c>
      <c r="B1954">
        <f>IF(Sheet1!B1954="Male", 1, 0)</f>
        <v>1</v>
      </c>
      <c r="C1954" s="2">
        <f>IF(Sheet1!C1954&lt;=18,1,IF(Sheet1!C1954&lt;=40,2,IF(Sheet1!C1954&lt;=60,3,4)))</f>
        <v>3</v>
      </c>
      <c r="D1954" s="2">
        <v>0</v>
      </c>
      <c r="E1954" s="2">
        <v>0</v>
      </c>
      <c r="F1954">
        <f>IF(Sheet1!F1954="Yes", 1, 0)</f>
        <v>0</v>
      </c>
      <c r="G1954" cm="1">
        <f t="array" ref="G1954">_xlfn.SWITCH(Sheet1!G1954,"children",1,"Never_worked",2,"Private",3,"Self-employed",4,"Govt_job",5)</f>
        <v>5</v>
      </c>
      <c r="H1954">
        <f>IF(Sheet1!H1954="Urban",1,0)</f>
        <v>0</v>
      </c>
      <c r="I1954" cm="1">
        <f t="array" ref="I1954">_xlfn.SWITCH(Sheet1!I1954, "Di", 4,"Pre",3,"Mid",2,"Lo",1)</f>
        <v>3</v>
      </c>
      <c r="J1954" cm="1">
        <f t="array" ref="J1954">_xlfn.SWITCH(Sheet1!J1954,"Ob",4,"Hi",3,"Mid",2,"Lo",1)</f>
        <v>3</v>
      </c>
      <c r="K1954" cm="1">
        <f t="array" ref="K1954">_xlfn.SWITCH(Sheet1!K1954,"never smoked",0,"smokes",2,"formerly smoked",1)</f>
        <v>1</v>
      </c>
      <c r="L1954" s="2">
        <v>0</v>
      </c>
    </row>
    <row r="1955" spans="1:12">
      <c r="A1955">
        <v>1954</v>
      </c>
      <c r="B1955">
        <f>IF(Sheet1!B1955="Male", 1, 0)</f>
        <v>1</v>
      </c>
      <c r="C1955" s="2">
        <f>IF(Sheet1!C1955&lt;=18,1,IF(Sheet1!C1955&lt;=40,2,IF(Sheet1!C1955&lt;=60,3,4)))</f>
        <v>4</v>
      </c>
      <c r="D1955" s="2">
        <v>1</v>
      </c>
      <c r="E1955" s="2">
        <v>1</v>
      </c>
      <c r="F1955">
        <f>IF(Sheet1!F1955="Yes", 1, 0)</f>
        <v>1</v>
      </c>
      <c r="G1955" cm="1">
        <f t="array" ref="G1955">_xlfn.SWITCH(Sheet1!G1955,"children",1,"Never_worked",2,"Private",3,"Self-employed",4,"Govt_job",5)</f>
        <v>4</v>
      </c>
      <c r="H1955">
        <f>IF(Sheet1!H1955="Urban",1,0)</f>
        <v>0</v>
      </c>
      <c r="I1955" cm="1">
        <f t="array" ref="I1955">_xlfn.SWITCH(Sheet1!I1955, "Di", 4,"Pre",3,"Mid",2,"Lo",1)</f>
        <v>3</v>
      </c>
      <c r="J1955" cm="1">
        <f t="array" ref="J1955">_xlfn.SWITCH(Sheet1!J1955,"Ob",4,"Hi",3,"Mid",2,"Lo",1)</f>
        <v>3</v>
      </c>
      <c r="K1955" cm="1">
        <f t="array" ref="K1955">_xlfn.SWITCH(Sheet1!K1955,"never smoked",0,"smokes",2,"formerly smoked",1)</f>
        <v>0</v>
      </c>
      <c r="L1955" s="2">
        <v>0</v>
      </c>
    </row>
    <row r="1956" spans="1:12">
      <c r="A1956">
        <v>1955</v>
      </c>
      <c r="B1956">
        <f>IF(Sheet1!B1956="Male", 1, 0)</f>
        <v>0</v>
      </c>
      <c r="C1956" s="2">
        <f>IF(Sheet1!C1956&lt;=18,1,IF(Sheet1!C1956&lt;=40,2,IF(Sheet1!C1956&lt;=60,3,4)))</f>
        <v>2</v>
      </c>
      <c r="D1956" s="2">
        <v>0</v>
      </c>
      <c r="E1956" s="2">
        <v>0</v>
      </c>
      <c r="F1956">
        <f>IF(Sheet1!F1956="Yes", 1, 0)</f>
        <v>1</v>
      </c>
      <c r="G1956" cm="1">
        <f t="array" ref="G1956">_xlfn.SWITCH(Sheet1!G1956,"children",1,"Never_worked",2,"Private",3,"Self-employed",4,"Govt_job",5)</f>
        <v>3</v>
      </c>
      <c r="H1956">
        <f>IF(Sheet1!H1956="Urban",1,0)</f>
        <v>1</v>
      </c>
      <c r="I1956" cm="1">
        <f t="array" ref="I1956">_xlfn.SWITCH(Sheet1!I1956, "Di", 4,"Pre",3,"Mid",2,"Lo",1)</f>
        <v>2</v>
      </c>
      <c r="J1956" cm="1">
        <f t="array" ref="J1956">_xlfn.SWITCH(Sheet1!J1956,"Ob",4,"Hi",3,"Mid",2,"Lo",1)</f>
        <v>4</v>
      </c>
      <c r="K1956" cm="1">
        <f t="array" ref="K1956">_xlfn.SWITCH(Sheet1!K1956,"never smoked",0,"smokes",2,"formerly smoked",1)</f>
        <v>0</v>
      </c>
      <c r="L1956" s="2">
        <v>0</v>
      </c>
    </row>
    <row r="1957" spans="1:12">
      <c r="A1957">
        <v>1956</v>
      </c>
      <c r="B1957">
        <f>IF(Sheet1!B1957="Male", 1, 0)</f>
        <v>1</v>
      </c>
      <c r="C1957" s="2">
        <f>IF(Sheet1!C1957&lt;=18,1,IF(Sheet1!C1957&lt;=40,2,IF(Sheet1!C1957&lt;=60,3,4)))</f>
        <v>4</v>
      </c>
      <c r="D1957" s="2">
        <v>0</v>
      </c>
      <c r="E1957" s="2">
        <v>0</v>
      </c>
      <c r="F1957">
        <f>IF(Sheet1!F1957="Yes", 1, 0)</f>
        <v>1</v>
      </c>
      <c r="G1957" cm="1">
        <f t="array" ref="G1957">_xlfn.SWITCH(Sheet1!G1957,"children",1,"Never_worked",2,"Private",3,"Self-employed",4,"Govt_job",5)</f>
        <v>3</v>
      </c>
      <c r="H1957">
        <f>IF(Sheet1!H1957="Urban",1,0)</f>
        <v>1</v>
      </c>
      <c r="I1957" cm="1">
        <f t="array" ref="I1957">_xlfn.SWITCH(Sheet1!I1957, "Di", 4,"Pre",3,"Mid",2,"Lo",1)</f>
        <v>2</v>
      </c>
      <c r="J1957" cm="1">
        <f t="array" ref="J1957">_xlfn.SWITCH(Sheet1!J1957,"Ob",4,"Hi",3,"Mid",2,"Lo",1)</f>
        <v>4</v>
      </c>
      <c r="K1957" cm="1">
        <f t="array" ref="K1957">_xlfn.SWITCH(Sheet1!K1957,"never smoked",0,"smokes",2,"formerly smoked",1)</f>
        <v>2</v>
      </c>
      <c r="L1957" s="2">
        <v>0</v>
      </c>
    </row>
    <row r="1958" spans="1:12">
      <c r="A1958">
        <v>1957</v>
      </c>
      <c r="B1958">
        <f>IF(Sheet1!B1958="Male", 1, 0)</f>
        <v>1</v>
      </c>
      <c r="C1958" s="2">
        <f>IF(Sheet1!C1958&lt;=18,1,IF(Sheet1!C1958&lt;=40,2,IF(Sheet1!C1958&lt;=60,3,4)))</f>
        <v>3</v>
      </c>
      <c r="D1958" s="2">
        <v>0</v>
      </c>
      <c r="E1958" s="2">
        <v>0</v>
      </c>
      <c r="F1958">
        <f>IF(Sheet1!F1958="Yes", 1, 0)</f>
        <v>1</v>
      </c>
      <c r="G1958" cm="1">
        <f t="array" ref="G1958">_xlfn.SWITCH(Sheet1!G1958,"children",1,"Never_worked",2,"Private",3,"Self-employed",4,"Govt_job",5)</f>
        <v>3</v>
      </c>
      <c r="H1958">
        <f>IF(Sheet1!H1958="Urban",1,0)</f>
        <v>0</v>
      </c>
      <c r="I1958" cm="1">
        <f t="array" ref="I1958">_xlfn.SWITCH(Sheet1!I1958, "Di", 4,"Pre",3,"Mid",2,"Lo",1)</f>
        <v>3</v>
      </c>
      <c r="J1958" cm="1">
        <f t="array" ref="J1958">_xlfn.SWITCH(Sheet1!J1958,"Ob",4,"Hi",3,"Mid",2,"Lo",1)</f>
        <v>2</v>
      </c>
      <c r="K1958" cm="1">
        <f t="array" ref="K1958">_xlfn.SWITCH(Sheet1!K1958,"never smoked",0,"smokes",2,"formerly smoked",1)</f>
        <v>1</v>
      </c>
      <c r="L1958" s="2">
        <v>0</v>
      </c>
    </row>
    <row r="1959" spans="1:12">
      <c r="A1959">
        <v>1958</v>
      </c>
      <c r="B1959">
        <f>IF(Sheet1!B1959="Male", 1, 0)</f>
        <v>1</v>
      </c>
      <c r="C1959" s="2">
        <f>IF(Sheet1!C1959&lt;=18,1,IF(Sheet1!C1959&lt;=40,2,IF(Sheet1!C1959&lt;=60,3,4)))</f>
        <v>3</v>
      </c>
      <c r="D1959" s="2">
        <v>0</v>
      </c>
      <c r="E1959" s="2">
        <v>0</v>
      </c>
      <c r="F1959">
        <f>IF(Sheet1!F1959="Yes", 1, 0)</f>
        <v>1</v>
      </c>
      <c r="G1959" cm="1">
        <f t="array" ref="G1959">_xlfn.SWITCH(Sheet1!G1959,"children",1,"Never_worked",2,"Private",3,"Self-employed",4,"Govt_job",5)</f>
        <v>3</v>
      </c>
      <c r="H1959">
        <f>IF(Sheet1!H1959="Urban",1,0)</f>
        <v>0</v>
      </c>
      <c r="I1959" cm="1">
        <f t="array" ref="I1959">_xlfn.SWITCH(Sheet1!I1959, "Di", 4,"Pre",3,"Mid",2,"Lo",1)</f>
        <v>2</v>
      </c>
      <c r="J1959" cm="1">
        <f t="array" ref="J1959">_xlfn.SWITCH(Sheet1!J1959,"Ob",4,"Hi",3,"Mid",2,"Lo",1)</f>
        <v>4</v>
      </c>
      <c r="K1959" cm="1">
        <f t="array" ref="K1959">_xlfn.SWITCH(Sheet1!K1959,"never smoked",0,"smokes",2,"formerly smoked",1)</f>
        <v>0</v>
      </c>
      <c r="L1959" s="2">
        <v>0</v>
      </c>
    </row>
    <row r="1960" spans="1:12">
      <c r="A1960">
        <v>1959</v>
      </c>
      <c r="B1960">
        <f>IF(Sheet1!B1960="Male", 1, 0)</f>
        <v>1</v>
      </c>
      <c r="C1960" s="2">
        <f>IF(Sheet1!C1960&lt;=18,1,IF(Sheet1!C1960&lt;=40,2,IF(Sheet1!C1960&lt;=60,3,4)))</f>
        <v>4</v>
      </c>
      <c r="D1960" s="2">
        <v>0</v>
      </c>
      <c r="E1960" s="2">
        <v>0</v>
      </c>
      <c r="F1960">
        <f>IF(Sheet1!F1960="Yes", 1, 0)</f>
        <v>1</v>
      </c>
      <c r="G1960" cm="1">
        <f t="array" ref="G1960">_xlfn.SWITCH(Sheet1!G1960,"children",1,"Never_worked",2,"Private",3,"Self-employed",4,"Govt_job",5)</f>
        <v>4</v>
      </c>
      <c r="H1960">
        <f>IF(Sheet1!H1960="Urban",1,0)</f>
        <v>1</v>
      </c>
      <c r="I1960" cm="1">
        <f t="array" ref="I1960">_xlfn.SWITCH(Sheet1!I1960, "Di", 4,"Pre",3,"Mid",2,"Lo",1)</f>
        <v>2</v>
      </c>
      <c r="J1960" cm="1">
        <f t="array" ref="J1960">_xlfn.SWITCH(Sheet1!J1960,"Ob",4,"Hi",3,"Mid",2,"Lo",1)</f>
        <v>3</v>
      </c>
      <c r="K1960" cm="1">
        <f t="array" ref="K1960">_xlfn.SWITCH(Sheet1!K1960,"never smoked",0,"smokes",2,"formerly smoked",1)</f>
        <v>0</v>
      </c>
      <c r="L1960" s="2">
        <v>0</v>
      </c>
    </row>
    <row r="1961" spans="1:12">
      <c r="A1961">
        <v>1960</v>
      </c>
      <c r="B1961">
        <f>IF(Sheet1!B1961="Male", 1, 0)</f>
        <v>0</v>
      </c>
      <c r="C1961" s="2">
        <f>IF(Sheet1!C1961&lt;=18,1,IF(Sheet1!C1961&lt;=40,2,IF(Sheet1!C1961&lt;=60,3,4)))</f>
        <v>2</v>
      </c>
      <c r="D1961" s="2">
        <v>0</v>
      </c>
      <c r="E1961" s="2">
        <v>0</v>
      </c>
      <c r="F1961">
        <f>IF(Sheet1!F1961="Yes", 1, 0)</f>
        <v>0</v>
      </c>
      <c r="G1961" cm="1">
        <f t="array" ref="G1961">_xlfn.SWITCH(Sheet1!G1961,"children",1,"Never_worked",2,"Private",3,"Self-employed",4,"Govt_job",5)</f>
        <v>3</v>
      </c>
      <c r="H1961">
        <f>IF(Sheet1!H1961="Urban",1,0)</f>
        <v>1</v>
      </c>
      <c r="I1961" cm="1">
        <f t="array" ref="I1961">_xlfn.SWITCH(Sheet1!I1961, "Di", 4,"Pre",3,"Mid",2,"Lo",1)</f>
        <v>2</v>
      </c>
      <c r="J1961" cm="1">
        <f t="array" ref="J1961">_xlfn.SWITCH(Sheet1!J1961,"Ob",4,"Hi",3,"Mid",2,"Lo",1)</f>
        <v>2</v>
      </c>
      <c r="K1961" cm="1">
        <f t="array" ref="K1961">_xlfn.SWITCH(Sheet1!K1961,"never smoked",0,"smokes",2,"formerly smoked",1)</f>
        <v>0</v>
      </c>
      <c r="L1961" s="2">
        <v>0</v>
      </c>
    </row>
    <row r="1962" spans="1:12">
      <c r="A1962">
        <v>1961</v>
      </c>
      <c r="B1962">
        <f>IF(Sheet1!B1962="Male", 1, 0)</f>
        <v>1</v>
      </c>
      <c r="C1962" s="2">
        <f>IF(Sheet1!C1962&lt;=18,1,IF(Sheet1!C1962&lt;=40,2,IF(Sheet1!C1962&lt;=60,3,4)))</f>
        <v>3</v>
      </c>
      <c r="D1962" s="2">
        <v>0</v>
      </c>
      <c r="E1962" s="2">
        <v>0</v>
      </c>
      <c r="F1962">
        <f>IF(Sheet1!F1962="Yes", 1, 0)</f>
        <v>1</v>
      </c>
      <c r="G1962" cm="1">
        <f t="array" ref="G1962">_xlfn.SWITCH(Sheet1!G1962,"children",1,"Never_worked",2,"Private",3,"Self-employed",4,"Govt_job",5)</f>
        <v>3</v>
      </c>
      <c r="H1962">
        <f>IF(Sheet1!H1962="Urban",1,0)</f>
        <v>0</v>
      </c>
      <c r="I1962" cm="1">
        <f t="array" ref="I1962">_xlfn.SWITCH(Sheet1!I1962, "Di", 4,"Pre",3,"Mid",2,"Lo",1)</f>
        <v>3</v>
      </c>
      <c r="J1962" cm="1">
        <f t="array" ref="J1962">_xlfn.SWITCH(Sheet1!J1962,"Ob",4,"Hi",3,"Mid",2,"Lo",1)</f>
        <v>4</v>
      </c>
      <c r="K1962" cm="1">
        <f t="array" ref="K1962">_xlfn.SWITCH(Sheet1!K1962,"never smoked",0,"smokes",2,"formerly smoked",1)</f>
        <v>2</v>
      </c>
      <c r="L1962" s="2">
        <v>0</v>
      </c>
    </row>
    <row r="1963" spans="1:12">
      <c r="A1963">
        <v>1962</v>
      </c>
      <c r="B1963">
        <f>IF(Sheet1!B1963="Male", 1, 0)</f>
        <v>0</v>
      </c>
      <c r="C1963" s="2">
        <f>IF(Sheet1!C1963&lt;=18,1,IF(Sheet1!C1963&lt;=40,2,IF(Sheet1!C1963&lt;=60,3,4)))</f>
        <v>1</v>
      </c>
      <c r="D1963" s="2">
        <v>0</v>
      </c>
      <c r="E1963" s="2">
        <v>0</v>
      </c>
      <c r="F1963">
        <f>IF(Sheet1!F1963="Yes", 1, 0)</f>
        <v>0</v>
      </c>
      <c r="G1963" cm="1">
        <f t="array" ref="G1963">_xlfn.SWITCH(Sheet1!G1963,"children",1,"Never_worked",2,"Private",3,"Self-employed",4,"Govt_job",5)</f>
        <v>3</v>
      </c>
      <c r="H1963">
        <f>IF(Sheet1!H1963="Urban",1,0)</f>
        <v>1</v>
      </c>
      <c r="I1963" cm="1">
        <f t="array" ref="I1963">_xlfn.SWITCH(Sheet1!I1963, "Di", 4,"Pre",3,"Mid",2,"Lo",1)</f>
        <v>3</v>
      </c>
      <c r="J1963" cm="1">
        <f t="array" ref="J1963">_xlfn.SWITCH(Sheet1!J1963,"Ob",4,"Hi",3,"Mid",2,"Lo",1)</f>
        <v>4</v>
      </c>
      <c r="K1963" cm="1">
        <f t="array" ref="K1963">_xlfn.SWITCH(Sheet1!K1963,"never smoked",0,"smokes",2,"formerly smoked",1)</f>
        <v>0</v>
      </c>
      <c r="L1963" s="2">
        <v>0</v>
      </c>
    </row>
    <row r="1964" spans="1:12">
      <c r="A1964">
        <v>1963</v>
      </c>
      <c r="B1964">
        <f>IF(Sheet1!B1964="Male", 1, 0)</f>
        <v>0</v>
      </c>
      <c r="C1964" s="2">
        <f>IF(Sheet1!C1964&lt;=18,1,IF(Sheet1!C1964&lt;=40,2,IF(Sheet1!C1964&lt;=60,3,4)))</f>
        <v>2</v>
      </c>
      <c r="D1964" s="2">
        <v>0</v>
      </c>
      <c r="E1964" s="2">
        <v>0</v>
      </c>
      <c r="F1964">
        <f>IF(Sheet1!F1964="Yes", 1, 0)</f>
        <v>0</v>
      </c>
      <c r="G1964" cm="1">
        <f t="array" ref="G1964">_xlfn.SWITCH(Sheet1!G1964,"children",1,"Never_worked",2,"Private",3,"Self-employed",4,"Govt_job",5)</f>
        <v>3</v>
      </c>
      <c r="H1964">
        <f>IF(Sheet1!H1964="Urban",1,0)</f>
        <v>0</v>
      </c>
      <c r="I1964" cm="1">
        <f t="array" ref="I1964">_xlfn.SWITCH(Sheet1!I1964, "Di", 4,"Pre",3,"Mid",2,"Lo",1)</f>
        <v>2</v>
      </c>
      <c r="J1964" cm="1">
        <f t="array" ref="J1964">_xlfn.SWITCH(Sheet1!J1964,"Ob",4,"Hi",3,"Mid",2,"Lo",1)</f>
        <v>2</v>
      </c>
      <c r="K1964" cm="1">
        <f t="array" ref="K1964">_xlfn.SWITCH(Sheet1!K1964,"never smoked",0,"smokes",2,"formerly smoked",1)</f>
        <v>0</v>
      </c>
      <c r="L1964" s="2">
        <v>0</v>
      </c>
    </row>
    <row r="1965" spans="1:12">
      <c r="A1965">
        <v>1964</v>
      </c>
      <c r="B1965">
        <f>IF(Sheet1!B1965="Male", 1, 0)</f>
        <v>0</v>
      </c>
      <c r="C1965" s="2">
        <f>IF(Sheet1!C1965&lt;=18,1,IF(Sheet1!C1965&lt;=40,2,IF(Sheet1!C1965&lt;=60,3,4)))</f>
        <v>3</v>
      </c>
      <c r="D1965" s="2">
        <v>1</v>
      </c>
      <c r="E1965" s="2">
        <v>0</v>
      </c>
      <c r="F1965">
        <f>IF(Sheet1!F1965="Yes", 1, 0)</f>
        <v>1</v>
      </c>
      <c r="G1965" cm="1">
        <f t="array" ref="G1965">_xlfn.SWITCH(Sheet1!G1965,"children",1,"Never_worked",2,"Private",3,"Self-employed",4,"Govt_job",5)</f>
        <v>5</v>
      </c>
      <c r="H1965">
        <f>IF(Sheet1!H1965="Urban",1,0)</f>
        <v>0</v>
      </c>
      <c r="I1965" cm="1">
        <f t="array" ref="I1965">_xlfn.SWITCH(Sheet1!I1965, "Di", 4,"Pre",3,"Mid",2,"Lo",1)</f>
        <v>3</v>
      </c>
      <c r="J1965" cm="1">
        <f t="array" ref="J1965">_xlfn.SWITCH(Sheet1!J1965,"Ob",4,"Hi",3,"Mid",2,"Lo",1)</f>
        <v>4</v>
      </c>
      <c r="K1965" cm="1">
        <f t="array" ref="K1965">_xlfn.SWITCH(Sheet1!K1965,"never smoked",0,"smokes",2,"formerly smoked",1)</f>
        <v>0</v>
      </c>
      <c r="L1965" s="2">
        <v>0</v>
      </c>
    </row>
    <row r="1966" spans="1:12">
      <c r="A1966">
        <v>1965</v>
      </c>
      <c r="B1966">
        <f>IF(Sheet1!B1966="Male", 1, 0)</f>
        <v>0</v>
      </c>
      <c r="C1966" s="2">
        <f>IF(Sheet1!C1966&lt;=18,1,IF(Sheet1!C1966&lt;=40,2,IF(Sheet1!C1966&lt;=60,3,4)))</f>
        <v>2</v>
      </c>
      <c r="D1966" s="2">
        <v>0</v>
      </c>
      <c r="E1966" s="2">
        <v>0</v>
      </c>
      <c r="F1966">
        <f>IF(Sheet1!F1966="Yes", 1, 0)</f>
        <v>1</v>
      </c>
      <c r="G1966" cm="1">
        <f t="array" ref="G1966">_xlfn.SWITCH(Sheet1!G1966,"children",1,"Never_worked",2,"Private",3,"Self-employed",4,"Govt_job",5)</f>
        <v>5</v>
      </c>
      <c r="H1966">
        <f>IF(Sheet1!H1966="Urban",1,0)</f>
        <v>1</v>
      </c>
      <c r="I1966" cm="1">
        <f t="array" ref="I1966">_xlfn.SWITCH(Sheet1!I1966, "Di", 4,"Pre",3,"Mid",2,"Lo",1)</f>
        <v>2</v>
      </c>
      <c r="J1966" cm="1">
        <f t="array" ref="J1966">_xlfn.SWITCH(Sheet1!J1966,"Ob",4,"Hi",3,"Mid",2,"Lo",1)</f>
        <v>4</v>
      </c>
      <c r="K1966" cm="1">
        <f t="array" ref="K1966">_xlfn.SWITCH(Sheet1!K1966,"never smoked",0,"smokes",2,"formerly smoked",1)</f>
        <v>1</v>
      </c>
      <c r="L1966" s="2">
        <v>0</v>
      </c>
    </row>
    <row r="1967" spans="1:12">
      <c r="A1967">
        <v>1966</v>
      </c>
      <c r="B1967">
        <f>IF(Sheet1!B1967="Male", 1, 0)</f>
        <v>0</v>
      </c>
      <c r="C1967" s="2">
        <f>IF(Sheet1!C1967&lt;=18,1,IF(Sheet1!C1967&lt;=40,2,IF(Sheet1!C1967&lt;=60,3,4)))</f>
        <v>2</v>
      </c>
      <c r="D1967" s="2">
        <v>0</v>
      </c>
      <c r="E1967" s="2">
        <v>0</v>
      </c>
      <c r="F1967">
        <f>IF(Sheet1!F1967="Yes", 1, 0)</f>
        <v>1</v>
      </c>
      <c r="G1967" cm="1">
        <f t="array" ref="G1967">_xlfn.SWITCH(Sheet1!G1967,"children",1,"Never_worked",2,"Private",3,"Self-employed",4,"Govt_job",5)</f>
        <v>3</v>
      </c>
      <c r="H1967">
        <f>IF(Sheet1!H1967="Urban",1,0)</f>
        <v>1</v>
      </c>
      <c r="I1967" cm="1">
        <f t="array" ref="I1967">_xlfn.SWITCH(Sheet1!I1967, "Di", 4,"Pre",3,"Mid",2,"Lo",1)</f>
        <v>2</v>
      </c>
      <c r="J1967" cm="1">
        <f t="array" ref="J1967">_xlfn.SWITCH(Sheet1!J1967,"Ob",4,"Hi",3,"Mid",2,"Lo",1)</f>
        <v>3</v>
      </c>
      <c r="K1967" cm="1">
        <f t="array" ref="K1967">_xlfn.SWITCH(Sheet1!K1967,"never smoked",0,"smokes",2,"formerly smoked",1)</f>
        <v>0</v>
      </c>
      <c r="L1967" s="2">
        <v>0</v>
      </c>
    </row>
    <row r="1968" spans="1:12">
      <c r="A1968">
        <v>1967</v>
      </c>
      <c r="B1968">
        <f>IF(Sheet1!B1968="Male", 1, 0)</f>
        <v>0</v>
      </c>
      <c r="C1968" s="2">
        <f>IF(Sheet1!C1968&lt;=18,1,IF(Sheet1!C1968&lt;=40,2,IF(Sheet1!C1968&lt;=60,3,4)))</f>
        <v>4</v>
      </c>
      <c r="D1968" s="2">
        <v>0</v>
      </c>
      <c r="E1968" s="2">
        <v>1</v>
      </c>
      <c r="F1968">
        <f>IF(Sheet1!F1968="Yes", 1, 0)</f>
        <v>1</v>
      </c>
      <c r="G1968" cm="1">
        <f t="array" ref="G1968">_xlfn.SWITCH(Sheet1!G1968,"children",1,"Never_worked",2,"Private",3,"Self-employed",4,"Govt_job",5)</f>
        <v>4</v>
      </c>
      <c r="H1968">
        <f>IF(Sheet1!H1968="Urban",1,0)</f>
        <v>0</v>
      </c>
      <c r="I1968" cm="1">
        <f t="array" ref="I1968">_xlfn.SWITCH(Sheet1!I1968, "Di", 4,"Pre",3,"Mid",2,"Lo",1)</f>
        <v>4</v>
      </c>
      <c r="J1968" cm="1">
        <f t="array" ref="J1968">_xlfn.SWITCH(Sheet1!J1968,"Ob",4,"Hi",3,"Mid",2,"Lo",1)</f>
        <v>4</v>
      </c>
      <c r="K1968" cm="1">
        <f t="array" ref="K1968">_xlfn.SWITCH(Sheet1!K1968,"never smoked",0,"smokes",2,"formerly smoked",1)</f>
        <v>2</v>
      </c>
      <c r="L1968" s="2">
        <v>0</v>
      </c>
    </row>
    <row r="1969" spans="1:12">
      <c r="A1969">
        <v>1968</v>
      </c>
      <c r="B1969">
        <f>IF(Sheet1!B1969="Male", 1, 0)</f>
        <v>1</v>
      </c>
      <c r="C1969" s="2">
        <f>IF(Sheet1!C1969&lt;=18,1,IF(Sheet1!C1969&lt;=40,2,IF(Sheet1!C1969&lt;=60,3,4)))</f>
        <v>2</v>
      </c>
      <c r="D1969" s="2">
        <v>0</v>
      </c>
      <c r="E1969" s="2">
        <v>0</v>
      </c>
      <c r="F1969">
        <f>IF(Sheet1!F1969="Yes", 1, 0)</f>
        <v>0</v>
      </c>
      <c r="G1969" cm="1">
        <f t="array" ref="G1969">_xlfn.SWITCH(Sheet1!G1969,"children",1,"Never_worked",2,"Private",3,"Self-employed",4,"Govt_job",5)</f>
        <v>3</v>
      </c>
      <c r="H1969">
        <f>IF(Sheet1!H1969="Urban",1,0)</f>
        <v>1</v>
      </c>
      <c r="I1969" cm="1">
        <f t="array" ref="I1969">_xlfn.SWITCH(Sheet1!I1969, "Di", 4,"Pre",3,"Mid",2,"Lo",1)</f>
        <v>1</v>
      </c>
      <c r="J1969" cm="1">
        <f t="array" ref="J1969">_xlfn.SWITCH(Sheet1!J1969,"Ob",4,"Hi",3,"Mid",2,"Lo",1)</f>
        <v>2</v>
      </c>
      <c r="K1969" cm="1">
        <f t="array" ref="K1969">_xlfn.SWITCH(Sheet1!K1969,"never smoked",0,"smokes",2,"formerly smoked",1)</f>
        <v>2</v>
      </c>
      <c r="L1969" s="2">
        <v>0</v>
      </c>
    </row>
    <row r="1970" spans="1:12">
      <c r="A1970">
        <v>1969</v>
      </c>
      <c r="B1970">
        <f>IF(Sheet1!B1970="Male", 1, 0)</f>
        <v>1</v>
      </c>
      <c r="C1970" s="2">
        <f>IF(Sheet1!C1970&lt;=18,1,IF(Sheet1!C1970&lt;=40,2,IF(Sheet1!C1970&lt;=60,3,4)))</f>
        <v>2</v>
      </c>
      <c r="D1970" s="2">
        <v>0</v>
      </c>
      <c r="E1970" s="2">
        <v>0</v>
      </c>
      <c r="F1970">
        <f>IF(Sheet1!F1970="Yes", 1, 0)</f>
        <v>0</v>
      </c>
      <c r="G1970" cm="1">
        <f t="array" ref="G1970">_xlfn.SWITCH(Sheet1!G1970,"children",1,"Never_worked",2,"Private",3,"Self-employed",4,"Govt_job",5)</f>
        <v>3</v>
      </c>
      <c r="H1970">
        <f>IF(Sheet1!H1970="Urban",1,0)</f>
        <v>0</v>
      </c>
      <c r="I1970" cm="1">
        <f t="array" ref="I1970">_xlfn.SWITCH(Sheet1!I1970, "Di", 4,"Pre",3,"Mid",2,"Lo",1)</f>
        <v>2</v>
      </c>
      <c r="J1970" cm="1">
        <f t="array" ref="J1970">_xlfn.SWITCH(Sheet1!J1970,"Ob",4,"Hi",3,"Mid",2,"Lo",1)</f>
        <v>2</v>
      </c>
      <c r="K1970" cm="1">
        <f t="array" ref="K1970">_xlfn.SWITCH(Sheet1!K1970,"never smoked",0,"smokes",2,"formerly smoked",1)</f>
        <v>0</v>
      </c>
      <c r="L1970" s="2">
        <v>0</v>
      </c>
    </row>
    <row r="1971" spans="1:12">
      <c r="A1971">
        <v>1970</v>
      </c>
      <c r="B1971">
        <f>IF(Sheet1!B1971="Male", 1, 0)</f>
        <v>1</v>
      </c>
      <c r="C1971" s="2">
        <f>IF(Sheet1!C1971&lt;=18,1,IF(Sheet1!C1971&lt;=40,2,IF(Sheet1!C1971&lt;=60,3,4)))</f>
        <v>4</v>
      </c>
      <c r="D1971" s="2">
        <v>0</v>
      </c>
      <c r="E1971" s="2">
        <v>0</v>
      </c>
      <c r="F1971">
        <f>IF(Sheet1!F1971="Yes", 1, 0)</f>
        <v>1</v>
      </c>
      <c r="G1971" cm="1">
        <f t="array" ref="G1971">_xlfn.SWITCH(Sheet1!G1971,"children",1,"Never_worked",2,"Private",3,"Self-employed",4,"Govt_job",5)</f>
        <v>4</v>
      </c>
      <c r="H1971">
        <f>IF(Sheet1!H1971="Urban",1,0)</f>
        <v>1</v>
      </c>
      <c r="I1971" cm="1">
        <f t="array" ref="I1971">_xlfn.SWITCH(Sheet1!I1971, "Di", 4,"Pre",3,"Mid",2,"Lo",1)</f>
        <v>1</v>
      </c>
      <c r="J1971" cm="1">
        <f t="array" ref="J1971">_xlfn.SWITCH(Sheet1!J1971,"Ob",4,"Hi",3,"Mid",2,"Lo",1)</f>
        <v>2</v>
      </c>
      <c r="K1971" cm="1">
        <f t="array" ref="K1971">_xlfn.SWITCH(Sheet1!K1971,"never smoked",0,"smokes",2,"formerly smoked",1)</f>
        <v>2</v>
      </c>
      <c r="L1971" s="2">
        <v>0</v>
      </c>
    </row>
    <row r="1972" spans="1:12">
      <c r="A1972">
        <v>1971</v>
      </c>
      <c r="B1972">
        <f>IF(Sheet1!B1972="Male", 1, 0)</f>
        <v>0</v>
      </c>
      <c r="C1972" s="2">
        <f>IF(Sheet1!C1972&lt;=18,1,IF(Sheet1!C1972&lt;=40,2,IF(Sheet1!C1972&lt;=60,3,4)))</f>
        <v>3</v>
      </c>
      <c r="D1972" s="2">
        <v>0</v>
      </c>
      <c r="E1972" s="2">
        <v>0</v>
      </c>
      <c r="F1972">
        <f>IF(Sheet1!F1972="Yes", 1, 0)</f>
        <v>1</v>
      </c>
      <c r="G1972" cm="1">
        <f t="array" ref="G1972">_xlfn.SWITCH(Sheet1!G1972,"children",1,"Never_worked",2,"Private",3,"Self-employed",4,"Govt_job",5)</f>
        <v>3</v>
      </c>
      <c r="H1972">
        <f>IF(Sheet1!H1972="Urban",1,0)</f>
        <v>1</v>
      </c>
      <c r="I1972" cm="1">
        <f t="array" ref="I1972">_xlfn.SWITCH(Sheet1!I1972, "Di", 4,"Pre",3,"Mid",2,"Lo",1)</f>
        <v>2</v>
      </c>
      <c r="J1972" cm="1">
        <f t="array" ref="J1972">_xlfn.SWITCH(Sheet1!J1972,"Ob",4,"Hi",3,"Mid",2,"Lo",1)</f>
        <v>2</v>
      </c>
      <c r="K1972" cm="1">
        <f t="array" ref="K1972">_xlfn.SWITCH(Sheet1!K1972,"never smoked",0,"smokes",2,"formerly smoked",1)</f>
        <v>0</v>
      </c>
      <c r="L1972" s="2">
        <v>0</v>
      </c>
    </row>
    <row r="1973" spans="1:12">
      <c r="A1973">
        <v>1972</v>
      </c>
      <c r="B1973">
        <f>IF(Sheet1!B1973="Male", 1, 0)</f>
        <v>0</v>
      </c>
      <c r="C1973" s="2">
        <f>IF(Sheet1!C1973&lt;=18,1,IF(Sheet1!C1973&lt;=40,2,IF(Sheet1!C1973&lt;=60,3,4)))</f>
        <v>2</v>
      </c>
      <c r="D1973" s="2">
        <v>0</v>
      </c>
      <c r="E1973" s="2">
        <v>0</v>
      </c>
      <c r="F1973">
        <f>IF(Sheet1!F1973="Yes", 1, 0)</f>
        <v>0</v>
      </c>
      <c r="G1973" cm="1">
        <f t="array" ref="G1973">_xlfn.SWITCH(Sheet1!G1973,"children",1,"Never_worked",2,"Private",3,"Self-employed",4,"Govt_job",5)</f>
        <v>5</v>
      </c>
      <c r="H1973">
        <f>IF(Sheet1!H1973="Urban",1,0)</f>
        <v>1</v>
      </c>
      <c r="I1973" cm="1">
        <f t="array" ref="I1973">_xlfn.SWITCH(Sheet1!I1973, "Di", 4,"Pre",3,"Mid",2,"Lo",1)</f>
        <v>1</v>
      </c>
      <c r="J1973" cm="1">
        <f t="array" ref="J1973">_xlfn.SWITCH(Sheet1!J1973,"Ob",4,"Hi",3,"Mid",2,"Lo",1)</f>
        <v>3</v>
      </c>
      <c r="K1973" cm="1">
        <f t="array" ref="K1973">_xlfn.SWITCH(Sheet1!K1973,"never smoked",0,"smokes",2,"formerly smoked",1)</f>
        <v>0</v>
      </c>
      <c r="L1973" s="2">
        <v>0</v>
      </c>
    </row>
    <row r="1974" spans="1:12">
      <c r="A1974">
        <v>1973</v>
      </c>
      <c r="B1974">
        <f>IF(Sheet1!B1974="Male", 1, 0)</f>
        <v>0</v>
      </c>
      <c r="C1974" s="2">
        <f>IF(Sheet1!C1974&lt;=18,1,IF(Sheet1!C1974&lt;=40,2,IF(Sheet1!C1974&lt;=60,3,4)))</f>
        <v>2</v>
      </c>
      <c r="D1974" s="2">
        <v>0</v>
      </c>
      <c r="E1974" s="2">
        <v>0</v>
      </c>
      <c r="F1974">
        <f>IF(Sheet1!F1974="Yes", 1, 0)</f>
        <v>1</v>
      </c>
      <c r="G1974" cm="1">
        <f t="array" ref="G1974">_xlfn.SWITCH(Sheet1!G1974,"children",1,"Never_worked",2,"Private",3,"Self-employed",4,"Govt_job",5)</f>
        <v>4</v>
      </c>
      <c r="H1974">
        <f>IF(Sheet1!H1974="Urban",1,0)</f>
        <v>1</v>
      </c>
      <c r="I1974" cm="1">
        <f t="array" ref="I1974">_xlfn.SWITCH(Sheet1!I1974, "Di", 4,"Pre",3,"Mid",2,"Lo",1)</f>
        <v>1</v>
      </c>
      <c r="J1974" cm="1">
        <f t="array" ref="J1974">_xlfn.SWITCH(Sheet1!J1974,"Ob",4,"Hi",3,"Mid",2,"Lo",1)</f>
        <v>3</v>
      </c>
      <c r="K1974" cm="1">
        <f t="array" ref="K1974">_xlfn.SWITCH(Sheet1!K1974,"never smoked",0,"smokes",2,"formerly smoked",1)</f>
        <v>0</v>
      </c>
      <c r="L1974" s="2">
        <v>0</v>
      </c>
    </row>
    <row r="1975" spans="1:12">
      <c r="A1975">
        <v>1974</v>
      </c>
      <c r="B1975">
        <f>IF(Sheet1!B1975="Male", 1, 0)</f>
        <v>1</v>
      </c>
      <c r="C1975" s="2">
        <f>IF(Sheet1!C1975&lt;=18,1,IF(Sheet1!C1975&lt;=40,2,IF(Sheet1!C1975&lt;=60,3,4)))</f>
        <v>1</v>
      </c>
      <c r="D1975" s="2">
        <v>0</v>
      </c>
      <c r="E1975" s="2">
        <v>0</v>
      </c>
      <c r="F1975">
        <f>IF(Sheet1!F1975="Yes", 1, 0)</f>
        <v>0</v>
      </c>
      <c r="G1975" cm="1">
        <f t="array" ref="G1975">_xlfn.SWITCH(Sheet1!G1975,"children",1,"Never_worked",2,"Private",3,"Self-employed",4,"Govt_job",5)</f>
        <v>1</v>
      </c>
      <c r="H1975">
        <f>IF(Sheet1!H1975="Urban",1,0)</f>
        <v>1</v>
      </c>
      <c r="I1975" cm="1">
        <f t="array" ref="I1975">_xlfn.SWITCH(Sheet1!I1975, "Di", 4,"Pre",3,"Mid",2,"Lo",1)</f>
        <v>3</v>
      </c>
      <c r="J1975" cm="1">
        <f t="array" ref="J1975">_xlfn.SWITCH(Sheet1!J1975,"Ob",4,"Hi",3,"Mid",2,"Lo",1)</f>
        <v>2</v>
      </c>
      <c r="K1975" cm="1">
        <f t="array" ref="K1975">_xlfn.SWITCH(Sheet1!K1975,"never smoked",0,"smokes",2,"formerly smoked",1)</f>
        <v>0</v>
      </c>
      <c r="L1975" s="2">
        <v>0</v>
      </c>
    </row>
    <row r="1976" spans="1:12">
      <c r="A1976">
        <v>1975</v>
      </c>
      <c r="B1976">
        <f>IF(Sheet1!B1976="Male", 1, 0)</f>
        <v>0</v>
      </c>
      <c r="C1976" s="2">
        <f>IF(Sheet1!C1976&lt;=18,1,IF(Sheet1!C1976&lt;=40,2,IF(Sheet1!C1976&lt;=60,3,4)))</f>
        <v>2</v>
      </c>
      <c r="D1976" s="2">
        <v>0</v>
      </c>
      <c r="E1976" s="2">
        <v>0</v>
      </c>
      <c r="F1976">
        <f>IF(Sheet1!F1976="Yes", 1, 0)</f>
        <v>0</v>
      </c>
      <c r="G1976" cm="1">
        <f t="array" ref="G1976">_xlfn.SWITCH(Sheet1!G1976,"children",1,"Never_worked",2,"Private",3,"Self-employed",4,"Govt_job",5)</f>
        <v>3</v>
      </c>
      <c r="H1976">
        <f>IF(Sheet1!H1976="Urban",1,0)</f>
        <v>0</v>
      </c>
      <c r="I1976" cm="1">
        <f t="array" ref="I1976">_xlfn.SWITCH(Sheet1!I1976, "Di", 4,"Pre",3,"Mid",2,"Lo",1)</f>
        <v>3</v>
      </c>
      <c r="J1976" cm="1">
        <f t="array" ref="J1976">_xlfn.SWITCH(Sheet1!J1976,"Ob",4,"Hi",3,"Mid",2,"Lo",1)</f>
        <v>4</v>
      </c>
      <c r="K1976" cm="1">
        <f t="array" ref="K1976">_xlfn.SWITCH(Sheet1!K1976,"never smoked",0,"smokes",2,"formerly smoked",1)</f>
        <v>1</v>
      </c>
      <c r="L1976" s="2">
        <v>0</v>
      </c>
    </row>
    <row r="1977" spans="1:12">
      <c r="A1977">
        <v>1976</v>
      </c>
      <c r="B1977">
        <f>IF(Sheet1!B1977="Male", 1, 0)</f>
        <v>1</v>
      </c>
      <c r="C1977" s="2">
        <f>IF(Sheet1!C1977&lt;=18,1,IF(Sheet1!C1977&lt;=40,2,IF(Sheet1!C1977&lt;=60,3,4)))</f>
        <v>2</v>
      </c>
      <c r="D1977" s="2">
        <v>0</v>
      </c>
      <c r="E1977" s="2">
        <v>0</v>
      </c>
      <c r="F1977">
        <f>IF(Sheet1!F1977="Yes", 1, 0)</f>
        <v>1</v>
      </c>
      <c r="G1977" cm="1">
        <f t="array" ref="G1977">_xlfn.SWITCH(Sheet1!G1977,"children",1,"Never_worked",2,"Private",3,"Self-employed",4,"Govt_job",5)</f>
        <v>4</v>
      </c>
      <c r="H1977">
        <f>IF(Sheet1!H1977="Urban",1,0)</f>
        <v>1</v>
      </c>
      <c r="I1977" cm="1">
        <f t="array" ref="I1977">_xlfn.SWITCH(Sheet1!I1977, "Di", 4,"Pre",3,"Mid",2,"Lo",1)</f>
        <v>4</v>
      </c>
      <c r="J1977" cm="1">
        <f t="array" ref="J1977">_xlfn.SWITCH(Sheet1!J1977,"Ob",4,"Hi",3,"Mid",2,"Lo",1)</f>
        <v>3</v>
      </c>
      <c r="K1977" cm="1">
        <f t="array" ref="K1977">_xlfn.SWITCH(Sheet1!K1977,"never smoked",0,"smokes",2,"formerly smoked",1)</f>
        <v>0</v>
      </c>
      <c r="L1977" s="2">
        <v>0</v>
      </c>
    </row>
    <row r="1978" spans="1:12">
      <c r="A1978">
        <v>1977</v>
      </c>
      <c r="B1978">
        <f>IF(Sheet1!B1978="Male", 1, 0)</f>
        <v>0</v>
      </c>
      <c r="C1978" s="2">
        <f>IF(Sheet1!C1978&lt;=18,1,IF(Sheet1!C1978&lt;=40,2,IF(Sheet1!C1978&lt;=60,3,4)))</f>
        <v>3</v>
      </c>
      <c r="D1978" s="2">
        <v>0</v>
      </c>
      <c r="E1978" s="2">
        <v>0</v>
      </c>
      <c r="F1978">
        <f>IF(Sheet1!F1978="Yes", 1, 0)</f>
        <v>1</v>
      </c>
      <c r="G1978" cm="1">
        <f t="array" ref="G1978">_xlfn.SWITCH(Sheet1!G1978,"children",1,"Never_worked",2,"Private",3,"Self-employed",4,"Govt_job",5)</f>
        <v>3</v>
      </c>
      <c r="H1978">
        <f>IF(Sheet1!H1978="Urban",1,0)</f>
        <v>0</v>
      </c>
      <c r="I1978" cm="1">
        <f t="array" ref="I1978">_xlfn.SWITCH(Sheet1!I1978, "Di", 4,"Pre",3,"Mid",2,"Lo",1)</f>
        <v>3</v>
      </c>
      <c r="J1978" cm="1">
        <f t="array" ref="J1978">_xlfn.SWITCH(Sheet1!J1978,"Ob",4,"Hi",3,"Mid",2,"Lo",1)</f>
        <v>4</v>
      </c>
      <c r="K1978" cm="1">
        <f t="array" ref="K1978">_xlfn.SWITCH(Sheet1!K1978,"never smoked",0,"smokes",2,"formerly smoked",1)</f>
        <v>0</v>
      </c>
      <c r="L1978" s="2">
        <v>0</v>
      </c>
    </row>
    <row r="1979" spans="1:12">
      <c r="A1979">
        <v>1978</v>
      </c>
      <c r="B1979">
        <f>IF(Sheet1!B1979="Male", 1, 0)</f>
        <v>0</v>
      </c>
      <c r="C1979" s="2">
        <f>IF(Sheet1!C1979&lt;=18,1,IF(Sheet1!C1979&lt;=40,2,IF(Sheet1!C1979&lt;=60,3,4)))</f>
        <v>4</v>
      </c>
      <c r="D1979" s="2">
        <v>0</v>
      </c>
      <c r="E1979" s="2">
        <v>1</v>
      </c>
      <c r="F1979">
        <f>IF(Sheet1!F1979="Yes", 1, 0)</f>
        <v>1</v>
      </c>
      <c r="G1979" cm="1">
        <f t="array" ref="G1979">_xlfn.SWITCH(Sheet1!G1979,"children",1,"Never_worked",2,"Private",3,"Self-employed",4,"Govt_job",5)</f>
        <v>4</v>
      </c>
      <c r="H1979">
        <f>IF(Sheet1!H1979="Urban",1,0)</f>
        <v>1</v>
      </c>
      <c r="I1979" cm="1">
        <f t="array" ref="I1979">_xlfn.SWITCH(Sheet1!I1979, "Di", 4,"Pre",3,"Mid",2,"Lo",1)</f>
        <v>4</v>
      </c>
      <c r="J1979" cm="1">
        <f t="array" ref="J1979">_xlfn.SWITCH(Sheet1!J1979,"Ob",4,"Hi",3,"Mid",2,"Lo",1)</f>
        <v>4</v>
      </c>
      <c r="K1979" cm="1">
        <f t="array" ref="K1979">_xlfn.SWITCH(Sheet1!K1979,"never smoked",0,"smokes",2,"formerly smoked",1)</f>
        <v>1</v>
      </c>
      <c r="L1979" s="2">
        <v>0</v>
      </c>
    </row>
    <row r="1980" spans="1:12">
      <c r="A1980">
        <v>1979</v>
      </c>
      <c r="B1980">
        <f>IF(Sheet1!B1980="Male", 1, 0)</f>
        <v>0</v>
      </c>
      <c r="C1980" s="2">
        <f>IF(Sheet1!C1980&lt;=18,1,IF(Sheet1!C1980&lt;=40,2,IF(Sheet1!C1980&lt;=60,3,4)))</f>
        <v>4</v>
      </c>
      <c r="D1980" s="2">
        <v>0</v>
      </c>
      <c r="E1980" s="2">
        <v>0</v>
      </c>
      <c r="F1980">
        <f>IF(Sheet1!F1980="Yes", 1, 0)</f>
        <v>1</v>
      </c>
      <c r="G1980" cm="1">
        <f t="array" ref="G1980">_xlfn.SWITCH(Sheet1!G1980,"children",1,"Never_worked",2,"Private",3,"Self-employed",4,"Govt_job",5)</f>
        <v>4</v>
      </c>
      <c r="H1980">
        <f>IF(Sheet1!H1980="Urban",1,0)</f>
        <v>0</v>
      </c>
      <c r="I1980" cm="1">
        <f t="array" ref="I1980">_xlfn.SWITCH(Sheet1!I1980, "Di", 4,"Pre",3,"Mid",2,"Lo",1)</f>
        <v>1</v>
      </c>
      <c r="J1980" cm="1">
        <f t="array" ref="J1980">_xlfn.SWITCH(Sheet1!J1980,"Ob",4,"Hi",3,"Mid",2,"Lo",1)</f>
        <v>2</v>
      </c>
      <c r="K1980" cm="1">
        <f t="array" ref="K1980">_xlfn.SWITCH(Sheet1!K1980,"never smoked",0,"smokes",2,"formerly smoked",1)</f>
        <v>0</v>
      </c>
      <c r="L1980" s="2">
        <v>0</v>
      </c>
    </row>
    <row r="1981" spans="1:12">
      <c r="A1981">
        <v>1980</v>
      </c>
      <c r="B1981">
        <f>IF(Sheet1!B1981="Male", 1, 0)</f>
        <v>1</v>
      </c>
      <c r="C1981" s="2">
        <f>IF(Sheet1!C1981&lt;=18,1,IF(Sheet1!C1981&lt;=40,2,IF(Sheet1!C1981&lt;=60,3,4)))</f>
        <v>3</v>
      </c>
      <c r="D1981" s="2">
        <v>0</v>
      </c>
      <c r="E1981" s="2">
        <v>0</v>
      </c>
      <c r="F1981">
        <f>IF(Sheet1!F1981="Yes", 1, 0)</f>
        <v>1</v>
      </c>
      <c r="G1981" cm="1">
        <f t="array" ref="G1981">_xlfn.SWITCH(Sheet1!G1981,"children",1,"Never_worked",2,"Private",3,"Self-employed",4,"Govt_job",5)</f>
        <v>3</v>
      </c>
      <c r="H1981">
        <f>IF(Sheet1!H1981="Urban",1,0)</f>
        <v>1</v>
      </c>
      <c r="I1981" cm="1">
        <f t="array" ref="I1981">_xlfn.SWITCH(Sheet1!I1981, "Di", 4,"Pre",3,"Mid",2,"Lo",1)</f>
        <v>1</v>
      </c>
      <c r="J1981" cm="1">
        <f t="array" ref="J1981">_xlfn.SWITCH(Sheet1!J1981,"Ob",4,"Hi",3,"Mid",2,"Lo",1)</f>
        <v>4</v>
      </c>
      <c r="K1981" cm="1">
        <f t="array" ref="K1981">_xlfn.SWITCH(Sheet1!K1981,"never smoked",0,"smokes",2,"formerly smoked",1)</f>
        <v>0</v>
      </c>
      <c r="L1981" s="2">
        <v>0</v>
      </c>
    </row>
    <row r="1982" spans="1:12">
      <c r="A1982">
        <v>1981</v>
      </c>
      <c r="B1982">
        <f>IF(Sheet1!B1982="Male", 1, 0)</f>
        <v>1</v>
      </c>
      <c r="C1982" s="2">
        <f>IF(Sheet1!C1982&lt;=18,1,IF(Sheet1!C1982&lt;=40,2,IF(Sheet1!C1982&lt;=60,3,4)))</f>
        <v>3</v>
      </c>
      <c r="D1982" s="2">
        <v>0</v>
      </c>
      <c r="E1982" s="2">
        <v>1</v>
      </c>
      <c r="F1982">
        <f>IF(Sheet1!F1982="Yes", 1, 0)</f>
        <v>1</v>
      </c>
      <c r="G1982" cm="1">
        <f t="array" ref="G1982">_xlfn.SWITCH(Sheet1!G1982,"children",1,"Never_worked",2,"Private",3,"Self-employed",4,"Govt_job",5)</f>
        <v>5</v>
      </c>
      <c r="H1982">
        <f>IF(Sheet1!H1982="Urban",1,0)</f>
        <v>1</v>
      </c>
      <c r="I1982" cm="1">
        <f t="array" ref="I1982">_xlfn.SWITCH(Sheet1!I1982, "Di", 4,"Pre",3,"Mid",2,"Lo",1)</f>
        <v>2</v>
      </c>
      <c r="J1982" cm="1">
        <f t="array" ref="J1982">_xlfn.SWITCH(Sheet1!J1982,"Ob",4,"Hi",3,"Mid",2,"Lo",1)</f>
        <v>4</v>
      </c>
      <c r="K1982" cm="1">
        <f t="array" ref="K1982">_xlfn.SWITCH(Sheet1!K1982,"never smoked",0,"smokes",2,"formerly smoked",1)</f>
        <v>1</v>
      </c>
      <c r="L1982" s="2">
        <v>0</v>
      </c>
    </row>
    <row r="1983" spans="1:12">
      <c r="A1983">
        <v>1982</v>
      </c>
      <c r="B1983">
        <f>IF(Sheet1!B1983="Male", 1, 0)</f>
        <v>1</v>
      </c>
      <c r="C1983" s="2">
        <f>IF(Sheet1!C1983&lt;=18,1,IF(Sheet1!C1983&lt;=40,2,IF(Sheet1!C1983&lt;=60,3,4)))</f>
        <v>3</v>
      </c>
      <c r="D1983" s="2">
        <v>0</v>
      </c>
      <c r="E1983" s="2">
        <v>0</v>
      </c>
      <c r="F1983">
        <f>IF(Sheet1!F1983="Yes", 1, 0)</f>
        <v>1</v>
      </c>
      <c r="G1983" cm="1">
        <f t="array" ref="G1983">_xlfn.SWITCH(Sheet1!G1983,"children",1,"Never_worked",2,"Private",3,"Self-employed",4,"Govt_job",5)</f>
        <v>3</v>
      </c>
      <c r="H1983">
        <f>IF(Sheet1!H1983="Urban",1,0)</f>
        <v>1</v>
      </c>
      <c r="I1983" cm="1">
        <f t="array" ref="I1983">_xlfn.SWITCH(Sheet1!I1983, "Di", 4,"Pre",3,"Mid",2,"Lo",1)</f>
        <v>1</v>
      </c>
      <c r="J1983" cm="1">
        <f t="array" ref="J1983">_xlfn.SWITCH(Sheet1!J1983,"Ob",4,"Hi",3,"Mid",2,"Lo",1)</f>
        <v>3</v>
      </c>
      <c r="K1983" cm="1">
        <f t="array" ref="K1983">_xlfn.SWITCH(Sheet1!K1983,"never smoked",0,"smokes",2,"formerly smoked",1)</f>
        <v>1</v>
      </c>
      <c r="L1983" s="2">
        <v>0</v>
      </c>
    </row>
    <row r="1984" spans="1:12">
      <c r="A1984">
        <v>1983</v>
      </c>
      <c r="B1984">
        <f>IF(Sheet1!B1984="Male", 1, 0)</f>
        <v>0</v>
      </c>
      <c r="C1984" s="2">
        <f>IF(Sheet1!C1984&lt;=18,1,IF(Sheet1!C1984&lt;=40,2,IF(Sheet1!C1984&lt;=60,3,4)))</f>
        <v>4</v>
      </c>
      <c r="D1984" s="2">
        <v>1</v>
      </c>
      <c r="E1984" s="2">
        <v>1</v>
      </c>
      <c r="F1984">
        <f>IF(Sheet1!F1984="Yes", 1, 0)</f>
        <v>1</v>
      </c>
      <c r="G1984" cm="1">
        <f t="array" ref="G1984">_xlfn.SWITCH(Sheet1!G1984,"children",1,"Never_worked",2,"Private",3,"Self-employed",4,"Govt_job",5)</f>
        <v>5</v>
      </c>
      <c r="H1984">
        <f>IF(Sheet1!H1984="Urban",1,0)</f>
        <v>1</v>
      </c>
      <c r="I1984" cm="1">
        <f t="array" ref="I1984">_xlfn.SWITCH(Sheet1!I1984, "Di", 4,"Pre",3,"Mid",2,"Lo",1)</f>
        <v>1</v>
      </c>
      <c r="J1984" cm="1">
        <f t="array" ref="J1984">_xlfn.SWITCH(Sheet1!J1984,"Ob",4,"Hi",3,"Mid",2,"Lo",1)</f>
        <v>4</v>
      </c>
      <c r="K1984" cm="1">
        <f t="array" ref="K1984">_xlfn.SWITCH(Sheet1!K1984,"never smoked",0,"smokes",2,"formerly smoked",1)</f>
        <v>1</v>
      </c>
      <c r="L1984" s="2">
        <v>0</v>
      </c>
    </row>
    <row r="1985" spans="1:12">
      <c r="A1985">
        <v>1984</v>
      </c>
      <c r="B1985">
        <f>IF(Sheet1!B1985="Male", 1, 0)</f>
        <v>0</v>
      </c>
      <c r="C1985" s="2">
        <f>IF(Sheet1!C1985&lt;=18,1,IF(Sheet1!C1985&lt;=40,2,IF(Sheet1!C1985&lt;=60,3,4)))</f>
        <v>2</v>
      </c>
      <c r="D1985" s="2">
        <v>0</v>
      </c>
      <c r="E1985" s="2">
        <v>0</v>
      </c>
      <c r="F1985">
        <f>IF(Sheet1!F1985="Yes", 1, 0)</f>
        <v>0</v>
      </c>
      <c r="G1985" cm="1">
        <f t="array" ref="G1985">_xlfn.SWITCH(Sheet1!G1985,"children",1,"Never_worked",2,"Private",3,"Self-employed",4,"Govt_job",5)</f>
        <v>3</v>
      </c>
      <c r="H1985">
        <f>IF(Sheet1!H1985="Urban",1,0)</f>
        <v>0</v>
      </c>
      <c r="I1985" cm="1">
        <f t="array" ref="I1985">_xlfn.SWITCH(Sheet1!I1985, "Di", 4,"Pre",3,"Mid",2,"Lo",1)</f>
        <v>2</v>
      </c>
      <c r="J1985" cm="1">
        <f t="array" ref="J1985">_xlfn.SWITCH(Sheet1!J1985,"Ob",4,"Hi",3,"Mid",2,"Lo",1)</f>
        <v>2</v>
      </c>
      <c r="K1985" cm="1">
        <f t="array" ref="K1985">_xlfn.SWITCH(Sheet1!K1985,"never smoked",0,"smokes",2,"formerly smoked",1)</f>
        <v>0</v>
      </c>
      <c r="L1985" s="2">
        <v>0</v>
      </c>
    </row>
    <row r="1986" spans="1:12">
      <c r="A1986">
        <v>1985</v>
      </c>
      <c r="B1986">
        <f>IF(Sheet1!B1986="Male", 1, 0)</f>
        <v>0</v>
      </c>
      <c r="C1986" s="2">
        <f>IF(Sheet1!C1986&lt;=18,1,IF(Sheet1!C1986&lt;=40,2,IF(Sheet1!C1986&lt;=60,3,4)))</f>
        <v>2</v>
      </c>
      <c r="D1986" s="2">
        <v>0</v>
      </c>
      <c r="E1986" s="2">
        <v>0</v>
      </c>
      <c r="F1986">
        <f>IF(Sheet1!F1986="Yes", 1, 0)</f>
        <v>1</v>
      </c>
      <c r="G1986" cm="1">
        <f t="array" ref="G1986">_xlfn.SWITCH(Sheet1!G1986,"children",1,"Never_worked",2,"Private",3,"Self-employed",4,"Govt_job",5)</f>
        <v>3</v>
      </c>
      <c r="H1986">
        <f>IF(Sheet1!H1986="Urban",1,0)</f>
        <v>0</v>
      </c>
      <c r="I1986" cm="1">
        <f t="array" ref="I1986">_xlfn.SWITCH(Sheet1!I1986, "Di", 4,"Pre",3,"Mid",2,"Lo",1)</f>
        <v>3</v>
      </c>
      <c r="J1986" cm="1">
        <f t="array" ref="J1986">_xlfn.SWITCH(Sheet1!J1986,"Ob",4,"Hi",3,"Mid",2,"Lo",1)</f>
        <v>3</v>
      </c>
      <c r="K1986" cm="1">
        <f t="array" ref="K1986">_xlfn.SWITCH(Sheet1!K1986,"never smoked",0,"smokes",2,"formerly smoked",1)</f>
        <v>0</v>
      </c>
      <c r="L1986" s="2">
        <v>0</v>
      </c>
    </row>
    <row r="1987" spans="1:12">
      <c r="A1987">
        <v>1986</v>
      </c>
      <c r="B1987">
        <f>IF(Sheet1!B1987="Male", 1, 0)</f>
        <v>0</v>
      </c>
      <c r="C1987" s="2">
        <f>IF(Sheet1!C1987&lt;=18,1,IF(Sheet1!C1987&lt;=40,2,IF(Sheet1!C1987&lt;=60,3,4)))</f>
        <v>4</v>
      </c>
      <c r="D1987" s="2">
        <v>0</v>
      </c>
      <c r="E1987" s="2">
        <v>0</v>
      </c>
      <c r="F1987">
        <f>IF(Sheet1!F1987="Yes", 1, 0)</f>
        <v>1</v>
      </c>
      <c r="G1987" cm="1">
        <f t="array" ref="G1987">_xlfn.SWITCH(Sheet1!G1987,"children",1,"Never_worked",2,"Private",3,"Self-employed",4,"Govt_job",5)</f>
        <v>4</v>
      </c>
      <c r="H1987">
        <f>IF(Sheet1!H1987="Urban",1,0)</f>
        <v>1</v>
      </c>
      <c r="I1987" cm="1">
        <f t="array" ref="I1987">_xlfn.SWITCH(Sheet1!I1987, "Di", 4,"Pre",3,"Mid",2,"Lo",1)</f>
        <v>2</v>
      </c>
      <c r="J1987" cm="1">
        <f t="array" ref="J1987">_xlfn.SWITCH(Sheet1!J1987,"Ob",4,"Hi",3,"Mid",2,"Lo",1)</f>
        <v>3</v>
      </c>
      <c r="K1987" cm="1">
        <f t="array" ref="K1987">_xlfn.SWITCH(Sheet1!K1987,"never smoked",0,"smokes",2,"formerly smoked",1)</f>
        <v>0</v>
      </c>
      <c r="L1987" s="2">
        <v>0</v>
      </c>
    </row>
    <row r="1988" spans="1:12">
      <c r="A1988">
        <v>1987</v>
      </c>
      <c r="B1988">
        <f>IF(Sheet1!B1988="Male", 1, 0)</f>
        <v>0</v>
      </c>
      <c r="C1988" s="2">
        <f>IF(Sheet1!C1988&lt;=18,1,IF(Sheet1!C1988&lt;=40,2,IF(Sheet1!C1988&lt;=60,3,4)))</f>
        <v>2</v>
      </c>
      <c r="D1988" s="2">
        <v>0</v>
      </c>
      <c r="E1988" s="2">
        <v>0</v>
      </c>
      <c r="F1988">
        <f>IF(Sheet1!F1988="Yes", 1, 0)</f>
        <v>0</v>
      </c>
      <c r="G1988" cm="1">
        <f t="array" ref="G1988">_xlfn.SWITCH(Sheet1!G1988,"children",1,"Never_worked",2,"Private",3,"Self-employed",4,"Govt_job",5)</f>
        <v>3</v>
      </c>
      <c r="H1988">
        <f>IF(Sheet1!H1988="Urban",1,0)</f>
        <v>1</v>
      </c>
      <c r="I1988" cm="1">
        <f t="array" ref="I1988">_xlfn.SWITCH(Sheet1!I1988, "Di", 4,"Pre",3,"Mid",2,"Lo",1)</f>
        <v>4</v>
      </c>
      <c r="J1988" cm="1">
        <f t="array" ref="J1988">_xlfn.SWITCH(Sheet1!J1988,"Ob",4,"Hi",3,"Mid",2,"Lo",1)</f>
        <v>4</v>
      </c>
      <c r="K1988" cm="1">
        <f t="array" ref="K1988">_xlfn.SWITCH(Sheet1!K1988,"never smoked",0,"smokes",2,"formerly smoked",1)</f>
        <v>0</v>
      </c>
      <c r="L1988" s="2">
        <v>0</v>
      </c>
    </row>
    <row r="1989" spans="1:12">
      <c r="A1989">
        <v>1988</v>
      </c>
      <c r="B1989">
        <f>IF(Sheet1!B1989="Male", 1, 0)</f>
        <v>0</v>
      </c>
      <c r="C1989" s="2">
        <f>IF(Sheet1!C1989&lt;=18,1,IF(Sheet1!C1989&lt;=40,2,IF(Sheet1!C1989&lt;=60,3,4)))</f>
        <v>4</v>
      </c>
      <c r="D1989" s="2">
        <v>0</v>
      </c>
      <c r="E1989" s="2">
        <v>0</v>
      </c>
      <c r="F1989">
        <f>IF(Sheet1!F1989="Yes", 1, 0)</f>
        <v>1</v>
      </c>
      <c r="G1989" cm="1">
        <f t="array" ref="G1989">_xlfn.SWITCH(Sheet1!G1989,"children",1,"Never_worked",2,"Private",3,"Self-employed",4,"Govt_job",5)</f>
        <v>3</v>
      </c>
      <c r="H1989">
        <f>IF(Sheet1!H1989="Urban",1,0)</f>
        <v>0</v>
      </c>
      <c r="I1989" cm="1">
        <f t="array" ref="I1989">_xlfn.SWITCH(Sheet1!I1989, "Di", 4,"Pre",3,"Mid",2,"Lo",1)</f>
        <v>2</v>
      </c>
      <c r="J1989" cm="1">
        <f t="array" ref="J1989">_xlfn.SWITCH(Sheet1!J1989,"Ob",4,"Hi",3,"Mid",2,"Lo",1)</f>
        <v>3</v>
      </c>
      <c r="K1989" cm="1">
        <f t="array" ref="K1989">_xlfn.SWITCH(Sheet1!K1989,"never smoked",0,"smokes",2,"formerly smoked",1)</f>
        <v>1</v>
      </c>
      <c r="L1989" s="2">
        <v>0</v>
      </c>
    </row>
    <row r="1990" spans="1:12">
      <c r="A1990">
        <v>1989</v>
      </c>
      <c r="B1990">
        <f>IF(Sheet1!B1990="Male", 1, 0)</f>
        <v>0</v>
      </c>
      <c r="C1990" s="2">
        <f>IF(Sheet1!C1990&lt;=18,1,IF(Sheet1!C1990&lt;=40,2,IF(Sheet1!C1990&lt;=60,3,4)))</f>
        <v>2</v>
      </c>
      <c r="D1990" s="2">
        <v>1</v>
      </c>
      <c r="E1990" s="2">
        <v>0</v>
      </c>
      <c r="F1990">
        <f>IF(Sheet1!F1990="Yes", 1, 0)</f>
        <v>1</v>
      </c>
      <c r="G1990" cm="1">
        <f t="array" ref="G1990">_xlfn.SWITCH(Sheet1!G1990,"children",1,"Never_worked",2,"Private",3,"Self-employed",4,"Govt_job",5)</f>
        <v>3</v>
      </c>
      <c r="H1990">
        <f>IF(Sheet1!H1990="Urban",1,0)</f>
        <v>1</v>
      </c>
      <c r="I1990" cm="1">
        <f t="array" ref="I1990">_xlfn.SWITCH(Sheet1!I1990, "Di", 4,"Pre",3,"Mid",2,"Lo",1)</f>
        <v>3</v>
      </c>
      <c r="J1990" cm="1">
        <f t="array" ref="J1990">_xlfn.SWITCH(Sheet1!J1990,"Ob",4,"Hi",3,"Mid",2,"Lo",1)</f>
        <v>4</v>
      </c>
      <c r="K1990" cm="1">
        <f t="array" ref="K1990">_xlfn.SWITCH(Sheet1!K1990,"never smoked",0,"smokes",2,"formerly smoked",1)</f>
        <v>2</v>
      </c>
      <c r="L1990" s="2">
        <v>0</v>
      </c>
    </row>
    <row r="1991" spans="1:12">
      <c r="A1991">
        <v>1990</v>
      </c>
      <c r="B1991">
        <f>IF(Sheet1!B1991="Male", 1, 0)</f>
        <v>0</v>
      </c>
      <c r="C1991" s="2">
        <f>IF(Sheet1!C1991&lt;=18,1,IF(Sheet1!C1991&lt;=40,2,IF(Sheet1!C1991&lt;=60,3,4)))</f>
        <v>1</v>
      </c>
      <c r="D1991" s="2">
        <v>0</v>
      </c>
      <c r="E1991" s="2">
        <v>0</v>
      </c>
      <c r="F1991">
        <f>IF(Sheet1!F1991="Yes", 1, 0)</f>
        <v>0</v>
      </c>
      <c r="G1991" cm="1">
        <f t="array" ref="G1991">_xlfn.SWITCH(Sheet1!G1991,"children",1,"Never_worked",2,"Private",3,"Self-employed",4,"Govt_job",5)</f>
        <v>3</v>
      </c>
      <c r="H1991">
        <f>IF(Sheet1!H1991="Urban",1,0)</f>
        <v>1</v>
      </c>
      <c r="I1991" cm="1">
        <f t="array" ref="I1991">_xlfn.SWITCH(Sheet1!I1991, "Di", 4,"Pre",3,"Mid",2,"Lo",1)</f>
        <v>2</v>
      </c>
      <c r="J1991" cm="1">
        <f t="array" ref="J1991">_xlfn.SWITCH(Sheet1!J1991,"Ob",4,"Hi",3,"Mid",2,"Lo",1)</f>
        <v>3</v>
      </c>
      <c r="K1991" cm="1">
        <f t="array" ref="K1991">_xlfn.SWITCH(Sheet1!K1991,"never smoked",0,"smokes",2,"formerly smoked",1)</f>
        <v>2</v>
      </c>
      <c r="L1991" s="2">
        <v>0</v>
      </c>
    </row>
    <row r="1992" spans="1:12">
      <c r="A1992">
        <v>1991</v>
      </c>
      <c r="B1992">
        <f>IF(Sheet1!B1992="Male", 1, 0)</f>
        <v>1</v>
      </c>
      <c r="C1992" s="2">
        <f>IF(Sheet1!C1992&lt;=18,1,IF(Sheet1!C1992&lt;=40,2,IF(Sheet1!C1992&lt;=60,3,4)))</f>
        <v>4</v>
      </c>
      <c r="D1992" s="2">
        <v>0</v>
      </c>
      <c r="E1992" s="2">
        <v>0</v>
      </c>
      <c r="F1992">
        <f>IF(Sheet1!F1992="Yes", 1, 0)</f>
        <v>1</v>
      </c>
      <c r="G1992" cm="1">
        <f t="array" ref="G1992">_xlfn.SWITCH(Sheet1!G1992,"children",1,"Never_worked",2,"Private",3,"Self-employed",4,"Govt_job",5)</f>
        <v>3</v>
      </c>
      <c r="H1992">
        <f>IF(Sheet1!H1992="Urban",1,0)</f>
        <v>0</v>
      </c>
      <c r="I1992" cm="1">
        <f t="array" ref="I1992">_xlfn.SWITCH(Sheet1!I1992, "Di", 4,"Pre",3,"Mid",2,"Lo",1)</f>
        <v>2</v>
      </c>
      <c r="J1992" cm="1">
        <f t="array" ref="J1992">_xlfn.SWITCH(Sheet1!J1992,"Ob",4,"Hi",3,"Mid",2,"Lo",1)</f>
        <v>3</v>
      </c>
      <c r="K1992" cm="1">
        <f t="array" ref="K1992">_xlfn.SWITCH(Sheet1!K1992,"never smoked",0,"smokes",2,"formerly smoked",1)</f>
        <v>2</v>
      </c>
      <c r="L1992" s="2">
        <v>0</v>
      </c>
    </row>
    <row r="1993" spans="1:12">
      <c r="A1993">
        <v>1992</v>
      </c>
      <c r="B1993">
        <f>IF(Sheet1!B1993="Male", 1, 0)</f>
        <v>1</v>
      </c>
      <c r="C1993" s="2">
        <f>IF(Sheet1!C1993&lt;=18,1,IF(Sheet1!C1993&lt;=40,2,IF(Sheet1!C1993&lt;=60,3,4)))</f>
        <v>3</v>
      </c>
      <c r="D1993" s="2">
        <v>0</v>
      </c>
      <c r="E1993" s="2">
        <v>0</v>
      </c>
      <c r="F1993">
        <f>IF(Sheet1!F1993="Yes", 1, 0)</f>
        <v>1</v>
      </c>
      <c r="G1993" cm="1">
        <f t="array" ref="G1993">_xlfn.SWITCH(Sheet1!G1993,"children",1,"Never_worked",2,"Private",3,"Self-employed",4,"Govt_job",5)</f>
        <v>3</v>
      </c>
      <c r="H1993">
        <f>IF(Sheet1!H1993="Urban",1,0)</f>
        <v>0</v>
      </c>
      <c r="I1993" cm="1">
        <f t="array" ref="I1993">_xlfn.SWITCH(Sheet1!I1993, "Di", 4,"Pre",3,"Mid",2,"Lo",1)</f>
        <v>2</v>
      </c>
      <c r="J1993" cm="1">
        <f t="array" ref="J1993">_xlfn.SWITCH(Sheet1!J1993,"Ob",4,"Hi",3,"Mid",2,"Lo",1)</f>
        <v>3</v>
      </c>
      <c r="K1993" cm="1">
        <f t="array" ref="K1993">_xlfn.SWITCH(Sheet1!K1993,"never smoked",0,"smokes",2,"formerly smoked",1)</f>
        <v>2</v>
      </c>
      <c r="L1993" s="2">
        <v>0</v>
      </c>
    </row>
    <row r="1994" spans="1:12">
      <c r="A1994">
        <v>1993</v>
      </c>
      <c r="B1994">
        <f>IF(Sheet1!B1994="Male", 1, 0)</f>
        <v>1</v>
      </c>
      <c r="C1994" s="2">
        <f>IF(Sheet1!C1994&lt;=18,1,IF(Sheet1!C1994&lt;=40,2,IF(Sheet1!C1994&lt;=60,3,4)))</f>
        <v>3</v>
      </c>
      <c r="D1994" s="2">
        <v>0</v>
      </c>
      <c r="E1994" s="2">
        <v>0</v>
      </c>
      <c r="F1994">
        <f>IF(Sheet1!F1994="Yes", 1, 0)</f>
        <v>1</v>
      </c>
      <c r="G1994" cm="1">
        <f t="array" ref="G1994">_xlfn.SWITCH(Sheet1!G1994,"children",1,"Never_worked",2,"Private",3,"Self-employed",4,"Govt_job",5)</f>
        <v>3</v>
      </c>
      <c r="H1994">
        <f>IF(Sheet1!H1994="Urban",1,0)</f>
        <v>1</v>
      </c>
      <c r="I1994" cm="1">
        <f t="array" ref="I1994">_xlfn.SWITCH(Sheet1!I1994, "Di", 4,"Pre",3,"Mid",2,"Lo",1)</f>
        <v>3</v>
      </c>
      <c r="J1994" cm="1">
        <f t="array" ref="J1994">_xlfn.SWITCH(Sheet1!J1994,"Ob",4,"Hi",3,"Mid",2,"Lo",1)</f>
        <v>2</v>
      </c>
      <c r="K1994" cm="1">
        <f t="array" ref="K1994">_xlfn.SWITCH(Sheet1!K1994,"never smoked",0,"smokes",2,"formerly smoked",1)</f>
        <v>0</v>
      </c>
      <c r="L1994" s="2">
        <v>0</v>
      </c>
    </row>
    <row r="1995" spans="1:12">
      <c r="A1995">
        <v>1994</v>
      </c>
      <c r="B1995">
        <f>IF(Sheet1!B1995="Male", 1, 0)</f>
        <v>1</v>
      </c>
      <c r="C1995" s="2">
        <f>IF(Sheet1!C1995&lt;=18,1,IF(Sheet1!C1995&lt;=40,2,IF(Sheet1!C1995&lt;=60,3,4)))</f>
        <v>4</v>
      </c>
      <c r="D1995" s="2">
        <v>0</v>
      </c>
      <c r="E1995" s="2">
        <v>0</v>
      </c>
      <c r="F1995">
        <f>IF(Sheet1!F1995="Yes", 1, 0)</f>
        <v>1</v>
      </c>
      <c r="G1995" cm="1">
        <f t="array" ref="G1995">_xlfn.SWITCH(Sheet1!G1995,"children",1,"Never_worked",2,"Private",3,"Self-employed",4,"Govt_job",5)</f>
        <v>3</v>
      </c>
      <c r="H1995">
        <f>IF(Sheet1!H1995="Urban",1,0)</f>
        <v>1</v>
      </c>
      <c r="I1995" cm="1">
        <f t="array" ref="I1995">_xlfn.SWITCH(Sheet1!I1995, "Di", 4,"Pre",3,"Mid",2,"Lo",1)</f>
        <v>4</v>
      </c>
      <c r="J1995" cm="1">
        <f t="array" ref="J1995">_xlfn.SWITCH(Sheet1!J1995,"Ob",4,"Hi",3,"Mid",2,"Lo",1)</f>
        <v>3</v>
      </c>
      <c r="K1995" cm="1">
        <f t="array" ref="K1995">_xlfn.SWITCH(Sheet1!K1995,"never smoked",0,"smokes",2,"formerly smoked",1)</f>
        <v>0</v>
      </c>
      <c r="L1995" s="2">
        <v>0</v>
      </c>
    </row>
    <row r="1996" spans="1:12">
      <c r="A1996">
        <v>1995</v>
      </c>
      <c r="B1996">
        <f>IF(Sheet1!B1996="Male", 1, 0)</f>
        <v>1</v>
      </c>
      <c r="C1996" s="2">
        <f>IF(Sheet1!C1996&lt;=18,1,IF(Sheet1!C1996&lt;=40,2,IF(Sheet1!C1996&lt;=60,3,4)))</f>
        <v>1</v>
      </c>
      <c r="D1996" s="2">
        <v>0</v>
      </c>
      <c r="E1996" s="2">
        <v>0</v>
      </c>
      <c r="F1996">
        <f>IF(Sheet1!F1996="Yes", 1, 0)</f>
        <v>0</v>
      </c>
      <c r="G1996" cm="1">
        <f t="array" ref="G1996">_xlfn.SWITCH(Sheet1!G1996,"children",1,"Never_worked",2,"Private",3,"Self-employed",4,"Govt_job",5)</f>
        <v>3</v>
      </c>
      <c r="H1996">
        <f>IF(Sheet1!H1996="Urban",1,0)</f>
        <v>0</v>
      </c>
      <c r="I1996" cm="1">
        <f t="array" ref="I1996">_xlfn.SWITCH(Sheet1!I1996, "Di", 4,"Pre",3,"Mid",2,"Lo",1)</f>
        <v>2</v>
      </c>
      <c r="J1996" cm="1">
        <f t="array" ref="J1996">_xlfn.SWITCH(Sheet1!J1996,"Ob",4,"Hi",3,"Mid",2,"Lo",1)</f>
        <v>3</v>
      </c>
      <c r="K1996" cm="1">
        <f t="array" ref="K1996">_xlfn.SWITCH(Sheet1!K1996,"never smoked",0,"smokes",2,"formerly smoked",1)</f>
        <v>0</v>
      </c>
      <c r="L1996" s="2">
        <v>0</v>
      </c>
    </row>
    <row r="1997" spans="1:12">
      <c r="A1997">
        <v>1996</v>
      </c>
      <c r="B1997">
        <f>IF(Sheet1!B1997="Male", 1, 0)</f>
        <v>1</v>
      </c>
      <c r="C1997" s="2">
        <f>IF(Sheet1!C1997&lt;=18,1,IF(Sheet1!C1997&lt;=40,2,IF(Sheet1!C1997&lt;=60,3,4)))</f>
        <v>3</v>
      </c>
      <c r="D1997" s="2">
        <v>1</v>
      </c>
      <c r="E1997" s="2">
        <v>1</v>
      </c>
      <c r="F1997">
        <f>IF(Sheet1!F1997="Yes", 1, 0)</f>
        <v>1</v>
      </c>
      <c r="G1997" cm="1">
        <f t="array" ref="G1997">_xlfn.SWITCH(Sheet1!G1997,"children",1,"Never_worked",2,"Private",3,"Self-employed",4,"Govt_job",5)</f>
        <v>3</v>
      </c>
      <c r="H1997">
        <f>IF(Sheet1!H1997="Urban",1,0)</f>
        <v>0</v>
      </c>
      <c r="I1997" cm="1">
        <f t="array" ref="I1997">_xlfn.SWITCH(Sheet1!I1997, "Di", 4,"Pre",3,"Mid",2,"Lo",1)</f>
        <v>1</v>
      </c>
      <c r="J1997" cm="1">
        <f t="array" ref="J1997">_xlfn.SWITCH(Sheet1!J1997,"Ob",4,"Hi",3,"Mid",2,"Lo",1)</f>
        <v>4</v>
      </c>
      <c r="K1997" cm="1">
        <f t="array" ref="K1997">_xlfn.SWITCH(Sheet1!K1997,"never smoked",0,"smokes",2,"formerly smoked",1)</f>
        <v>2</v>
      </c>
      <c r="L1997" s="2">
        <v>0</v>
      </c>
    </row>
    <row r="1998" spans="1:12">
      <c r="A1998">
        <v>1997</v>
      </c>
      <c r="B1998">
        <f>IF(Sheet1!B1998="Male", 1, 0)</f>
        <v>0</v>
      </c>
      <c r="C1998" s="2">
        <f>IF(Sheet1!C1998&lt;=18,1,IF(Sheet1!C1998&lt;=40,2,IF(Sheet1!C1998&lt;=60,3,4)))</f>
        <v>4</v>
      </c>
      <c r="D1998" s="2">
        <v>1</v>
      </c>
      <c r="E1998" s="2">
        <v>0</v>
      </c>
      <c r="F1998">
        <f>IF(Sheet1!F1998="Yes", 1, 0)</f>
        <v>1</v>
      </c>
      <c r="G1998" cm="1">
        <f t="array" ref="G1998">_xlfn.SWITCH(Sheet1!G1998,"children",1,"Never_worked",2,"Private",3,"Self-employed",4,"Govt_job",5)</f>
        <v>4</v>
      </c>
      <c r="H1998">
        <f>IF(Sheet1!H1998="Urban",1,0)</f>
        <v>0</v>
      </c>
      <c r="I1998" cm="1">
        <f t="array" ref="I1998">_xlfn.SWITCH(Sheet1!I1998, "Di", 4,"Pre",3,"Mid",2,"Lo",1)</f>
        <v>4</v>
      </c>
      <c r="J1998" cm="1">
        <f t="array" ref="J1998">_xlfn.SWITCH(Sheet1!J1998,"Ob",4,"Hi",3,"Mid",2,"Lo",1)</f>
        <v>3</v>
      </c>
      <c r="K1998" cm="1">
        <f t="array" ref="K1998">_xlfn.SWITCH(Sheet1!K1998,"never smoked",0,"smokes",2,"formerly smoked",1)</f>
        <v>1</v>
      </c>
      <c r="L1998" s="2">
        <v>0</v>
      </c>
    </row>
    <row r="1999" spans="1:12">
      <c r="A1999">
        <v>1998</v>
      </c>
      <c r="B1999">
        <f>IF(Sheet1!B1999="Male", 1, 0)</f>
        <v>0</v>
      </c>
      <c r="C1999" s="2">
        <f>IF(Sheet1!C1999&lt;=18,1,IF(Sheet1!C1999&lt;=40,2,IF(Sheet1!C1999&lt;=60,3,4)))</f>
        <v>3</v>
      </c>
      <c r="D1999" s="2">
        <v>0</v>
      </c>
      <c r="E1999" s="2">
        <v>0</v>
      </c>
      <c r="F1999">
        <f>IF(Sheet1!F1999="Yes", 1, 0)</f>
        <v>1</v>
      </c>
      <c r="G1999" cm="1">
        <f t="array" ref="G1999">_xlfn.SWITCH(Sheet1!G1999,"children",1,"Never_worked",2,"Private",3,"Self-employed",4,"Govt_job",5)</f>
        <v>3</v>
      </c>
      <c r="H1999">
        <f>IF(Sheet1!H1999="Urban",1,0)</f>
        <v>1</v>
      </c>
      <c r="I1999" cm="1">
        <f t="array" ref="I1999">_xlfn.SWITCH(Sheet1!I1999, "Di", 4,"Pre",3,"Mid",2,"Lo",1)</f>
        <v>2</v>
      </c>
      <c r="J1999" cm="1">
        <f t="array" ref="J1999">_xlfn.SWITCH(Sheet1!J1999,"Ob",4,"Hi",3,"Mid",2,"Lo",1)</f>
        <v>4</v>
      </c>
      <c r="K1999" cm="1">
        <f t="array" ref="K1999">_xlfn.SWITCH(Sheet1!K1999,"never smoked",0,"smokes",2,"formerly smoked",1)</f>
        <v>2</v>
      </c>
      <c r="L1999" s="2">
        <v>0</v>
      </c>
    </row>
    <row r="2000" spans="1:12">
      <c r="A2000">
        <v>1999</v>
      </c>
      <c r="B2000">
        <f>IF(Sheet1!B2000="Male", 1, 0)</f>
        <v>0</v>
      </c>
      <c r="C2000" s="2">
        <f>IF(Sheet1!C2000&lt;=18,1,IF(Sheet1!C2000&lt;=40,2,IF(Sheet1!C2000&lt;=60,3,4)))</f>
        <v>2</v>
      </c>
      <c r="D2000" s="2">
        <v>0</v>
      </c>
      <c r="E2000" s="2">
        <v>0</v>
      </c>
      <c r="F2000">
        <f>IF(Sheet1!F2000="Yes", 1, 0)</f>
        <v>1</v>
      </c>
      <c r="G2000" cm="1">
        <f t="array" ref="G2000">_xlfn.SWITCH(Sheet1!G2000,"children",1,"Never_worked",2,"Private",3,"Self-employed",4,"Govt_job",5)</f>
        <v>3</v>
      </c>
      <c r="H2000">
        <f>IF(Sheet1!H2000="Urban",1,0)</f>
        <v>0</v>
      </c>
      <c r="I2000" cm="1">
        <f t="array" ref="I2000">_xlfn.SWITCH(Sheet1!I2000, "Di", 4,"Pre",3,"Mid",2,"Lo",1)</f>
        <v>3</v>
      </c>
      <c r="J2000" cm="1">
        <f t="array" ref="J2000">_xlfn.SWITCH(Sheet1!J2000,"Ob",4,"Hi",3,"Mid",2,"Lo",1)</f>
        <v>3</v>
      </c>
      <c r="K2000" cm="1">
        <f t="array" ref="K2000">_xlfn.SWITCH(Sheet1!K2000,"never smoked",0,"smokes",2,"formerly smoked",1)</f>
        <v>2</v>
      </c>
      <c r="L2000" s="2">
        <v>0</v>
      </c>
    </row>
    <row r="2001" spans="1:12">
      <c r="A2001">
        <v>2000</v>
      </c>
      <c r="B2001">
        <f>IF(Sheet1!B2001="Male", 1, 0)</f>
        <v>1</v>
      </c>
      <c r="C2001" s="2">
        <f>IF(Sheet1!C2001&lt;=18,1,IF(Sheet1!C2001&lt;=40,2,IF(Sheet1!C2001&lt;=60,3,4)))</f>
        <v>4</v>
      </c>
      <c r="D2001" s="2">
        <v>1</v>
      </c>
      <c r="E2001" s="2">
        <v>0</v>
      </c>
      <c r="F2001">
        <f>IF(Sheet1!F2001="Yes", 1, 0)</f>
        <v>1</v>
      </c>
      <c r="G2001" cm="1">
        <f t="array" ref="G2001">_xlfn.SWITCH(Sheet1!G2001,"children",1,"Never_worked",2,"Private",3,"Self-employed",4,"Govt_job",5)</f>
        <v>4</v>
      </c>
      <c r="H2001">
        <f>IF(Sheet1!H2001="Urban",1,0)</f>
        <v>0</v>
      </c>
      <c r="I2001" cm="1">
        <f t="array" ref="I2001">_xlfn.SWITCH(Sheet1!I2001, "Di", 4,"Pre",3,"Mid",2,"Lo",1)</f>
        <v>4</v>
      </c>
      <c r="J2001" cm="1">
        <f t="array" ref="J2001">_xlfn.SWITCH(Sheet1!J2001,"Ob",4,"Hi",3,"Mid",2,"Lo",1)</f>
        <v>3</v>
      </c>
      <c r="K2001" cm="1">
        <f t="array" ref="K2001">_xlfn.SWITCH(Sheet1!K2001,"never smoked",0,"smokes",2,"formerly smoked",1)</f>
        <v>0</v>
      </c>
      <c r="L2001" s="2">
        <v>0</v>
      </c>
    </row>
    <row r="2002" spans="1:12">
      <c r="A2002">
        <v>2001</v>
      </c>
      <c r="B2002">
        <f>IF(Sheet1!B2002="Male", 1, 0)</f>
        <v>1</v>
      </c>
      <c r="C2002" s="2">
        <f>IF(Sheet1!C2002&lt;=18,1,IF(Sheet1!C2002&lt;=40,2,IF(Sheet1!C2002&lt;=60,3,4)))</f>
        <v>3</v>
      </c>
      <c r="D2002" s="2">
        <v>0</v>
      </c>
      <c r="E2002" s="2">
        <v>0</v>
      </c>
      <c r="F2002">
        <f>IF(Sheet1!F2002="Yes", 1, 0)</f>
        <v>1</v>
      </c>
      <c r="G2002" cm="1">
        <f t="array" ref="G2002">_xlfn.SWITCH(Sheet1!G2002,"children",1,"Never_worked",2,"Private",3,"Self-employed",4,"Govt_job",5)</f>
        <v>5</v>
      </c>
      <c r="H2002">
        <f>IF(Sheet1!H2002="Urban",1,0)</f>
        <v>1</v>
      </c>
      <c r="I2002" cm="1">
        <f t="array" ref="I2002">_xlfn.SWITCH(Sheet1!I2002, "Di", 4,"Pre",3,"Mid",2,"Lo",1)</f>
        <v>2</v>
      </c>
      <c r="J2002" cm="1">
        <f t="array" ref="J2002">_xlfn.SWITCH(Sheet1!J2002,"Ob",4,"Hi",3,"Mid",2,"Lo",1)</f>
        <v>4</v>
      </c>
      <c r="K2002" cm="1">
        <f t="array" ref="K2002">_xlfn.SWITCH(Sheet1!K2002,"never smoked",0,"smokes",2,"formerly smoked",1)</f>
        <v>0</v>
      </c>
      <c r="L2002" s="2">
        <v>0</v>
      </c>
    </row>
    <row r="2003" spans="1:12">
      <c r="A2003">
        <v>2002</v>
      </c>
      <c r="B2003">
        <f>IF(Sheet1!B2003="Male", 1, 0)</f>
        <v>0</v>
      </c>
      <c r="C2003" s="2">
        <f>IF(Sheet1!C2003&lt;=18,1,IF(Sheet1!C2003&lt;=40,2,IF(Sheet1!C2003&lt;=60,3,4)))</f>
        <v>3</v>
      </c>
      <c r="D2003" s="2">
        <v>0</v>
      </c>
      <c r="E2003" s="2">
        <v>0</v>
      </c>
      <c r="F2003">
        <f>IF(Sheet1!F2003="Yes", 1, 0)</f>
        <v>1</v>
      </c>
      <c r="G2003" cm="1">
        <f t="array" ref="G2003">_xlfn.SWITCH(Sheet1!G2003,"children",1,"Never_worked",2,"Private",3,"Self-employed",4,"Govt_job",5)</f>
        <v>3</v>
      </c>
      <c r="H2003">
        <f>IF(Sheet1!H2003="Urban",1,0)</f>
        <v>0</v>
      </c>
      <c r="I2003" cm="1">
        <f t="array" ref="I2003">_xlfn.SWITCH(Sheet1!I2003, "Di", 4,"Pre",3,"Mid",2,"Lo",1)</f>
        <v>2</v>
      </c>
      <c r="J2003" cm="1">
        <f t="array" ref="J2003">_xlfn.SWITCH(Sheet1!J2003,"Ob",4,"Hi",3,"Mid",2,"Lo",1)</f>
        <v>4</v>
      </c>
      <c r="K2003" cm="1">
        <f t="array" ref="K2003">_xlfn.SWITCH(Sheet1!K2003,"never smoked",0,"smokes",2,"formerly smoked",1)</f>
        <v>2</v>
      </c>
      <c r="L2003" s="2">
        <v>0</v>
      </c>
    </row>
    <row r="2004" spans="1:12">
      <c r="A2004">
        <v>2003</v>
      </c>
      <c r="B2004">
        <f>IF(Sheet1!B2004="Male", 1, 0)</f>
        <v>0</v>
      </c>
      <c r="C2004" s="2">
        <f>IF(Sheet1!C2004&lt;=18,1,IF(Sheet1!C2004&lt;=40,2,IF(Sheet1!C2004&lt;=60,3,4)))</f>
        <v>2</v>
      </c>
      <c r="D2004" s="2">
        <v>0</v>
      </c>
      <c r="E2004" s="2">
        <v>0</v>
      </c>
      <c r="F2004">
        <f>IF(Sheet1!F2004="Yes", 1, 0)</f>
        <v>0</v>
      </c>
      <c r="G2004" cm="1">
        <f t="array" ref="G2004">_xlfn.SWITCH(Sheet1!G2004,"children",1,"Never_worked",2,"Private",3,"Self-employed",4,"Govt_job",5)</f>
        <v>3</v>
      </c>
      <c r="H2004">
        <f>IF(Sheet1!H2004="Urban",1,0)</f>
        <v>0</v>
      </c>
      <c r="I2004" cm="1">
        <f t="array" ref="I2004">_xlfn.SWITCH(Sheet1!I2004, "Di", 4,"Pre",3,"Mid",2,"Lo",1)</f>
        <v>2</v>
      </c>
      <c r="J2004" cm="1">
        <f t="array" ref="J2004">_xlfn.SWITCH(Sheet1!J2004,"Ob",4,"Hi",3,"Mid",2,"Lo",1)</f>
        <v>3</v>
      </c>
      <c r="K2004" cm="1">
        <f t="array" ref="K2004">_xlfn.SWITCH(Sheet1!K2004,"never smoked",0,"smokes",2,"formerly smoked",1)</f>
        <v>1</v>
      </c>
      <c r="L2004" s="2">
        <v>0</v>
      </c>
    </row>
    <row r="2005" spans="1:12">
      <c r="A2005">
        <v>2004</v>
      </c>
      <c r="B2005">
        <f>IF(Sheet1!B2005="Male", 1, 0)</f>
        <v>0</v>
      </c>
      <c r="C2005" s="2">
        <f>IF(Sheet1!C2005&lt;=18,1,IF(Sheet1!C2005&lt;=40,2,IF(Sheet1!C2005&lt;=60,3,4)))</f>
        <v>2</v>
      </c>
      <c r="D2005" s="2">
        <v>0</v>
      </c>
      <c r="E2005" s="2">
        <v>0</v>
      </c>
      <c r="F2005">
        <f>IF(Sheet1!F2005="Yes", 1, 0)</f>
        <v>0</v>
      </c>
      <c r="G2005" cm="1">
        <f t="array" ref="G2005">_xlfn.SWITCH(Sheet1!G2005,"children",1,"Never_worked",2,"Private",3,"Self-employed",4,"Govt_job",5)</f>
        <v>3</v>
      </c>
      <c r="H2005">
        <f>IF(Sheet1!H2005="Urban",1,0)</f>
        <v>1</v>
      </c>
      <c r="I2005" cm="1">
        <f t="array" ref="I2005">_xlfn.SWITCH(Sheet1!I2005, "Di", 4,"Pre",3,"Mid",2,"Lo",1)</f>
        <v>2</v>
      </c>
      <c r="J2005" cm="1">
        <f t="array" ref="J2005">_xlfn.SWITCH(Sheet1!J2005,"Ob",4,"Hi",3,"Mid",2,"Lo",1)</f>
        <v>3</v>
      </c>
      <c r="K2005" cm="1">
        <f t="array" ref="K2005">_xlfn.SWITCH(Sheet1!K2005,"never smoked",0,"smokes",2,"formerly smoked",1)</f>
        <v>2</v>
      </c>
      <c r="L2005" s="2">
        <v>0</v>
      </c>
    </row>
    <row r="2006" spans="1:12">
      <c r="A2006">
        <v>2005</v>
      </c>
      <c r="B2006">
        <f>IF(Sheet1!B2006="Male", 1, 0)</f>
        <v>1</v>
      </c>
      <c r="C2006" s="2">
        <f>IF(Sheet1!C2006&lt;=18,1,IF(Sheet1!C2006&lt;=40,2,IF(Sheet1!C2006&lt;=60,3,4)))</f>
        <v>4</v>
      </c>
      <c r="D2006" s="2">
        <v>0</v>
      </c>
      <c r="E2006" s="2">
        <v>0</v>
      </c>
      <c r="F2006">
        <f>IF(Sheet1!F2006="Yes", 1, 0)</f>
        <v>1</v>
      </c>
      <c r="G2006" cm="1">
        <f t="array" ref="G2006">_xlfn.SWITCH(Sheet1!G2006,"children",1,"Never_worked",2,"Private",3,"Self-employed",4,"Govt_job",5)</f>
        <v>3</v>
      </c>
      <c r="H2006">
        <f>IF(Sheet1!H2006="Urban",1,0)</f>
        <v>1</v>
      </c>
      <c r="I2006" cm="1">
        <f t="array" ref="I2006">_xlfn.SWITCH(Sheet1!I2006, "Di", 4,"Pre",3,"Mid",2,"Lo",1)</f>
        <v>2</v>
      </c>
      <c r="J2006" cm="1">
        <f t="array" ref="J2006">_xlfn.SWITCH(Sheet1!J2006,"Ob",4,"Hi",3,"Mid",2,"Lo",1)</f>
        <v>4</v>
      </c>
      <c r="K2006" cm="1">
        <f t="array" ref="K2006">_xlfn.SWITCH(Sheet1!K2006,"never smoked",0,"smokes",2,"formerly smoked",1)</f>
        <v>1</v>
      </c>
      <c r="L2006" s="2">
        <v>0</v>
      </c>
    </row>
    <row r="2007" spans="1:12">
      <c r="A2007">
        <v>2006</v>
      </c>
      <c r="B2007">
        <f>IF(Sheet1!B2007="Male", 1, 0)</f>
        <v>0</v>
      </c>
      <c r="C2007" s="2">
        <f>IF(Sheet1!C2007&lt;=18,1,IF(Sheet1!C2007&lt;=40,2,IF(Sheet1!C2007&lt;=60,3,4)))</f>
        <v>2</v>
      </c>
      <c r="D2007" s="2">
        <v>0</v>
      </c>
      <c r="E2007" s="2">
        <v>0</v>
      </c>
      <c r="F2007">
        <f>IF(Sheet1!F2007="Yes", 1, 0)</f>
        <v>1</v>
      </c>
      <c r="G2007" cm="1">
        <f t="array" ref="G2007">_xlfn.SWITCH(Sheet1!G2007,"children",1,"Never_worked",2,"Private",3,"Self-employed",4,"Govt_job",5)</f>
        <v>3</v>
      </c>
      <c r="H2007">
        <f>IF(Sheet1!H2007="Urban",1,0)</f>
        <v>0</v>
      </c>
      <c r="I2007" cm="1">
        <f t="array" ref="I2007">_xlfn.SWITCH(Sheet1!I2007, "Di", 4,"Pre",3,"Mid",2,"Lo",1)</f>
        <v>3</v>
      </c>
      <c r="J2007" cm="1">
        <f t="array" ref="J2007">_xlfn.SWITCH(Sheet1!J2007,"Ob",4,"Hi",3,"Mid",2,"Lo",1)</f>
        <v>4</v>
      </c>
      <c r="K2007" cm="1">
        <f t="array" ref="K2007">_xlfn.SWITCH(Sheet1!K2007,"never smoked",0,"smokes",2,"formerly smoked",1)</f>
        <v>0</v>
      </c>
      <c r="L2007" s="2">
        <v>0</v>
      </c>
    </row>
    <row r="2008" spans="1:12">
      <c r="A2008">
        <v>2007</v>
      </c>
      <c r="B2008">
        <f>IF(Sheet1!B2008="Male", 1, 0)</f>
        <v>1</v>
      </c>
      <c r="C2008" s="2">
        <f>IF(Sheet1!C2008&lt;=18,1,IF(Sheet1!C2008&lt;=40,2,IF(Sheet1!C2008&lt;=60,3,4)))</f>
        <v>3</v>
      </c>
      <c r="D2008" s="2">
        <v>0</v>
      </c>
      <c r="E2008" s="2">
        <v>0</v>
      </c>
      <c r="F2008">
        <f>IF(Sheet1!F2008="Yes", 1, 0)</f>
        <v>1</v>
      </c>
      <c r="G2008" cm="1">
        <f t="array" ref="G2008">_xlfn.SWITCH(Sheet1!G2008,"children",1,"Never_worked",2,"Private",3,"Self-employed",4,"Govt_job",5)</f>
        <v>4</v>
      </c>
      <c r="H2008">
        <f>IF(Sheet1!H2008="Urban",1,0)</f>
        <v>0</v>
      </c>
      <c r="I2008" cm="1">
        <f t="array" ref="I2008">_xlfn.SWITCH(Sheet1!I2008, "Di", 4,"Pre",3,"Mid",2,"Lo",1)</f>
        <v>2</v>
      </c>
      <c r="J2008" cm="1">
        <f t="array" ref="J2008">_xlfn.SWITCH(Sheet1!J2008,"Ob",4,"Hi",3,"Mid",2,"Lo",1)</f>
        <v>4</v>
      </c>
      <c r="K2008" cm="1">
        <f t="array" ref="K2008">_xlfn.SWITCH(Sheet1!K2008,"never smoked",0,"smokes",2,"formerly smoked",1)</f>
        <v>2</v>
      </c>
      <c r="L2008" s="2">
        <v>0</v>
      </c>
    </row>
    <row r="2009" spans="1:12">
      <c r="A2009">
        <v>2008</v>
      </c>
      <c r="B2009">
        <f>IF(Sheet1!B2009="Male", 1, 0)</f>
        <v>1</v>
      </c>
      <c r="C2009" s="2">
        <f>IF(Sheet1!C2009&lt;=18,1,IF(Sheet1!C2009&lt;=40,2,IF(Sheet1!C2009&lt;=60,3,4)))</f>
        <v>3</v>
      </c>
      <c r="D2009" s="2">
        <v>0</v>
      </c>
      <c r="E2009" s="2">
        <v>0</v>
      </c>
      <c r="F2009">
        <f>IF(Sheet1!F2009="Yes", 1, 0)</f>
        <v>1</v>
      </c>
      <c r="G2009" cm="1">
        <f t="array" ref="G2009">_xlfn.SWITCH(Sheet1!G2009,"children",1,"Never_worked",2,"Private",3,"Self-employed",4,"Govt_job",5)</f>
        <v>3</v>
      </c>
      <c r="H2009">
        <f>IF(Sheet1!H2009="Urban",1,0)</f>
        <v>0</v>
      </c>
      <c r="I2009" cm="1">
        <f t="array" ref="I2009">_xlfn.SWITCH(Sheet1!I2009, "Di", 4,"Pre",3,"Mid",2,"Lo",1)</f>
        <v>3</v>
      </c>
      <c r="J2009" cm="1">
        <f t="array" ref="J2009">_xlfn.SWITCH(Sheet1!J2009,"Ob",4,"Hi",3,"Mid",2,"Lo",1)</f>
        <v>4</v>
      </c>
      <c r="K2009" cm="1">
        <f t="array" ref="K2009">_xlfn.SWITCH(Sheet1!K2009,"never smoked",0,"smokes",2,"formerly smoked",1)</f>
        <v>2</v>
      </c>
      <c r="L2009" s="2">
        <v>0</v>
      </c>
    </row>
    <row r="2010" spans="1:12">
      <c r="A2010">
        <v>2009</v>
      </c>
      <c r="B2010">
        <f>IF(Sheet1!B2010="Male", 1, 0)</f>
        <v>0</v>
      </c>
      <c r="C2010" s="2">
        <f>IF(Sheet1!C2010&lt;=18,1,IF(Sheet1!C2010&lt;=40,2,IF(Sheet1!C2010&lt;=60,3,4)))</f>
        <v>4</v>
      </c>
      <c r="D2010" s="2">
        <v>1</v>
      </c>
      <c r="E2010" s="2">
        <v>0</v>
      </c>
      <c r="F2010">
        <f>IF(Sheet1!F2010="Yes", 1, 0)</f>
        <v>1</v>
      </c>
      <c r="G2010" cm="1">
        <f t="array" ref="G2010">_xlfn.SWITCH(Sheet1!G2010,"children",1,"Never_worked",2,"Private",3,"Self-employed",4,"Govt_job",5)</f>
        <v>4</v>
      </c>
      <c r="H2010">
        <f>IF(Sheet1!H2010="Urban",1,0)</f>
        <v>1</v>
      </c>
      <c r="I2010" cm="1">
        <f t="array" ref="I2010">_xlfn.SWITCH(Sheet1!I2010, "Di", 4,"Pre",3,"Mid",2,"Lo",1)</f>
        <v>3</v>
      </c>
      <c r="J2010" cm="1">
        <f t="array" ref="J2010">_xlfn.SWITCH(Sheet1!J2010,"Ob",4,"Hi",3,"Mid",2,"Lo",1)</f>
        <v>3</v>
      </c>
      <c r="K2010" cm="1">
        <f t="array" ref="K2010">_xlfn.SWITCH(Sheet1!K2010,"never smoked",0,"smokes",2,"formerly smoked",1)</f>
        <v>1</v>
      </c>
      <c r="L2010" s="2">
        <v>0</v>
      </c>
    </row>
    <row r="2011" spans="1:12">
      <c r="A2011">
        <v>2010</v>
      </c>
      <c r="B2011">
        <f>IF(Sheet1!B2011="Male", 1, 0)</f>
        <v>0</v>
      </c>
      <c r="C2011" s="2">
        <f>IF(Sheet1!C2011&lt;=18,1,IF(Sheet1!C2011&lt;=40,2,IF(Sheet1!C2011&lt;=60,3,4)))</f>
        <v>4</v>
      </c>
      <c r="D2011" s="2">
        <v>0</v>
      </c>
      <c r="E2011" s="2">
        <v>0</v>
      </c>
      <c r="F2011">
        <f>IF(Sheet1!F2011="Yes", 1, 0)</f>
        <v>1</v>
      </c>
      <c r="G2011" cm="1">
        <f t="array" ref="G2011">_xlfn.SWITCH(Sheet1!G2011,"children",1,"Never_worked",2,"Private",3,"Self-employed",4,"Govt_job",5)</f>
        <v>3</v>
      </c>
      <c r="H2011">
        <f>IF(Sheet1!H2011="Urban",1,0)</f>
        <v>0</v>
      </c>
      <c r="I2011" cm="1">
        <f t="array" ref="I2011">_xlfn.SWITCH(Sheet1!I2011, "Di", 4,"Pre",3,"Mid",2,"Lo",1)</f>
        <v>2</v>
      </c>
      <c r="J2011" cm="1">
        <f t="array" ref="J2011">_xlfn.SWITCH(Sheet1!J2011,"Ob",4,"Hi",3,"Mid",2,"Lo",1)</f>
        <v>3</v>
      </c>
      <c r="K2011" cm="1">
        <f t="array" ref="K2011">_xlfn.SWITCH(Sheet1!K2011,"never smoked",0,"smokes",2,"formerly smoked",1)</f>
        <v>2</v>
      </c>
      <c r="L2011" s="2">
        <v>0</v>
      </c>
    </row>
    <row r="2012" spans="1:12">
      <c r="A2012">
        <v>2011</v>
      </c>
      <c r="B2012">
        <f>IF(Sheet1!B2012="Male", 1, 0)</f>
        <v>1</v>
      </c>
      <c r="C2012" s="2">
        <f>IF(Sheet1!C2012&lt;=18,1,IF(Sheet1!C2012&lt;=40,2,IF(Sheet1!C2012&lt;=60,3,4)))</f>
        <v>3</v>
      </c>
      <c r="D2012" s="2">
        <v>1</v>
      </c>
      <c r="E2012" s="2">
        <v>1</v>
      </c>
      <c r="F2012">
        <f>IF(Sheet1!F2012="Yes", 1, 0)</f>
        <v>1</v>
      </c>
      <c r="G2012" cm="1">
        <f t="array" ref="G2012">_xlfn.SWITCH(Sheet1!G2012,"children",1,"Never_worked",2,"Private",3,"Self-employed",4,"Govt_job",5)</f>
        <v>5</v>
      </c>
      <c r="H2012">
        <f>IF(Sheet1!H2012="Urban",1,0)</f>
        <v>0</v>
      </c>
      <c r="I2012" cm="1">
        <f t="array" ref="I2012">_xlfn.SWITCH(Sheet1!I2012, "Di", 4,"Pre",3,"Mid",2,"Lo",1)</f>
        <v>2</v>
      </c>
      <c r="J2012" cm="1">
        <f t="array" ref="J2012">_xlfn.SWITCH(Sheet1!J2012,"Ob",4,"Hi",3,"Mid",2,"Lo",1)</f>
        <v>4</v>
      </c>
      <c r="K2012" cm="1">
        <f t="array" ref="K2012">_xlfn.SWITCH(Sheet1!K2012,"never smoked",0,"smokes",2,"formerly smoked",1)</f>
        <v>0</v>
      </c>
      <c r="L2012" s="2">
        <v>0</v>
      </c>
    </row>
    <row r="2013" spans="1:12">
      <c r="A2013">
        <v>2012</v>
      </c>
      <c r="B2013">
        <f>IF(Sheet1!B2013="Male", 1, 0)</f>
        <v>0</v>
      </c>
      <c r="C2013" s="2">
        <f>IF(Sheet1!C2013&lt;=18,1,IF(Sheet1!C2013&lt;=40,2,IF(Sheet1!C2013&lt;=60,3,4)))</f>
        <v>2</v>
      </c>
      <c r="D2013" s="2">
        <v>0</v>
      </c>
      <c r="E2013" s="2">
        <v>0</v>
      </c>
      <c r="F2013">
        <f>IF(Sheet1!F2013="Yes", 1, 0)</f>
        <v>1</v>
      </c>
      <c r="G2013" cm="1">
        <f t="array" ref="G2013">_xlfn.SWITCH(Sheet1!G2013,"children",1,"Never_worked",2,"Private",3,"Self-employed",4,"Govt_job",5)</f>
        <v>3</v>
      </c>
      <c r="H2013">
        <f>IF(Sheet1!H2013="Urban",1,0)</f>
        <v>0</v>
      </c>
      <c r="I2013" cm="1">
        <f t="array" ref="I2013">_xlfn.SWITCH(Sheet1!I2013, "Di", 4,"Pre",3,"Mid",2,"Lo",1)</f>
        <v>2</v>
      </c>
      <c r="J2013" cm="1">
        <f t="array" ref="J2013">_xlfn.SWITCH(Sheet1!J2013,"Ob",4,"Hi",3,"Mid",2,"Lo",1)</f>
        <v>2</v>
      </c>
      <c r="K2013" cm="1">
        <f t="array" ref="K2013">_xlfn.SWITCH(Sheet1!K2013,"never smoked",0,"smokes",2,"formerly smoked",1)</f>
        <v>1</v>
      </c>
      <c r="L2013" s="2">
        <v>0</v>
      </c>
    </row>
    <row r="2014" spans="1:12">
      <c r="A2014">
        <v>2013</v>
      </c>
      <c r="B2014">
        <f>IF(Sheet1!B2014="Male", 1, 0)</f>
        <v>1</v>
      </c>
      <c r="C2014" s="2">
        <f>IF(Sheet1!C2014&lt;=18,1,IF(Sheet1!C2014&lt;=40,2,IF(Sheet1!C2014&lt;=60,3,4)))</f>
        <v>1</v>
      </c>
      <c r="D2014" s="2">
        <v>0</v>
      </c>
      <c r="E2014" s="2">
        <v>0</v>
      </c>
      <c r="F2014">
        <f>IF(Sheet1!F2014="Yes", 1, 0)</f>
        <v>0</v>
      </c>
      <c r="G2014" cm="1">
        <f t="array" ref="G2014">_xlfn.SWITCH(Sheet1!G2014,"children",1,"Never_worked",2,"Private",3,"Self-employed",4,"Govt_job",5)</f>
        <v>1</v>
      </c>
      <c r="H2014">
        <f>IF(Sheet1!H2014="Urban",1,0)</f>
        <v>1</v>
      </c>
      <c r="I2014" cm="1">
        <f t="array" ref="I2014">_xlfn.SWITCH(Sheet1!I2014, "Di", 4,"Pre",3,"Mid",2,"Lo",1)</f>
        <v>3</v>
      </c>
      <c r="J2014" cm="1">
        <f t="array" ref="J2014">_xlfn.SWITCH(Sheet1!J2014,"Ob",4,"Hi",3,"Mid",2,"Lo",1)</f>
        <v>4</v>
      </c>
      <c r="K2014" cm="1">
        <f t="array" ref="K2014">_xlfn.SWITCH(Sheet1!K2014,"never smoked",0,"smokes",2,"formerly smoked",1)</f>
        <v>0</v>
      </c>
      <c r="L2014" s="2">
        <v>0</v>
      </c>
    </row>
    <row r="2015" spans="1:12">
      <c r="A2015">
        <v>2014</v>
      </c>
      <c r="B2015">
        <f>IF(Sheet1!B2015="Male", 1, 0)</f>
        <v>0</v>
      </c>
      <c r="C2015" s="2">
        <f>IF(Sheet1!C2015&lt;=18,1,IF(Sheet1!C2015&lt;=40,2,IF(Sheet1!C2015&lt;=60,3,4)))</f>
        <v>4</v>
      </c>
      <c r="D2015" s="2">
        <v>0</v>
      </c>
      <c r="E2015" s="2">
        <v>1</v>
      </c>
      <c r="F2015">
        <f>IF(Sheet1!F2015="Yes", 1, 0)</f>
        <v>1</v>
      </c>
      <c r="G2015" cm="1">
        <f t="array" ref="G2015">_xlfn.SWITCH(Sheet1!G2015,"children",1,"Never_worked",2,"Private",3,"Self-employed",4,"Govt_job",5)</f>
        <v>3</v>
      </c>
      <c r="H2015">
        <f>IF(Sheet1!H2015="Urban",1,0)</f>
        <v>0</v>
      </c>
      <c r="I2015" cm="1">
        <f t="array" ref="I2015">_xlfn.SWITCH(Sheet1!I2015, "Di", 4,"Pre",3,"Mid",2,"Lo",1)</f>
        <v>2</v>
      </c>
      <c r="J2015" cm="1">
        <f t="array" ref="J2015">_xlfn.SWITCH(Sheet1!J2015,"Ob",4,"Hi",3,"Mid",2,"Lo",1)</f>
        <v>3</v>
      </c>
      <c r="K2015" cm="1">
        <f t="array" ref="K2015">_xlfn.SWITCH(Sheet1!K2015,"never smoked",0,"smokes",2,"formerly smoked",1)</f>
        <v>0</v>
      </c>
      <c r="L2015" s="2">
        <v>0</v>
      </c>
    </row>
    <row r="2016" spans="1:12">
      <c r="A2016">
        <v>2015</v>
      </c>
      <c r="B2016">
        <f>IF(Sheet1!B2016="Male", 1, 0)</f>
        <v>1</v>
      </c>
      <c r="C2016" s="2">
        <f>IF(Sheet1!C2016&lt;=18,1,IF(Sheet1!C2016&lt;=40,2,IF(Sheet1!C2016&lt;=60,3,4)))</f>
        <v>4</v>
      </c>
      <c r="D2016" s="2">
        <v>0</v>
      </c>
      <c r="E2016" s="2">
        <v>1</v>
      </c>
      <c r="F2016">
        <f>IF(Sheet1!F2016="Yes", 1, 0)</f>
        <v>1</v>
      </c>
      <c r="G2016" cm="1">
        <f t="array" ref="G2016">_xlfn.SWITCH(Sheet1!G2016,"children",1,"Never_worked",2,"Private",3,"Self-employed",4,"Govt_job",5)</f>
        <v>5</v>
      </c>
      <c r="H2016">
        <f>IF(Sheet1!H2016="Urban",1,0)</f>
        <v>0</v>
      </c>
      <c r="I2016" cm="1">
        <f t="array" ref="I2016">_xlfn.SWITCH(Sheet1!I2016, "Di", 4,"Pre",3,"Mid",2,"Lo",1)</f>
        <v>2</v>
      </c>
      <c r="J2016" cm="1">
        <f t="array" ref="J2016">_xlfn.SWITCH(Sheet1!J2016,"Ob",4,"Hi",3,"Mid",2,"Lo",1)</f>
        <v>4</v>
      </c>
      <c r="K2016" cm="1">
        <f t="array" ref="K2016">_xlfn.SWITCH(Sheet1!K2016,"never smoked",0,"smokes",2,"formerly smoked",1)</f>
        <v>1</v>
      </c>
      <c r="L2016" s="2">
        <v>0</v>
      </c>
    </row>
    <row r="2017" spans="1:12">
      <c r="A2017">
        <v>2016</v>
      </c>
      <c r="B2017">
        <f>IF(Sheet1!B2017="Male", 1, 0)</f>
        <v>1</v>
      </c>
      <c r="C2017" s="2">
        <f>IF(Sheet1!C2017&lt;=18,1,IF(Sheet1!C2017&lt;=40,2,IF(Sheet1!C2017&lt;=60,3,4)))</f>
        <v>3</v>
      </c>
      <c r="D2017" s="2">
        <v>0</v>
      </c>
      <c r="E2017" s="2">
        <v>0</v>
      </c>
      <c r="F2017">
        <f>IF(Sheet1!F2017="Yes", 1, 0)</f>
        <v>1</v>
      </c>
      <c r="G2017" cm="1">
        <f t="array" ref="G2017">_xlfn.SWITCH(Sheet1!G2017,"children",1,"Never_worked",2,"Private",3,"Self-employed",4,"Govt_job",5)</f>
        <v>3</v>
      </c>
      <c r="H2017">
        <f>IF(Sheet1!H2017="Urban",1,0)</f>
        <v>0</v>
      </c>
      <c r="I2017" cm="1">
        <f t="array" ref="I2017">_xlfn.SWITCH(Sheet1!I2017, "Di", 4,"Pre",3,"Mid",2,"Lo",1)</f>
        <v>1</v>
      </c>
      <c r="J2017" cm="1">
        <f t="array" ref="J2017">_xlfn.SWITCH(Sheet1!J2017,"Ob",4,"Hi",3,"Mid",2,"Lo",1)</f>
        <v>3</v>
      </c>
      <c r="K2017" cm="1">
        <f t="array" ref="K2017">_xlfn.SWITCH(Sheet1!K2017,"never smoked",0,"smokes",2,"formerly smoked",1)</f>
        <v>0</v>
      </c>
      <c r="L2017" s="2">
        <v>0</v>
      </c>
    </row>
    <row r="2018" spans="1:12">
      <c r="A2018">
        <v>2017</v>
      </c>
      <c r="B2018">
        <f>IF(Sheet1!B2018="Male", 1, 0)</f>
        <v>1</v>
      </c>
      <c r="C2018" s="2">
        <f>IF(Sheet1!C2018&lt;=18,1,IF(Sheet1!C2018&lt;=40,2,IF(Sheet1!C2018&lt;=60,3,4)))</f>
        <v>2</v>
      </c>
      <c r="D2018" s="2">
        <v>0</v>
      </c>
      <c r="E2018" s="2">
        <v>0</v>
      </c>
      <c r="F2018">
        <f>IF(Sheet1!F2018="Yes", 1, 0)</f>
        <v>0</v>
      </c>
      <c r="G2018" cm="1">
        <f t="array" ref="G2018">_xlfn.SWITCH(Sheet1!G2018,"children",1,"Never_worked",2,"Private",3,"Self-employed",4,"Govt_job",5)</f>
        <v>3</v>
      </c>
      <c r="H2018">
        <f>IF(Sheet1!H2018="Urban",1,0)</f>
        <v>0</v>
      </c>
      <c r="I2018" cm="1">
        <f t="array" ref="I2018">_xlfn.SWITCH(Sheet1!I2018, "Di", 4,"Pre",3,"Mid",2,"Lo",1)</f>
        <v>4</v>
      </c>
      <c r="J2018" cm="1">
        <f t="array" ref="J2018">_xlfn.SWITCH(Sheet1!J2018,"Ob",4,"Hi",3,"Mid",2,"Lo",1)</f>
        <v>3</v>
      </c>
      <c r="K2018" cm="1">
        <f t="array" ref="K2018">_xlfn.SWITCH(Sheet1!K2018,"never smoked",0,"smokes",2,"formerly smoked",1)</f>
        <v>0</v>
      </c>
      <c r="L2018" s="2">
        <v>0</v>
      </c>
    </row>
    <row r="2019" spans="1:12">
      <c r="A2019">
        <v>2018</v>
      </c>
      <c r="B2019">
        <f>IF(Sheet1!B2019="Male", 1, 0)</f>
        <v>0</v>
      </c>
      <c r="C2019" s="2">
        <f>IF(Sheet1!C2019&lt;=18,1,IF(Sheet1!C2019&lt;=40,2,IF(Sheet1!C2019&lt;=60,3,4)))</f>
        <v>3</v>
      </c>
      <c r="D2019" s="2">
        <v>0</v>
      </c>
      <c r="E2019" s="2">
        <v>0</v>
      </c>
      <c r="F2019">
        <f>IF(Sheet1!F2019="Yes", 1, 0)</f>
        <v>1</v>
      </c>
      <c r="G2019" cm="1">
        <f t="array" ref="G2019">_xlfn.SWITCH(Sheet1!G2019,"children",1,"Never_worked",2,"Private",3,"Self-employed",4,"Govt_job",5)</f>
        <v>3</v>
      </c>
      <c r="H2019">
        <f>IF(Sheet1!H2019="Urban",1,0)</f>
        <v>0</v>
      </c>
      <c r="I2019" cm="1">
        <f t="array" ref="I2019">_xlfn.SWITCH(Sheet1!I2019, "Di", 4,"Pre",3,"Mid",2,"Lo",1)</f>
        <v>1</v>
      </c>
      <c r="J2019" cm="1">
        <f t="array" ref="J2019">_xlfn.SWITCH(Sheet1!J2019,"Ob",4,"Hi",3,"Mid",2,"Lo",1)</f>
        <v>2</v>
      </c>
      <c r="K2019" cm="1">
        <f t="array" ref="K2019">_xlfn.SWITCH(Sheet1!K2019,"never smoked",0,"smokes",2,"formerly smoked",1)</f>
        <v>1</v>
      </c>
      <c r="L2019" s="2">
        <v>0</v>
      </c>
    </row>
    <row r="2020" spans="1:12">
      <c r="A2020">
        <v>2019</v>
      </c>
      <c r="B2020">
        <f>IF(Sheet1!B2020="Male", 1, 0)</f>
        <v>0</v>
      </c>
      <c r="C2020" s="2">
        <f>IF(Sheet1!C2020&lt;=18,1,IF(Sheet1!C2020&lt;=40,2,IF(Sheet1!C2020&lt;=60,3,4)))</f>
        <v>3</v>
      </c>
      <c r="D2020" s="2">
        <v>0</v>
      </c>
      <c r="E2020" s="2">
        <v>0</v>
      </c>
      <c r="F2020">
        <f>IF(Sheet1!F2020="Yes", 1, 0)</f>
        <v>1</v>
      </c>
      <c r="G2020" cm="1">
        <f t="array" ref="G2020">_xlfn.SWITCH(Sheet1!G2020,"children",1,"Never_worked",2,"Private",3,"Self-employed",4,"Govt_job",5)</f>
        <v>3</v>
      </c>
      <c r="H2020">
        <f>IF(Sheet1!H2020="Urban",1,0)</f>
        <v>1</v>
      </c>
      <c r="I2020" cm="1">
        <f t="array" ref="I2020">_xlfn.SWITCH(Sheet1!I2020, "Di", 4,"Pre",3,"Mid",2,"Lo",1)</f>
        <v>2</v>
      </c>
      <c r="J2020" cm="1">
        <f t="array" ref="J2020">_xlfn.SWITCH(Sheet1!J2020,"Ob",4,"Hi",3,"Mid",2,"Lo",1)</f>
        <v>4</v>
      </c>
      <c r="K2020" cm="1">
        <f t="array" ref="K2020">_xlfn.SWITCH(Sheet1!K2020,"never smoked",0,"smokes",2,"formerly smoked",1)</f>
        <v>0</v>
      </c>
      <c r="L2020" s="2">
        <v>0</v>
      </c>
    </row>
    <row r="2021" spans="1:12">
      <c r="A2021">
        <v>2020</v>
      </c>
      <c r="B2021">
        <f>IF(Sheet1!B2021="Male", 1, 0)</f>
        <v>0</v>
      </c>
      <c r="C2021" s="2">
        <f>IF(Sheet1!C2021&lt;=18,1,IF(Sheet1!C2021&lt;=40,2,IF(Sheet1!C2021&lt;=60,3,4)))</f>
        <v>3</v>
      </c>
      <c r="D2021" s="2">
        <v>0</v>
      </c>
      <c r="E2021" s="2">
        <v>0</v>
      </c>
      <c r="F2021">
        <f>IF(Sheet1!F2021="Yes", 1, 0)</f>
        <v>1</v>
      </c>
      <c r="G2021" cm="1">
        <f t="array" ref="G2021">_xlfn.SWITCH(Sheet1!G2021,"children",1,"Never_worked",2,"Private",3,"Self-employed",4,"Govt_job",5)</f>
        <v>3</v>
      </c>
      <c r="H2021">
        <f>IF(Sheet1!H2021="Urban",1,0)</f>
        <v>0</v>
      </c>
      <c r="I2021" cm="1">
        <f t="array" ref="I2021">_xlfn.SWITCH(Sheet1!I2021, "Di", 4,"Pre",3,"Mid",2,"Lo",1)</f>
        <v>4</v>
      </c>
      <c r="J2021" cm="1">
        <f t="array" ref="J2021">_xlfn.SWITCH(Sheet1!J2021,"Ob",4,"Hi",3,"Mid",2,"Lo",1)</f>
        <v>4</v>
      </c>
      <c r="K2021" cm="1">
        <f t="array" ref="K2021">_xlfn.SWITCH(Sheet1!K2021,"never smoked",0,"smokes",2,"formerly smoked",1)</f>
        <v>0</v>
      </c>
      <c r="L2021" s="2">
        <v>0</v>
      </c>
    </row>
    <row r="2022" spans="1:12">
      <c r="A2022">
        <v>2021</v>
      </c>
      <c r="B2022">
        <f>IF(Sheet1!B2022="Male", 1, 0)</f>
        <v>1</v>
      </c>
      <c r="C2022" s="2">
        <f>IF(Sheet1!C2022&lt;=18,1,IF(Sheet1!C2022&lt;=40,2,IF(Sheet1!C2022&lt;=60,3,4)))</f>
        <v>4</v>
      </c>
      <c r="D2022" s="2">
        <v>0</v>
      </c>
      <c r="E2022" s="2">
        <v>0</v>
      </c>
      <c r="F2022">
        <f>IF(Sheet1!F2022="Yes", 1, 0)</f>
        <v>1</v>
      </c>
      <c r="G2022" cm="1">
        <f t="array" ref="G2022">_xlfn.SWITCH(Sheet1!G2022,"children",1,"Never_worked",2,"Private",3,"Self-employed",4,"Govt_job",5)</f>
        <v>3</v>
      </c>
      <c r="H2022">
        <f>IF(Sheet1!H2022="Urban",1,0)</f>
        <v>1</v>
      </c>
      <c r="I2022" cm="1">
        <f t="array" ref="I2022">_xlfn.SWITCH(Sheet1!I2022, "Di", 4,"Pre",3,"Mid",2,"Lo",1)</f>
        <v>2</v>
      </c>
      <c r="J2022" cm="1">
        <f t="array" ref="J2022">_xlfn.SWITCH(Sheet1!J2022,"Ob",4,"Hi",3,"Mid",2,"Lo",1)</f>
        <v>2</v>
      </c>
      <c r="K2022" cm="1">
        <f t="array" ref="K2022">_xlfn.SWITCH(Sheet1!K2022,"never smoked",0,"smokes",2,"formerly smoked",1)</f>
        <v>1</v>
      </c>
      <c r="L2022" s="2">
        <v>0</v>
      </c>
    </row>
    <row r="2023" spans="1:12">
      <c r="A2023">
        <v>2022</v>
      </c>
      <c r="B2023">
        <f>IF(Sheet1!B2023="Male", 1, 0)</f>
        <v>0</v>
      </c>
      <c r="C2023" s="2">
        <f>IF(Sheet1!C2023&lt;=18,1,IF(Sheet1!C2023&lt;=40,2,IF(Sheet1!C2023&lt;=60,3,4)))</f>
        <v>3</v>
      </c>
      <c r="D2023" s="2">
        <v>0</v>
      </c>
      <c r="E2023" s="2">
        <v>0</v>
      </c>
      <c r="F2023">
        <f>IF(Sheet1!F2023="Yes", 1, 0)</f>
        <v>1</v>
      </c>
      <c r="G2023" cm="1">
        <f t="array" ref="G2023">_xlfn.SWITCH(Sheet1!G2023,"children",1,"Never_worked",2,"Private",3,"Self-employed",4,"Govt_job",5)</f>
        <v>3</v>
      </c>
      <c r="H2023">
        <f>IF(Sheet1!H2023="Urban",1,0)</f>
        <v>1</v>
      </c>
      <c r="I2023" cm="1">
        <f t="array" ref="I2023">_xlfn.SWITCH(Sheet1!I2023, "Di", 4,"Pre",3,"Mid",2,"Lo",1)</f>
        <v>1</v>
      </c>
      <c r="J2023" cm="1">
        <f t="array" ref="J2023">_xlfn.SWITCH(Sheet1!J2023,"Ob",4,"Hi",3,"Mid",2,"Lo",1)</f>
        <v>2</v>
      </c>
      <c r="K2023" cm="1">
        <f t="array" ref="K2023">_xlfn.SWITCH(Sheet1!K2023,"never smoked",0,"smokes",2,"formerly smoked",1)</f>
        <v>0</v>
      </c>
      <c r="L2023" s="2">
        <v>0</v>
      </c>
    </row>
    <row r="2024" spans="1:12">
      <c r="A2024">
        <v>2023</v>
      </c>
      <c r="B2024">
        <f>IF(Sheet1!B2024="Male", 1, 0)</f>
        <v>1</v>
      </c>
      <c r="C2024" s="2">
        <f>IF(Sheet1!C2024&lt;=18,1,IF(Sheet1!C2024&lt;=40,2,IF(Sheet1!C2024&lt;=60,3,4)))</f>
        <v>4</v>
      </c>
      <c r="D2024" s="2">
        <v>0</v>
      </c>
      <c r="E2024" s="2">
        <v>0</v>
      </c>
      <c r="F2024">
        <f>IF(Sheet1!F2024="Yes", 1, 0)</f>
        <v>1</v>
      </c>
      <c r="G2024" cm="1">
        <f t="array" ref="G2024">_xlfn.SWITCH(Sheet1!G2024,"children",1,"Never_worked",2,"Private",3,"Self-employed",4,"Govt_job",5)</f>
        <v>3</v>
      </c>
      <c r="H2024">
        <f>IF(Sheet1!H2024="Urban",1,0)</f>
        <v>1</v>
      </c>
      <c r="I2024" cm="1">
        <f t="array" ref="I2024">_xlfn.SWITCH(Sheet1!I2024, "Di", 4,"Pre",3,"Mid",2,"Lo",1)</f>
        <v>2</v>
      </c>
      <c r="J2024" cm="1">
        <f t="array" ref="J2024">_xlfn.SWITCH(Sheet1!J2024,"Ob",4,"Hi",3,"Mid",2,"Lo",1)</f>
        <v>3</v>
      </c>
      <c r="K2024" cm="1">
        <f t="array" ref="K2024">_xlfn.SWITCH(Sheet1!K2024,"never smoked",0,"smokes",2,"formerly smoked",1)</f>
        <v>1</v>
      </c>
      <c r="L2024" s="2">
        <v>0</v>
      </c>
    </row>
    <row r="2025" spans="1:12">
      <c r="A2025">
        <v>2024</v>
      </c>
      <c r="B2025">
        <f>IF(Sheet1!B2025="Male", 1, 0)</f>
        <v>0</v>
      </c>
      <c r="C2025" s="2">
        <f>IF(Sheet1!C2025&lt;=18,1,IF(Sheet1!C2025&lt;=40,2,IF(Sheet1!C2025&lt;=60,3,4)))</f>
        <v>2</v>
      </c>
      <c r="D2025" s="2">
        <v>0</v>
      </c>
      <c r="E2025" s="2">
        <v>0</v>
      </c>
      <c r="F2025">
        <f>IF(Sheet1!F2025="Yes", 1, 0)</f>
        <v>1</v>
      </c>
      <c r="G2025" cm="1">
        <f t="array" ref="G2025">_xlfn.SWITCH(Sheet1!G2025,"children",1,"Never_worked",2,"Private",3,"Self-employed",4,"Govt_job",5)</f>
        <v>3</v>
      </c>
      <c r="H2025">
        <f>IF(Sheet1!H2025="Urban",1,0)</f>
        <v>1</v>
      </c>
      <c r="I2025" cm="1">
        <f t="array" ref="I2025">_xlfn.SWITCH(Sheet1!I2025, "Di", 4,"Pre",3,"Mid",2,"Lo",1)</f>
        <v>2</v>
      </c>
      <c r="J2025" cm="1">
        <f t="array" ref="J2025">_xlfn.SWITCH(Sheet1!J2025,"Ob",4,"Hi",3,"Mid",2,"Lo",1)</f>
        <v>3</v>
      </c>
      <c r="K2025" cm="1">
        <f t="array" ref="K2025">_xlfn.SWITCH(Sheet1!K2025,"never smoked",0,"smokes",2,"formerly smoked",1)</f>
        <v>2</v>
      </c>
      <c r="L2025" s="2">
        <v>0</v>
      </c>
    </row>
    <row r="2026" spans="1:12">
      <c r="A2026">
        <v>2025</v>
      </c>
      <c r="B2026">
        <f>IF(Sheet1!B2026="Male", 1, 0)</f>
        <v>0</v>
      </c>
      <c r="C2026" s="2">
        <f>IF(Sheet1!C2026&lt;=18,1,IF(Sheet1!C2026&lt;=40,2,IF(Sheet1!C2026&lt;=60,3,4)))</f>
        <v>3</v>
      </c>
      <c r="D2026" s="2">
        <v>0</v>
      </c>
      <c r="E2026" s="2">
        <v>0</v>
      </c>
      <c r="F2026">
        <f>IF(Sheet1!F2026="Yes", 1, 0)</f>
        <v>1</v>
      </c>
      <c r="G2026" cm="1">
        <f t="array" ref="G2026">_xlfn.SWITCH(Sheet1!G2026,"children",1,"Never_worked",2,"Private",3,"Self-employed",4,"Govt_job",5)</f>
        <v>4</v>
      </c>
      <c r="H2026">
        <f>IF(Sheet1!H2026="Urban",1,0)</f>
        <v>0</v>
      </c>
      <c r="I2026" cm="1">
        <f t="array" ref="I2026">_xlfn.SWITCH(Sheet1!I2026, "Di", 4,"Pre",3,"Mid",2,"Lo",1)</f>
        <v>2</v>
      </c>
      <c r="J2026" cm="1">
        <f t="array" ref="J2026">_xlfn.SWITCH(Sheet1!J2026,"Ob",4,"Hi",3,"Mid",2,"Lo",1)</f>
        <v>4</v>
      </c>
      <c r="K2026" cm="1">
        <f t="array" ref="K2026">_xlfn.SWITCH(Sheet1!K2026,"never smoked",0,"smokes",2,"formerly smoked",1)</f>
        <v>1</v>
      </c>
      <c r="L2026" s="2">
        <v>0</v>
      </c>
    </row>
    <row r="2027" spans="1:12">
      <c r="A2027">
        <v>2026</v>
      </c>
      <c r="B2027">
        <f>IF(Sheet1!B2027="Male", 1, 0)</f>
        <v>1</v>
      </c>
      <c r="C2027" s="2">
        <f>IF(Sheet1!C2027&lt;=18,1,IF(Sheet1!C2027&lt;=40,2,IF(Sheet1!C2027&lt;=60,3,4)))</f>
        <v>2</v>
      </c>
      <c r="D2027" s="2">
        <v>0</v>
      </c>
      <c r="E2027" s="2">
        <v>0</v>
      </c>
      <c r="F2027">
        <f>IF(Sheet1!F2027="Yes", 1, 0)</f>
        <v>1</v>
      </c>
      <c r="G2027" cm="1">
        <f t="array" ref="G2027">_xlfn.SWITCH(Sheet1!G2027,"children",1,"Never_worked",2,"Private",3,"Self-employed",4,"Govt_job",5)</f>
        <v>3</v>
      </c>
      <c r="H2027">
        <f>IF(Sheet1!H2027="Urban",1,0)</f>
        <v>1</v>
      </c>
      <c r="I2027" cm="1">
        <f t="array" ref="I2027">_xlfn.SWITCH(Sheet1!I2027, "Di", 4,"Pre",3,"Mid",2,"Lo",1)</f>
        <v>2</v>
      </c>
      <c r="J2027" cm="1">
        <f t="array" ref="J2027">_xlfn.SWITCH(Sheet1!J2027,"Ob",4,"Hi",3,"Mid",2,"Lo",1)</f>
        <v>3</v>
      </c>
      <c r="K2027" cm="1">
        <f t="array" ref="K2027">_xlfn.SWITCH(Sheet1!K2027,"never smoked",0,"smokes",2,"formerly smoked",1)</f>
        <v>1</v>
      </c>
      <c r="L2027" s="2">
        <v>0</v>
      </c>
    </row>
    <row r="2028" spans="1:12">
      <c r="A2028">
        <v>2027</v>
      </c>
      <c r="B2028">
        <f>IF(Sheet1!B2028="Male", 1, 0)</f>
        <v>1</v>
      </c>
      <c r="C2028" s="2">
        <f>IF(Sheet1!C2028&lt;=18,1,IF(Sheet1!C2028&lt;=40,2,IF(Sheet1!C2028&lt;=60,3,4)))</f>
        <v>2</v>
      </c>
      <c r="D2028" s="2">
        <v>0</v>
      </c>
      <c r="E2028" s="2">
        <v>0</v>
      </c>
      <c r="F2028">
        <f>IF(Sheet1!F2028="Yes", 1, 0)</f>
        <v>0</v>
      </c>
      <c r="G2028" cm="1">
        <f t="array" ref="G2028">_xlfn.SWITCH(Sheet1!G2028,"children",1,"Never_worked",2,"Private",3,"Self-employed",4,"Govt_job",5)</f>
        <v>4</v>
      </c>
      <c r="H2028">
        <f>IF(Sheet1!H2028="Urban",1,0)</f>
        <v>0</v>
      </c>
      <c r="I2028" cm="1">
        <f t="array" ref="I2028">_xlfn.SWITCH(Sheet1!I2028, "Di", 4,"Pre",3,"Mid",2,"Lo",1)</f>
        <v>2</v>
      </c>
      <c r="J2028" cm="1">
        <f t="array" ref="J2028">_xlfn.SWITCH(Sheet1!J2028,"Ob",4,"Hi",3,"Mid",2,"Lo",1)</f>
        <v>4</v>
      </c>
      <c r="K2028" cm="1">
        <f t="array" ref="K2028">_xlfn.SWITCH(Sheet1!K2028,"never smoked",0,"smokes",2,"formerly smoked",1)</f>
        <v>1</v>
      </c>
      <c r="L2028" s="2">
        <v>0</v>
      </c>
    </row>
    <row r="2029" spans="1:12">
      <c r="A2029">
        <v>2028</v>
      </c>
      <c r="B2029">
        <f>IF(Sheet1!B2029="Male", 1, 0)</f>
        <v>1</v>
      </c>
      <c r="C2029" s="2">
        <f>IF(Sheet1!C2029&lt;=18,1,IF(Sheet1!C2029&lt;=40,2,IF(Sheet1!C2029&lt;=60,3,4)))</f>
        <v>3</v>
      </c>
      <c r="D2029" s="2">
        <v>0</v>
      </c>
      <c r="E2029" s="2">
        <v>0</v>
      </c>
      <c r="F2029">
        <f>IF(Sheet1!F2029="Yes", 1, 0)</f>
        <v>1</v>
      </c>
      <c r="G2029" cm="1">
        <f t="array" ref="G2029">_xlfn.SWITCH(Sheet1!G2029,"children",1,"Never_worked",2,"Private",3,"Self-employed",4,"Govt_job",5)</f>
        <v>3</v>
      </c>
      <c r="H2029">
        <f>IF(Sheet1!H2029="Urban",1,0)</f>
        <v>0</v>
      </c>
      <c r="I2029" cm="1">
        <f t="array" ref="I2029">_xlfn.SWITCH(Sheet1!I2029, "Di", 4,"Pre",3,"Mid",2,"Lo",1)</f>
        <v>1</v>
      </c>
      <c r="J2029" cm="1">
        <f t="array" ref="J2029">_xlfn.SWITCH(Sheet1!J2029,"Ob",4,"Hi",3,"Mid",2,"Lo",1)</f>
        <v>4</v>
      </c>
      <c r="K2029" cm="1">
        <f t="array" ref="K2029">_xlfn.SWITCH(Sheet1!K2029,"never smoked",0,"smokes",2,"formerly smoked",1)</f>
        <v>0</v>
      </c>
      <c r="L2029" s="2">
        <v>0</v>
      </c>
    </row>
    <row r="2030" spans="1:12">
      <c r="A2030">
        <v>2029</v>
      </c>
      <c r="B2030">
        <f>IF(Sheet1!B2030="Male", 1, 0)</f>
        <v>0</v>
      </c>
      <c r="C2030" s="2">
        <f>IF(Sheet1!C2030&lt;=18,1,IF(Sheet1!C2030&lt;=40,2,IF(Sheet1!C2030&lt;=60,3,4)))</f>
        <v>2</v>
      </c>
      <c r="D2030" s="2">
        <v>0</v>
      </c>
      <c r="E2030" s="2">
        <v>0</v>
      </c>
      <c r="F2030">
        <f>IF(Sheet1!F2030="Yes", 1, 0)</f>
        <v>0</v>
      </c>
      <c r="G2030" cm="1">
        <f t="array" ref="G2030">_xlfn.SWITCH(Sheet1!G2030,"children",1,"Never_worked",2,"Private",3,"Self-employed",4,"Govt_job",5)</f>
        <v>3</v>
      </c>
      <c r="H2030">
        <f>IF(Sheet1!H2030="Urban",1,0)</f>
        <v>0</v>
      </c>
      <c r="I2030" cm="1">
        <f t="array" ref="I2030">_xlfn.SWITCH(Sheet1!I2030, "Di", 4,"Pre",3,"Mid",2,"Lo",1)</f>
        <v>2</v>
      </c>
      <c r="J2030" cm="1">
        <f t="array" ref="J2030">_xlfn.SWITCH(Sheet1!J2030,"Ob",4,"Hi",3,"Mid",2,"Lo",1)</f>
        <v>3</v>
      </c>
      <c r="K2030" cm="1">
        <f t="array" ref="K2030">_xlfn.SWITCH(Sheet1!K2030,"never smoked",0,"smokes",2,"formerly smoked",1)</f>
        <v>0</v>
      </c>
      <c r="L2030" s="2">
        <v>0</v>
      </c>
    </row>
    <row r="2031" spans="1:12">
      <c r="A2031">
        <v>2030</v>
      </c>
      <c r="B2031">
        <f>IF(Sheet1!B2031="Male", 1, 0)</f>
        <v>1</v>
      </c>
      <c r="C2031" s="2">
        <f>IF(Sheet1!C2031&lt;=18,1,IF(Sheet1!C2031&lt;=40,2,IF(Sheet1!C2031&lt;=60,3,4)))</f>
        <v>3</v>
      </c>
      <c r="D2031" s="2">
        <v>0</v>
      </c>
      <c r="E2031" s="2">
        <v>0</v>
      </c>
      <c r="F2031">
        <f>IF(Sheet1!F2031="Yes", 1, 0)</f>
        <v>1</v>
      </c>
      <c r="G2031" cm="1">
        <f t="array" ref="G2031">_xlfn.SWITCH(Sheet1!G2031,"children",1,"Never_worked",2,"Private",3,"Self-employed",4,"Govt_job",5)</f>
        <v>5</v>
      </c>
      <c r="H2031">
        <f>IF(Sheet1!H2031="Urban",1,0)</f>
        <v>1</v>
      </c>
      <c r="I2031" cm="1">
        <f t="array" ref="I2031">_xlfn.SWITCH(Sheet1!I2031, "Di", 4,"Pre",3,"Mid",2,"Lo",1)</f>
        <v>4</v>
      </c>
      <c r="J2031" cm="1">
        <f t="array" ref="J2031">_xlfn.SWITCH(Sheet1!J2031,"Ob",4,"Hi",3,"Mid",2,"Lo",1)</f>
        <v>4</v>
      </c>
      <c r="K2031" cm="1">
        <f t="array" ref="K2031">_xlfn.SWITCH(Sheet1!K2031,"never smoked",0,"smokes",2,"formerly smoked",1)</f>
        <v>1</v>
      </c>
      <c r="L2031" s="2">
        <v>0</v>
      </c>
    </row>
    <row r="2032" spans="1:12">
      <c r="A2032">
        <v>2031</v>
      </c>
      <c r="B2032">
        <f>IF(Sheet1!B2032="Male", 1, 0)</f>
        <v>0</v>
      </c>
      <c r="C2032" s="2">
        <f>IF(Sheet1!C2032&lt;=18,1,IF(Sheet1!C2032&lt;=40,2,IF(Sheet1!C2032&lt;=60,3,4)))</f>
        <v>3</v>
      </c>
      <c r="D2032" s="2">
        <v>0</v>
      </c>
      <c r="E2032" s="2">
        <v>0</v>
      </c>
      <c r="F2032">
        <f>IF(Sheet1!F2032="Yes", 1, 0)</f>
        <v>1</v>
      </c>
      <c r="G2032" cm="1">
        <f t="array" ref="G2032">_xlfn.SWITCH(Sheet1!G2032,"children",1,"Never_worked",2,"Private",3,"Self-employed",4,"Govt_job",5)</f>
        <v>3</v>
      </c>
      <c r="H2032">
        <f>IF(Sheet1!H2032="Urban",1,0)</f>
        <v>0</v>
      </c>
      <c r="I2032" cm="1">
        <f t="array" ref="I2032">_xlfn.SWITCH(Sheet1!I2032, "Di", 4,"Pre",3,"Mid",2,"Lo",1)</f>
        <v>4</v>
      </c>
      <c r="J2032" cm="1">
        <f t="array" ref="J2032">_xlfn.SWITCH(Sheet1!J2032,"Ob",4,"Hi",3,"Mid",2,"Lo",1)</f>
        <v>4</v>
      </c>
      <c r="K2032" cm="1">
        <f t="array" ref="K2032">_xlfn.SWITCH(Sheet1!K2032,"never smoked",0,"smokes",2,"formerly smoked",1)</f>
        <v>0</v>
      </c>
      <c r="L2032" s="2">
        <v>0</v>
      </c>
    </row>
    <row r="2033" spans="1:12">
      <c r="A2033">
        <v>2032</v>
      </c>
      <c r="B2033">
        <f>IF(Sheet1!B2033="Male", 1, 0)</f>
        <v>1</v>
      </c>
      <c r="C2033" s="2">
        <f>IF(Sheet1!C2033&lt;=18,1,IF(Sheet1!C2033&lt;=40,2,IF(Sheet1!C2033&lt;=60,3,4)))</f>
        <v>3</v>
      </c>
      <c r="D2033" s="2">
        <v>0</v>
      </c>
      <c r="E2033" s="2">
        <v>0</v>
      </c>
      <c r="F2033">
        <f>IF(Sheet1!F2033="Yes", 1, 0)</f>
        <v>1</v>
      </c>
      <c r="G2033" cm="1">
        <f t="array" ref="G2033">_xlfn.SWITCH(Sheet1!G2033,"children",1,"Never_worked",2,"Private",3,"Self-employed",4,"Govt_job",5)</f>
        <v>4</v>
      </c>
      <c r="H2033">
        <f>IF(Sheet1!H2033="Urban",1,0)</f>
        <v>0</v>
      </c>
      <c r="I2033" cm="1">
        <f t="array" ref="I2033">_xlfn.SWITCH(Sheet1!I2033, "Di", 4,"Pre",3,"Mid",2,"Lo",1)</f>
        <v>2</v>
      </c>
      <c r="J2033" cm="1">
        <f t="array" ref="J2033">_xlfn.SWITCH(Sheet1!J2033,"Ob",4,"Hi",3,"Mid",2,"Lo",1)</f>
        <v>3</v>
      </c>
      <c r="K2033" cm="1">
        <f t="array" ref="K2033">_xlfn.SWITCH(Sheet1!K2033,"never smoked",0,"smokes",2,"formerly smoked",1)</f>
        <v>2</v>
      </c>
      <c r="L2033" s="2">
        <v>0</v>
      </c>
    </row>
    <row r="2034" spans="1:12">
      <c r="A2034">
        <v>2033</v>
      </c>
      <c r="B2034">
        <f>IF(Sheet1!B2034="Male", 1, 0)</f>
        <v>0</v>
      </c>
      <c r="C2034" s="2">
        <f>IF(Sheet1!C2034&lt;=18,1,IF(Sheet1!C2034&lt;=40,2,IF(Sheet1!C2034&lt;=60,3,4)))</f>
        <v>3</v>
      </c>
      <c r="D2034" s="2">
        <v>0</v>
      </c>
      <c r="E2034" s="2">
        <v>0</v>
      </c>
      <c r="F2034">
        <f>IF(Sheet1!F2034="Yes", 1, 0)</f>
        <v>0</v>
      </c>
      <c r="G2034" cm="1">
        <f t="array" ref="G2034">_xlfn.SWITCH(Sheet1!G2034,"children",1,"Never_worked",2,"Private",3,"Self-employed",4,"Govt_job",5)</f>
        <v>3</v>
      </c>
      <c r="H2034">
        <f>IF(Sheet1!H2034="Urban",1,0)</f>
        <v>0</v>
      </c>
      <c r="I2034" cm="1">
        <f t="array" ref="I2034">_xlfn.SWITCH(Sheet1!I2034, "Di", 4,"Pre",3,"Mid",2,"Lo",1)</f>
        <v>2</v>
      </c>
      <c r="J2034" cm="1">
        <f t="array" ref="J2034">_xlfn.SWITCH(Sheet1!J2034,"Ob",4,"Hi",3,"Mid",2,"Lo",1)</f>
        <v>3</v>
      </c>
      <c r="K2034" cm="1">
        <f t="array" ref="K2034">_xlfn.SWITCH(Sheet1!K2034,"never smoked",0,"smokes",2,"formerly smoked",1)</f>
        <v>1</v>
      </c>
      <c r="L2034" s="2">
        <v>0</v>
      </c>
    </row>
    <row r="2035" spans="1:12">
      <c r="A2035">
        <v>2034</v>
      </c>
      <c r="B2035">
        <f>IF(Sheet1!B2035="Male", 1, 0)</f>
        <v>0</v>
      </c>
      <c r="C2035" s="2">
        <f>IF(Sheet1!C2035&lt;=18,1,IF(Sheet1!C2035&lt;=40,2,IF(Sheet1!C2035&lt;=60,3,4)))</f>
        <v>3</v>
      </c>
      <c r="D2035" s="2">
        <v>1</v>
      </c>
      <c r="E2035" s="2">
        <v>0</v>
      </c>
      <c r="F2035">
        <f>IF(Sheet1!F2035="Yes", 1, 0)</f>
        <v>1</v>
      </c>
      <c r="G2035" cm="1">
        <f t="array" ref="G2035">_xlfn.SWITCH(Sheet1!G2035,"children",1,"Never_worked",2,"Private",3,"Self-employed",4,"Govt_job",5)</f>
        <v>5</v>
      </c>
      <c r="H2035">
        <f>IF(Sheet1!H2035="Urban",1,0)</f>
        <v>1</v>
      </c>
      <c r="I2035" cm="1">
        <f t="array" ref="I2035">_xlfn.SWITCH(Sheet1!I2035, "Di", 4,"Pre",3,"Mid",2,"Lo",1)</f>
        <v>1</v>
      </c>
      <c r="J2035" cm="1">
        <f t="array" ref="J2035">_xlfn.SWITCH(Sheet1!J2035,"Ob",4,"Hi",3,"Mid",2,"Lo",1)</f>
        <v>4</v>
      </c>
      <c r="K2035" cm="1">
        <f t="array" ref="K2035">_xlfn.SWITCH(Sheet1!K2035,"never smoked",0,"smokes",2,"formerly smoked",1)</f>
        <v>2</v>
      </c>
      <c r="L2035" s="2">
        <v>0</v>
      </c>
    </row>
    <row r="2036" spans="1:12">
      <c r="A2036">
        <v>2035</v>
      </c>
      <c r="B2036">
        <f>IF(Sheet1!B2036="Male", 1, 0)</f>
        <v>0</v>
      </c>
      <c r="C2036" s="2">
        <f>IF(Sheet1!C2036&lt;=18,1,IF(Sheet1!C2036&lt;=40,2,IF(Sheet1!C2036&lt;=60,3,4)))</f>
        <v>3</v>
      </c>
      <c r="D2036" s="2">
        <v>1</v>
      </c>
      <c r="E2036" s="2">
        <v>0</v>
      </c>
      <c r="F2036">
        <f>IF(Sheet1!F2036="Yes", 1, 0)</f>
        <v>1</v>
      </c>
      <c r="G2036" cm="1">
        <f t="array" ref="G2036">_xlfn.SWITCH(Sheet1!G2036,"children",1,"Never_worked",2,"Private",3,"Self-employed",4,"Govt_job",5)</f>
        <v>3</v>
      </c>
      <c r="H2036">
        <f>IF(Sheet1!H2036="Urban",1,0)</f>
        <v>1</v>
      </c>
      <c r="I2036" cm="1">
        <f t="array" ref="I2036">_xlfn.SWITCH(Sheet1!I2036, "Di", 4,"Pre",3,"Mid",2,"Lo",1)</f>
        <v>4</v>
      </c>
      <c r="J2036" cm="1">
        <f t="array" ref="J2036">_xlfn.SWITCH(Sheet1!J2036,"Ob",4,"Hi",3,"Mid",2,"Lo",1)</f>
        <v>4</v>
      </c>
      <c r="K2036" cm="1">
        <f t="array" ref="K2036">_xlfn.SWITCH(Sheet1!K2036,"never smoked",0,"smokes",2,"formerly smoked",1)</f>
        <v>1</v>
      </c>
      <c r="L2036" s="2">
        <v>0</v>
      </c>
    </row>
    <row r="2037" spans="1:12">
      <c r="A2037">
        <v>2036</v>
      </c>
      <c r="B2037">
        <f>IF(Sheet1!B2037="Male", 1, 0)</f>
        <v>0</v>
      </c>
      <c r="C2037" s="2">
        <f>IF(Sheet1!C2037&lt;=18,1,IF(Sheet1!C2037&lt;=40,2,IF(Sheet1!C2037&lt;=60,3,4)))</f>
        <v>2</v>
      </c>
      <c r="D2037" s="2">
        <v>0</v>
      </c>
      <c r="E2037" s="2">
        <v>0</v>
      </c>
      <c r="F2037">
        <f>IF(Sheet1!F2037="Yes", 1, 0)</f>
        <v>1</v>
      </c>
      <c r="G2037" cm="1">
        <f t="array" ref="G2037">_xlfn.SWITCH(Sheet1!G2037,"children",1,"Never_worked",2,"Private",3,"Self-employed",4,"Govt_job",5)</f>
        <v>3</v>
      </c>
      <c r="H2037">
        <f>IF(Sheet1!H2037="Urban",1,0)</f>
        <v>1</v>
      </c>
      <c r="I2037" cm="1">
        <f t="array" ref="I2037">_xlfn.SWITCH(Sheet1!I2037, "Di", 4,"Pre",3,"Mid",2,"Lo",1)</f>
        <v>2</v>
      </c>
      <c r="J2037" cm="1">
        <f t="array" ref="J2037">_xlfn.SWITCH(Sheet1!J2037,"Ob",4,"Hi",3,"Mid",2,"Lo",1)</f>
        <v>3</v>
      </c>
      <c r="K2037" cm="1">
        <f t="array" ref="K2037">_xlfn.SWITCH(Sheet1!K2037,"never smoked",0,"smokes",2,"formerly smoked",1)</f>
        <v>2</v>
      </c>
      <c r="L2037" s="2">
        <v>0</v>
      </c>
    </row>
    <row r="2038" spans="1:12">
      <c r="A2038">
        <v>2037</v>
      </c>
      <c r="B2038">
        <f>IF(Sheet1!B2038="Male", 1, 0)</f>
        <v>1</v>
      </c>
      <c r="C2038" s="2">
        <f>IF(Sheet1!C2038&lt;=18,1,IF(Sheet1!C2038&lt;=40,2,IF(Sheet1!C2038&lt;=60,3,4)))</f>
        <v>4</v>
      </c>
      <c r="D2038" s="2">
        <v>0</v>
      </c>
      <c r="E2038" s="2">
        <v>0</v>
      </c>
      <c r="F2038">
        <f>IF(Sheet1!F2038="Yes", 1, 0)</f>
        <v>1</v>
      </c>
      <c r="G2038" cm="1">
        <f t="array" ref="G2038">_xlfn.SWITCH(Sheet1!G2038,"children",1,"Never_worked",2,"Private",3,"Self-employed",4,"Govt_job",5)</f>
        <v>4</v>
      </c>
      <c r="H2038">
        <f>IF(Sheet1!H2038="Urban",1,0)</f>
        <v>0</v>
      </c>
      <c r="I2038" cm="1">
        <f t="array" ref="I2038">_xlfn.SWITCH(Sheet1!I2038, "Di", 4,"Pre",3,"Mid",2,"Lo",1)</f>
        <v>4</v>
      </c>
      <c r="J2038" cm="1">
        <f t="array" ref="J2038">_xlfn.SWITCH(Sheet1!J2038,"Ob",4,"Hi",3,"Mid",2,"Lo",1)</f>
        <v>4</v>
      </c>
      <c r="K2038" cm="1">
        <f t="array" ref="K2038">_xlfn.SWITCH(Sheet1!K2038,"never smoked",0,"smokes",2,"formerly smoked",1)</f>
        <v>1</v>
      </c>
      <c r="L2038" s="2">
        <v>0</v>
      </c>
    </row>
    <row r="2039" spans="1:12">
      <c r="A2039">
        <v>2038</v>
      </c>
      <c r="B2039">
        <f>IF(Sheet1!B2039="Male", 1, 0)</f>
        <v>0</v>
      </c>
      <c r="C2039" s="2">
        <f>IF(Sheet1!C2039&lt;=18,1,IF(Sheet1!C2039&lt;=40,2,IF(Sheet1!C2039&lt;=60,3,4)))</f>
        <v>4</v>
      </c>
      <c r="D2039" s="2">
        <v>1</v>
      </c>
      <c r="E2039" s="2">
        <v>0</v>
      </c>
      <c r="F2039">
        <f>IF(Sheet1!F2039="Yes", 1, 0)</f>
        <v>1</v>
      </c>
      <c r="G2039" cm="1">
        <f t="array" ref="G2039">_xlfn.SWITCH(Sheet1!G2039,"children",1,"Never_worked",2,"Private",3,"Self-employed",4,"Govt_job",5)</f>
        <v>3</v>
      </c>
      <c r="H2039">
        <f>IF(Sheet1!H2039="Urban",1,0)</f>
        <v>1</v>
      </c>
      <c r="I2039" cm="1">
        <f t="array" ref="I2039">_xlfn.SWITCH(Sheet1!I2039, "Di", 4,"Pre",3,"Mid",2,"Lo",1)</f>
        <v>4</v>
      </c>
      <c r="J2039" cm="1">
        <f t="array" ref="J2039">_xlfn.SWITCH(Sheet1!J2039,"Ob",4,"Hi",3,"Mid",2,"Lo",1)</f>
        <v>2</v>
      </c>
      <c r="K2039" cm="1">
        <f t="array" ref="K2039">_xlfn.SWITCH(Sheet1!K2039,"never smoked",0,"smokes",2,"formerly smoked",1)</f>
        <v>1</v>
      </c>
      <c r="L2039" s="2">
        <v>0</v>
      </c>
    </row>
    <row r="2040" spans="1:12">
      <c r="A2040">
        <v>2039</v>
      </c>
      <c r="B2040">
        <f>IF(Sheet1!B2040="Male", 1, 0)</f>
        <v>1</v>
      </c>
      <c r="C2040" s="2">
        <f>IF(Sheet1!C2040&lt;=18,1,IF(Sheet1!C2040&lt;=40,2,IF(Sheet1!C2040&lt;=60,3,4)))</f>
        <v>4</v>
      </c>
      <c r="D2040" s="2">
        <v>0</v>
      </c>
      <c r="E2040" s="2">
        <v>0</v>
      </c>
      <c r="F2040">
        <f>IF(Sheet1!F2040="Yes", 1, 0)</f>
        <v>1</v>
      </c>
      <c r="G2040" cm="1">
        <f t="array" ref="G2040">_xlfn.SWITCH(Sheet1!G2040,"children",1,"Never_worked",2,"Private",3,"Self-employed",4,"Govt_job",5)</f>
        <v>4</v>
      </c>
      <c r="H2040">
        <f>IF(Sheet1!H2040="Urban",1,0)</f>
        <v>0</v>
      </c>
      <c r="I2040" cm="1">
        <f t="array" ref="I2040">_xlfn.SWITCH(Sheet1!I2040, "Di", 4,"Pre",3,"Mid",2,"Lo",1)</f>
        <v>3</v>
      </c>
      <c r="J2040" cm="1">
        <f t="array" ref="J2040">_xlfn.SWITCH(Sheet1!J2040,"Ob",4,"Hi",3,"Mid",2,"Lo",1)</f>
        <v>2</v>
      </c>
      <c r="K2040" cm="1">
        <f t="array" ref="K2040">_xlfn.SWITCH(Sheet1!K2040,"never smoked",0,"smokes",2,"formerly smoked",1)</f>
        <v>1</v>
      </c>
      <c r="L2040" s="2">
        <v>0</v>
      </c>
    </row>
    <row r="2041" spans="1:12">
      <c r="A2041">
        <v>2040</v>
      </c>
      <c r="B2041">
        <f>IF(Sheet1!B2041="Male", 1, 0)</f>
        <v>1</v>
      </c>
      <c r="C2041" s="2">
        <f>IF(Sheet1!C2041&lt;=18,1,IF(Sheet1!C2041&lt;=40,2,IF(Sheet1!C2041&lt;=60,3,4)))</f>
        <v>2</v>
      </c>
      <c r="D2041" s="2">
        <v>0</v>
      </c>
      <c r="E2041" s="2">
        <v>0</v>
      </c>
      <c r="F2041">
        <f>IF(Sheet1!F2041="Yes", 1, 0)</f>
        <v>1</v>
      </c>
      <c r="G2041" cm="1">
        <f t="array" ref="G2041">_xlfn.SWITCH(Sheet1!G2041,"children",1,"Never_worked",2,"Private",3,"Self-employed",4,"Govt_job",5)</f>
        <v>3</v>
      </c>
      <c r="H2041">
        <f>IF(Sheet1!H2041="Urban",1,0)</f>
        <v>1</v>
      </c>
      <c r="I2041" cm="1">
        <f t="array" ref="I2041">_xlfn.SWITCH(Sheet1!I2041, "Di", 4,"Pre",3,"Mid",2,"Lo",1)</f>
        <v>2</v>
      </c>
      <c r="J2041" cm="1">
        <f t="array" ref="J2041">_xlfn.SWITCH(Sheet1!J2041,"Ob",4,"Hi",3,"Mid",2,"Lo",1)</f>
        <v>3</v>
      </c>
      <c r="K2041" cm="1">
        <f t="array" ref="K2041">_xlfn.SWITCH(Sheet1!K2041,"never smoked",0,"smokes",2,"formerly smoked",1)</f>
        <v>2</v>
      </c>
      <c r="L2041" s="2">
        <v>0</v>
      </c>
    </row>
    <row r="2042" spans="1:12">
      <c r="A2042">
        <v>2041</v>
      </c>
      <c r="B2042">
        <f>IF(Sheet1!B2042="Male", 1, 0)</f>
        <v>0</v>
      </c>
      <c r="C2042" s="2">
        <f>IF(Sheet1!C2042&lt;=18,1,IF(Sheet1!C2042&lt;=40,2,IF(Sheet1!C2042&lt;=60,3,4)))</f>
        <v>2</v>
      </c>
      <c r="D2042" s="2">
        <v>0</v>
      </c>
      <c r="E2042" s="2">
        <v>0</v>
      </c>
      <c r="F2042">
        <f>IF(Sheet1!F2042="Yes", 1, 0)</f>
        <v>1</v>
      </c>
      <c r="G2042" cm="1">
        <f t="array" ref="G2042">_xlfn.SWITCH(Sheet1!G2042,"children",1,"Never_worked",2,"Private",3,"Self-employed",4,"Govt_job",5)</f>
        <v>5</v>
      </c>
      <c r="H2042">
        <f>IF(Sheet1!H2042="Urban",1,0)</f>
        <v>1</v>
      </c>
      <c r="I2042" cm="1">
        <f t="array" ref="I2042">_xlfn.SWITCH(Sheet1!I2042, "Di", 4,"Pre",3,"Mid",2,"Lo",1)</f>
        <v>2</v>
      </c>
      <c r="J2042" cm="1">
        <f t="array" ref="J2042">_xlfn.SWITCH(Sheet1!J2042,"Ob",4,"Hi",3,"Mid",2,"Lo",1)</f>
        <v>3</v>
      </c>
      <c r="K2042" cm="1">
        <f t="array" ref="K2042">_xlfn.SWITCH(Sheet1!K2042,"never smoked",0,"smokes",2,"formerly smoked",1)</f>
        <v>0</v>
      </c>
      <c r="L2042" s="2">
        <v>0</v>
      </c>
    </row>
    <row r="2043" spans="1:12">
      <c r="A2043">
        <v>2042</v>
      </c>
      <c r="B2043">
        <f>IF(Sheet1!B2043="Male", 1, 0)</f>
        <v>0</v>
      </c>
      <c r="C2043" s="2">
        <f>IF(Sheet1!C2043&lt;=18,1,IF(Sheet1!C2043&lt;=40,2,IF(Sheet1!C2043&lt;=60,3,4)))</f>
        <v>3</v>
      </c>
      <c r="D2043" s="2">
        <v>0</v>
      </c>
      <c r="E2043" s="2">
        <v>0</v>
      </c>
      <c r="F2043">
        <f>IF(Sheet1!F2043="Yes", 1, 0)</f>
        <v>1</v>
      </c>
      <c r="G2043" cm="1">
        <f t="array" ref="G2043">_xlfn.SWITCH(Sheet1!G2043,"children",1,"Never_worked",2,"Private",3,"Self-employed",4,"Govt_job",5)</f>
        <v>5</v>
      </c>
      <c r="H2043">
        <f>IF(Sheet1!H2043="Urban",1,0)</f>
        <v>0</v>
      </c>
      <c r="I2043" cm="1">
        <f t="array" ref="I2043">_xlfn.SWITCH(Sheet1!I2043, "Di", 4,"Pre",3,"Mid",2,"Lo",1)</f>
        <v>2</v>
      </c>
      <c r="J2043" cm="1">
        <f t="array" ref="J2043">_xlfn.SWITCH(Sheet1!J2043,"Ob",4,"Hi",3,"Mid",2,"Lo",1)</f>
        <v>4</v>
      </c>
      <c r="K2043" cm="1">
        <f t="array" ref="K2043">_xlfn.SWITCH(Sheet1!K2043,"never smoked",0,"smokes",2,"formerly smoked",1)</f>
        <v>2</v>
      </c>
      <c r="L2043" s="2">
        <v>0</v>
      </c>
    </row>
    <row r="2044" spans="1:12">
      <c r="A2044">
        <v>2043</v>
      </c>
      <c r="B2044">
        <f>IF(Sheet1!B2044="Male", 1, 0)</f>
        <v>1</v>
      </c>
      <c r="C2044" s="2">
        <f>IF(Sheet1!C2044&lt;=18,1,IF(Sheet1!C2044&lt;=40,2,IF(Sheet1!C2044&lt;=60,3,4)))</f>
        <v>4</v>
      </c>
      <c r="D2044" s="2">
        <v>0</v>
      </c>
      <c r="E2044" s="2">
        <v>0</v>
      </c>
      <c r="F2044">
        <f>IF(Sheet1!F2044="Yes", 1, 0)</f>
        <v>1</v>
      </c>
      <c r="G2044" cm="1">
        <f t="array" ref="G2044">_xlfn.SWITCH(Sheet1!G2044,"children",1,"Never_worked",2,"Private",3,"Self-employed",4,"Govt_job",5)</f>
        <v>5</v>
      </c>
      <c r="H2044">
        <f>IF(Sheet1!H2044="Urban",1,0)</f>
        <v>1</v>
      </c>
      <c r="I2044" cm="1">
        <f t="array" ref="I2044">_xlfn.SWITCH(Sheet1!I2044, "Di", 4,"Pre",3,"Mid",2,"Lo",1)</f>
        <v>1</v>
      </c>
      <c r="J2044" cm="1">
        <f t="array" ref="J2044">_xlfn.SWITCH(Sheet1!J2044,"Ob",4,"Hi",3,"Mid",2,"Lo",1)</f>
        <v>3</v>
      </c>
      <c r="K2044" cm="1">
        <f t="array" ref="K2044">_xlfn.SWITCH(Sheet1!K2044,"never smoked",0,"smokes",2,"formerly smoked",1)</f>
        <v>0</v>
      </c>
      <c r="L2044" s="2">
        <v>0</v>
      </c>
    </row>
    <row r="2045" spans="1:12">
      <c r="A2045">
        <v>2044</v>
      </c>
      <c r="B2045">
        <f>IF(Sheet1!B2045="Male", 1, 0)</f>
        <v>0</v>
      </c>
      <c r="C2045" s="2">
        <f>IF(Sheet1!C2045&lt;=18,1,IF(Sheet1!C2045&lt;=40,2,IF(Sheet1!C2045&lt;=60,3,4)))</f>
        <v>2</v>
      </c>
      <c r="D2045" s="2">
        <v>0</v>
      </c>
      <c r="E2045" s="2">
        <v>0</v>
      </c>
      <c r="F2045">
        <f>IF(Sheet1!F2045="Yes", 1, 0)</f>
        <v>1</v>
      </c>
      <c r="G2045" cm="1">
        <f t="array" ref="G2045">_xlfn.SWITCH(Sheet1!G2045,"children",1,"Never_worked",2,"Private",3,"Self-employed",4,"Govt_job",5)</f>
        <v>3</v>
      </c>
      <c r="H2045">
        <f>IF(Sheet1!H2045="Urban",1,0)</f>
        <v>0</v>
      </c>
      <c r="I2045" cm="1">
        <f t="array" ref="I2045">_xlfn.SWITCH(Sheet1!I2045, "Di", 4,"Pre",3,"Mid",2,"Lo",1)</f>
        <v>1</v>
      </c>
      <c r="J2045" cm="1">
        <f t="array" ref="J2045">_xlfn.SWITCH(Sheet1!J2045,"Ob",4,"Hi",3,"Mid",2,"Lo",1)</f>
        <v>4</v>
      </c>
      <c r="K2045" cm="1">
        <f t="array" ref="K2045">_xlfn.SWITCH(Sheet1!K2045,"never smoked",0,"smokes",2,"formerly smoked",1)</f>
        <v>1</v>
      </c>
      <c r="L2045" s="2">
        <v>0</v>
      </c>
    </row>
    <row r="2046" spans="1:12">
      <c r="A2046">
        <v>2045</v>
      </c>
      <c r="B2046">
        <f>IF(Sheet1!B2046="Male", 1, 0)</f>
        <v>1</v>
      </c>
      <c r="C2046" s="2">
        <f>IF(Sheet1!C2046&lt;=18,1,IF(Sheet1!C2046&lt;=40,2,IF(Sheet1!C2046&lt;=60,3,4)))</f>
        <v>3</v>
      </c>
      <c r="D2046" s="2">
        <v>0</v>
      </c>
      <c r="E2046" s="2">
        <v>0</v>
      </c>
      <c r="F2046">
        <f>IF(Sheet1!F2046="Yes", 1, 0)</f>
        <v>1</v>
      </c>
      <c r="G2046" cm="1">
        <f t="array" ref="G2046">_xlfn.SWITCH(Sheet1!G2046,"children",1,"Never_worked",2,"Private",3,"Self-employed",4,"Govt_job",5)</f>
        <v>3</v>
      </c>
      <c r="H2046">
        <f>IF(Sheet1!H2046="Urban",1,0)</f>
        <v>1</v>
      </c>
      <c r="I2046" cm="1">
        <f t="array" ref="I2046">_xlfn.SWITCH(Sheet1!I2046, "Di", 4,"Pre",3,"Mid",2,"Lo",1)</f>
        <v>2</v>
      </c>
      <c r="J2046" cm="1">
        <f t="array" ref="J2046">_xlfn.SWITCH(Sheet1!J2046,"Ob",4,"Hi",3,"Mid",2,"Lo",1)</f>
        <v>4</v>
      </c>
      <c r="K2046" cm="1">
        <f t="array" ref="K2046">_xlfn.SWITCH(Sheet1!K2046,"never smoked",0,"smokes",2,"formerly smoked",1)</f>
        <v>1</v>
      </c>
      <c r="L2046" s="2">
        <v>0</v>
      </c>
    </row>
    <row r="2047" spans="1:12">
      <c r="A2047">
        <v>2046</v>
      </c>
      <c r="B2047">
        <f>IF(Sheet1!B2047="Male", 1, 0)</f>
        <v>1</v>
      </c>
      <c r="C2047" s="2">
        <f>IF(Sheet1!C2047&lt;=18,1,IF(Sheet1!C2047&lt;=40,2,IF(Sheet1!C2047&lt;=60,3,4)))</f>
        <v>2</v>
      </c>
      <c r="D2047" s="2">
        <v>0</v>
      </c>
      <c r="E2047" s="2">
        <v>0</v>
      </c>
      <c r="F2047">
        <f>IF(Sheet1!F2047="Yes", 1, 0)</f>
        <v>1</v>
      </c>
      <c r="G2047" cm="1">
        <f t="array" ref="G2047">_xlfn.SWITCH(Sheet1!G2047,"children",1,"Never_worked",2,"Private",3,"Self-employed",4,"Govt_job",5)</f>
        <v>4</v>
      </c>
      <c r="H2047">
        <f>IF(Sheet1!H2047="Urban",1,0)</f>
        <v>1</v>
      </c>
      <c r="I2047" cm="1">
        <f t="array" ref="I2047">_xlfn.SWITCH(Sheet1!I2047, "Di", 4,"Pre",3,"Mid",2,"Lo",1)</f>
        <v>2</v>
      </c>
      <c r="J2047" cm="1">
        <f t="array" ref="J2047">_xlfn.SWITCH(Sheet1!J2047,"Ob",4,"Hi",3,"Mid",2,"Lo",1)</f>
        <v>4</v>
      </c>
      <c r="K2047" cm="1">
        <f t="array" ref="K2047">_xlfn.SWITCH(Sheet1!K2047,"never smoked",0,"smokes",2,"formerly smoked",1)</f>
        <v>2</v>
      </c>
      <c r="L2047" s="2">
        <v>0</v>
      </c>
    </row>
    <row r="2048" spans="1:12">
      <c r="A2048">
        <v>2047</v>
      </c>
      <c r="B2048">
        <f>IF(Sheet1!B2048="Male", 1, 0)</f>
        <v>0</v>
      </c>
      <c r="C2048" s="2">
        <f>IF(Sheet1!C2048&lt;=18,1,IF(Sheet1!C2048&lt;=40,2,IF(Sheet1!C2048&lt;=60,3,4)))</f>
        <v>2</v>
      </c>
      <c r="D2048" s="2">
        <v>0</v>
      </c>
      <c r="E2048" s="2">
        <v>0</v>
      </c>
      <c r="F2048">
        <f>IF(Sheet1!F2048="Yes", 1, 0)</f>
        <v>0</v>
      </c>
      <c r="G2048" cm="1">
        <f t="array" ref="G2048">_xlfn.SWITCH(Sheet1!G2048,"children",1,"Never_worked",2,"Private",3,"Self-employed",4,"Govt_job",5)</f>
        <v>3</v>
      </c>
      <c r="H2048">
        <f>IF(Sheet1!H2048="Urban",1,0)</f>
        <v>1</v>
      </c>
      <c r="I2048" cm="1">
        <f t="array" ref="I2048">_xlfn.SWITCH(Sheet1!I2048, "Di", 4,"Pre",3,"Mid",2,"Lo",1)</f>
        <v>2</v>
      </c>
      <c r="J2048" cm="1">
        <f t="array" ref="J2048">_xlfn.SWITCH(Sheet1!J2048,"Ob",4,"Hi",3,"Mid",2,"Lo",1)</f>
        <v>4</v>
      </c>
      <c r="K2048" cm="1">
        <f t="array" ref="K2048">_xlfn.SWITCH(Sheet1!K2048,"never smoked",0,"smokes",2,"formerly smoked",1)</f>
        <v>0</v>
      </c>
      <c r="L2048" s="2">
        <v>0</v>
      </c>
    </row>
    <row r="2049" spans="1:12">
      <c r="A2049">
        <v>2048</v>
      </c>
      <c r="B2049">
        <f>IF(Sheet1!B2049="Male", 1, 0)</f>
        <v>1</v>
      </c>
      <c r="C2049" s="2">
        <f>IF(Sheet1!C2049&lt;=18,1,IF(Sheet1!C2049&lt;=40,2,IF(Sheet1!C2049&lt;=60,3,4)))</f>
        <v>2</v>
      </c>
      <c r="D2049" s="2">
        <v>0</v>
      </c>
      <c r="E2049" s="2">
        <v>0</v>
      </c>
      <c r="F2049">
        <f>IF(Sheet1!F2049="Yes", 1, 0)</f>
        <v>1</v>
      </c>
      <c r="G2049" cm="1">
        <f t="array" ref="G2049">_xlfn.SWITCH(Sheet1!G2049,"children",1,"Never_worked",2,"Private",3,"Self-employed",4,"Govt_job",5)</f>
        <v>3</v>
      </c>
      <c r="H2049">
        <f>IF(Sheet1!H2049="Urban",1,0)</f>
        <v>1</v>
      </c>
      <c r="I2049" cm="1">
        <f t="array" ref="I2049">_xlfn.SWITCH(Sheet1!I2049, "Di", 4,"Pre",3,"Mid",2,"Lo",1)</f>
        <v>2</v>
      </c>
      <c r="J2049" cm="1">
        <f t="array" ref="J2049">_xlfn.SWITCH(Sheet1!J2049,"Ob",4,"Hi",3,"Mid",2,"Lo",1)</f>
        <v>3</v>
      </c>
      <c r="K2049" cm="1">
        <f t="array" ref="K2049">_xlfn.SWITCH(Sheet1!K2049,"never smoked",0,"smokes",2,"formerly smoked",1)</f>
        <v>0</v>
      </c>
      <c r="L2049" s="2">
        <v>0</v>
      </c>
    </row>
    <row r="2050" spans="1:12">
      <c r="A2050">
        <v>2049</v>
      </c>
      <c r="B2050">
        <f>IF(Sheet1!B2050="Male", 1, 0)</f>
        <v>0</v>
      </c>
      <c r="C2050" s="2">
        <f>IF(Sheet1!C2050&lt;=18,1,IF(Sheet1!C2050&lt;=40,2,IF(Sheet1!C2050&lt;=60,3,4)))</f>
        <v>2</v>
      </c>
      <c r="D2050" s="2">
        <v>0</v>
      </c>
      <c r="E2050" s="2">
        <v>0</v>
      </c>
      <c r="F2050">
        <f>IF(Sheet1!F2050="Yes", 1, 0)</f>
        <v>0</v>
      </c>
      <c r="G2050" cm="1">
        <f t="array" ref="G2050">_xlfn.SWITCH(Sheet1!G2050,"children",1,"Never_worked",2,"Private",3,"Self-employed",4,"Govt_job",5)</f>
        <v>3</v>
      </c>
      <c r="H2050">
        <f>IF(Sheet1!H2050="Urban",1,0)</f>
        <v>1</v>
      </c>
      <c r="I2050" cm="1">
        <f t="array" ref="I2050">_xlfn.SWITCH(Sheet1!I2050, "Di", 4,"Pre",3,"Mid",2,"Lo",1)</f>
        <v>3</v>
      </c>
      <c r="J2050" cm="1">
        <f t="array" ref="J2050">_xlfn.SWITCH(Sheet1!J2050,"Ob",4,"Hi",3,"Mid",2,"Lo",1)</f>
        <v>3</v>
      </c>
      <c r="K2050" cm="1">
        <f t="array" ref="K2050">_xlfn.SWITCH(Sheet1!K2050,"never smoked",0,"smokes",2,"formerly smoked",1)</f>
        <v>1</v>
      </c>
      <c r="L2050" s="2">
        <v>0</v>
      </c>
    </row>
    <row r="2051" spans="1:12">
      <c r="A2051">
        <v>2050</v>
      </c>
      <c r="B2051">
        <f>IF(Sheet1!B2051="Male", 1, 0)</f>
        <v>0</v>
      </c>
      <c r="C2051" s="2">
        <f>IF(Sheet1!C2051&lt;=18,1,IF(Sheet1!C2051&lt;=40,2,IF(Sheet1!C2051&lt;=60,3,4)))</f>
        <v>2</v>
      </c>
      <c r="D2051" s="2">
        <v>0</v>
      </c>
      <c r="E2051" s="2">
        <v>0</v>
      </c>
      <c r="F2051">
        <f>IF(Sheet1!F2051="Yes", 1, 0)</f>
        <v>1</v>
      </c>
      <c r="G2051" cm="1">
        <f t="array" ref="G2051">_xlfn.SWITCH(Sheet1!G2051,"children",1,"Never_worked",2,"Private",3,"Self-employed",4,"Govt_job",5)</f>
        <v>3</v>
      </c>
      <c r="H2051">
        <f>IF(Sheet1!H2051="Urban",1,0)</f>
        <v>0</v>
      </c>
      <c r="I2051" cm="1">
        <f t="array" ref="I2051">_xlfn.SWITCH(Sheet1!I2051, "Di", 4,"Pre",3,"Mid",2,"Lo",1)</f>
        <v>4</v>
      </c>
      <c r="J2051" cm="1">
        <f t="array" ref="J2051">_xlfn.SWITCH(Sheet1!J2051,"Ob",4,"Hi",3,"Mid",2,"Lo",1)</f>
        <v>4</v>
      </c>
      <c r="K2051" cm="1">
        <f t="array" ref="K2051">_xlfn.SWITCH(Sheet1!K2051,"never smoked",0,"smokes",2,"formerly smoked",1)</f>
        <v>0</v>
      </c>
      <c r="L2051" s="2">
        <v>0</v>
      </c>
    </row>
    <row r="2052" spans="1:12">
      <c r="A2052">
        <v>2051</v>
      </c>
      <c r="B2052">
        <f>IF(Sheet1!B2052="Male", 1, 0)</f>
        <v>0</v>
      </c>
      <c r="C2052" s="2">
        <f>IF(Sheet1!C2052&lt;=18,1,IF(Sheet1!C2052&lt;=40,2,IF(Sheet1!C2052&lt;=60,3,4)))</f>
        <v>1</v>
      </c>
      <c r="D2052" s="2">
        <v>0</v>
      </c>
      <c r="E2052" s="2">
        <v>0</v>
      </c>
      <c r="F2052">
        <f>IF(Sheet1!F2052="Yes", 1, 0)</f>
        <v>0</v>
      </c>
      <c r="G2052" cm="1">
        <f t="array" ref="G2052">_xlfn.SWITCH(Sheet1!G2052,"children",1,"Never_worked",2,"Private",3,"Self-employed",4,"Govt_job",5)</f>
        <v>1</v>
      </c>
      <c r="H2052">
        <f>IF(Sheet1!H2052="Urban",1,0)</f>
        <v>0</v>
      </c>
      <c r="I2052" cm="1">
        <f t="array" ref="I2052">_xlfn.SWITCH(Sheet1!I2052, "Di", 4,"Pre",3,"Mid",2,"Lo",1)</f>
        <v>2</v>
      </c>
      <c r="J2052" cm="1">
        <f t="array" ref="J2052">_xlfn.SWITCH(Sheet1!J2052,"Ob",4,"Hi",3,"Mid",2,"Lo",1)</f>
        <v>1</v>
      </c>
      <c r="K2052" cm="1">
        <f t="array" ref="K2052">_xlfn.SWITCH(Sheet1!K2052,"never smoked",0,"smokes",2,"formerly smoked",1)</f>
        <v>1</v>
      </c>
      <c r="L2052" s="2">
        <v>0</v>
      </c>
    </row>
    <row r="2053" spans="1:12">
      <c r="A2053">
        <v>2052</v>
      </c>
      <c r="B2053">
        <f>IF(Sheet1!B2053="Male", 1, 0)</f>
        <v>0</v>
      </c>
      <c r="C2053" s="2">
        <f>IF(Sheet1!C2053&lt;=18,1,IF(Sheet1!C2053&lt;=40,2,IF(Sheet1!C2053&lt;=60,3,4)))</f>
        <v>2</v>
      </c>
      <c r="D2053" s="2">
        <v>0</v>
      </c>
      <c r="E2053" s="2">
        <v>0</v>
      </c>
      <c r="F2053">
        <f>IF(Sheet1!F2053="Yes", 1, 0)</f>
        <v>1</v>
      </c>
      <c r="G2053" cm="1">
        <f t="array" ref="G2053">_xlfn.SWITCH(Sheet1!G2053,"children",1,"Never_worked",2,"Private",3,"Self-employed",4,"Govt_job",5)</f>
        <v>3</v>
      </c>
      <c r="H2053">
        <f>IF(Sheet1!H2053="Urban",1,0)</f>
        <v>1</v>
      </c>
      <c r="I2053" cm="1">
        <f t="array" ref="I2053">_xlfn.SWITCH(Sheet1!I2053, "Di", 4,"Pre",3,"Mid",2,"Lo",1)</f>
        <v>2</v>
      </c>
      <c r="J2053" cm="1">
        <f t="array" ref="J2053">_xlfn.SWITCH(Sheet1!J2053,"Ob",4,"Hi",3,"Mid",2,"Lo",1)</f>
        <v>4</v>
      </c>
      <c r="K2053" cm="1">
        <f t="array" ref="K2053">_xlfn.SWITCH(Sheet1!K2053,"never smoked",0,"smokes",2,"formerly smoked",1)</f>
        <v>2</v>
      </c>
      <c r="L2053" s="2">
        <v>0</v>
      </c>
    </row>
    <row r="2054" spans="1:12">
      <c r="A2054">
        <v>2053</v>
      </c>
      <c r="B2054">
        <f>IF(Sheet1!B2054="Male", 1, 0)</f>
        <v>0</v>
      </c>
      <c r="C2054" s="2">
        <f>IF(Sheet1!C2054&lt;=18,1,IF(Sheet1!C2054&lt;=40,2,IF(Sheet1!C2054&lt;=60,3,4)))</f>
        <v>3</v>
      </c>
      <c r="D2054" s="2">
        <v>0</v>
      </c>
      <c r="E2054" s="2">
        <v>0</v>
      </c>
      <c r="F2054">
        <f>IF(Sheet1!F2054="Yes", 1, 0)</f>
        <v>1</v>
      </c>
      <c r="G2054" cm="1">
        <f t="array" ref="G2054">_xlfn.SWITCH(Sheet1!G2054,"children",1,"Never_worked",2,"Private",3,"Self-employed",4,"Govt_job",5)</f>
        <v>4</v>
      </c>
      <c r="H2054">
        <f>IF(Sheet1!H2054="Urban",1,0)</f>
        <v>0</v>
      </c>
      <c r="I2054" cm="1">
        <f t="array" ref="I2054">_xlfn.SWITCH(Sheet1!I2054, "Di", 4,"Pre",3,"Mid",2,"Lo",1)</f>
        <v>3</v>
      </c>
      <c r="J2054" cm="1">
        <f t="array" ref="J2054">_xlfn.SWITCH(Sheet1!J2054,"Ob",4,"Hi",3,"Mid",2,"Lo",1)</f>
        <v>4</v>
      </c>
      <c r="K2054" cm="1">
        <f t="array" ref="K2054">_xlfn.SWITCH(Sheet1!K2054,"never smoked",0,"smokes",2,"formerly smoked",1)</f>
        <v>1</v>
      </c>
      <c r="L2054" s="2">
        <v>0</v>
      </c>
    </row>
    <row r="2055" spans="1:12">
      <c r="A2055">
        <v>2054</v>
      </c>
      <c r="B2055">
        <f>IF(Sheet1!B2055="Male", 1, 0)</f>
        <v>0</v>
      </c>
      <c r="C2055" s="2">
        <f>IF(Sheet1!C2055&lt;=18,1,IF(Sheet1!C2055&lt;=40,2,IF(Sheet1!C2055&lt;=60,3,4)))</f>
        <v>2</v>
      </c>
      <c r="D2055" s="2">
        <v>0</v>
      </c>
      <c r="E2055" s="2">
        <v>0</v>
      </c>
      <c r="F2055">
        <f>IF(Sheet1!F2055="Yes", 1, 0)</f>
        <v>0</v>
      </c>
      <c r="G2055" cm="1">
        <f t="array" ref="G2055">_xlfn.SWITCH(Sheet1!G2055,"children",1,"Never_worked",2,"Private",3,"Self-employed",4,"Govt_job",5)</f>
        <v>3</v>
      </c>
      <c r="H2055">
        <f>IF(Sheet1!H2055="Urban",1,0)</f>
        <v>1</v>
      </c>
      <c r="I2055" cm="1">
        <f t="array" ref="I2055">_xlfn.SWITCH(Sheet1!I2055, "Di", 4,"Pre",3,"Mid",2,"Lo",1)</f>
        <v>1</v>
      </c>
      <c r="J2055" cm="1">
        <f t="array" ref="J2055">_xlfn.SWITCH(Sheet1!J2055,"Ob",4,"Hi",3,"Mid",2,"Lo",1)</f>
        <v>4</v>
      </c>
      <c r="K2055" cm="1">
        <f t="array" ref="K2055">_xlfn.SWITCH(Sheet1!K2055,"never smoked",0,"smokes",2,"formerly smoked",1)</f>
        <v>0</v>
      </c>
      <c r="L2055" s="2">
        <v>0</v>
      </c>
    </row>
    <row r="2056" spans="1:12">
      <c r="A2056">
        <v>2055</v>
      </c>
      <c r="B2056">
        <f>IF(Sheet1!B2056="Male", 1, 0)</f>
        <v>0</v>
      </c>
      <c r="C2056" s="2">
        <f>IF(Sheet1!C2056&lt;=18,1,IF(Sheet1!C2056&lt;=40,2,IF(Sheet1!C2056&lt;=60,3,4)))</f>
        <v>3</v>
      </c>
      <c r="D2056" s="2">
        <v>0</v>
      </c>
      <c r="E2056" s="2">
        <v>0</v>
      </c>
      <c r="F2056">
        <f>IF(Sheet1!F2056="Yes", 1, 0)</f>
        <v>1</v>
      </c>
      <c r="G2056" cm="1">
        <f t="array" ref="G2056">_xlfn.SWITCH(Sheet1!G2056,"children",1,"Never_worked",2,"Private",3,"Self-employed",4,"Govt_job",5)</f>
        <v>5</v>
      </c>
      <c r="H2056">
        <f>IF(Sheet1!H2056="Urban",1,0)</f>
        <v>1</v>
      </c>
      <c r="I2056" cm="1">
        <f t="array" ref="I2056">_xlfn.SWITCH(Sheet1!I2056, "Di", 4,"Pre",3,"Mid",2,"Lo",1)</f>
        <v>3</v>
      </c>
      <c r="J2056" cm="1">
        <f t="array" ref="J2056">_xlfn.SWITCH(Sheet1!J2056,"Ob",4,"Hi",3,"Mid",2,"Lo",1)</f>
        <v>4</v>
      </c>
      <c r="K2056" cm="1">
        <f t="array" ref="K2056">_xlfn.SWITCH(Sheet1!K2056,"never smoked",0,"smokes",2,"formerly smoked",1)</f>
        <v>1</v>
      </c>
      <c r="L2056" s="2">
        <v>0</v>
      </c>
    </row>
    <row r="2057" spans="1:12">
      <c r="A2057">
        <v>2056</v>
      </c>
      <c r="B2057">
        <f>IF(Sheet1!B2057="Male", 1, 0)</f>
        <v>1</v>
      </c>
      <c r="C2057" s="2">
        <f>IF(Sheet1!C2057&lt;=18,1,IF(Sheet1!C2057&lt;=40,2,IF(Sheet1!C2057&lt;=60,3,4)))</f>
        <v>4</v>
      </c>
      <c r="D2057" s="2">
        <v>0</v>
      </c>
      <c r="E2057" s="2">
        <v>0</v>
      </c>
      <c r="F2057">
        <f>IF(Sheet1!F2057="Yes", 1, 0)</f>
        <v>0</v>
      </c>
      <c r="G2057" cm="1">
        <f t="array" ref="G2057">_xlfn.SWITCH(Sheet1!G2057,"children",1,"Never_worked",2,"Private",3,"Self-employed",4,"Govt_job",5)</f>
        <v>3</v>
      </c>
      <c r="H2057">
        <f>IF(Sheet1!H2057="Urban",1,0)</f>
        <v>0</v>
      </c>
      <c r="I2057" cm="1">
        <f t="array" ref="I2057">_xlfn.SWITCH(Sheet1!I2057, "Di", 4,"Pre",3,"Mid",2,"Lo",1)</f>
        <v>4</v>
      </c>
      <c r="J2057" cm="1">
        <f t="array" ref="J2057">_xlfn.SWITCH(Sheet1!J2057,"Ob",4,"Hi",3,"Mid",2,"Lo",1)</f>
        <v>4</v>
      </c>
      <c r="K2057" cm="1">
        <f t="array" ref="K2057">_xlfn.SWITCH(Sheet1!K2057,"never smoked",0,"smokes",2,"formerly smoked",1)</f>
        <v>0</v>
      </c>
      <c r="L2057" s="2">
        <v>0</v>
      </c>
    </row>
    <row r="2058" spans="1:12">
      <c r="A2058">
        <v>2057</v>
      </c>
      <c r="B2058">
        <f>IF(Sheet1!B2058="Male", 1, 0)</f>
        <v>0</v>
      </c>
      <c r="C2058" s="2">
        <f>IF(Sheet1!C2058&lt;=18,1,IF(Sheet1!C2058&lt;=40,2,IF(Sheet1!C2058&lt;=60,3,4)))</f>
        <v>1</v>
      </c>
      <c r="D2058" s="2">
        <v>0</v>
      </c>
      <c r="E2058" s="2">
        <v>0</v>
      </c>
      <c r="F2058">
        <f>IF(Sheet1!F2058="Yes", 1, 0)</f>
        <v>0</v>
      </c>
      <c r="G2058" cm="1">
        <f t="array" ref="G2058">_xlfn.SWITCH(Sheet1!G2058,"children",1,"Never_worked",2,"Private",3,"Self-employed",4,"Govt_job",5)</f>
        <v>1</v>
      </c>
      <c r="H2058">
        <f>IF(Sheet1!H2058="Urban",1,0)</f>
        <v>0</v>
      </c>
      <c r="I2058" cm="1">
        <f t="array" ref="I2058">_xlfn.SWITCH(Sheet1!I2058, "Di", 4,"Pre",3,"Mid",2,"Lo",1)</f>
        <v>2</v>
      </c>
      <c r="J2058" cm="1">
        <f t="array" ref="J2058">_xlfn.SWITCH(Sheet1!J2058,"Ob",4,"Hi",3,"Mid",2,"Lo",1)</f>
        <v>3</v>
      </c>
      <c r="K2058" cm="1">
        <f t="array" ref="K2058">_xlfn.SWITCH(Sheet1!K2058,"never smoked",0,"smokes",2,"formerly smoked",1)</f>
        <v>0</v>
      </c>
      <c r="L2058" s="2">
        <v>0</v>
      </c>
    </row>
    <row r="2059" spans="1:12">
      <c r="A2059">
        <v>2058</v>
      </c>
      <c r="B2059">
        <f>IF(Sheet1!B2059="Male", 1, 0)</f>
        <v>1</v>
      </c>
      <c r="C2059" s="2">
        <f>IF(Sheet1!C2059&lt;=18,1,IF(Sheet1!C2059&lt;=40,2,IF(Sheet1!C2059&lt;=60,3,4)))</f>
        <v>2</v>
      </c>
      <c r="D2059" s="2">
        <v>0</v>
      </c>
      <c r="E2059" s="2">
        <v>0</v>
      </c>
      <c r="F2059">
        <f>IF(Sheet1!F2059="Yes", 1, 0)</f>
        <v>1</v>
      </c>
      <c r="G2059" cm="1">
        <f t="array" ref="G2059">_xlfn.SWITCH(Sheet1!G2059,"children",1,"Never_worked",2,"Private",3,"Self-employed",4,"Govt_job",5)</f>
        <v>3</v>
      </c>
      <c r="H2059">
        <f>IF(Sheet1!H2059="Urban",1,0)</f>
        <v>0</v>
      </c>
      <c r="I2059" cm="1">
        <f t="array" ref="I2059">_xlfn.SWITCH(Sheet1!I2059, "Di", 4,"Pre",3,"Mid",2,"Lo",1)</f>
        <v>3</v>
      </c>
      <c r="J2059" cm="1">
        <f t="array" ref="J2059">_xlfn.SWITCH(Sheet1!J2059,"Ob",4,"Hi",3,"Mid",2,"Lo",1)</f>
        <v>4</v>
      </c>
      <c r="K2059" cm="1">
        <f t="array" ref="K2059">_xlfn.SWITCH(Sheet1!K2059,"never smoked",0,"smokes",2,"formerly smoked",1)</f>
        <v>0</v>
      </c>
      <c r="L2059" s="2">
        <v>0</v>
      </c>
    </row>
    <row r="2060" spans="1:12">
      <c r="A2060">
        <v>2059</v>
      </c>
      <c r="B2060">
        <f>IF(Sheet1!B2060="Male", 1, 0)</f>
        <v>0</v>
      </c>
      <c r="C2060" s="2">
        <f>IF(Sheet1!C2060&lt;=18,1,IF(Sheet1!C2060&lt;=40,2,IF(Sheet1!C2060&lt;=60,3,4)))</f>
        <v>2</v>
      </c>
      <c r="D2060" s="2">
        <v>0</v>
      </c>
      <c r="E2060" s="2">
        <v>0</v>
      </c>
      <c r="F2060">
        <f>IF(Sheet1!F2060="Yes", 1, 0)</f>
        <v>1</v>
      </c>
      <c r="G2060" cm="1">
        <f t="array" ref="G2060">_xlfn.SWITCH(Sheet1!G2060,"children",1,"Never_worked",2,"Private",3,"Self-employed",4,"Govt_job",5)</f>
        <v>3</v>
      </c>
      <c r="H2060">
        <f>IF(Sheet1!H2060="Urban",1,0)</f>
        <v>0</v>
      </c>
      <c r="I2060" cm="1">
        <f t="array" ref="I2060">_xlfn.SWITCH(Sheet1!I2060, "Di", 4,"Pre",3,"Mid",2,"Lo",1)</f>
        <v>3</v>
      </c>
      <c r="J2060" cm="1">
        <f t="array" ref="J2060">_xlfn.SWITCH(Sheet1!J2060,"Ob",4,"Hi",3,"Mid",2,"Lo",1)</f>
        <v>4</v>
      </c>
      <c r="K2060" cm="1">
        <f t="array" ref="K2060">_xlfn.SWITCH(Sheet1!K2060,"never smoked",0,"smokes",2,"formerly smoked",1)</f>
        <v>0</v>
      </c>
      <c r="L2060" s="2">
        <v>0</v>
      </c>
    </row>
    <row r="2061" spans="1:12">
      <c r="A2061">
        <v>2060</v>
      </c>
      <c r="B2061">
        <f>IF(Sheet1!B2061="Male", 1, 0)</f>
        <v>0</v>
      </c>
      <c r="C2061" s="2">
        <f>IF(Sheet1!C2061&lt;=18,1,IF(Sheet1!C2061&lt;=40,2,IF(Sheet1!C2061&lt;=60,3,4)))</f>
        <v>4</v>
      </c>
      <c r="D2061" s="2">
        <v>0</v>
      </c>
      <c r="E2061" s="2">
        <v>0</v>
      </c>
      <c r="F2061">
        <f>IF(Sheet1!F2061="Yes", 1, 0)</f>
        <v>1</v>
      </c>
      <c r="G2061" cm="1">
        <f t="array" ref="G2061">_xlfn.SWITCH(Sheet1!G2061,"children",1,"Never_worked",2,"Private",3,"Self-employed",4,"Govt_job",5)</f>
        <v>5</v>
      </c>
      <c r="H2061">
        <f>IF(Sheet1!H2061="Urban",1,0)</f>
        <v>1</v>
      </c>
      <c r="I2061" cm="1">
        <f t="array" ref="I2061">_xlfn.SWITCH(Sheet1!I2061, "Di", 4,"Pre",3,"Mid",2,"Lo",1)</f>
        <v>1</v>
      </c>
      <c r="J2061" cm="1">
        <f t="array" ref="J2061">_xlfn.SWITCH(Sheet1!J2061,"Ob",4,"Hi",3,"Mid",2,"Lo",1)</f>
        <v>3</v>
      </c>
      <c r="K2061" cm="1">
        <f t="array" ref="K2061">_xlfn.SWITCH(Sheet1!K2061,"never smoked",0,"smokes",2,"formerly smoked",1)</f>
        <v>0</v>
      </c>
      <c r="L2061" s="2">
        <v>0</v>
      </c>
    </row>
    <row r="2062" spans="1:12">
      <c r="A2062">
        <v>2061</v>
      </c>
      <c r="B2062">
        <f>IF(Sheet1!B2062="Male", 1, 0)</f>
        <v>1</v>
      </c>
      <c r="C2062" s="2">
        <f>IF(Sheet1!C2062&lt;=18,1,IF(Sheet1!C2062&lt;=40,2,IF(Sheet1!C2062&lt;=60,3,4)))</f>
        <v>4</v>
      </c>
      <c r="D2062" s="2">
        <v>0</v>
      </c>
      <c r="E2062" s="2">
        <v>1</v>
      </c>
      <c r="F2062">
        <f>IF(Sheet1!F2062="Yes", 1, 0)</f>
        <v>1</v>
      </c>
      <c r="G2062" cm="1">
        <f t="array" ref="G2062">_xlfn.SWITCH(Sheet1!G2062,"children",1,"Never_worked",2,"Private",3,"Self-employed",4,"Govt_job",5)</f>
        <v>5</v>
      </c>
      <c r="H2062">
        <f>IF(Sheet1!H2062="Urban",1,0)</f>
        <v>0</v>
      </c>
      <c r="I2062" cm="1">
        <f t="array" ref="I2062">_xlfn.SWITCH(Sheet1!I2062, "Di", 4,"Pre",3,"Mid",2,"Lo",1)</f>
        <v>2</v>
      </c>
      <c r="J2062" cm="1">
        <f t="array" ref="J2062">_xlfn.SWITCH(Sheet1!J2062,"Ob",4,"Hi",3,"Mid",2,"Lo",1)</f>
        <v>3</v>
      </c>
      <c r="K2062" cm="1">
        <f t="array" ref="K2062">_xlfn.SWITCH(Sheet1!K2062,"never smoked",0,"smokes",2,"formerly smoked",1)</f>
        <v>0</v>
      </c>
      <c r="L2062" s="2">
        <v>0</v>
      </c>
    </row>
    <row r="2063" spans="1:12">
      <c r="A2063">
        <v>2062</v>
      </c>
      <c r="B2063">
        <f>IF(Sheet1!B2063="Male", 1, 0)</f>
        <v>0</v>
      </c>
      <c r="C2063" s="2">
        <f>IF(Sheet1!C2063&lt;=18,1,IF(Sheet1!C2063&lt;=40,2,IF(Sheet1!C2063&lt;=60,3,4)))</f>
        <v>4</v>
      </c>
      <c r="D2063" s="2">
        <v>0</v>
      </c>
      <c r="E2063" s="2">
        <v>0</v>
      </c>
      <c r="F2063">
        <f>IF(Sheet1!F2063="Yes", 1, 0)</f>
        <v>0</v>
      </c>
      <c r="G2063" cm="1">
        <f t="array" ref="G2063">_xlfn.SWITCH(Sheet1!G2063,"children",1,"Never_worked",2,"Private",3,"Self-employed",4,"Govt_job",5)</f>
        <v>4</v>
      </c>
      <c r="H2063">
        <f>IF(Sheet1!H2063="Urban",1,0)</f>
        <v>1</v>
      </c>
      <c r="I2063" cm="1">
        <f t="array" ref="I2063">_xlfn.SWITCH(Sheet1!I2063, "Di", 4,"Pre",3,"Mid",2,"Lo",1)</f>
        <v>2</v>
      </c>
      <c r="J2063" cm="1">
        <f t="array" ref="J2063">_xlfn.SWITCH(Sheet1!J2063,"Ob",4,"Hi",3,"Mid",2,"Lo",1)</f>
        <v>4</v>
      </c>
      <c r="K2063" cm="1">
        <f t="array" ref="K2063">_xlfn.SWITCH(Sheet1!K2063,"never smoked",0,"smokes",2,"formerly smoked",1)</f>
        <v>0</v>
      </c>
      <c r="L2063" s="2">
        <v>0</v>
      </c>
    </row>
    <row r="2064" spans="1:12">
      <c r="A2064">
        <v>2063</v>
      </c>
      <c r="B2064">
        <f>IF(Sheet1!B2064="Male", 1, 0)</f>
        <v>1</v>
      </c>
      <c r="C2064" s="2">
        <f>IF(Sheet1!C2064&lt;=18,1,IF(Sheet1!C2064&lt;=40,2,IF(Sheet1!C2064&lt;=60,3,4)))</f>
        <v>3</v>
      </c>
      <c r="D2064" s="2">
        <v>0</v>
      </c>
      <c r="E2064" s="2">
        <v>0</v>
      </c>
      <c r="F2064">
        <f>IF(Sheet1!F2064="Yes", 1, 0)</f>
        <v>1</v>
      </c>
      <c r="G2064" cm="1">
        <f t="array" ref="G2064">_xlfn.SWITCH(Sheet1!G2064,"children",1,"Never_worked",2,"Private",3,"Self-employed",4,"Govt_job",5)</f>
        <v>4</v>
      </c>
      <c r="H2064">
        <f>IF(Sheet1!H2064="Urban",1,0)</f>
        <v>0</v>
      </c>
      <c r="I2064" cm="1">
        <f t="array" ref="I2064">_xlfn.SWITCH(Sheet1!I2064, "Di", 4,"Pre",3,"Mid",2,"Lo",1)</f>
        <v>4</v>
      </c>
      <c r="J2064" cm="1">
        <f t="array" ref="J2064">_xlfn.SWITCH(Sheet1!J2064,"Ob",4,"Hi",3,"Mid",2,"Lo",1)</f>
        <v>4</v>
      </c>
      <c r="K2064" cm="1">
        <f t="array" ref="K2064">_xlfn.SWITCH(Sheet1!K2064,"never smoked",0,"smokes",2,"formerly smoked",1)</f>
        <v>0</v>
      </c>
      <c r="L2064" s="2">
        <v>0</v>
      </c>
    </row>
    <row r="2065" spans="1:12">
      <c r="A2065">
        <v>2064</v>
      </c>
      <c r="B2065">
        <f>IF(Sheet1!B2065="Male", 1, 0)</f>
        <v>0</v>
      </c>
      <c r="C2065" s="2">
        <f>IF(Sheet1!C2065&lt;=18,1,IF(Sheet1!C2065&lt;=40,2,IF(Sheet1!C2065&lt;=60,3,4)))</f>
        <v>3</v>
      </c>
      <c r="D2065" s="2">
        <v>0</v>
      </c>
      <c r="E2065" s="2">
        <v>0</v>
      </c>
      <c r="F2065">
        <f>IF(Sheet1!F2065="Yes", 1, 0)</f>
        <v>1</v>
      </c>
      <c r="G2065" cm="1">
        <f t="array" ref="G2065">_xlfn.SWITCH(Sheet1!G2065,"children",1,"Never_worked",2,"Private",3,"Self-employed",4,"Govt_job",5)</f>
        <v>3</v>
      </c>
      <c r="H2065">
        <f>IF(Sheet1!H2065="Urban",1,0)</f>
        <v>0</v>
      </c>
      <c r="I2065" cm="1">
        <f t="array" ref="I2065">_xlfn.SWITCH(Sheet1!I2065, "Di", 4,"Pre",3,"Mid",2,"Lo",1)</f>
        <v>1</v>
      </c>
      <c r="J2065" cm="1">
        <f t="array" ref="J2065">_xlfn.SWITCH(Sheet1!J2065,"Ob",4,"Hi",3,"Mid",2,"Lo",1)</f>
        <v>4</v>
      </c>
      <c r="K2065" cm="1">
        <f t="array" ref="K2065">_xlfn.SWITCH(Sheet1!K2065,"never smoked",0,"smokes",2,"formerly smoked",1)</f>
        <v>1</v>
      </c>
      <c r="L2065" s="2">
        <v>0</v>
      </c>
    </row>
    <row r="2066" spans="1:12">
      <c r="A2066">
        <v>2065</v>
      </c>
      <c r="B2066">
        <f>IF(Sheet1!B2066="Male", 1, 0)</f>
        <v>1</v>
      </c>
      <c r="C2066" s="2">
        <f>IF(Sheet1!C2066&lt;=18,1,IF(Sheet1!C2066&lt;=40,2,IF(Sheet1!C2066&lt;=60,3,4)))</f>
        <v>3</v>
      </c>
      <c r="D2066" s="2">
        <v>0</v>
      </c>
      <c r="E2066" s="2">
        <v>0</v>
      </c>
      <c r="F2066">
        <f>IF(Sheet1!F2066="Yes", 1, 0)</f>
        <v>1</v>
      </c>
      <c r="G2066" cm="1">
        <f t="array" ref="G2066">_xlfn.SWITCH(Sheet1!G2066,"children",1,"Never_worked",2,"Private",3,"Self-employed",4,"Govt_job",5)</f>
        <v>3</v>
      </c>
      <c r="H2066">
        <f>IF(Sheet1!H2066="Urban",1,0)</f>
        <v>1</v>
      </c>
      <c r="I2066" cm="1">
        <f t="array" ref="I2066">_xlfn.SWITCH(Sheet1!I2066, "Di", 4,"Pre",3,"Mid",2,"Lo",1)</f>
        <v>4</v>
      </c>
      <c r="J2066" cm="1">
        <f t="array" ref="J2066">_xlfn.SWITCH(Sheet1!J2066,"Ob",4,"Hi",3,"Mid",2,"Lo",1)</f>
        <v>4</v>
      </c>
      <c r="K2066" cm="1">
        <f t="array" ref="K2066">_xlfn.SWITCH(Sheet1!K2066,"never smoked",0,"smokes",2,"formerly smoked",1)</f>
        <v>0</v>
      </c>
      <c r="L2066" s="2">
        <v>0</v>
      </c>
    </row>
    <row r="2067" spans="1:12">
      <c r="A2067">
        <v>2066</v>
      </c>
      <c r="B2067">
        <f>IF(Sheet1!B2067="Male", 1, 0)</f>
        <v>0</v>
      </c>
      <c r="C2067" s="2">
        <f>IF(Sheet1!C2067&lt;=18,1,IF(Sheet1!C2067&lt;=40,2,IF(Sheet1!C2067&lt;=60,3,4)))</f>
        <v>2</v>
      </c>
      <c r="D2067" s="2">
        <v>0</v>
      </c>
      <c r="E2067" s="2">
        <v>0</v>
      </c>
      <c r="F2067">
        <f>IF(Sheet1!F2067="Yes", 1, 0)</f>
        <v>0</v>
      </c>
      <c r="G2067" cm="1">
        <f t="array" ref="G2067">_xlfn.SWITCH(Sheet1!G2067,"children",1,"Never_worked",2,"Private",3,"Self-employed",4,"Govt_job",5)</f>
        <v>3</v>
      </c>
      <c r="H2067">
        <f>IF(Sheet1!H2067="Urban",1,0)</f>
        <v>1</v>
      </c>
      <c r="I2067" cm="1">
        <f t="array" ref="I2067">_xlfn.SWITCH(Sheet1!I2067, "Di", 4,"Pre",3,"Mid",2,"Lo",1)</f>
        <v>4</v>
      </c>
      <c r="J2067" cm="1">
        <f t="array" ref="J2067">_xlfn.SWITCH(Sheet1!J2067,"Ob",4,"Hi",3,"Mid",2,"Lo",1)</f>
        <v>2</v>
      </c>
      <c r="K2067" cm="1">
        <f t="array" ref="K2067">_xlfn.SWITCH(Sheet1!K2067,"never smoked",0,"smokes",2,"formerly smoked",1)</f>
        <v>0</v>
      </c>
      <c r="L2067" s="2">
        <v>0</v>
      </c>
    </row>
    <row r="2068" spans="1:12">
      <c r="A2068">
        <v>2067</v>
      </c>
      <c r="B2068">
        <f>IF(Sheet1!B2068="Male", 1, 0)</f>
        <v>0</v>
      </c>
      <c r="C2068" s="2">
        <f>IF(Sheet1!C2068&lt;=18,1,IF(Sheet1!C2068&lt;=40,2,IF(Sheet1!C2068&lt;=60,3,4)))</f>
        <v>2</v>
      </c>
      <c r="D2068" s="2">
        <v>0</v>
      </c>
      <c r="E2068" s="2">
        <v>0</v>
      </c>
      <c r="F2068">
        <f>IF(Sheet1!F2068="Yes", 1, 0)</f>
        <v>0</v>
      </c>
      <c r="G2068" cm="1">
        <f t="array" ref="G2068">_xlfn.SWITCH(Sheet1!G2068,"children",1,"Never_worked",2,"Private",3,"Self-employed",4,"Govt_job",5)</f>
        <v>5</v>
      </c>
      <c r="H2068">
        <f>IF(Sheet1!H2068="Urban",1,0)</f>
        <v>1</v>
      </c>
      <c r="I2068" cm="1">
        <f t="array" ref="I2068">_xlfn.SWITCH(Sheet1!I2068, "Di", 4,"Pre",3,"Mid",2,"Lo",1)</f>
        <v>2</v>
      </c>
      <c r="J2068" cm="1">
        <f t="array" ref="J2068">_xlfn.SWITCH(Sheet1!J2068,"Ob",4,"Hi",3,"Mid",2,"Lo",1)</f>
        <v>4</v>
      </c>
      <c r="K2068" cm="1">
        <f t="array" ref="K2068">_xlfn.SWITCH(Sheet1!K2068,"never smoked",0,"smokes",2,"formerly smoked",1)</f>
        <v>0</v>
      </c>
      <c r="L2068" s="2">
        <v>0</v>
      </c>
    </row>
    <row r="2069" spans="1:12">
      <c r="A2069">
        <v>2068</v>
      </c>
      <c r="B2069">
        <f>IF(Sheet1!B2069="Male", 1, 0)</f>
        <v>0</v>
      </c>
      <c r="C2069" s="2">
        <f>IF(Sheet1!C2069&lt;=18,1,IF(Sheet1!C2069&lt;=40,2,IF(Sheet1!C2069&lt;=60,3,4)))</f>
        <v>2</v>
      </c>
      <c r="D2069" s="2">
        <v>0</v>
      </c>
      <c r="E2069" s="2">
        <v>0</v>
      </c>
      <c r="F2069">
        <f>IF(Sheet1!F2069="Yes", 1, 0)</f>
        <v>0</v>
      </c>
      <c r="G2069" cm="1">
        <f t="array" ref="G2069">_xlfn.SWITCH(Sheet1!G2069,"children",1,"Never_worked",2,"Private",3,"Self-employed",4,"Govt_job",5)</f>
        <v>3</v>
      </c>
      <c r="H2069">
        <f>IF(Sheet1!H2069="Urban",1,0)</f>
        <v>1</v>
      </c>
      <c r="I2069" cm="1">
        <f t="array" ref="I2069">_xlfn.SWITCH(Sheet1!I2069, "Di", 4,"Pre",3,"Mid",2,"Lo",1)</f>
        <v>4</v>
      </c>
      <c r="J2069" cm="1">
        <f t="array" ref="J2069">_xlfn.SWITCH(Sheet1!J2069,"Ob",4,"Hi",3,"Mid",2,"Lo",1)</f>
        <v>3</v>
      </c>
      <c r="K2069" cm="1">
        <f t="array" ref="K2069">_xlfn.SWITCH(Sheet1!K2069,"never smoked",0,"smokes",2,"formerly smoked",1)</f>
        <v>1</v>
      </c>
      <c r="L2069" s="2">
        <v>0</v>
      </c>
    </row>
    <row r="2070" spans="1:12">
      <c r="A2070">
        <v>2069</v>
      </c>
      <c r="B2070">
        <f>IF(Sheet1!B2070="Male", 1, 0)</f>
        <v>0</v>
      </c>
      <c r="C2070" s="2">
        <f>IF(Sheet1!C2070&lt;=18,1,IF(Sheet1!C2070&lt;=40,2,IF(Sheet1!C2070&lt;=60,3,4)))</f>
        <v>4</v>
      </c>
      <c r="D2070" s="2">
        <v>1</v>
      </c>
      <c r="E2070" s="2">
        <v>0</v>
      </c>
      <c r="F2070">
        <f>IF(Sheet1!F2070="Yes", 1, 0)</f>
        <v>1</v>
      </c>
      <c r="G2070" cm="1">
        <f t="array" ref="G2070">_xlfn.SWITCH(Sheet1!G2070,"children",1,"Never_worked",2,"Private",3,"Self-employed",4,"Govt_job",5)</f>
        <v>3</v>
      </c>
      <c r="H2070">
        <f>IF(Sheet1!H2070="Urban",1,0)</f>
        <v>1</v>
      </c>
      <c r="I2070" cm="1">
        <f t="array" ref="I2070">_xlfn.SWITCH(Sheet1!I2070, "Di", 4,"Pre",3,"Mid",2,"Lo",1)</f>
        <v>2</v>
      </c>
      <c r="J2070" cm="1">
        <f t="array" ref="J2070">_xlfn.SWITCH(Sheet1!J2070,"Ob",4,"Hi",3,"Mid",2,"Lo",1)</f>
        <v>3</v>
      </c>
      <c r="K2070" cm="1">
        <f t="array" ref="K2070">_xlfn.SWITCH(Sheet1!K2070,"never smoked",0,"smokes",2,"formerly smoked",1)</f>
        <v>0</v>
      </c>
      <c r="L2070" s="2">
        <v>0</v>
      </c>
    </row>
    <row r="2071" spans="1:12">
      <c r="A2071">
        <v>2070</v>
      </c>
      <c r="B2071">
        <f>IF(Sheet1!B2071="Male", 1, 0)</f>
        <v>0</v>
      </c>
      <c r="C2071" s="2">
        <f>IF(Sheet1!C2071&lt;=18,1,IF(Sheet1!C2071&lt;=40,2,IF(Sheet1!C2071&lt;=60,3,4)))</f>
        <v>3</v>
      </c>
      <c r="D2071" s="2">
        <v>1</v>
      </c>
      <c r="E2071" s="2">
        <v>1</v>
      </c>
      <c r="F2071">
        <f>IF(Sheet1!F2071="Yes", 1, 0)</f>
        <v>1</v>
      </c>
      <c r="G2071" cm="1">
        <f t="array" ref="G2071">_xlfn.SWITCH(Sheet1!G2071,"children",1,"Never_worked",2,"Private",3,"Self-employed",4,"Govt_job",5)</f>
        <v>3</v>
      </c>
      <c r="H2071">
        <f>IF(Sheet1!H2071="Urban",1,0)</f>
        <v>1</v>
      </c>
      <c r="I2071" cm="1">
        <f t="array" ref="I2071">_xlfn.SWITCH(Sheet1!I2071, "Di", 4,"Pre",3,"Mid",2,"Lo",1)</f>
        <v>4</v>
      </c>
      <c r="J2071" cm="1">
        <f t="array" ref="J2071">_xlfn.SWITCH(Sheet1!J2071,"Ob",4,"Hi",3,"Mid",2,"Lo",1)</f>
        <v>4</v>
      </c>
      <c r="K2071" cm="1">
        <f t="array" ref="K2071">_xlfn.SWITCH(Sheet1!K2071,"never smoked",0,"smokes",2,"formerly smoked",1)</f>
        <v>0</v>
      </c>
      <c r="L2071" s="2">
        <v>0</v>
      </c>
    </row>
    <row r="2072" spans="1:12">
      <c r="A2072">
        <v>2071</v>
      </c>
      <c r="B2072">
        <f>IF(Sheet1!B2072="Male", 1, 0)</f>
        <v>0</v>
      </c>
      <c r="C2072" s="2">
        <f>IF(Sheet1!C2072&lt;=18,1,IF(Sheet1!C2072&lt;=40,2,IF(Sheet1!C2072&lt;=60,3,4)))</f>
        <v>3</v>
      </c>
      <c r="D2072" s="2">
        <v>0</v>
      </c>
      <c r="E2072" s="2">
        <v>0</v>
      </c>
      <c r="F2072">
        <f>IF(Sheet1!F2072="Yes", 1, 0)</f>
        <v>1</v>
      </c>
      <c r="G2072" cm="1">
        <f t="array" ref="G2072">_xlfn.SWITCH(Sheet1!G2072,"children",1,"Never_worked",2,"Private",3,"Self-employed",4,"Govt_job",5)</f>
        <v>3</v>
      </c>
      <c r="H2072">
        <f>IF(Sheet1!H2072="Urban",1,0)</f>
        <v>0</v>
      </c>
      <c r="I2072" cm="1">
        <f t="array" ref="I2072">_xlfn.SWITCH(Sheet1!I2072, "Di", 4,"Pre",3,"Mid",2,"Lo",1)</f>
        <v>2</v>
      </c>
      <c r="J2072" cm="1">
        <f t="array" ref="J2072">_xlfn.SWITCH(Sheet1!J2072,"Ob",4,"Hi",3,"Mid",2,"Lo",1)</f>
        <v>4</v>
      </c>
      <c r="K2072" cm="1">
        <f t="array" ref="K2072">_xlfn.SWITCH(Sheet1!K2072,"never smoked",0,"smokes",2,"formerly smoked",1)</f>
        <v>0</v>
      </c>
      <c r="L2072" s="2">
        <v>0</v>
      </c>
    </row>
    <row r="2073" spans="1:12">
      <c r="A2073">
        <v>2072</v>
      </c>
      <c r="B2073">
        <f>IF(Sheet1!B2073="Male", 1, 0)</f>
        <v>0</v>
      </c>
      <c r="C2073" s="2">
        <f>IF(Sheet1!C2073&lt;=18,1,IF(Sheet1!C2073&lt;=40,2,IF(Sheet1!C2073&lt;=60,3,4)))</f>
        <v>3</v>
      </c>
      <c r="D2073" s="2">
        <v>0</v>
      </c>
      <c r="E2073" s="2">
        <v>0</v>
      </c>
      <c r="F2073">
        <f>IF(Sheet1!F2073="Yes", 1, 0)</f>
        <v>1</v>
      </c>
      <c r="G2073" cm="1">
        <f t="array" ref="G2073">_xlfn.SWITCH(Sheet1!G2073,"children",1,"Never_worked",2,"Private",3,"Self-employed",4,"Govt_job",5)</f>
        <v>3</v>
      </c>
      <c r="H2073">
        <f>IF(Sheet1!H2073="Urban",1,0)</f>
        <v>1</v>
      </c>
      <c r="I2073" cm="1">
        <f t="array" ref="I2073">_xlfn.SWITCH(Sheet1!I2073, "Di", 4,"Pre",3,"Mid",2,"Lo",1)</f>
        <v>3</v>
      </c>
      <c r="J2073" cm="1">
        <f t="array" ref="J2073">_xlfn.SWITCH(Sheet1!J2073,"Ob",4,"Hi",3,"Mid",2,"Lo",1)</f>
        <v>3</v>
      </c>
      <c r="K2073" cm="1">
        <f t="array" ref="K2073">_xlfn.SWITCH(Sheet1!K2073,"never smoked",0,"smokes",2,"formerly smoked",1)</f>
        <v>0</v>
      </c>
      <c r="L2073" s="2">
        <v>0</v>
      </c>
    </row>
    <row r="2074" spans="1:12">
      <c r="A2074">
        <v>2073</v>
      </c>
      <c r="B2074">
        <f>IF(Sheet1!B2074="Male", 1, 0)</f>
        <v>0</v>
      </c>
      <c r="C2074" s="2">
        <f>IF(Sheet1!C2074&lt;=18,1,IF(Sheet1!C2074&lt;=40,2,IF(Sheet1!C2074&lt;=60,3,4)))</f>
        <v>2</v>
      </c>
      <c r="D2074" s="2">
        <v>0</v>
      </c>
      <c r="E2074" s="2">
        <v>0</v>
      </c>
      <c r="F2074">
        <f>IF(Sheet1!F2074="Yes", 1, 0)</f>
        <v>1</v>
      </c>
      <c r="G2074" cm="1">
        <f t="array" ref="G2074">_xlfn.SWITCH(Sheet1!G2074,"children",1,"Never_worked",2,"Private",3,"Self-employed",4,"Govt_job",5)</f>
        <v>4</v>
      </c>
      <c r="H2074">
        <f>IF(Sheet1!H2074="Urban",1,0)</f>
        <v>1</v>
      </c>
      <c r="I2074" cm="1">
        <f t="array" ref="I2074">_xlfn.SWITCH(Sheet1!I2074, "Di", 4,"Pre",3,"Mid",2,"Lo",1)</f>
        <v>2</v>
      </c>
      <c r="J2074" cm="1">
        <f t="array" ref="J2074">_xlfn.SWITCH(Sheet1!J2074,"Ob",4,"Hi",3,"Mid",2,"Lo",1)</f>
        <v>2</v>
      </c>
      <c r="K2074" cm="1">
        <f t="array" ref="K2074">_xlfn.SWITCH(Sheet1!K2074,"never smoked",0,"smokes",2,"formerly smoked",1)</f>
        <v>2</v>
      </c>
      <c r="L2074" s="2">
        <v>0</v>
      </c>
    </row>
    <row r="2075" spans="1:12">
      <c r="A2075">
        <v>2074</v>
      </c>
      <c r="B2075">
        <f>IF(Sheet1!B2075="Male", 1, 0)</f>
        <v>0</v>
      </c>
      <c r="C2075" s="2">
        <f>IF(Sheet1!C2075&lt;=18,1,IF(Sheet1!C2075&lt;=40,2,IF(Sheet1!C2075&lt;=60,3,4)))</f>
        <v>3</v>
      </c>
      <c r="D2075" s="2">
        <v>0</v>
      </c>
      <c r="E2075" s="2">
        <v>0</v>
      </c>
      <c r="F2075">
        <f>IF(Sheet1!F2075="Yes", 1, 0)</f>
        <v>1</v>
      </c>
      <c r="G2075" cm="1">
        <f t="array" ref="G2075">_xlfn.SWITCH(Sheet1!G2075,"children",1,"Never_worked",2,"Private",3,"Self-employed",4,"Govt_job",5)</f>
        <v>3</v>
      </c>
      <c r="H2075">
        <f>IF(Sheet1!H2075="Urban",1,0)</f>
        <v>1</v>
      </c>
      <c r="I2075" cm="1">
        <f t="array" ref="I2075">_xlfn.SWITCH(Sheet1!I2075, "Di", 4,"Pre",3,"Mid",2,"Lo",1)</f>
        <v>3</v>
      </c>
      <c r="J2075" cm="1">
        <f t="array" ref="J2075">_xlfn.SWITCH(Sheet1!J2075,"Ob",4,"Hi",3,"Mid",2,"Lo",1)</f>
        <v>2</v>
      </c>
      <c r="K2075" cm="1">
        <f t="array" ref="K2075">_xlfn.SWITCH(Sheet1!K2075,"never smoked",0,"smokes",2,"formerly smoked",1)</f>
        <v>0</v>
      </c>
      <c r="L2075" s="2">
        <v>0</v>
      </c>
    </row>
    <row r="2076" spans="1:12">
      <c r="A2076">
        <v>2075</v>
      </c>
      <c r="B2076">
        <f>IF(Sheet1!B2076="Male", 1, 0)</f>
        <v>1</v>
      </c>
      <c r="C2076" s="2">
        <f>IF(Sheet1!C2076&lt;=18,1,IF(Sheet1!C2076&lt;=40,2,IF(Sheet1!C2076&lt;=60,3,4)))</f>
        <v>4</v>
      </c>
      <c r="D2076" s="2">
        <v>1</v>
      </c>
      <c r="E2076" s="2">
        <v>1</v>
      </c>
      <c r="F2076">
        <f>IF(Sheet1!F2076="Yes", 1, 0)</f>
        <v>1</v>
      </c>
      <c r="G2076" cm="1">
        <f t="array" ref="G2076">_xlfn.SWITCH(Sheet1!G2076,"children",1,"Never_worked",2,"Private",3,"Self-employed",4,"Govt_job",5)</f>
        <v>4</v>
      </c>
      <c r="H2076">
        <f>IF(Sheet1!H2076="Urban",1,0)</f>
        <v>1</v>
      </c>
      <c r="I2076" cm="1">
        <f t="array" ref="I2076">_xlfn.SWITCH(Sheet1!I2076, "Di", 4,"Pre",3,"Mid",2,"Lo",1)</f>
        <v>2</v>
      </c>
      <c r="J2076" cm="1">
        <f t="array" ref="J2076">_xlfn.SWITCH(Sheet1!J2076,"Ob",4,"Hi",3,"Mid",2,"Lo",1)</f>
        <v>3</v>
      </c>
      <c r="K2076" cm="1">
        <f t="array" ref="K2076">_xlfn.SWITCH(Sheet1!K2076,"never smoked",0,"smokes",2,"formerly smoked",1)</f>
        <v>2</v>
      </c>
      <c r="L2076" s="2">
        <v>0</v>
      </c>
    </row>
    <row r="2077" spans="1:12">
      <c r="A2077">
        <v>2076</v>
      </c>
      <c r="B2077">
        <f>IF(Sheet1!B2077="Male", 1, 0)</f>
        <v>0</v>
      </c>
      <c r="C2077" s="2">
        <f>IF(Sheet1!C2077&lt;=18,1,IF(Sheet1!C2077&lt;=40,2,IF(Sheet1!C2077&lt;=60,3,4)))</f>
        <v>2</v>
      </c>
      <c r="D2077" s="2">
        <v>0</v>
      </c>
      <c r="E2077" s="2">
        <v>0</v>
      </c>
      <c r="F2077">
        <f>IF(Sheet1!F2077="Yes", 1, 0)</f>
        <v>1</v>
      </c>
      <c r="G2077" cm="1">
        <f t="array" ref="G2077">_xlfn.SWITCH(Sheet1!G2077,"children",1,"Never_worked",2,"Private",3,"Self-employed",4,"Govt_job",5)</f>
        <v>3</v>
      </c>
      <c r="H2077">
        <f>IF(Sheet1!H2077="Urban",1,0)</f>
        <v>0</v>
      </c>
      <c r="I2077" cm="1">
        <f t="array" ref="I2077">_xlfn.SWITCH(Sheet1!I2077, "Di", 4,"Pre",3,"Mid",2,"Lo",1)</f>
        <v>2</v>
      </c>
      <c r="J2077" cm="1">
        <f t="array" ref="J2077">_xlfn.SWITCH(Sheet1!J2077,"Ob",4,"Hi",3,"Mid",2,"Lo",1)</f>
        <v>3</v>
      </c>
      <c r="K2077" cm="1">
        <f t="array" ref="K2077">_xlfn.SWITCH(Sheet1!K2077,"never smoked",0,"smokes",2,"formerly smoked",1)</f>
        <v>0</v>
      </c>
      <c r="L2077" s="2">
        <v>0</v>
      </c>
    </row>
    <row r="2078" spans="1:12">
      <c r="A2078">
        <v>2077</v>
      </c>
      <c r="B2078">
        <f>IF(Sheet1!B2078="Male", 1, 0)</f>
        <v>0</v>
      </c>
      <c r="C2078" s="2">
        <f>IF(Sheet1!C2078&lt;=18,1,IF(Sheet1!C2078&lt;=40,2,IF(Sheet1!C2078&lt;=60,3,4)))</f>
        <v>3</v>
      </c>
      <c r="D2078" s="2">
        <v>0</v>
      </c>
      <c r="E2078" s="2">
        <v>0</v>
      </c>
      <c r="F2078">
        <f>IF(Sheet1!F2078="Yes", 1, 0)</f>
        <v>0</v>
      </c>
      <c r="G2078" cm="1">
        <f t="array" ref="G2078">_xlfn.SWITCH(Sheet1!G2078,"children",1,"Never_worked",2,"Private",3,"Self-employed",4,"Govt_job",5)</f>
        <v>4</v>
      </c>
      <c r="H2078">
        <f>IF(Sheet1!H2078="Urban",1,0)</f>
        <v>1</v>
      </c>
      <c r="I2078" cm="1">
        <f t="array" ref="I2078">_xlfn.SWITCH(Sheet1!I2078, "Di", 4,"Pre",3,"Mid",2,"Lo",1)</f>
        <v>2</v>
      </c>
      <c r="J2078" cm="1">
        <f t="array" ref="J2078">_xlfn.SWITCH(Sheet1!J2078,"Ob",4,"Hi",3,"Mid",2,"Lo",1)</f>
        <v>4</v>
      </c>
      <c r="K2078" cm="1">
        <f t="array" ref="K2078">_xlfn.SWITCH(Sheet1!K2078,"never smoked",0,"smokes",2,"formerly smoked",1)</f>
        <v>0</v>
      </c>
      <c r="L2078" s="2">
        <v>0</v>
      </c>
    </row>
    <row r="2079" spans="1:12">
      <c r="A2079">
        <v>2078</v>
      </c>
      <c r="B2079">
        <f>IF(Sheet1!B2079="Male", 1, 0)</f>
        <v>0</v>
      </c>
      <c r="C2079" s="2">
        <f>IF(Sheet1!C2079&lt;=18,1,IF(Sheet1!C2079&lt;=40,2,IF(Sheet1!C2079&lt;=60,3,4)))</f>
        <v>3</v>
      </c>
      <c r="D2079" s="2">
        <v>0</v>
      </c>
      <c r="E2079" s="2">
        <v>0</v>
      </c>
      <c r="F2079">
        <f>IF(Sheet1!F2079="Yes", 1, 0)</f>
        <v>1</v>
      </c>
      <c r="G2079" cm="1">
        <f t="array" ref="G2079">_xlfn.SWITCH(Sheet1!G2079,"children",1,"Never_worked",2,"Private",3,"Self-employed",4,"Govt_job",5)</f>
        <v>3</v>
      </c>
      <c r="H2079">
        <f>IF(Sheet1!H2079="Urban",1,0)</f>
        <v>1</v>
      </c>
      <c r="I2079" cm="1">
        <f t="array" ref="I2079">_xlfn.SWITCH(Sheet1!I2079, "Di", 4,"Pre",3,"Mid",2,"Lo",1)</f>
        <v>1</v>
      </c>
      <c r="J2079" cm="1">
        <f t="array" ref="J2079">_xlfn.SWITCH(Sheet1!J2079,"Ob",4,"Hi",3,"Mid",2,"Lo",1)</f>
        <v>3</v>
      </c>
      <c r="K2079" cm="1">
        <f t="array" ref="K2079">_xlfn.SWITCH(Sheet1!K2079,"never smoked",0,"smokes",2,"formerly smoked",1)</f>
        <v>1</v>
      </c>
      <c r="L2079" s="2">
        <v>0</v>
      </c>
    </row>
    <row r="2080" spans="1:12">
      <c r="A2080">
        <v>2079</v>
      </c>
      <c r="B2080">
        <f>IF(Sheet1!B2080="Male", 1, 0)</f>
        <v>0</v>
      </c>
      <c r="C2080" s="2">
        <f>IF(Sheet1!C2080&lt;=18,1,IF(Sheet1!C2080&lt;=40,2,IF(Sheet1!C2080&lt;=60,3,4)))</f>
        <v>4</v>
      </c>
      <c r="D2080" s="2">
        <v>0</v>
      </c>
      <c r="E2080" s="2">
        <v>0</v>
      </c>
      <c r="F2080">
        <f>IF(Sheet1!F2080="Yes", 1, 0)</f>
        <v>1</v>
      </c>
      <c r="G2080" cm="1">
        <f t="array" ref="G2080">_xlfn.SWITCH(Sheet1!G2080,"children",1,"Never_worked",2,"Private",3,"Self-employed",4,"Govt_job",5)</f>
        <v>3</v>
      </c>
      <c r="H2080">
        <f>IF(Sheet1!H2080="Urban",1,0)</f>
        <v>0</v>
      </c>
      <c r="I2080" cm="1">
        <f t="array" ref="I2080">_xlfn.SWITCH(Sheet1!I2080, "Di", 4,"Pre",3,"Mid",2,"Lo",1)</f>
        <v>2</v>
      </c>
      <c r="J2080" cm="1">
        <f t="array" ref="J2080">_xlfn.SWITCH(Sheet1!J2080,"Ob",4,"Hi",3,"Mid",2,"Lo",1)</f>
        <v>1</v>
      </c>
      <c r="K2080" cm="1">
        <f t="array" ref="K2080">_xlfn.SWITCH(Sheet1!K2080,"never smoked",0,"smokes",2,"formerly smoked",1)</f>
        <v>0</v>
      </c>
      <c r="L2080" s="2">
        <v>0</v>
      </c>
    </row>
    <row r="2081" spans="1:12">
      <c r="A2081">
        <v>2080</v>
      </c>
      <c r="B2081">
        <f>IF(Sheet1!B2081="Male", 1, 0)</f>
        <v>0</v>
      </c>
      <c r="C2081" s="2">
        <f>IF(Sheet1!C2081&lt;=18,1,IF(Sheet1!C2081&lt;=40,2,IF(Sheet1!C2081&lt;=60,3,4)))</f>
        <v>4</v>
      </c>
      <c r="D2081" s="2">
        <v>0</v>
      </c>
      <c r="E2081" s="2">
        <v>0</v>
      </c>
      <c r="F2081">
        <f>IF(Sheet1!F2081="Yes", 1, 0)</f>
        <v>1</v>
      </c>
      <c r="G2081" cm="1">
        <f t="array" ref="G2081">_xlfn.SWITCH(Sheet1!G2081,"children",1,"Never_worked",2,"Private",3,"Self-employed",4,"Govt_job",5)</f>
        <v>4</v>
      </c>
      <c r="H2081">
        <f>IF(Sheet1!H2081="Urban",1,0)</f>
        <v>0</v>
      </c>
      <c r="I2081" cm="1">
        <f t="array" ref="I2081">_xlfn.SWITCH(Sheet1!I2081, "Di", 4,"Pre",3,"Mid",2,"Lo",1)</f>
        <v>3</v>
      </c>
      <c r="J2081" cm="1">
        <f t="array" ref="J2081">_xlfn.SWITCH(Sheet1!J2081,"Ob",4,"Hi",3,"Mid",2,"Lo",1)</f>
        <v>4</v>
      </c>
      <c r="K2081" cm="1">
        <f t="array" ref="K2081">_xlfn.SWITCH(Sheet1!K2081,"never smoked",0,"smokes",2,"formerly smoked",1)</f>
        <v>1</v>
      </c>
      <c r="L2081" s="2">
        <v>0</v>
      </c>
    </row>
    <row r="2082" spans="1:12">
      <c r="A2082">
        <v>2081</v>
      </c>
      <c r="B2082">
        <f>IF(Sheet1!B2082="Male", 1, 0)</f>
        <v>1</v>
      </c>
      <c r="C2082" s="2">
        <f>IF(Sheet1!C2082&lt;=18,1,IF(Sheet1!C2082&lt;=40,2,IF(Sheet1!C2082&lt;=60,3,4)))</f>
        <v>3</v>
      </c>
      <c r="D2082" s="2">
        <v>1</v>
      </c>
      <c r="E2082" s="2">
        <v>0</v>
      </c>
      <c r="F2082">
        <f>IF(Sheet1!F2082="Yes", 1, 0)</f>
        <v>0</v>
      </c>
      <c r="G2082" cm="1">
        <f t="array" ref="G2082">_xlfn.SWITCH(Sheet1!G2082,"children",1,"Never_worked",2,"Private",3,"Self-employed",4,"Govt_job",5)</f>
        <v>5</v>
      </c>
      <c r="H2082">
        <f>IF(Sheet1!H2082="Urban",1,0)</f>
        <v>1</v>
      </c>
      <c r="I2082" cm="1">
        <f t="array" ref="I2082">_xlfn.SWITCH(Sheet1!I2082, "Di", 4,"Pre",3,"Mid",2,"Lo",1)</f>
        <v>3</v>
      </c>
      <c r="J2082" cm="1">
        <f t="array" ref="J2082">_xlfn.SWITCH(Sheet1!J2082,"Ob",4,"Hi",3,"Mid",2,"Lo",1)</f>
        <v>3</v>
      </c>
      <c r="K2082" cm="1">
        <f t="array" ref="K2082">_xlfn.SWITCH(Sheet1!K2082,"never smoked",0,"smokes",2,"formerly smoked",1)</f>
        <v>0</v>
      </c>
      <c r="L2082" s="2">
        <v>0</v>
      </c>
    </row>
    <row r="2083" spans="1:12">
      <c r="A2083">
        <v>2082</v>
      </c>
      <c r="B2083">
        <f>IF(Sheet1!B2083="Male", 1, 0)</f>
        <v>0</v>
      </c>
      <c r="C2083" s="2">
        <f>IF(Sheet1!C2083&lt;=18,1,IF(Sheet1!C2083&lt;=40,2,IF(Sheet1!C2083&lt;=60,3,4)))</f>
        <v>3</v>
      </c>
      <c r="D2083" s="2">
        <v>0</v>
      </c>
      <c r="E2083" s="2">
        <v>0</v>
      </c>
      <c r="F2083">
        <f>IF(Sheet1!F2083="Yes", 1, 0)</f>
        <v>1</v>
      </c>
      <c r="G2083" cm="1">
        <f t="array" ref="G2083">_xlfn.SWITCH(Sheet1!G2083,"children",1,"Never_worked",2,"Private",3,"Self-employed",4,"Govt_job",5)</f>
        <v>3</v>
      </c>
      <c r="H2083">
        <f>IF(Sheet1!H2083="Urban",1,0)</f>
        <v>0</v>
      </c>
      <c r="I2083" cm="1">
        <f t="array" ref="I2083">_xlfn.SWITCH(Sheet1!I2083, "Di", 4,"Pre",3,"Mid",2,"Lo",1)</f>
        <v>3</v>
      </c>
      <c r="J2083" cm="1">
        <f t="array" ref="J2083">_xlfn.SWITCH(Sheet1!J2083,"Ob",4,"Hi",3,"Mid",2,"Lo",1)</f>
        <v>3</v>
      </c>
      <c r="K2083" cm="1">
        <f t="array" ref="K2083">_xlfn.SWITCH(Sheet1!K2083,"never smoked",0,"smokes",2,"formerly smoked",1)</f>
        <v>0</v>
      </c>
      <c r="L2083" s="2">
        <v>0</v>
      </c>
    </row>
    <row r="2084" spans="1:12">
      <c r="A2084">
        <v>2083</v>
      </c>
      <c r="B2084">
        <f>IF(Sheet1!B2084="Male", 1, 0)</f>
        <v>1</v>
      </c>
      <c r="C2084" s="2">
        <f>IF(Sheet1!C2084&lt;=18,1,IF(Sheet1!C2084&lt;=40,2,IF(Sheet1!C2084&lt;=60,3,4)))</f>
        <v>4</v>
      </c>
      <c r="D2084" s="2">
        <v>0</v>
      </c>
      <c r="E2084" s="2">
        <v>1</v>
      </c>
      <c r="F2084">
        <f>IF(Sheet1!F2084="Yes", 1, 0)</f>
        <v>1</v>
      </c>
      <c r="G2084" cm="1">
        <f t="array" ref="G2084">_xlfn.SWITCH(Sheet1!G2084,"children",1,"Never_worked",2,"Private",3,"Self-employed",4,"Govt_job",5)</f>
        <v>3</v>
      </c>
      <c r="H2084">
        <f>IF(Sheet1!H2084="Urban",1,0)</f>
        <v>0</v>
      </c>
      <c r="I2084" cm="1">
        <f t="array" ref="I2084">_xlfn.SWITCH(Sheet1!I2084, "Di", 4,"Pre",3,"Mid",2,"Lo",1)</f>
        <v>2</v>
      </c>
      <c r="J2084" cm="1">
        <f t="array" ref="J2084">_xlfn.SWITCH(Sheet1!J2084,"Ob",4,"Hi",3,"Mid",2,"Lo",1)</f>
        <v>3</v>
      </c>
      <c r="K2084" cm="1">
        <f t="array" ref="K2084">_xlfn.SWITCH(Sheet1!K2084,"never smoked",0,"smokes",2,"formerly smoked",1)</f>
        <v>0</v>
      </c>
      <c r="L2084" s="2">
        <v>0</v>
      </c>
    </row>
    <row r="2085" spans="1:12">
      <c r="A2085">
        <v>2084</v>
      </c>
      <c r="B2085">
        <f>IF(Sheet1!B2085="Male", 1, 0)</f>
        <v>1</v>
      </c>
      <c r="C2085" s="2">
        <f>IF(Sheet1!C2085&lt;=18,1,IF(Sheet1!C2085&lt;=40,2,IF(Sheet1!C2085&lt;=60,3,4)))</f>
        <v>1</v>
      </c>
      <c r="D2085" s="2">
        <v>0</v>
      </c>
      <c r="E2085" s="2">
        <v>0</v>
      </c>
      <c r="F2085">
        <f>IF(Sheet1!F2085="Yes", 1, 0)</f>
        <v>0</v>
      </c>
      <c r="G2085" cm="1">
        <f t="array" ref="G2085">_xlfn.SWITCH(Sheet1!G2085,"children",1,"Never_worked",2,"Private",3,"Self-employed",4,"Govt_job",5)</f>
        <v>1</v>
      </c>
      <c r="H2085">
        <f>IF(Sheet1!H2085="Urban",1,0)</f>
        <v>0</v>
      </c>
      <c r="I2085" cm="1">
        <f t="array" ref="I2085">_xlfn.SWITCH(Sheet1!I2085, "Di", 4,"Pre",3,"Mid",2,"Lo",1)</f>
        <v>2</v>
      </c>
      <c r="J2085" cm="1">
        <f t="array" ref="J2085">_xlfn.SWITCH(Sheet1!J2085,"Ob",4,"Hi",3,"Mid",2,"Lo",1)</f>
        <v>2</v>
      </c>
      <c r="K2085" cm="1">
        <f t="array" ref="K2085">_xlfn.SWITCH(Sheet1!K2085,"never smoked",0,"smokes",2,"formerly smoked",1)</f>
        <v>0</v>
      </c>
      <c r="L2085" s="2">
        <v>0</v>
      </c>
    </row>
    <row r="2086" spans="1:12">
      <c r="A2086">
        <v>2085</v>
      </c>
      <c r="B2086">
        <f>IF(Sheet1!B2086="Male", 1, 0)</f>
        <v>0</v>
      </c>
      <c r="C2086" s="2">
        <f>IF(Sheet1!C2086&lt;=18,1,IF(Sheet1!C2086&lt;=40,2,IF(Sheet1!C2086&lt;=60,3,4)))</f>
        <v>4</v>
      </c>
      <c r="D2086" s="2">
        <v>0</v>
      </c>
      <c r="E2086" s="2">
        <v>0</v>
      </c>
      <c r="F2086">
        <f>IF(Sheet1!F2086="Yes", 1, 0)</f>
        <v>1</v>
      </c>
      <c r="G2086" cm="1">
        <f t="array" ref="G2086">_xlfn.SWITCH(Sheet1!G2086,"children",1,"Never_worked",2,"Private",3,"Self-employed",4,"Govt_job",5)</f>
        <v>4</v>
      </c>
      <c r="H2086">
        <f>IF(Sheet1!H2086="Urban",1,0)</f>
        <v>1</v>
      </c>
      <c r="I2086" cm="1">
        <f t="array" ref="I2086">_xlfn.SWITCH(Sheet1!I2086, "Di", 4,"Pre",3,"Mid",2,"Lo",1)</f>
        <v>4</v>
      </c>
      <c r="J2086" cm="1">
        <f t="array" ref="J2086">_xlfn.SWITCH(Sheet1!J2086,"Ob",4,"Hi",3,"Mid",2,"Lo",1)</f>
        <v>3</v>
      </c>
      <c r="K2086" cm="1">
        <f t="array" ref="K2086">_xlfn.SWITCH(Sheet1!K2086,"never smoked",0,"smokes",2,"formerly smoked",1)</f>
        <v>2</v>
      </c>
      <c r="L2086" s="2">
        <v>0</v>
      </c>
    </row>
    <row r="2087" spans="1:12">
      <c r="A2087">
        <v>2086</v>
      </c>
      <c r="B2087">
        <f>IF(Sheet1!B2087="Male", 1, 0)</f>
        <v>0</v>
      </c>
      <c r="C2087" s="2">
        <f>IF(Sheet1!C2087&lt;=18,1,IF(Sheet1!C2087&lt;=40,2,IF(Sheet1!C2087&lt;=60,3,4)))</f>
        <v>2</v>
      </c>
      <c r="D2087" s="2">
        <v>1</v>
      </c>
      <c r="E2087" s="2">
        <v>0</v>
      </c>
      <c r="F2087">
        <f>IF(Sheet1!F2087="Yes", 1, 0)</f>
        <v>1</v>
      </c>
      <c r="G2087" cm="1">
        <f t="array" ref="G2087">_xlfn.SWITCH(Sheet1!G2087,"children",1,"Never_worked",2,"Private",3,"Self-employed",4,"Govt_job",5)</f>
        <v>3</v>
      </c>
      <c r="H2087">
        <f>IF(Sheet1!H2087="Urban",1,0)</f>
        <v>0</v>
      </c>
      <c r="I2087" cm="1">
        <f t="array" ref="I2087">_xlfn.SWITCH(Sheet1!I2087, "Di", 4,"Pre",3,"Mid",2,"Lo",1)</f>
        <v>3</v>
      </c>
      <c r="J2087" cm="1">
        <f t="array" ref="J2087">_xlfn.SWITCH(Sheet1!J2087,"Ob",4,"Hi",3,"Mid",2,"Lo",1)</f>
        <v>4</v>
      </c>
      <c r="K2087" cm="1">
        <f t="array" ref="K2087">_xlfn.SWITCH(Sheet1!K2087,"never smoked",0,"smokes",2,"formerly smoked",1)</f>
        <v>0</v>
      </c>
      <c r="L2087" s="2">
        <v>0</v>
      </c>
    </row>
    <row r="2088" spans="1:12">
      <c r="A2088">
        <v>2087</v>
      </c>
      <c r="B2088">
        <f>IF(Sheet1!B2088="Male", 1, 0)</f>
        <v>1</v>
      </c>
      <c r="C2088" s="2">
        <f>IF(Sheet1!C2088&lt;=18,1,IF(Sheet1!C2088&lt;=40,2,IF(Sheet1!C2088&lt;=60,3,4)))</f>
        <v>2</v>
      </c>
      <c r="D2088" s="2">
        <v>0</v>
      </c>
      <c r="E2088" s="2">
        <v>0</v>
      </c>
      <c r="F2088">
        <f>IF(Sheet1!F2088="Yes", 1, 0)</f>
        <v>1</v>
      </c>
      <c r="G2088" cm="1">
        <f t="array" ref="G2088">_xlfn.SWITCH(Sheet1!G2088,"children",1,"Never_worked",2,"Private",3,"Self-employed",4,"Govt_job",5)</f>
        <v>3</v>
      </c>
      <c r="H2088">
        <f>IF(Sheet1!H2088="Urban",1,0)</f>
        <v>0</v>
      </c>
      <c r="I2088" cm="1">
        <f t="array" ref="I2088">_xlfn.SWITCH(Sheet1!I2088, "Di", 4,"Pre",3,"Mid",2,"Lo",1)</f>
        <v>2</v>
      </c>
      <c r="J2088" cm="1">
        <f t="array" ref="J2088">_xlfn.SWITCH(Sheet1!J2088,"Ob",4,"Hi",3,"Mid",2,"Lo",1)</f>
        <v>4</v>
      </c>
      <c r="K2088" cm="1">
        <f t="array" ref="K2088">_xlfn.SWITCH(Sheet1!K2088,"never smoked",0,"smokes",2,"formerly smoked",1)</f>
        <v>2</v>
      </c>
      <c r="L2088" s="2">
        <v>0</v>
      </c>
    </row>
    <row r="2089" spans="1:12">
      <c r="A2089">
        <v>2088</v>
      </c>
      <c r="B2089">
        <f>IF(Sheet1!B2089="Male", 1, 0)</f>
        <v>0</v>
      </c>
      <c r="C2089" s="2">
        <f>IF(Sheet1!C2089&lt;=18,1,IF(Sheet1!C2089&lt;=40,2,IF(Sheet1!C2089&lt;=60,3,4)))</f>
        <v>4</v>
      </c>
      <c r="D2089" s="2">
        <v>0</v>
      </c>
      <c r="E2089" s="2">
        <v>0</v>
      </c>
      <c r="F2089">
        <f>IF(Sheet1!F2089="Yes", 1, 0)</f>
        <v>1</v>
      </c>
      <c r="G2089" cm="1">
        <f t="array" ref="G2089">_xlfn.SWITCH(Sheet1!G2089,"children",1,"Never_worked",2,"Private",3,"Self-employed",4,"Govt_job",5)</f>
        <v>3</v>
      </c>
      <c r="H2089">
        <f>IF(Sheet1!H2089="Urban",1,0)</f>
        <v>0</v>
      </c>
      <c r="I2089" cm="1">
        <f t="array" ref="I2089">_xlfn.SWITCH(Sheet1!I2089, "Di", 4,"Pre",3,"Mid",2,"Lo",1)</f>
        <v>2</v>
      </c>
      <c r="J2089" cm="1">
        <f t="array" ref="J2089">_xlfn.SWITCH(Sheet1!J2089,"Ob",4,"Hi",3,"Mid",2,"Lo",1)</f>
        <v>4</v>
      </c>
      <c r="K2089" cm="1">
        <f t="array" ref="K2089">_xlfn.SWITCH(Sheet1!K2089,"never smoked",0,"smokes",2,"formerly smoked",1)</f>
        <v>1</v>
      </c>
      <c r="L2089" s="2">
        <v>0</v>
      </c>
    </row>
    <row r="2090" spans="1:12">
      <c r="A2090">
        <v>2089</v>
      </c>
      <c r="B2090">
        <f>IF(Sheet1!B2090="Male", 1, 0)</f>
        <v>0</v>
      </c>
      <c r="C2090" s="2">
        <f>IF(Sheet1!C2090&lt;=18,1,IF(Sheet1!C2090&lt;=40,2,IF(Sheet1!C2090&lt;=60,3,4)))</f>
        <v>2</v>
      </c>
      <c r="D2090" s="2">
        <v>0</v>
      </c>
      <c r="E2090" s="2">
        <v>0</v>
      </c>
      <c r="F2090">
        <f>IF(Sheet1!F2090="Yes", 1, 0)</f>
        <v>0</v>
      </c>
      <c r="G2090" cm="1">
        <f t="array" ref="G2090">_xlfn.SWITCH(Sheet1!G2090,"children",1,"Never_worked",2,"Private",3,"Self-employed",4,"Govt_job",5)</f>
        <v>3</v>
      </c>
      <c r="H2090">
        <f>IF(Sheet1!H2090="Urban",1,0)</f>
        <v>0</v>
      </c>
      <c r="I2090" cm="1">
        <f t="array" ref="I2090">_xlfn.SWITCH(Sheet1!I2090, "Di", 4,"Pre",3,"Mid",2,"Lo",1)</f>
        <v>2</v>
      </c>
      <c r="J2090" cm="1">
        <f t="array" ref="J2090">_xlfn.SWITCH(Sheet1!J2090,"Ob",4,"Hi",3,"Mid",2,"Lo",1)</f>
        <v>3</v>
      </c>
      <c r="K2090" cm="1">
        <f t="array" ref="K2090">_xlfn.SWITCH(Sheet1!K2090,"never smoked",0,"smokes",2,"formerly smoked",1)</f>
        <v>2</v>
      </c>
      <c r="L2090" s="2">
        <v>0</v>
      </c>
    </row>
    <row r="2091" spans="1:12">
      <c r="A2091">
        <v>2090</v>
      </c>
      <c r="B2091">
        <f>IF(Sheet1!B2091="Male", 1, 0)</f>
        <v>1</v>
      </c>
      <c r="C2091" s="2">
        <f>IF(Sheet1!C2091&lt;=18,1,IF(Sheet1!C2091&lt;=40,2,IF(Sheet1!C2091&lt;=60,3,4)))</f>
        <v>3</v>
      </c>
      <c r="D2091" s="2">
        <v>0</v>
      </c>
      <c r="E2091" s="2">
        <v>0</v>
      </c>
      <c r="F2091">
        <f>IF(Sheet1!F2091="Yes", 1, 0)</f>
        <v>1</v>
      </c>
      <c r="G2091" cm="1">
        <f t="array" ref="G2091">_xlfn.SWITCH(Sheet1!G2091,"children",1,"Never_worked",2,"Private",3,"Self-employed",4,"Govt_job",5)</f>
        <v>3</v>
      </c>
      <c r="H2091">
        <f>IF(Sheet1!H2091="Urban",1,0)</f>
        <v>1</v>
      </c>
      <c r="I2091" cm="1">
        <f t="array" ref="I2091">_xlfn.SWITCH(Sheet1!I2091, "Di", 4,"Pre",3,"Mid",2,"Lo",1)</f>
        <v>3</v>
      </c>
      <c r="J2091" cm="1">
        <f t="array" ref="J2091">_xlfn.SWITCH(Sheet1!J2091,"Ob",4,"Hi",3,"Mid",2,"Lo",1)</f>
        <v>3</v>
      </c>
      <c r="K2091" cm="1">
        <f t="array" ref="K2091">_xlfn.SWITCH(Sheet1!K2091,"never smoked",0,"smokes",2,"formerly smoked",1)</f>
        <v>2</v>
      </c>
      <c r="L2091" s="2">
        <v>0</v>
      </c>
    </row>
    <row r="2092" spans="1:12">
      <c r="A2092">
        <v>2091</v>
      </c>
      <c r="B2092">
        <f>IF(Sheet1!B2092="Male", 1, 0)</f>
        <v>0</v>
      </c>
      <c r="C2092" s="2">
        <f>IF(Sheet1!C2092&lt;=18,1,IF(Sheet1!C2092&lt;=40,2,IF(Sheet1!C2092&lt;=60,3,4)))</f>
        <v>3</v>
      </c>
      <c r="D2092" s="2">
        <v>0</v>
      </c>
      <c r="E2092" s="2">
        <v>0</v>
      </c>
      <c r="F2092">
        <f>IF(Sheet1!F2092="Yes", 1, 0)</f>
        <v>1</v>
      </c>
      <c r="G2092" cm="1">
        <f t="array" ref="G2092">_xlfn.SWITCH(Sheet1!G2092,"children",1,"Never_worked",2,"Private",3,"Self-employed",4,"Govt_job",5)</f>
        <v>3</v>
      </c>
      <c r="H2092">
        <f>IF(Sheet1!H2092="Urban",1,0)</f>
        <v>1</v>
      </c>
      <c r="I2092" cm="1">
        <f t="array" ref="I2092">_xlfn.SWITCH(Sheet1!I2092, "Di", 4,"Pre",3,"Mid",2,"Lo",1)</f>
        <v>3</v>
      </c>
      <c r="J2092" cm="1">
        <f t="array" ref="J2092">_xlfn.SWITCH(Sheet1!J2092,"Ob",4,"Hi",3,"Mid",2,"Lo",1)</f>
        <v>4</v>
      </c>
      <c r="K2092" cm="1">
        <f t="array" ref="K2092">_xlfn.SWITCH(Sheet1!K2092,"never smoked",0,"smokes",2,"formerly smoked",1)</f>
        <v>0</v>
      </c>
      <c r="L2092" s="2">
        <v>0</v>
      </c>
    </row>
    <row r="2093" spans="1:12">
      <c r="A2093">
        <v>2092</v>
      </c>
      <c r="B2093">
        <f>IF(Sheet1!B2093="Male", 1, 0)</f>
        <v>1</v>
      </c>
      <c r="C2093" s="2">
        <f>IF(Sheet1!C2093&lt;=18,1,IF(Sheet1!C2093&lt;=40,2,IF(Sheet1!C2093&lt;=60,3,4)))</f>
        <v>4</v>
      </c>
      <c r="D2093" s="2">
        <v>0</v>
      </c>
      <c r="E2093" s="2">
        <v>0</v>
      </c>
      <c r="F2093">
        <f>IF(Sheet1!F2093="Yes", 1, 0)</f>
        <v>1</v>
      </c>
      <c r="G2093" cm="1">
        <f t="array" ref="G2093">_xlfn.SWITCH(Sheet1!G2093,"children",1,"Never_worked",2,"Private",3,"Self-employed",4,"Govt_job",5)</f>
        <v>3</v>
      </c>
      <c r="H2093">
        <f>IF(Sheet1!H2093="Urban",1,0)</f>
        <v>0</v>
      </c>
      <c r="I2093" cm="1">
        <f t="array" ref="I2093">_xlfn.SWITCH(Sheet1!I2093, "Di", 4,"Pre",3,"Mid",2,"Lo",1)</f>
        <v>1</v>
      </c>
      <c r="J2093" cm="1">
        <f t="array" ref="J2093">_xlfn.SWITCH(Sheet1!J2093,"Ob",4,"Hi",3,"Mid",2,"Lo",1)</f>
        <v>3</v>
      </c>
      <c r="K2093" cm="1">
        <f t="array" ref="K2093">_xlfn.SWITCH(Sheet1!K2093,"never smoked",0,"smokes",2,"formerly smoked",1)</f>
        <v>1</v>
      </c>
      <c r="L2093" s="2">
        <v>0</v>
      </c>
    </row>
    <row r="2094" spans="1:12">
      <c r="A2094">
        <v>2093</v>
      </c>
      <c r="B2094">
        <f>IF(Sheet1!B2094="Male", 1, 0)</f>
        <v>0</v>
      </c>
      <c r="C2094" s="2">
        <f>IF(Sheet1!C2094&lt;=18,1,IF(Sheet1!C2094&lt;=40,2,IF(Sheet1!C2094&lt;=60,3,4)))</f>
        <v>4</v>
      </c>
      <c r="D2094" s="2">
        <v>0</v>
      </c>
      <c r="E2094" s="2">
        <v>0</v>
      </c>
      <c r="F2094">
        <f>IF(Sheet1!F2094="Yes", 1, 0)</f>
        <v>1</v>
      </c>
      <c r="G2094" cm="1">
        <f t="array" ref="G2094">_xlfn.SWITCH(Sheet1!G2094,"children",1,"Never_worked",2,"Private",3,"Self-employed",4,"Govt_job",5)</f>
        <v>3</v>
      </c>
      <c r="H2094">
        <f>IF(Sheet1!H2094="Urban",1,0)</f>
        <v>1</v>
      </c>
      <c r="I2094" cm="1">
        <f t="array" ref="I2094">_xlfn.SWITCH(Sheet1!I2094, "Di", 4,"Pre",3,"Mid",2,"Lo",1)</f>
        <v>3</v>
      </c>
      <c r="J2094" cm="1">
        <f t="array" ref="J2094">_xlfn.SWITCH(Sheet1!J2094,"Ob",4,"Hi",3,"Mid",2,"Lo",1)</f>
        <v>1</v>
      </c>
      <c r="K2094" cm="1">
        <f t="array" ref="K2094">_xlfn.SWITCH(Sheet1!K2094,"never smoked",0,"smokes",2,"formerly smoked",1)</f>
        <v>2</v>
      </c>
      <c r="L2094" s="2">
        <v>0</v>
      </c>
    </row>
    <row r="2095" spans="1:12">
      <c r="A2095">
        <v>2094</v>
      </c>
      <c r="B2095">
        <f>IF(Sheet1!B2095="Male", 1, 0)</f>
        <v>1</v>
      </c>
      <c r="C2095" s="2">
        <f>IF(Sheet1!C2095&lt;=18,1,IF(Sheet1!C2095&lt;=40,2,IF(Sheet1!C2095&lt;=60,3,4)))</f>
        <v>4</v>
      </c>
      <c r="D2095" s="2">
        <v>0</v>
      </c>
      <c r="E2095" s="2">
        <v>0</v>
      </c>
      <c r="F2095">
        <f>IF(Sheet1!F2095="Yes", 1, 0)</f>
        <v>0</v>
      </c>
      <c r="G2095" cm="1">
        <f t="array" ref="G2095">_xlfn.SWITCH(Sheet1!G2095,"children",1,"Never_worked",2,"Private",3,"Self-employed",4,"Govt_job",5)</f>
        <v>4</v>
      </c>
      <c r="H2095">
        <f>IF(Sheet1!H2095="Urban",1,0)</f>
        <v>1</v>
      </c>
      <c r="I2095" cm="1">
        <f t="array" ref="I2095">_xlfn.SWITCH(Sheet1!I2095, "Di", 4,"Pre",3,"Mid",2,"Lo",1)</f>
        <v>4</v>
      </c>
      <c r="J2095" cm="1">
        <f t="array" ref="J2095">_xlfn.SWITCH(Sheet1!J2095,"Ob",4,"Hi",3,"Mid",2,"Lo",1)</f>
        <v>4</v>
      </c>
      <c r="K2095" cm="1">
        <f t="array" ref="K2095">_xlfn.SWITCH(Sheet1!K2095,"never smoked",0,"smokes",2,"formerly smoked",1)</f>
        <v>0</v>
      </c>
      <c r="L2095" s="2">
        <v>0</v>
      </c>
    </row>
    <row r="2096" spans="1:12">
      <c r="A2096">
        <v>2095</v>
      </c>
      <c r="B2096">
        <f>IF(Sheet1!B2096="Male", 1, 0)</f>
        <v>0</v>
      </c>
      <c r="C2096" s="2">
        <f>IF(Sheet1!C2096&lt;=18,1,IF(Sheet1!C2096&lt;=40,2,IF(Sheet1!C2096&lt;=60,3,4)))</f>
        <v>3</v>
      </c>
      <c r="D2096" s="2">
        <v>0</v>
      </c>
      <c r="E2096" s="2">
        <v>0</v>
      </c>
      <c r="F2096">
        <f>IF(Sheet1!F2096="Yes", 1, 0)</f>
        <v>1</v>
      </c>
      <c r="G2096" cm="1">
        <f t="array" ref="G2096">_xlfn.SWITCH(Sheet1!G2096,"children",1,"Never_worked",2,"Private",3,"Self-employed",4,"Govt_job",5)</f>
        <v>5</v>
      </c>
      <c r="H2096">
        <f>IF(Sheet1!H2096="Urban",1,0)</f>
        <v>1</v>
      </c>
      <c r="I2096" cm="1">
        <f t="array" ref="I2096">_xlfn.SWITCH(Sheet1!I2096, "Di", 4,"Pre",3,"Mid",2,"Lo",1)</f>
        <v>3</v>
      </c>
      <c r="J2096" cm="1">
        <f t="array" ref="J2096">_xlfn.SWITCH(Sheet1!J2096,"Ob",4,"Hi",3,"Mid",2,"Lo",1)</f>
        <v>2</v>
      </c>
      <c r="K2096" cm="1">
        <f t="array" ref="K2096">_xlfn.SWITCH(Sheet1!K2096,"never smoked",0,"smokes",2,"formerly smoked",1)</f>
        <v>2</v>
      </c>
      <c r="L2096" s="2">
        <v>0</v>
      </c>
    </row>
    <row r="2097" spans="1:12">
      <c r="A2097">
        <v>2096</v>
      </c>
      <c r="B2097">
        <f>IF(Sheet1!B2097="Male", 1, 0)</f>
        <v>0</v>
      </c>
      <c r="C2097" s="2">
        <f>IF(Sheet1!C2097&lt;=18,1,IF(Sheet1!C2097&lt;=40,2,IF(Sheet1!C2097&lt;=60,3,4)))</f>
        <v>3</v>
      </c>
      <c r="D2097" s="2">
        <v>0</v>
      </c>
      <c r="E2097" s="2">
        <v>0</v>
      </c>
      <c r="F2097">
        <f>IF(Sheet1!F2097="Yes", 1, 0)</f>
        <v>1</v>
      </c>
      <c r="G2097" cm="1">
        <f t="array" ref="G2097">_xlfn.SWITCH(Sheet1!G2097,"children",1,"Never_worked",2,"Private",3,"Self-employed",4,"Govt_job",5)</f>
        <v>5</v>
      </c>
      <c r="H2097">
        <f>IF(Sheet1!H2097="Urban",1,0)</f>
        <v>1</v>
      </c>
      <c r="I2097" cm="1">
        <f t="array" ref="I2097">_xlfn.SWITCH(Sheet1!I2097, "Di", 4,"Pre",3,"Mid",2,"Lo",1)</f>
        <v>2</v>
      </c>
      <c r="J2097" cm="1">
        <f t="array" ref="J2097">_xlfn.SWITCH(Sheet1!J2097,"Ob",4,"Hi",3,"Mid",2,"Lo",1)</f>
        <v>4</v>
      </c>
      <c r="K2097" cm="1">
        <f t="array" ref="K2097">_xlfn.SWITCH(Sheet1!K2097,"never smoked",0,"smokes",2,"formerly smoked",1)</f>
        <v>2</v>
      </c>
      <c r="L2097" s="2">
        <v>0</v>
      </c>
    </row>
    <row r="2098" spans="1:12">
      <c r="A2098">
        <v>2097</v>
      </c>
      <c r="B2098">
        <f>IF(Sheet1!B2098="Male", 1, 0)</f>
        <v>0</v>
      </c>
      <c r="C2098" s="2">
        <f>IF(Sheet1!C2098&lt;=18,1,IF(Sheet1!C2098&lt;=40,2,IF(Sheet1!C2098&lt;=60,3,4)))</f>
        <v>4</v>
      </c>
      <c r="D2098" s="2">
        <v>1</v>
      </c>
      <c r="E2098" s="2">
        <v>0</v>
      </c>
      <c r="F2098">
        <f>IF(Sheet1!F2098="Yes", 1, 0)</f>
        <v>1</v>
      </c>
      <c r="G2098" cm="1">
        <f t="array" ref="G2098">_xlfn.SWITCH(Sheet1!G2098,"children",1,"Never_worked",2,"Private",3,"Self-employed",4,"Govt_job",5)</f>
        <v>3</v>
      </c>
      <c r="H2098">
        <f>IF(Sheet1!H2098="Urban",1,0)</f>
        <v>1</v>
      </c>
      <c r="I2098" cm="1">
        <f t="array" ref="I2098">_xlfn.SWITCH(Sheet1!I2098, "Di", 4,"Pre",3,"Mid",2,"Lo",1)</f>
        <v>2</v>
      </c>
      <c r="J2098" cm="1">
        <f t="array" ref="J2098">_xlfn.SWITCH(Sheet1!J2098,"Ob",4,"Hi",3,"Mid",2,"Lo",1)</f>
        <v>4</v>
      </c>
      <c r="K2098" cm="1">
        <f t="array" ref="K2098">_xlfn.SWITCH(Sheet1!K2098,"never smoked",0,"smokes",2,"formerly smoked",1)</f>
        <v>0</v>
      </c>
      <c r="L2098" s="2">
        <v>0</v>
      </c>
    </row>
    <row r="2099" spans="1:12">
      <c r="A2099">
        <v>2098</v>
      </c>
      <c r="B2099">
        <f>IF(Sheet1!B2099="Male", 1, 0)</f>
        <v>0</v>
      </c>
      <c r="C2099" s="2">
        <f>IF(Sheet1!C2099&lt;=18,1,IF(Sheet1!C2099&lt;=40,2,IF(Sheet1!C2099&lt;=60,3,4)))</f>
        <v>4</v>
      </c>
      <c r="D2099" s="2">
        <v>0</v>
      </c>
      <c r="E2099" s="2">
        <v>0</v>
      </c>
      <c r="F2099">
        <f>IF(Sheet1!F2099="Yes", 1, 0)</f>
        <v>1</v>
      </c>
      <c r="G2099" cm="1">
        <f t="array" ref="G2099">_xlfn.SWITCH(Sheet1!G2099,"children",1,"Never_worked",2,"Private",3,"Self-employed",4,"Govt_job",5)</f>
        <v>4</v>
      </c>
      <c r="H2099">
        <f>IF(Sheet1!H2099="Urban",1,0)</f>
        <v>1</v>
      </c>
      <c r="I2099" cm="1">
        <f t="array" ref="I2099">_xlfn.SWITCH(Sheet1!I2099, "Di", 4,"Pre",3,"Mid",2,"Lo",1)</f>
        <v>1</v>
      </c>
      <c r="J2099" cm="1">
        <f t="array" ref="J2099">_xlfn.SWITCH(Sheet1!J2099,"Ob",4,"Hi",3,"Mid",2,"Lo",1)</f>
        <v>3</v>
      </c>
      <c r="K2099" cm="1">
        <f t="array" ref="K2099">_xlfn.SWITCH(Sheet1!K2099,"never smoked",0,"smokes",2,"formerly smoked",1)</f>
        <v>0</v>
      </c>
      <c r="L2099" s="2">
        <v>0</v>
      </c>
    </row>
    <row r="2100" spans="1:12">
      <c r="A2100">
        <v>2099</v>
      </c>
      <c r="B2100">
        <f>IF(Sheet1!B2100="Male", 1, 0)</f>
        <v>0</v>
      </c>
      <c r="C2100" s="2">
        <f>IF(Sheet1!C2100&lt;=18,1,IF(Sheet1!C2100&lt;=40,2,IF(Sheet1!C2100&lt;=60,3,4)))</f>
        <v>2</v>
      </c>
      <c r="D2100" s="2">
        <v>0</v>
      </c>
      <c r="E2100" s="2">
        <v>0</v>
      </c>
      <c r="F2100">
        <f>IF(Sheet1!F2100="Yes", 1, 0)</f>
        <v>0</v>
      </c>
      <c r="G2100" cm="1">
        <f t="array" ref="G2100">_xlfn.SWITCH(Sheet1!G2100,"children",1,"Never_worked",2,"Private",3,"Self-employed",4,"Govt_job",5)</f>
        <v>3</v>
      </c>
      <c r="H2100">
        <f>IF(Sheet1!H2100="Urban",1,0)</f>
        <v>0</v>
      </c>
      <c r="I2100" cm="1">
        <f t="array" ref="I2100">_xlfn.SWITCH(Sheet1!I2100, "Di", 4,"Pre",3,"Mid",2,"Lo",1)</f>
        <v>4</v>
      </c>
      <c r="J2100" cm="1">
        <f t="array" ref="J2100">_xlfn.SWITCH(Sheet1!J2100,"Ob",4,"Hi",3,"Mid",2,"Lo",1)</f>
        <v>2</v>
      </c>
      <c r="K2100" cm="1">
        <f t="array" ref="K2100">_xlfn.SWITCH(Sheet1!K2100,"never smoked",0,"smokes",2,"formerly smoked",1)</f>
        <v>1</v>
      </c>
      <c r="L2100" s="2">
        <v>0</v>
      </c>
    </row>
    <row r="2101" spans="1:12">
      <c r="A2101">
        <v>2100</v>
      </c>
      <c r="B2101">
        <f>IF(Sheet1!B2101="Male", 1, 0)</f>
        <v>0</v>
      </c>
      <c r="C2101" s="2">
        <f>IF(Sheet1!C2101&lt;=18,1,IF(Sheet1!C2101&lt;=40,2,IF(Sheet1!C2101&lt;=60,3,4)))</f>
        <v>2</v>
      </c>
      <c r="D2101" s="2">
        <v>0</v>
      </c>
      <c r="E2101" s="2">
        <v>0</v>
      </c>
      <c r="F2101">
        <f>IF(Sheet1!F2101="Yes", 1, 0)</f>
        <v>1</v>
      </c>
      <c r="G2101" cm="1">
        <f t="array" ref="G2101">_xlfn.SWITCH(Sheet1!G2101,"children",1,"Never_worked",2,"Private",3,"Self-employed",4,"Govt_job",5)</f>
        <v>5</v>
      </c>
      <c r="H2101">
        <f>IF(Sheet1!H2101="Urban",1,0)</f>
        <v>1</v>
      </c>
      <c r="I2101" cm="1">
        <f t="array" ref="I2101">_xlfn.SWITCH(Sheet1!I2101, "Di", 4,"Pre",3,"Mid",2,"Lo",1)</f>
        <v>2</v>
      </c>
      <c r="J2101" cm="1">
        <f t="array" ref="J2101">_xlfn.SWITCH(Sheet1!J2101,"Ob",4,"Hi",3,"Mid",2,"Lo",1)</f>
        <v>2</v>
      </c>
      <c r="K2101" cm="1">
        <f t="array" ref="K2101">_xlfn.SWITCH(Sheet1!K2101,"never smoked",0,"smokes",2,"formerly smoked",1)</f>
        <v>0</v>
      </c>
      <c r="L2101" s="2">
        <v>0</v>
      </c>
    </row>
    <row r="2102" spans="1:12">
      <c r="A2102">
        <v>2101</v>
      </c>
      <c r="B2102">
        <f>IF(Sheet1!B2102="Male", 1, 0)</f>
        <v>1</v>
      </c>
      <c r="C2102" s="2">
        <f>IF(Sheet1!C2102&lt;=18,1,IF(Sheet1!C2102&lt;=40,2,IF(Sheet1!C2102&lt;=60,3,4)))</f>
        <v>2</v>
      </c>
      <c r="D2102" s="2">
        <v>0</v>
      </c>
      <c r="E2102" s="2">
        <v>0</v>
      </c>
      <c r="F2102">
        <f>IF(Sheet1!F2102="Yes", 1, 0)</f>
        <v>0</v>
      </c>
      <c r="G2102" cm="1">
        <f t="array" ref="G2102">_xlfn.SWITCH(Sheet1!G2102,"children",1,"Never_worked",2,"Private",3,"Self-employed",4,"Govt_job",5)</f>
        <v>3</v>
      </c>
      <c r="H2102">
        <f>IF(Sheet1!H2102="Urban",1,0)</f>
        <v>0</v>
      </c>
      <c r="I2102" cm="1">
        <f t="array" ref="I2102">_xlfn.SWITCH(Sheet1!I2102, "Di", 4,"Pre",3,"Mid",2,"Lo",1)</f>
        <v>2</v>
      </c>
      <c r="J2102" cm="1">
        <f t="array" ref="J2102">_xlfn.SWITCH(Sheet1!J2102,"Ob",4,"Hi",3,"Mid",2,"Lo",1)</f>
        <v>2</v>
      </c>
      <c r="K2102" cm="1">
        <f t="array" ref="K2102">_xlfn.SWITCH(Sheet1!K2102,"never smoked",0,"smokes",2,"formerly smoked",1)</f>
        <v>0</v>
      </c>
      <c r="L2102" s="2">
        <v>0</v>
      </c>
    </row>
    <row r="2103" spans="1:12">
      <c r="A2103">
        <v>2102</v>
      </c>
      <c r="B2103">
        <f>IF(Sheet1!B2103="Male", 1, 0)</f>
        <v>0</v>
      </c>
      <c r="C2103" s="2">
        <f>IF(Sheet1!C2103&lt;=18,1,IF(Sheet1!C2103&lt;=40,2,IF(Sheet1!C2103&lt;=60,3,4)))</f>
        <v>3</v>
      </c>
      <c r="D2103" s="2">
        <v>1</v>
      </c>
      <c r="E2103" s="2">
        <v>0</v>
      </c>
      <c r="F2103">
        <f>IF(Sheet1!F2103="Yes", 1, 0)</f>
        <v>1</v>
      </c>
      <c r="G2103" cm="1">
        <f t="array" ref="G2103">_xlfn.SWITCH(Sheet1!G2103,"children",1,"Never_worked",2,"Private",3,"Self-employed",4,"Govt_job",5)</f>
        <v>4</v>
      </c>
      <c r="H2103">
        <f>IF(Sheet1!H2103="Urban",1,0)</f>
        <v>0</v>
      </c>
      <c r="I2103" cm="1">
        <f t="array" ref="I2103">_xlfn.SWITCH(Sheet1!I2103, "Di", 4,"Pre",3,"Mid",2,"Lo",1)</f>
        <v>1</v>
      </c>
      <c r="J2103" cm="1">
        <f t="array" ref="J2103">_xlfn.SWITCH(Sheet1!J2103,"Ob",4,"Hi",3,"Mid",2,"Lo",1)</f>
        <v>4</v>
      </c>
      <c r="K2103" cm="1">
        <f t="array" ref="K2103">_xlfn.SWITCH(Sheet1!K2103,"never smoked",0,"smokes",2,"formerly smoked",1)</f>
        <v>2</v>
      </c>
      <c r="L2103" s="2">
        <v>0</v>
      </c>
    </row>
    <row r="2104" spans="1:12">
      <c r="A2104">
        <v>2103</v>
      </c>
      <c r="B2104">
        <f>IF(Sheet1!B2104="Male", 1, 0)</f>
        <v>1</v>
      </c>
      <c r="C2104" s="2">
        <f>IF(Sheet1!C2104&lt;=18,1,IF(Sheet1!C2104&lt;=40,2,IF(Sheet1!C2104&lt;=60,3,4)))</f>
        <v>3</v>
      </c>
      <c r="D2104" s="2">
        <v>0</v>
      </c>
      <c r="E2104" s="2">
        <v>0</v>
      </c>
      <c r="F2104">
        <f>IF(Sheet1!F2104="Yes", 1, 0)</f>
        <v>1</v>
      </c>
      <c r="G2104" cm="1">
        <f t="array" ref="G2104">_xlfn.SWITCH(Sheet1!G2104,"children",1,"Never_worked",2,"Private",3,"Self-employed",4,"Govt_job",5)</f>
        <v>3</v>
      </c>
      <c r="H2104">
        <f>IF(Sheet1!H2104="Urban",1,0)</f>
        <v>0</v>
      </c>
      <c r="I2104" cm="1">
        <f t="array" ref="I2104">_xlfn.SWITCH(Sheet1!I2104, "Di", 4,"Pre",3,"Mid",2,"Lo",1)</f>
        <v>1</v>
      </c>
      <c r="J2104" cm="1">
        <f t="array" ref="J2104">_xlfn.SWITCH(Sheet1!J2104,"Ob",4,"Hi",3,"Mid",2,"Lo",1)</f>
        <v>4</v>
      </c>
      <c r="K2104" cm="1">
        <f t="array" ref="K2104">_xlfn.SWITCH(Sheet1!K2104,"never smoked",0,"smokes",2,"formerly smoked",1)</f>
        <v>0</v>
      </c>
      <c r="L2104" s="2">
        <v>0</v>
      </c>
    </row>
    <row r="2105" spans="1:12">
      <c r="A2105">
        <v>2104</v>
      </c>
      <c r="B2105">
        <f>IF(Sheet1!B2105="Male", 1, 0)</f>
        <v>0</v>
      </c>
      <c r="C2105" s="2">
        <f>IF(Sheet1!C2105&lt;=18,1,IF(Sheet1!C2105&lt;=40,2,IF(Sheet1!C2105&lt;=60,3,4)))</f>
        <v>4</v>
      </c>
      <c r="D2105" s="2">
        <v>0</v>
      </c>
      <c r="E2105" s="2">
        <v>0</v>
      </c>
      <c r="F2105">
        <f>IF(Sheet1!F2105="Yes", 1, 0)</f>
        <v>1</v>
      </c>
      <c r="G2105" cm="1">
        <f t="array" ref="G2105">_xlfn.SWITCH(Sheet1!G2105,"children",1,"Never_worked",2,"Private",3,"Self-employed",4,"Govt_job",5)</f>
        <v>3</v>
      </c>
      <c r="H2105">
        <f>IF(Sheet1!H2105="Urban",1,0)</f>
        <v>1</v>
      </c>
      <c r="I2105" cm="1">
        <f t="array" ref="I2105">_xlfn.SWITCH(Sheet1!I2105, "Di", 4,"Pre",3,"Mid",2,"Lo",1)</f>
        <v>1</v>
      </c>
      <c r="J2105" cm="1">
        <f t="array" ref="J2105">_xlfn.SWITCH(Sheet1!J2105,"Ob",4,"Hi",3,"Mid",2,"Lo",1)</f>
        <v>4</v>
      </c>
      <c r="K2105" cm="1">
        <f t="array" ref="K2105">_xlfn.SWITCH(Sheet1!K2105,"never smoked",0,"smokes",2,"formerly smoked",1)</f>
        <v>0</v>
      </c>
      <c r="L2105" s="2">
        <v>0</v>
      </c>
    </row>
    <row r="2106" spans="1:12">
      <c r="A2106">
        <v>2105</v>
      </c>
      <c r="B2106">
        <f>IF(Sheet1!B2106="Male", 1, 0)</f>
        <v>0</v>
      </c>
      <c r="C2106" s="2">
        <f>IF(Sheet1!C2106&lt;=18,1,IF(Sheet1!C2106&lt;=40,2,IF(Sheet1!C2106&lt;=60,3,4)))</f>
        <v>2</v>
      </c>
      <c r="D2106" s="2">
        <v>0</v>
      </c>
      <c r="E2106" s="2">
        <v>0</v>
      </c>
      <c r="F2106">
        <f>IF(Sheet1!F2106="Yes", 1, 0)</f>
        <v>0</v>
      </c>
      <c r="G2106" cm="1">
        <f t="array" ref="G2106">_xlfn.SWITCH(Sheet1!G2106,"children",1,"Never_worked",2,"Private",3,"Self-employed",4,"Govt_job",5)</f>
        <v>5</v>
      </c>
      <c r="H2106">
        <f>IF(Sheet1!H2106="Urban",1,0)</f>
        <v>1</v>
      </c>
      <c r="I2106" cm="1">
        <f t="array" ref="I2106">_xlfn.SWITCH(Sheet1!I2106, "Di", 4,"Pre",3,"Mid",2,"Lo",1)</f>
        <v>2</v>
      </c>
      <c r="J2106" cm="1">
        <f t="array" ref="J2106">_xlfn.SWITCH(Sheet1!J2106,"Ob",4,"Hi",3,"Mid",2,"Lo",1)</f>
        <v>4</v>
      </c>
      <c r="K2106" cm="1">
        <f t="array" ref="K2106">_xlfn.SWITCH(Sheet1!K2106,"never smoked",0,"smokes",2,"formerly smoked",1)</f>
        <v>0</v>
      </c>
      <c r="L2106" s="2">
        <v>0</v>
      </c>
    </row>
    <row r="2107" spans="1:12">
      <c r="A2107">
        <v>2106</v>
      </c>
      <c r="B2107">
        <f>IF(Sheet1!B2107="Male", 1, 0)</f>
        <v>1</v>
      </c>
      <c r="C2107" s="2">
        <f>IF(Sheet1!C2107&lt;=18,1,IF(Sheet1!C2107&lt;=40,2,IF(Sheet1!C2107&lt;=60,3,4)))</f>
        <v>3</v>
      </c>
      <c r="D2107" s="2">
        <v>0</v>
      </c>
      <c r="E2107" s="2">
        <v>0</v>
      </c>
      <c r="F2107">
        <f>IF(Sheet1!F2107="Yes", 1, 0)</f>
        <v>1</v>
      </c>
      <c r="G2107" cm="1">
        <f t="array" ref="G2107">_xlfn.SWITCH(Sheet1!G2107,"children",1,"Never_worked",2,"Private",3,"Self-employed",4,"Govt_job",5)</f>
        <v>4</v>
      </c>
      <c r="H2107">
        <f>IF(Sheet1!H2107="Urban",1,0)</f>
        <v>1</v>
      </c>
      <c r="I2107" cm="1">
        <f t="array" ref="I2107">_xlfn.SWITCH(Sheet1!I2107, "Di", 4,"Pre",3,"Mid",2,"Lo",1)</f>
        <v>3</v>
      </c>
      <c r="J2107" cm="1">
        <f t="array" ref="J2107">_xlfn.SWITCH(Sheet1!J2107,"Ob",4,"Hi",3,"Mid",2,"Lo",1)</f>
        <v>4</v>
      </c>
      <c r="K2107" cm="1">
        <f t="array" ref="K2107">_xlfn.SWITCH(Sheet1!K2107,"never smoked",0,"smokes",2,"formerly smoked",1)</f>
        <v>1</v>
      </c>
      <c r="L2107" s="2">
        <v>0</v>
      </c>
    </row>
    <row r="2108" spans="1:12">
      <c r="A2108">
        <v>2107</v>
      </c>
      <c r="B2108">
        <f>IF(Sheet1!B2108="Male", 1, 0)</f>
        <v>1</v>
      </c>
      <c r="C2108" s="2">
        <f>IF(Sheet1!C2108&lt;=18,1,IF(Sheet1!C2108&lt;=40,2,IF(Sheet1!C2108&lt;=60,3,4)))</f>
        <v>2</v>
      </c>
      <c r="D2108" s="2">
        <v>0</v>
      </c>
      <c r="E2108" s="2">
        <v>0</v>
      </c>
      <c r="F2108">
        <f>IF(Sheet1!F2108="Yes", 1, 0)</f>
        <v>0</v>
      </c>
      <c r="G2108" cm="1">
        <f t="array" ref="G2108">_xlfn.SWITCH(Sheet1!G2108,"children",1,"Never_worked",2,"Private",3,"Self-employed",4,"Govt_job",5)</f>
        <v>4</v>
      </c>
      <c r="H2108">
        <f>IF(Sheet1!H2108="Urban",1,0)</f>
        <v>0</v>
      </c>
      <c r="I2108" cm="1">
        <f t="array" ref="I2108">_xlfn.SWITCH(Sheet1!I2108, "Di", 4,"Pre",3,"Mid",2,"Lo",1)</f>
        <v>1</v>
      </c>
      <c r="J2108" cm="1">
        <f t="array" ref="J2108">_xlfn.SWITCH(Sheet1!J2108,"Ob",4,"Hi",3,"Mid",2,"Lo",1)</f>
        <v>4</v>
      </c>
      <c r="K2108" cm="1">
        <f t="array" ref="K2108">_xlfn.SWITCH(Sheet1!K2108,"never smoked",0,"smokes",2,"formerly smoked",1)</f>
        <v>1</v>
      </c>
      <c r="L2108" s="2">
        <v>0</v>
      </c>
    </row>
    <row r="2109" spans="1:12">
      <c r="A2109">
        <v>2108</v>
      </c>
      <c r="B2109">
        <f>IF(Sheet1!B2109="Male", 1, 0)</f>
        <v>0</v>
      </c>
      <c r="C2109" s="2">
        <f>IF(Sheet1!C2109&lt;=18,1,IF(Sheet1!C2109&lt;=40,2,IF(Sheet1!C2109&lt;=60,3,4)))</f>
        <v>4</v>
      </c>
      <c r="D2109" s="2">
        <v>0</v>
      </c>
      <c r="E2109" s="2">
        <v>0</v>
      </c>
      <c r="F2109">
        <f>IF(Sheet1!F2109="Yes", 1, 0)</f>
        <v>1</v>
      </c>
      <c r="G2109" cm="1">
        <f t="array" ref="G2109">_xlfn.SWITCH(Sheet1!G2109,"children",1,"Never_worked",2,"Private",3,"Self-employed",4,"Govt_job",5)</f>
        <v>5</v>
      </c>
      <c r="H2109">
        <f>IF(Sheet1!H2109="Urban",1,0)</f>
        <v>0</v>
      </c>
      <c r="I2109" cm="1">
        <f t="array" ref="I2109">_xlfn.SWITCH(Sheet1!I2109, "Di", 4,"Pre",3,"Mid",2,"Lo",1)</f>
        <v>1</v>
      </c>
      <c r="J2109" cm="1">
        <f t="array" ref="J2109">_xlfn.SWITCH(Sheet1!J2109,"Ob",4,"Hi",3,"Mid",2,"Lo",1)</f>
        <v>4</v>
      </c>
      <c r="K2109" cm="1">
        <f t="array" ref="K2109">_xlfn.SWITCH(Sheet1!K2109,"never smoked",0,"smokes",2,"formerly smoked",1)</f>
        <v>0</v>
      </c>
      <c r="L2109" s="2">
        <v>0</v>
      </c>
    </row>
    <row r="2110" spans="1:12">
      <c r="A2110">
        <v>2109</v>
      </c>
      <c r="B2110">
        <f>IF(Sheet1!B2110="Male", 1, 0)</f>
        <v>0</v>
      </c>
      <c r="C2110" s="2">
        <f>IF(Sheet1!C2110&lt;=18,1,IF(Sheet1!C2110&lt;=40,2,IF(Sheet1!C2110&lt;=60,3,4)))</f>
        <v>4</v>
      </c>
      <c r="D2110" s="2">
        <v>1</v>
      </c>
      <c r="E2110" s="2">
        <v>0</v>
      </c>
      <c r="F2110">
        <f>IF(Sheet1!F2110="Yes", 1, 0)</f>
        <v>1</v>
      </c>
      <c r="G2110" cm="1">
        <f t="array" ref="G2110">_xlfn.SWITCH(Sheet1!G2110,"children",1,"Never_worked",2,"Private",3,"Self-employed",4,"Govt_job",5)</f>
        <v>4</v>
      </c>
      <c r="H2110">
        <f>IF(Sheet1!H2110="Urban",1,0)</f>
        <v>0</v>
      </c>
      <c r="I2110" cm="1">
        <f t="array" ref="I2110">_xlfn.SWITCH(Sheet1!I2110, "Di", 4,"Pre",3,"Mid",2,"Lo",1)</f>
        <v>4</v>
      </c>
      <c r="J2110" cm="1">
        <f t="array" ref="J2110">_xlfn.SWITCH(Sheet1!J2110,"Ob",4,"Hi",3,"Mid",2,"Lo",1)</f>
        <v>4</v>
      </c>
      <c r="K2110" cm="1">
        <f t="array" ref="K2110">_xlfn.SWITCH(Sheet1!K2110,"never smoked",0,"smokes",2,"formerly smoked",1)</f>
        <v>0</v>
      </c>
      <c r="L2110" s="2">
        <v>0</v>
      </c>
    </row>
    <row r="2111" spans="1:12">
      <c r="A2111">
        <v>2110</v>
      </c>
      <c r="B2111">
        <f>IF(Sheet1!B2111="Male", 1, 0)</f>
        <v>0</v>
      </c>
      <c r="C2111" s="2">
        <f>IF(Sheet1!C2111&lt;=18,1,IF(Sheet1!C2111&lt;=40,2,IF(Sheet1!C2111&lt;=60,3,4)))</f>
        <v>1</v>
      </c>
      <c r="D2111" s="2">
        <v>0</v>
      </c>
      <c r="E2111" s="2">
        <v>0</v>
      </c>
      <c r="F2111">
        <f>IF(Sheet1!F2111="Yes", 1, 0)</f>
        <v>0</v>
      </c>
      <c r="G2111" cm="1">
        <f t="array" ref="G2111">_xlfn.SWITCH(Sheet1!G2111,"children",1,"Never_worked",2,"Private",3,"Self-employed",4,"Govt_job",5)</f>
        <v>3</v>
      </c>
      <c r="H2111">
        <f>IF(Sheet1!H2111="Urban",1,0)</f>
        <v>1</v>
      </c>
      <c r="I2111" cm="1">
        <f t="array" ref="I2111">_xlfn.SWITCH(Sheet1!I2111, "Di", 4,"Pre",3,"Mid",2,"Lo",1)</f>
        <v>2</v>
      </c>
      <c r="J2111" cm="1">
        <f t="array" ref="J2111">_xlfn.SWITCH(Sheet1!J2111,"Ob",4,"Hi",3,"Mid",2,"Lo",1)</f>
        <v>3</v>
      </c>
      <c r="K2111" cm="1">
        <f t="array" ref="K2111">_xlfn.SWITCH(Sheet1!K2111,"never smoked",0,"smokes",2,"formerly smoked",1)</f>
        <v>0</v>
      </c>
      <c r="L2111" s="2">
        <v>0</v>
      </c>
    </row>
    <row r="2112" spans="1:12">
      <c r="A2112">
        <v>2111</v>
      </c>
      <c r="B2112">
        <f>IF(Sheet1!B2112="Male", 1, 0)</f>
        <v>0</v>
      </c>
      <c r="C2112" s="2">
        <f>IF(Sheet1!C2112&lt;=18,1,IF(Sheet1!C2112&lt;=40,2,IF(Sheet1!C2112&lt;=60,3,4)))</f>
        <v>4</v>
      </c>
      <c r="D2112" s="2">
        <v>0</v>
      </c>
      <c r="E2112" s="2">
        <v>1</v>
      </c>
      <c r="F2112">
        <f>IF(Sheet1!F2112="Yes", 1, 0)</f>
        <v>1</v>
      </c>
      <c r="G2112" cm="1">
        <f t="array" ref="G2112">_xlfn.SWITCH(Sheet1!G2112,"children",1,"Never_worked",2,"Private",3,"Self-employed",4,"Govt_job",5)</f>
        <v>3</v>
      </c>
      <c r="H2112">
        <f>IF(Sheet1!H2112="Urban",1,0)</f>
        <v>0</v>
      </c>
      <c r="I2112" cm="1">
        <f t="array" ref="I2112">_xlfn.SWITCH(Sheet1!I2112, "Di", 4,"Pre",3,"Mid",2,"Lo",1)</f>
        <v>3</v>
      </c>
      <c r="J2112" cm="1">
        <f t="array" ref="J2112">_xlfn.SWITCH(Sheet1!J2112,"Ob",4,"Hi",3,"Mid",2,"Lo",1)</f>
        <v>4</v>
      </c>
      <c r="K2112" cm="1">
        <f t="array" ref="K2112">_xlfn.SWITCH(Sheet1!K2112,"never smoked",0,"smokes",2,"formerly smoked",1)</f>
        <v>0</v>
      </c>
      <c r="L2112" s="2">
        <v>0</v>
      </c>
    </row>
    <row r="2113" spans="1:12">
      <c r="A2113">
        <v>2112</v>
      </c>
      <c r="B2113">
        <f>IF(Sheet1!B2113="Male", 1, 0)</f>
        <v>1</v>
      </c>
      <c r="C2113" s="2">
        <f>IF(Sheet1!C2113&lt;=18,1,IF(Sheet1!C2113&lt;=40,2,IF(Sheet1!C2113&lt;=60,3,4)))</f>
        <v>2</v>
      </c>
      <c r="D2113" s="2">
        <v>0</v>
      </c>
      <c r="E2113" s="2">
        <v>0</v>
      </c>
      <c r="F2113">
        <f>IF(Sheet1!F2113="Yes", 1, 0)</f>
        <v>1</v>
      </c>
      <c r="G2113" cm="1">
        <f t="array" ref="G2113">_xlfn.SWITCH(Sheet1!G2113,"children",1,"Never_worked",2,"Private",3,"Self-employed",4,"Govt_job",5)</f>
        <v>3</v>
      </c>
      <c r="H2113">
        <f>IF(Sheet1!H2113="Urban",1,0)</f>
        <v>0</v>
      </c>
      <c r="I2113" cm="1">
        <f t="array" ref="I2113">_xlfn.SWITCH(Sheet1!I2113, "Di", 4,"Pre",3,"Mid",2,"Lo",1)</f>
        <v>4</v>
      </c>
      <c r="J2113" cm="1">
        <f t="array" ref="J2113">_xlfn.SWITCH(Sheet1!J2113,"Ob",4,"Hi",3,"Mid",2,"Lo",1)</f>
        <v>3</v>
      </c>
      <c r="K2113" cm="1">
        <f t="array" ref="K2113">_xlfn.SWITCH(Sheet1!K2113,"never smoked",0,"smokes",2,"formerly smoked",1)</f>
        <v>2</v>
      </c>
      <c r="L2113" s="2">
        <v>0</v>
      </c>
    </row>
    <row r="2114" spans="1:12">
      <c r="A2114">
        <v>2113</v>
      </c>
      <c r="B2114">
        <f>IF(Sheet1!B2114="Male", 1, 0)</f>
        <v>0</v>
      </c>
      <c r="C2114" s="2">
        <f>IF(Sheet1!C2114&lt;=18,1,IF(Sheet1!C2114&lt;=40,2,IF(Sheet1!C2114&lt;=60,3,4)))</f>
        <v>3</v>
      </c>
      <c r="D2114" s="2">
        <v>0</v>
      </c>
      <c r="E2114" s="2">
        <v>0</v>
      </c>
      <c r="F2114">
        <f>IF(Sheet1!F2114="Yes", 1, 0)</f>
        <v>1</v>
      </c>
      <c r="G2114" cm="1">
        <f t="array" ref="G2114">_xlfn.SWITCH(Sheet1!G2114,"children",1,"Never_worked",2,"Private",3,"Self-employed",4,"Govt_job",5)</f>
        <v>5</v>
      </c>
      <c r="H2114">
        <f>IF(Sheet1!H2114="Urban",1,0)</f>
        <v>0</v>
      </c>
      <c r="I2114" cm="1">
        <f t="array" ref="I2114">_xlfn.SWITCH(Sheet1!I2114, "Di", 4,"Pre",3,"Mid",2,"Lo",1)</f>
        <v>4</v>
      </c>
      <c r="J2114" cm="1">
        <f t="array" ref="J2114">_xlfn.SWITCH(Sheet1!J2114,"Ob",4,"Hi",3,"Mid",2,"Lo",1)</f>
        <v>2</v>
      </c>
      <c r="K2114" cm="1">
        <f t="array" ref="K2114">_xlfn.SWITCH(Sheet1!K2114,"never smoked",0,"smokes",2,"formerly smoked",1)</f>
        <v>1</v>
      </c>
      <c r="L2114" s="2">
        <v>0</v>
      </c>
    </row>
    <row r="2115" spans="1:12">
      <c r="A2115">
        <v>2114</v>
      </c>
      <c r="B2115">
        <f>IF(Sheet1!B2115="Male", 1, 0)</f>
        <v>1</v>
      </c>
      <c r="C2115" s="2">
        <f>IF(Sheet1!C2115&lt;=18,1,IF(Sheet1!C2115&lt;=40,2,IF(Sheet1!C2115&lt;=60,3,4)))</f>
        <v>2</v>
      </c>
      <c r="D2115" s="2">
        <v>0</v>
      </c>
      <c r="E2115" s="2">
        <v>0</v>
      </c>
      <c r="F2115">
        <f>IF(Sheet1!F2115="Yes", 1, 0)</f>
        <v>1</v>
      </c>
      <c r="G2115" cm="1">
        <f t="array" ref="G2115">_xlfn.SWITCH(Sheet1!G2115,"children",1,"Never_worked",2,"Private",3,"Self-employed",4,"Govt_job",5)</f>
        <v>3</v>
      </c>
      <c r="H2115">
        <f>IF(Sheet1!H2115="Urban",1,0)</f>
        <v>1</v>
      </c>
      <c r="I2115" cm="1">
        <f t="array" ref="I2115">_xlfn.SWITCH(Sheet1!I2115, "Di", 4,"Pre",3,"Mid",2,"Lo",1)</f>
        <v>1</v>
      </c>
      <c r="J2115" cm="1">
        <f t="array" ref="J2115">_xlfn.SWITCH(Sheet1!J2115,"Ob",4,"Hi",3,"Mid",2,"Lo",1)</f>
        <v>2</v>
      </c>
      <c r="K2115" cm="1">
        <f t="array" ref="K2115">_xlfn.SWITCH(Sheet1!K2115,"never smoked",0,"smokes",2,"formerly smoked",1)</f>
        <v>2</v>
      </c>
      <c r="L2115" s="2">
        <v>0</v>
      </c>
    </row>
    <row r="2116" spans="1:12">
      <c r="A2116">
        <v>2115</v>
      </c>
      <c r="B2116">
        <f>IF(Sheet1!B2116="Male", 1, 0)</f>
        <v>0</v>
      </c>
      <c r="C2116" s="2">
        <f>IF(Sheet1!C2116&lt;=18,1,IF(Sheet1!C2116&lt;=40,2,IF(Sheet1!C2116&lt;=60,3,4)))</f>
        <v>2</v>
      </c>
      <c r="D2116" s="2">
        <v>0</v>
      </c>
      <c r="E2116" s="2">
        <v>0</v>
      </c>
      <c r="F2116">
        <f>IF(Sheet1!F2116="Yes", 1, 0)</f>
        <v>1</v>
      </c>
      <c r="G2116" cm="1">
        <f t="array" ref="G2116">_xlfn.SWITCH(Sheet1!G2116,"children",1,"Never_worked",2,"Private",3,"Self-employed",4,"Govt_job",5)</f>
        <v>3</v>
      </c>
      <c r="H2116">
        <f>IF(Sheet1!H2116="Urban",1,0)</f>
        <v>0</v>
      </c>
      <c r="I2116" cm="1">
        <f t="array" ref="I2116">_xlfn.SWITCH(Sheet1!I2116, "Di", 4,"Pre",3,"Mid",2,"Lo",1)</f>
        <v>2</v>
      </c>
      <c r="J2116" cm="1">
        <f t="array" ref="J2116">_xlfn.SWITCH(Sheet1!J2116,"Ob",4,"Hi",3,"Mid",2,"Lo",1)</f>
        <v>3</v>
      </c>
      <c r="K2116" cm="1">
        <f t="array" ref="K2116">_xlfn.SWITCH(Sheet1!K2116,"never smoked",0,"smokes",2,"formerly smoked",1)</f>
        <v>0</v>
      </c>
      <c r="L2116" s="2">
        <v>0</v>
      </c>
    </row>
    <row r="2117" spans="1:12">
      <c r="A2117">
        <v>2116</v>
      </c>
      <c r="B2117">
        <f>IF(Sheet1!B2117="Male", 1, 0)</f>
        <v>1</v>
      </c>
      <c r="C2117" s="2">
        <f>IF(Sheet1!C2117&lt;=18,1,IF(Sheet1!C2117&lt;=40,2,IF(Sheet1!C2117&lt;=60,3,4)))</f>
        <v>1</v>
      </c>
      <c r="D2117" s="2">
        <v>0</v>
      </c>
      <c r="E2117" s="2">
        <v>0</v>
      </c>
      <c r="F2117">
        <f>IF(Sheet1!F2117="Yes", 1, 0)</f>
        <v>0</v>
      </c>
      <c r="G2117" cm="1">
        <f t="array" ref="G2117">_xlfn.SWITCH(Sheet1!G2117,"children",1,"Never_worked",2,"Private",3,"Self-employed",4,"Govt_job",5)</f>
        <v>1</v>
      </c>
      <c r="H2117">
        <f>IF(Sheet1!H2117="Urban",1,0)</f>
        <v>0</v>
      </c>
      <c r="I2117" cm="1">
        <f t="array" ref="I2117">_xlfn.SWITCH(Sheet1!I2117, "Di", 4,"Pre",3,"Mid",2,"Lo",1)</f>
        <v>1</v>
      </c>
      <c r="J2117" cm="1">
        <f t="array" ref="J2117">_xlfn.SWITCH(Sheet1!J2117,"Ob",4,"Hi",3,"Mid",2,"Lo",1)</f>
        <v>2</v>
      </c>
      <c r="K2117" cm="1">
        <f t="array" ref="K2117">_xlfn.SWITCH(Sheet1!K2117,"never smoked",0,"smokes",2,"formerly smoked",1)</f>
        <v>0</v>
      </c>
      <c r="L2117" s="2">
        <v>0</v>
      </c>
    </row>
    <row r="2118" spans="1:12">
      <c r="A2118">
        <v>2117</v>
      </c>
      <c r="B2118">
        <f>IF(Sheet1!B2118="Male", 1, 0)</f>
        <v>0</v>
      </c>
      <c r="C2118" s="2">
        <f>IF(Sheet1!C2118&lt;=18,1,IF(Sheet1!C2118&lt;=40,2,IF(Sheet1!C2118&lt;=60,3,4)))</f>
        <v>4</v>
      </c>
      <c r="D2118" s="2">
        <v>0</v>
      </c>
      <c r="E2118" s="2">
        <v>0</v>
      </c>
      <c r="F2118">
        <f>IF(Sheet1!F2118="Yes", 1, 0)</f>
        <v>1</v>
      </c>
      <c r="G2118" cm="1">
        <f t="array" ref="G2118">_xlfn.SWITCH(Sheet1!G2118,"children",1,"Never_worked",2,"Private",3,"Self-employed",4,"Govt_job",5)</f>
        <v>4</v>
      </c>
      <c r="H2118">
        <f>IF(Sheet1!H2118="Urban",1,0)</f>
        <v>0</v>
      </c>
      <c r="I2118" cm="1">
        <f t="array" ref="I2118">_xlfn.SWITCH(Sheet1!I2118, "Di", 4,"Pre",3,"Mid",2,"Lo",1)</f>
        <v>4</v>
      </c>
      <c r="J2118" cm="1">
        <f t="array" ref="J2118">_xlfn.SWITCH(Sheet1!J2118,"Ob",4,"Hi",3,"Mid",2,"Lo",1)</f>
        <v>4</v>
      </c>
      <c r="K2118" cm="1">
        <f t="array" ref="K2118">_xlfn.SWITCH(Sheet1!K2118,"never smoked",0,"smokes",2,"formerly smoked",1)</f>
        <v>0</v>
      </c>
      <c r="L2118" s="2">
        <v>0</v>
      </c>
    </row>
    <row r="2119" spans="1:12">
      <c r="A2119">
        <v>2118</v>
      </c>
      <c r="B2119">
        <f>IF(Sheet1!B2119="Male", 1, 0)</f>
        <v>1</v>
      </c>
      <c r="C2119" s="2">
        <f>IF(Sheet1!C2119&lt;=18,1,IF(Sheet1!C2119&lt;=40,2,IF(Sheet1!C2119&lt;=60,3,4)))</f>
        <v>3</v>
      </c>
      <c r="D2119" s="2">
        <v>0</v>
      </c>
      <c r="E2119" s="2">
        <v>0</v>
      </c>
      <c r="F2119">
        <f>IF(Sheet1!F2119="Yes", 1, 0)</f>
        <v>1</v>
      </c>
      <c r="G2119" cm="1">
        <f t="array" ref="G2119">_xlfn.SWITCH(Sheet1!G2119,"children",1,"Never_worked",2,"Private",3,"Self-employed",4,"Govt_job",5)</f>
        <v>3</v>
      </c>
      <c r="H2119">
        <f>IF(Sheet1!H2119="Urban",1,0)</f>
        <v>1</v>
      </c>
      <c r="I2119" cm="1">
        <f t="array" ref="I2119">_xlfn.SWITCH(Sheet1!I2119, "Di", 4,"Pre",3,"Mid",2,"Lo",1)</f>
        <v>3</v>
      </c>
      <c r="J2119" cm="1">
        <f t="array" ref="J2119">_xlfn.SWITCH(Sheet1!J2119,"Ob",4,"Hi",3,"Mid",2,"Lo",1)</f>
        <v>4</v>
      </c>
      <c r="K2119" cm="1">
        <f t="array" ref="K2119">_xlfn.SWITCH(Sheet1!K2119,"never smoked",0,"smokes",2,"formerly smoked",1)</f>
        <v>0</v>
      </c>
      <c r="L2119" s="2">
        <v>0</v>
      </c>
    </row>
    <row r="2120" spans="1:12">
      <c r="A2120">
        <v>2119</v>
      </c>
      <c r="B2120">
        <f>IF(Sheet1!B2120="Male", 1, 0)</f>
        <v>0</v>
      </c>
      <c r="C2120" s="2">
        <f>IF(Sheet1!C2120&lt;=18,1,IF(Sheet1!C2120&lt;=40,2,IF(Sheet1!C2120&lt;=60,3,4)))</f>
        <v>3</v>
      </c>
      <c r="D2120" s="2">
        <v>0</v>
      </c>
      <c r="E2120" s="2">
        <v>0</v>
      </c>
      <c r="F2120">
        <f>IF(Sheet1!F2120="Yes", 1, 0)</f>
        <v>1</v>
      </c>
      <c r="G2120" cm="1">
        <f t="array" ref="G2120">_xlfn.SWITCH(Sheet1!G2120,"children",1,"Never_worked",2,"Private",3,"Self-employed",4,"Govt_job",5)</f>
        <v>3</v>
      </c>
      <c r="H2120">
        <f>IF(Sheet1!H2120="Urban",1,0)</f>
        <v>1</v>
      </c>
      <c r="I2120" cm="1">
        <f t="array" ref="I2120">_xlfn.SWITCH(Sheet1!I2120, "Di", 4,"Pre",3,"Mid",2,"Lo",1)</f>
        <v>3</v>
      </c>
      <c r="J2120" cm="1">
        <f t="array" ref="J2120">_xlfn.SWITCH(Sheet1!J2120,"Ob",4,"Hi",3,"Mid",2,"Lo",1)</f>
        <v>3</v>
      </c>
      <c r="K2120" cm="1">
        <f t="array" ref="K2120">_xlfn.SWITCH(Sheet1!K2120,"never smoked",0,"smokes",2,"formerly smoked",1)</f>
        <v>1</v>
      </c>
      <c r="L2120" s="2">
        <v>0</v>
      </c>
    </row>
    <row r="2121" spans="1:12">
      <c r="A2121">
        <v>2120</v>
      </c>
      <c r="B2121">
        <f>IF(Sheet1!B2121="Male", 1, 0)</f>
        <v>1</v>
      </c>
      <c r="C2121" s="2">
        <f>IF(Sheet1!C2121&lt;=18,1,IF(Sheet1!C2121&lt;=40,2,IF(Sheet1!C2121&lt;=60,3,4)))</f>
        <v>4</v>
      </c>
      <c r="D2121" s="2">
        <v>0</v>
      </c>
      <c r="E2121" s="2">
        <v>0</v>
      </c>
      <c r="F2121">
        <f>IF(Sheet1!F2121="Yes", 1, 0)</f>
        <v>1</v>
      </c>
      <c r="G2121" cm="1">
        <f t="array" ref="G2121">_xlfn.SWITCH(Sheet1!G2121,"children",1,"Never_worked",2,"Private",3,"Self-employed",4,"Govt_job",5)</f>
        <v>4</v>
      </c>
      <c r="H2121">
        <f>IF(Sheet1!H2121="Urban",1,0)</f>
        <v>0</v>
      </c>
      <c r="I2121" cm="1">
        <f t="array" ref="I2121">_xlfn.SWITCH(Sheet1!I2121, "Di", 4,"Pre",3,"Mid",2,"Lo",1)</f>
        <v>4</v>
      </c>
      <c r="J2121" cm="1">
        <f t="array" ref="J2121">_xlfn.SWITCH(Sheet1!J2121,"Ob",4,"Hi",3,"Mid",2,"Lo",1)</f>
        <v>2</v>
      </c>
      <c r="K2121" cm="1">
        <f t="array" ref="K2121">_xlfn.SWITCH(Sheet1!K2121,"never smoked",0,"smokes",2,"formerly smoked",1)</f>
        <v>2</v>
      </c>
      <c r="L2121" s="2">
        <v>0</v>
      </c>
    </row>
    <row r="2122" spans="1:12">
      <c r="A2122">
        <v>2121</v>
      </c>
      <c r="B2122">
        <f>IF(Sheet1!B2122="Male", 1, 0)</f>
        <v>0</v>
      </c>
      <c r="C2122" s="2">
        <f>IF(Sheet1!C2122&lt;=18,1,IF(Sheet1!C2122&lt;=40,2,IF(Sheet1!C2122&lt;=60,3,4)))</f>
        <v>3</v>
      </c>
      <c r="D2122" s="2">
        <v>0</v>
      </c>
      <c r="E2122" s="2">
        <v>0</v>
      </c>
      <c r="F2122">
        <f>IF(Sheet1!F2122="Yes", 1, 0)</f>
        <v>1</v>
      </c>
      <c r="G2122" cm="1">
        <f t="array" ref="G2122">_xlfn.SWITCH(Sheet1!G2122,"children",1,"Never_worked",2,"Private",3,"Self-employed",4,"Govt_job",5)</f>
        <v>5</v>
      </c>
      <c r="H2122">
        <f>IF(Sheet1!H2122="Urban",1,0)</f>
        <v>1</v>
      </c>
      <c r="I2122" cm="1">
        <f t="array" ref="I2122">_xlfn.SWITCH(Sheet1!I2122, "Di", 4,"Pre",3,"Mid",2,"Lo",1)</f>
        <v>3</v>
      </c>
      <c r="J2122" cm="1">
        <f t="array" ref="J2122">_xlfn.SWITCH(Sheet1!J2122,"Ob",4,"Hi",3,"Mid",2,"Lo",1)</f>
        <v>3</v>
      </c>
      <c r="K2122" cm="1">
        <f t="array" ref="K2122">_xlfn.SWITCH(Sheet1!K2122,"never smoked",0,"smokes",2,"formerly smoked",1)</f>
        <v>0</v>
      </c>
      <c r="L2122" s="2">
        <v>0</v>
      </c>
    </row>
    <row r="2123" spans="1:12">
      <c r="A2123">
        <v>2122</v>
      </c>
      <c r="B2123">
        <f>IF(Sheet1!B2123="Male", 1, 0)</f>
        <v>1</v>
      </c>
      <c r="C2123" s="2">
        <f>IF(Sheet1!C2123&lt;=18,1,IF(Sheet1!C2123&lt;=40,2,IF(Sheet1!C2123&lt;=60,3,4)))</f>
        <v>3</v>
      </c>
      <c r="D2123" s="2">
        <v>1</v>
      </c>
      <c r="E2123" s="2">
        <v>0</v>
      </c>
      <c r="F2123">
        <f>IF(Sheet1!F2123="Yes", 1, 0)</f>
        <v>1</v>
      </c>
      <c r="G2123" cm="1">
        <f t="array" ref="G2123">_xlfn.SWITCH(Sheet1!G2123,"children",1,"Never_worked",2,"Private",3,"Self-employed",4,"Govt_job",5)</f>
        <v>3</v>
      </c>
      <c r="H2123">
        <f>IF(Sheet1!H2123="Urban",1,0)</f>
        <v>1</v>
      </c>
      <c r="I2123" cm="1">
        <f t="array" ref="I2123">_xlfn.SWITCH(Sheet1!I2123, "Di", 4,"Pre",3,"Mid",2,"Lo",1)</f>
        <v>4</v>
      </c>
      <c r="J2123" cm="1">
        <f t="array" ref="J2123">_xlfn.SWITCH(Sheet1!J2123,"Ob",4,"Hi",3,"Mid",2,"Lo",1)</f>
        <v>3</v>
      </c>
      <c r="K2123" cm="1">
        <f t="array" ref="K2123">_xlfn.SWITCH(Sheet1!K2123,"never smoked",0,"smokes",2,"formerly smoked",1)</f>
        <v>1</v>
      </c>
      <c r="L2123" s="2">
        <v>0</v>
      </c>
    </row>
    <row r="2124" spans="1:12">
      <c r="A2124">
        <v>2123</v>
      </c>
      <c r="B2124">
        <f>IF(Sheet1!B2124="Male", 1, 0)</f>
        <v>0</v>
      </c>
      <c r="C2124" s="2">
        <f>IF(Sheet1!C2124&lt;=18,1,IF(Sheet1!C2124&lt;=40,2,IF(Sheet1!C2124&lt;=60,3,4)))</f>
        <v>4</v>
      </c>
      <c r="D2124" s="2">
        <v>0</v>
      </c>
      <c r="E2124" s="2">
        <v>0</v>
      </c>
      <c r="F2124">
        <f>IF(Sheet1!F2124="Yes", 1, 0)</f>
        <v>1</v>
      </c>
      <c r="G2124" cm="1">
        <f t="array" ref="G2124">_xlfn.SWITCH(Sheet1!G2124,"children",1,"Never_worked",2,"Private",3,"Self-employed",4,"Govt_job",5)</f>
        <v>3</v>
      </c>
      <c r="H2124">
        <f>IF(Sheet1!H2124="Urban",1,0)</f>
        <v>0</v>
      </c>
      <c r="I2124" cm="1">
        <f t="array" ref="I2124">_xlfn.SWITCH(Sheet1!I2124, "Di", 4,"Pre",3,"Mid",2,"Lo",1)</f>
        <v>2</v>
      </c>
      <c r="J2124" cm="1">
        <f t="array" ref="J2124">_xlfn.SWITCH(Sheet1!J2124,"Ob",4,"Hi",3,"Mid",2,"Lo",1)</f>
        <v>3</v>
      </c>
      <c r="K2124" cm="1">
        <f t="array" ref="K2124">_xlfn.SWITCH(Sheet1!K2124,"never smoked",0,"smokes",2,"formerly smoked",1)</f>
        <v>1</v>
      </c>
      <c r="L2124" s="2">
        <v>0</v>
      </c>
    </row>
    <row r="2125" spans="1:12">
      <c r="A2125">
        <v>2124</v>
      </c>
      <c r="B2125">
        <f>IF(Sheet1!B2125="Male", 1, 0)</f>
        <v>0</v>
      </c>
      <c r="C2125" s="2">
        <f>IF(Sheet1!C2125&lt;=18,1,IF(Sheet1!C2125&lt;=40,2,IF(Sheet1!C2125&lt;=60,3,4)))</f>
        <v>4</v>
      </c>
      <c r="D2125" s="2">
        <v>0</v>
      </c>
      <c r="E2125" s="2">
        <v>0</v>
      </c>
      <c r="F2125">
        <f>IF(Sheet1!F2125="Yes", 1, 0)</f>
        <v>0</v>
      </c>
      <c r="G2125" cm="1">
        <f t="array" ref="G2125">_xlfn.SWITCH(Sheet1!G2125,"children",1,"Never_worked",2,"Private",3,"Self-employed",4,"Govt_job",5)</f>
        <v>3</v>
      </c>
      <c r="H2125">
        <f>IF(Sheet1!H2125="Urban",1,0)</f>
        <v>1</v>
      </c>
      <c r="I2125" cm="1">
        <f t="array" ref="I2125">_xlfn.SWITCH(Sheet1!I2125, "Di", 4,"Pre",3,"Mid",2,"Lo",1)</f>
        <v>3</v>
      </c>
      <c r="J2125" cm="1">
        <f t="array" ref="J2125">_xlfn.SWITCH(Sheet1!J2125,"Ob",4,"Hi",3,"Mid",2,"Lo",1)</f>
        <v>4</v>
      </c>
      <c r="K2125" cm="1">
        <f t="array" ref="K2125">_xlfn.SWITCH(Sheet1!K2125,"never smoked",0,"smokes",2,"formerly smoked",1)</f>
        <v>1</v>
      </c>
      <c r="L2125" s="2">
        <v>0</v>
      </c>
    </row>
    <row r="2126" spans="1:12">
      <c r="A2126">
        <v>2125</v>
      </c>
      <c r="B2126">
        <f>IF(Sheet1!B2126="Male", 1, 0)</f>
        <v>0</v>
      </c>
      <c r="C2126" s="2">
        <f>IF(Sheet1!C2126&lt;=18,1,IF(Sheet1!C2126&lt;=40,2,IF(Sheet1!C2126&lt;=60,3,4)))</f>
        <v>2</v>
      </c>
      <c r="D2126" s="2">
        <v>0</v>
      </c>
      <c r="E2126" s="2">
        <v>0</v>
      </c>
      <c r="F2126">
        <f>IF(Sheet1!F2126="Yes", 1, 0)</f>
        <v>1</v>
      </c>
      <c r="G2126" cm="1">
        <f t="array" ref="G2126">_xlfn.SWITCH(Sheet1!G2126,"children",1,"Never_worked",2,"Private",3,"Self-employed",4,"Govt_job",5)</f>
        <v>4</v>
      </c>
      <c r="H2126">
        <f>IF(Sheet1!H2126="Urban",1,0)</f>
        <v>0</v>
      </c>
      <c r="I2126" cm="1">
        <f t="array" ref="I2126">_xlfn.SWITCH(Sheet1!I2126, "Di", 4,"Pre",3,"Mid",2,"Lo",1)</f>
        <v>2</v>
      </c>
      <c r="J2126" cm="1">
        <f t="array" ref="J2126">_xlfn.SWITCH(Sheet1!J2126,"Ob",4,"Hi",3,"Mid",2,"Lo",1)</f>
        <v>3</v>
      </c>
      <c r="K2126" cm="1">
        <f t="array" ref="K2126">_xlfn.SWITCH(Sheet1!K2126,"never smoked",0,"smokes",2,"formerly smoked",1)</f>
        <v>0</v>
      </c>
      <c r="L2126" s="2">
        <v>0</v>
      </c>
    </row>
    <row r="2127" spans="1:12">
      <c r="A2127">
        <v>2126</v>
      </c>
      <c r="B2127">
        <f>IF(Sheet1!B2127="Male", 1, 0)</f>
        <v>0</v>
      </c>
      <c r="C2127" s="2">
        <f>IF(Sheet1!C2127&lt;=18,1,IF(Sheet1!C2127&lt;=40,2,IF(Sheet1!C2127&lt;=60,3,4)))</f>
        <v>4</v>
      </c>
      <c r="D2127" s="2">
        <v>1</v>
      </c>
      <c r="E2127" s="2">
        <v>0</v>
      </c>
      <c r="F2127">
        <f>IF(Sheet1!F2127="Yes", 1, 0)</f>
        <v>1</v>
      </c>
      <c r="G2127" cm="1">
        <f t="array" ref="G2127">_xlfn.SWITCH(Sheet1!G2127,"children",1,"Never_worked",2,"Private",3,"Self-employed",4,"Govt_job",5)</f>
        <v>5</v>
      </c>
      <c r="H2127">
        <f>IF(Sheet1!H2127="Urban",1,0)</f>
        <v>1</v>
      </c>
      <c r="I2127" cm="1">
        <f t="array" ref="I2127">_xlfn.SWITCH(Sheet1!I2127, "Di", 4,"Pre",3,"Mid",2,"Lo",1)</f>
        <v>4</v>
      </c>
      <c r="J2127" cm="1">
        <f t="array" ref="J2127">_xlfn.SWITCH(Sheet1!J2127,"Ob",4,"Hi",3,"Mid",2,"Lo",1)</f>
        <v>2</v>
      </c>
      <c r="K2127" cm="1">
        <f t="array" ref="K2127">_xlfn.SWITCH(Sheet1!K2127,"never smoked",0,"smokes",2,"formerly smoked",1)</f>
        <v>0</v>
      </c>
      <c r="L2127" s="2">
        <v>0</v>
      </c>
    </row>
    <row r="2128" spans="1:12">
      <c r="A2128">
        <v>2127</v>
      </c>
      <c r="B2128">
        <f>IF(Sheet1!B2128="Male", 1, 0)</f>
        <v>0</v>
      </c>
      <c r="C2128" s="2">
        <f>IF(Sheet1!C2128&lt;=18,1,IF(Sheet1!C2128&lt;=40,2,IF(Sheet1!C2128&lt;=60,3,4)))</f>
        <v>1</v>
      </c>
      <c r="D2128" s="2">
        <v>0</v>
      </c>
      <c r="E2128" s="2">
        <v>0</v>
      </c>
      <c r="F2128">
        <f>IF(Sheet1!F2128="Yes", 1, 0)</f>
        <v>0</v>
      </c>
      <c r="G2128" cm="1">
        <f t="array" ref="G2128">_xlfn.SWITCH(Sheet1!G2128,"children",1,"Never_worked",2,"Private",3,"Self-employed",4,"Govt_job",5)</f>
        <v>3</v>
      </c>
      <c r="H2128">
        <f>IF(Sheet1!H2128="Urban",1,0)</f>
        <v>0</v>
      </c>
      <c r="I2128" cm="1">
        <f t="array" ref="I2128">_xlfn.SWITCH(Sheet1!I2128, "Di", 4,"Pre",3,"Mid",2,"Lo",1)</f>
        <v>2</v>
      </c>
      <c r="J2128" cm="1">
        <f t="array" ref="J2128">_xlfn.SWITCH(Sheet1!J2128,"Ob",4,"Hi",3,"Mid",2,"Lo",1)</f>
        <v>4</v>
      </c>
      <c r="K2128" cm="1">
        <f t="array" ref="K2128">_xlfn.SWITCH(Sheet1!K2128,"never smoked",0,"smokes",2,"formerly smoked",1)</f>
        <v>1</v>
      </c>
      <c r="L2128" s="2">
        <v>0</v>
      </c>
    </row>
    <row r="2129" spans="1:12">
      <c r="A2129">
        <v>2128</v>
      </c>
      <c r="B2129">
        <f>IF(Sheet1!B2129="Male", 1, 0)</f>
        <v>0</v>
      </c>
      <c r="C2129" s="2">
        <f>IF(Sheet1!C2129&lt;=18,1,IF(Sheet1!C2129&lt;=40,2,IF(Sheet1!C2129&lt;=60,3,4)))</f>
        <v>4</v>
      </c>
      <c r="D2129" s="2">
        <v>0</v>
      </c>
      <c r="E2129" s="2">
        <v>0</v>
      </c>
      <c r="F2129">
        <f>IF(Sheet1!F2129="Yes", 1, 0)</f>
        <v>1</v>
      </c>
      <c r="G2129" cm="1">
        <f t="array" ref="G2129">_xlfn.SWITCH(Sheet1!G2129,"children",1,"Never_worked",2,"Private",3,"Self-employed",4,"Govt_job",5)</f>
        <v>3</v>
      </c>
      <c r="H2129">
        <f>IF(Sheet1!H2129="Urban",1,0)</f>
        <v>0</v>
      </c>
      <c r="I2129" cm="1">
        <f t="array" ref="I2129">_xlfn.SWITCH(Sheet1!I2129, "Di", 4,"Pre",3,"Mid",2,"Lo",1)</f>
        <v>3</v>
      </c>
      <c r="J2129" cm="1">
        <f t="array" ref="J2129">_xlfn.SWITCH(Sheet1!J2129,"Ob",4,"Hi",3,"Mid",2,"Lo",1)</f>
        <v>4</v>
      </c>
      <c r="K2129" cm="1">
        <f t="array" ref="K2129">_xlfn.SWITCH(Sheet1!K2129,"never smoked",0,"smokes",2,"formerly smoked",1)</f>
        <v>1</v>
      </c>
      <c r="L2129" s="2">
        <v>0</v>
      </c>
    </row>
    <row r="2130" spans="1:12">
      <c r="A2130">
        <v>2129</v>
      </c>
      <c r="B2130">
        <f>IF(Sheet1!B2130="Male", 1, 0)</f>
        <v>0</v>
      </c>
      <c r="C2130" s="2">
        <f>IF(Sheet1!C2130&lt;=18,1,IF(Sheet1!C2130&lt;=40,2,IF(Sheet1!C2130&lt;=60,3,4)))</f>
        <v>1</v>
      </c>
      <c r="D2130" s="2">
        <v>0</v>
      </c>
      <c r="E2130" s="2">
        <v>0</v>
      </c>
      <c r="F2130">
        <f>IF(Sheet1!F2130="Yes", 1, 0)</f>
        <v>0</v>
      </c>
      <c r="G2130" cm="1">
        <f t="array" ref="G2130">_xlfn.SWITCH(Sheet1!G2130,"children",1,"Never_worked",2,"Private",3,"Self-employed",4,"Govt_job",5)</f>
        <v>3</v>
      </c>
      <c r="H2130">
        <f>IF(Sheet1!H2130="Urban",1,0)</f>
        <v>0</v>
      </c>
      <c r="I2130" cm="1">
        <f t="array" ref="I2130">_xlfn.SWITCH(Sheet1!I2130, "Di", 4,"Pre",3,"Mid",2,"Lo",1)</f>
        <v>2</v>
      </c>
      <c r="J2130" cm="1">
        <f t="array" ref="J2130">_xlfn.SWITCH(Sheet1!J2130,"Ob",4,"Hi",3,"Mid",2,"Lo",1)</f>
        <v>4</v>
      </c>
      <c r="K2130" cm="1">
        <f t="array" ref="K2130">_xlfn.SWITCH(Sheet1!K2130,"never smoked",0,"smokes",2,"formerly smoked",1)</f>
        <v>0</v>
      </c>
      <c r="L2130" s="2">
        <v>0</v>
      </c>
    </row>
    <row r="2131" spans="1:12">
      <c r="A2131">
        <v>2130</v>
      </c>
      <c r="B2131">
        <f>IF(Sheet1!B2131="Male", 1, 0)</f>
        <v>1</v>
      </c>
      <c r="C2131" s="2">
        <f>IF(Sheet1!C2131&lt;=18,1,IF(Sheet1!C2131&lt;=40,2,IF(Sheet1!C2131&lt;=60,3,4)))</f>
        <v>2</v>
      </c>
      <c r="D2131" s="2">
        <v>0</v>
      </c>
      <c r="E2131" s="2">
        <v>0</v>
      </c>
      <c r="F2131">
        <f>IF(Sheet1!F2131="Yes", 1, 0)</f>
        <v>1</v>
      </c>
      <c r="G2131" cm="1">
        <f t="array" ref="G2131">_xlfn.SWITCH(Sheet1!G2131,"children",1,"Never_worked",2,"Private",3,"Self-employed",4,"Govt_job",5)</f>
        <v>3</v>
      </c>
      <c r="H2131">
        <f>IF(Sheet1!H2131="Urban",1,0)</f>
        <v>0</v>
      </c>
      <c r="I2131" cm="1">
        <f t="array" ref="I2131">_xlfn.SWITCH(Sheet1!I2131, "Di", 4,"Pre",3,"Mid",2,"Lo",1)</f>
        <v>2</v>
      </c>
      <c r="J2131" cm="1">
        <f t="array" ref="J2131">_xlfn.SWITCH(Sheet1!J2131,"Ob",4,"Hi",3,"Mid",2,"Lo",1)</f>
        <v>2</v>
      </c>
      <c r="K2131" cm="1">
        <f t="array" ref="K2131">_xlfn.SWITCH(Sheet1!K2131,"never smoked",0,"smokes",2,"formerly smoked",1)</f>
        <v>2</v>
      </c>
      <c r="L2131" s="2">
        <v>0</v>
      </c>
    </row>
    <row r="2132" spans="1:12">
      <c r="A2132">
        <v>2131</v>
      </c>
      <c r="B2132">
        <f>IF(Sheet1!B2132="Male", 1, 0)</f>
        <v>1</v>
      </c>
      <c r="C2132" s="2">
        <f>IF(Sheet1!C2132&lt;=18,1,IF(Sheet1!C2132&lt;=40,2,IF(Sheet1!C2132&lt;=60,3,4)))</f>
        <v>3</v>
      </c>
      <c r="D2132" s="2">
        <v>0</v>
      </c>
      <c r="E2132" s="2">
        <v>0</v>
      </c>
      <c r="F2132">
        <f>IF(Sheet1!F2132="Yes", 1, 0)</f>
        <v>1</v>
      </c>
      <c r="G2132" cm="1">
        <f t="array" ref="G2132">_xlfn.SWITCH(Sheet1!G2132,"children",1,"Never_worked",2,"Private",3,"Self-employed",4,"Govt_job",5)</f>
        <v>3</v>
      </c>
      <c r="H2132">
        <f>IF(Sheet1!H2132="Urban",1,0)</f>
        <v>0</v>
      </c>
      <c r="I2132" cm="1">
        <f t="array" ref="I2132">_xlfn.SWITCH(Sheet1!I2132, "Di", 4,"Pre",3,"Mid",2,"Lo",1)</f>
        <v>2</v>
      </c>
      <c r="J2132" cm="1">
        <f t="array" ref="J2132">_xlfn.SWITCH(Sheet1!J2132,"Ob",4,"Hi",3,"Mid",2,"Lo",1)</f>
        <v>4</v>
      </c>
      <c r="K2132" cm="1">
        <f t="array" ref="K2132">_xlfn.SWITCH(Sheet1!K2132,"never smoked",0,"smokes",2,"formerly smoked",1)</f>
        <v>1</v>
      </c>
      <c r="L2132" s="2">
        <v>0</v>
      </c>
    </row>
    <row r="2133" spans="1:12">
      <c r="A2133">
        <v>2132</v>
      </c>
      <c r="B2133">
        <f>IF(Sheet1!B2133="Male", 1, 0)</f>
        <v>0</v>
      </c>
      <c r="C2133" s="2">
        <f>IF(Sheet1!C2133&lt;=18,1,IF(Sheet1!C2133&lt;=40,2,IF(Sheet1!C2133&lt;=60,3,4)))</f>
        <v>4</v>
      </c>
      <c r="D2133" s="2">
        <v>0</v>
      </c>
      <c r="E2133" s="2">
        <v>0</v>
      </c>
      <c r="F2133">
        <f>IF(Sheet1!F2133="Yes", 1, 0)</f>
        <v>1</v>
      </c>
      <c r="G2133" cm="1">
        <f t="array" ref="G2133">_xlfn.SWITCH(Sheet1!G2133,"children",1,"Never_worked",2,"Private",3,"Self-employed",4,"Govt_job",5)</f>
        <v>3</v>
      </c>
      <c r="H2133">
        <f>IF(Sheet1!H2133="Urban",1,0)</f>
        <v>0</v>
      </c>
      <c r="I2133" cm="1">
        <f t="array" ref="I2133">_xlfn.SWITCH(Sheet1!I2133, "Di", 4,"Pre",3,"Mid",2,"Lo",1)</f>
        <v>2</v>
      </c>
      <c r="J2133" cm="1">
        <f t="array" ref="J2133">_xlfn.SWITCH(Sheet1!J2133,"Ob",4,"Hi",3,"Mid",2,"Lo",1)</f>
        <v>4</v>
      </c>
      <c r="K2133" cm="1">
        <f t="array" ref="K2133">_xlfn.SWITCH(Sheet1!K2133,"never smoked",0,"smokes",2,"formerly smoked",1)</f>
        <v>1</v>
      </c>
      <c r="L2133" s="2">
        <v>0</v>
      </c>
    </row>
    <row r="2134" spans="1:12">
      <c r="A2134">
        <v>2133</v>
      </c>
      <c r="B2134">
        <f>IF(Sheet1!B2134="Male", 1, 0)</f>
        <v>1</v>
      </c>
      <c r="C2134" s="2">
        <f>IF(Sheet1!C2134&lt;=18,1,IF(Sheet1!C2134&lt;=40,2,IF(Sheet1!C2134&lt;=60,3,4)))</f>
        <v>3</v>
      </c>
      <c r="D2134" s="2">
        <v>0</v>
      </c>
      <c r="E2134" s="2">
        <v>0</v>
      </c>
      <c r="F2134">
        <f>IF(Sheet1!F2134="Yes", 1, 0)</f>
        <v>1</v>
      </c>
      <c r="G2134" cm="1">
        <f t="array" ref="G2134">_xlfn.SWITCH(Sheet1!G2134,"children",1,"Never_worked",2,"Private",3,"Self-employed",4,"Govt_job",5)</f>
        <v>3</v>
      </c>
      <c r="H2134">
        <f>IF(Sheet1!H2134="Urban",1,0)</f>
        <v>0</v>
      </c>
      <c r="I2134" cm="1">
        <f t="array" ref="I2134">_xlfn.SWITCH(Sheet1!I2134, "Di", 4,"Pre",3,"Mid",2,"Lo",1)</f>
        <v>2</v>
      </c>
      <c r="J2134" cm="1">
        <f t="array" ref="J2134">_xlfn.SWITCH(Sheet1!J2134,"Ob",4,"Hi",3,"Mid",2,"Lo",1)</f>
        <v>4</v>
      </c>
      <c r="K2134" cm="1">
        <f t="array" ref="K2134">_xlfn.SWITCH(Sheet1!K2134,"never smoked",0,"smokes",2,"formerly smoked",1)</f>
        <v>2</v>
      </c>
      <c r="L2134" s="2">
        <v>0</v>
      </c>
    </row>
    <row r="2135" spans="1:12">
      <c r="A2135">
        <v>2134</v>
      </c>
      <c r="B2135">
        <f>IF(Sheet1!B2135="Male", 1, 0)</f>
        <v>0</v>
      </c>
      <c r="C2135" s="2">
        <f>IF(Sheet1!C2135&lt;=18,1,IF(Sheet1!C2135&lt;=40,2,IF(Sheet1!C2135&lt;=60,3,4)))</f>
        <v>3</v>
      </c>
      <c r="D2135" s="2">
        <v>0</v>
      </c>
      <c r="E2135" s="2">
        <v>0</v>
      </c>
      <c r="F2135">
        <f>IF(Sheet1!F2135="Yes", 1, 0)</f>
        <v>1</v>
      </c>
      <c r="G2135" cm="1">
        <f t="array" ref="G2135">_xlfn.SWITCH(Sheet1!G2135,"children",1,"Never_worked",2,"Private",3,"Self-employed",4,"Govt_job",5)</f>
        <v>3</v>
      </c>
      <c r="H2135">
        <f>IF(Sheet1!H2135="Urban",1,0)</f>
        <v>0</v>
      </c>
      <c r="I2135" cm="1">
        <f t="array" ref="I2135">_xlfn.SWITCH(Sheet1!I2135, "Di", 4,"Pre",3,"Mid",2,"Lo",1)</f>
        <v>2</v>
      </c>
      <c r="J2135" cm="1">
        <f t="array" ref="J2135">_xlfn.SWITCH(Sheet1!J2135,"Ob",4,"Hi",3,"Mid",2,"Lo",1)</f>
        <v>4</v>
      </c>
      <c r="K2135" cm="1">
        <f t="array" ref="K2135">_xlfn.SWITCH(Sheet1!K2135,"never smoked",0,"smokes",2,"formerly smoked",1)</f>
        <v>0</v>
      </c>
      <c r="L2135" s="2">
        <v>0</v>
      </c>
    </row>
    <row r="2136" spans="1:12">
      <c r="A2136">
        <v>2135</v>
      </c>
      <c r="B2136">
        <f>IF(Sheet1!B2136="Male", 1, 0)</f>
        <v>1</v>
      </c>
      <c r="C2136" s="2">
        <f>IF(Sheet1!C2136&lt;=18,1,IF(Sheet1!C2136&lt;=40,2,IF(Sheet1!C2136&lt;=60,3,4)))</f>
        <v>3</v>
      </c>
      <c r="D2136" s="2">
        <v>0</v>
      </c>
      <c r="E2136" s="2">
        <v>0</v>
      </c>
      <c r="F2136">
        <f>IF(Sheet1!F2136="Yes", 1, 0)</f>
        <v>1</v>
      </c>
      <c r="G2136" cm="1">
        <f t="array" ref="G2136">_xlfn.SWITCH(Sheet1!G2136,"children",1,"Never_worked",2,"Private",3,"Self-employed",4,"Govt_job",5)</f>
        <v>5</v>
      </c>
      <c r="H2136">
        <f>IF(Sheet1!H2136="Urban",1,0)</f>
        <v>0</v>
      </c>
      <c r="I2136" cm="1">
        <f t="array" ref="I2136">_xlfn.SWITCH(Sheet1!I2136, "Di", 4,"Pre",3,"Mid",2,"Lo",1)</f>
        <v>2</v>
      </c>
      <c r="J2136" cm="1">
        <f t="array" ref="J2136">_xlfn.SWITCH(Sheet1!J2136,"Ob",4,"Hi",3,"Mid",2,"Lo",1)</f>
        <v>3</v>
      </c>
      <c r="K2136" cm="1">
        <f t="array" ref="K2136">_xlfn.SWITCH(Sheet1!K2136,"never smoked",0,"smokes",2,"formerly smoked",1)</f>
        <v>2</v>
      </c>
      <c r="L2136" s="2">
        <v>0</v>
      </c>
    </row>
    <row r="2137" spans="1:12">
      <c r="A2137">
        <v>2136</v>
      </c>
      <c r="B2137">
        <f>IF(Sheet1!B2137="Male", 1, 0)</f>
        <v>1</v>
      </c>
      <c r="C2137" s="2">
        <f>IF(Sheet1!C2137&lt;=18,1,IF(Sheet1!C2137&lt;=40,2,IF(Sheet1!C2137&lt;=60,3,4)))</f>
        <v>2</v>
      </c>
      <c r="D2137" s="2">
        <v>0</v>
      </c>
      <c r="E2137" s="2">
        <v>0</v>
      </c>
      <c r="F2137">
        <f>IF(Sheet1!F2137="Yes", 1, 0)</f>
        <v>1</v>
      </c>
      <c r="G2137" cm="1">
        <f t="array" ref="G2137">_xlfn.SWITCH(Sheet1!G2137,"children",1,"Never_worked",2,"Private",3,"Self-employed",4,"Govt_job",5)</f>
        <v>3</v>
      </c>
      <c r="H2137">
        <f>IF(Sheet1!H2137="Urban",1,0)</f>
        <v>1</v>
      </c>
      <c r="I2137" cm="1">
        <f t="array" ref="I2137">_xlfn.SWITCH(Sheet1!I2137, "Di", 4,"Pre",3,"Mid",2,"Lo",1)</f>
        <v>3</v>
      </c>
      <c r="J2137" cm="1">
        <f t="array" ref="J2137">_xlfn.SWITCH(Sheet1!J2137,"Ob",4,"Hi",3,"Mid",2,"Lo",1)</f>
        <v>3</v>
      </c>
      <c r="K2137" cm="1">
        <f t="array" ref="K2137">_xlfn.SWITCH(Sheet1!K2137,"never smoked",0,"smokes",2,"formerly smoked",1)</f>
        <v>2</v>
      </c>
      <c r="L2137" s="2">
        <v>0</v>
      </c>
    </row>
    <row r="2138" spans="1:12">
      <c r="A2138">
        <v>2137</v>
      </c>
      <c r="B2138">
        <f>IF(Sheet1!B2138="Male", 1, 0)</f>
        <v>0</v>
      </c>
      <c r="C2138" s="2">
        <f>IF(Sheet1!C2138&lt;=18,1,IF(Sheet1!C2138&lt;=40,2,IF(Sheet1!C2138&lt;=60,3,4)))</f>
        <v>2</v>
      </c>
      <c r="D2138" s="2">
        <v>0</v>
      </c>
      <c r="E2138" s="2">
        <v>0</v>
      </c>
      <c r="F2138">
        <f>IF(Sheet1!F2138="Yes", 1, 0)</f>
        <v>0</v>
      </c>
      <c r="G2138" cm="1">
        <f t="array" ref="G2138">_xlfn.SWITCH(Sheet1!G2138,"children",1,"Never_worked",2,"Private",3,"Self-employed",4,"Govt_job",5)</f>
        <v>5</v>
      </c>
      <c r="H2138">
        <f>IF(Sheet1!H2138="Urban",1,0)</f>
        <v>1</v>
      </c>
      <c r="I2138" cm="1">
        <f t="array" ref="I2138">_xlfn.SWITCH(Sheet1!I2138, "Di", 4,"Pre",3,"Mid",2,"Lo",1)</f>
        <v>3</v>
      </c>
      <c r="J2138" cm="1">
        <f t="array" ref="J2138">_xlfn.SWITCH(Sheet1!J2138,"Ob",4,"Hi",3,"Mid",2,"Lo",1)</f>
        <v>2</v>
      </c>
      <c r="K2138" cm="1">
        <f t="array" ref="K2138">_xlfn.SWITCH(Sheet1!K2138,"never smoked",0,"smokes",2,"formerly smoked",1)</f>
        <v>0</v>
      </c>
      <c r="L2138" s="2">
        <v>0</v>
      </c>
    </row>
    <row r="2139" spans="1:12">
      <c r="A2139">
        <v>2138</v>
      </c>
      <c r="B2139">
        <f>IF(Sheet1!B2139="Male", 1, 0)</f>
        <v>1</v>
      </c>
      <c r="C2139" s="2">
        <f>IF(Sheet1!C2139&lt;=18,1,IF(Sheet1!C2139&lt;=40,2,IF(Sheet1!C2139&lt;=60,3,4)))</f>
        <v>3</v>
      </c>
      <c r="D2139" s="2">
        <v>0</v>
      </c>
      <c r="E2139" s="2">
        <v>1</v>
      </c>
      <c r="F2139">
        <f>IF(Sheet1!F2139="Yes", 1, 0)</f>
        <v>1</v>
      </c>
      <c r="G2139" cm="1">
        <f t="array" ref="G2139">_xlfn.SWITCH(Sheet1!G2139,"children",1,"Never_worked",2,"Private",3,"Self-employed",4,"Govt_job",5)</f>
        <v>5</v>
      </c>
      <c r="H2139">
        <f>IF(Sheet1!H2139="Urban",1,0)</f>
        <v>1</v>
      </c>
      <c r="I2139" cm="1">
        <f t="array" ref="I2139">_xlfn.SWITCH(Sheet1!I2139, "Di", 4,"Pre",3,"Mid",2,"Lo",1)</f>
        <v>2</v>
      </c>
      <c r="J2139" cm="1">
        <f t="array" ref="J2139">_xlfn.SWITCH(Sheet1!J2139,"Ob",4,"Hi",3,"Mid",2,"Lo",1)</f>
        <v>4</v>
      </c>
      <c r="K2139" cm="1">
        <f t="array" ref="K2139">_xlfn.SWITCH(Sheet1!K2139,"never smoked",0,"smokes",2,"formerly smoked",1)</f>
        <v>2</v>
      </c>
      <c r="L2139" s="2">
        <v>0</v>
      </c>
    </row>
    <row r="2140" spans="1:12">
      <c r="A2140">
        <v>2139</v>
      </c>
      <c r="B2140">
        <f>IF(Sheet1!B2140="Male", 1, 0)</f>
        <v>0</v>
      </c>
      <c r="C2140" s="2">
        <f>IF(Sheet1!C2140&lt;=18,1,IF(Sheet1!C2140&lt;=40,2,IF(Sheet1!C2140&lt;=60,3,4)))</f>
        <v>4</v>
      </c>
      <c r="D2140" s="2">
        <v>1</v>
      </c>
      <c r="E2140" s="2">
        <v>0</v>
      </c>
      <c r="F2140">
        <f>IF(Sheet1!F2140="Yes", 1, 0)</f>
        <v>1</v>
      </c>
      <c r="G2140" cm="1">
        <f t="array" ref="G2140">_xlfn.SWITCH(Sheet1!G2140,"children",1,"Never_worked",2,"Private",3,"Self-employed",4,"Govt_job",5)</f>
        <v>3</v>
      </c>
      <c r="H2140">
        <f>IF(Sheet1!H2140="Urban",1,0)</f>
        <v>0</v>
      </c>
      <c r="I2140" cm="1">
        <f t="array" ref="I2140">_xlfn.SWITCH(Sheet1!I2140, "Di", 4,"Pre",3,"Mid",2,"Lo",1)</f>
        <v>2</v>
      </c>
      <c r="J2140" cm="1">
        <f t="array" ref="J2140">_xlfn.SWITCH(Sheet1!J2140,"Ob",4,"Hi",3,"Mid",2,"Lo",1)</f>
        <v>2</v>
      </c>
      <c r="K2140" cm="1">
        <f t="array" ref="K2140">_xlfn.SWITCH(Sheet1!K2140,"never smoked",0,"smokes",2,"formerly smoked",1)</f>
        <v>0</v>
      </c>
      <c r="L2140" s="2">
        <v>0</v>
      </c>
    </row>
    <row r="2141" spans="1:12">
      <c r="A2141">
        <v>2140</v>
      </c>
      <c r="B2141">
        <f>IF(Sheet1!B2141="Male", 1, 0)</f>
        <v>0</v>
      </c>
      <c r="C2141" s="2">
        <f>IF(Sheet1!C2141&lt;=18,1,IF(Sheet1!C2141&lt;=40,2,IF(Sheet1!C2141&lt;=60,3,4)))</f>
        <v>2</v>
      </c>
      <c r="D2141" s="2">
        <v>0</v>
      </c>
      <c r="E2141" s="2">
        <v>0</v>
      </c>
      <c r="F2141">
        <f>IF(Sheet1!F2141="Yes", 1, 0)</f>
        <v>1</v>
      </c>
      <c r="G2141" cm="1">
        <f t="array" ref="G2141">_xlfn.SWITCH(Sheet1!G2141,"children",1,"Never_worked",2,"Private",3,"Self-employed",4,"Govt_job",5)</f>
        <v>3</v>
      </c>
      <c r="H2141">
        <f>IF(Sheet1!H2141="Urban",1,0)</f>
        <v>0</v>
      </c>
      <c r="I2141" cm="1">
        <f t="array" ref="I2141">_xlfn.SWITCH(Sheet1!I2141, "Di", 4,"Pre",3,"Mid",2,"Lo",1)</f>
        <v>2</v>
      </c>
      <c r="J2141" cm="1">
        <f t="array" ref="J2141">_xlfn.SWITCH(Sheet1!J2141,"Ob",4,"Hi",3,"Mid",2,"Lo",1)</f>
        <v>4</v>
      </c>
      <c r="K2141" cm="1">
        <f t="array" ref="K2141">_xlfn.SWITCH(Sheet1!K2141,"never smoked",0,"smokes",2,"formerly smoked",1)</f>
        <v>1</v>
      </c>
      <c r="L2141" s="2">
        <v>0</v>
      </c>
    </row>
    <row r="2142" spans="1:12">
      <c r="A2142">
        <v>2141</v>
      </c>
      <c r="B2142">
        <f>IF(Sheet1!B2142="Male", 1, 0)</f>
        <v>0</v>
      </c>
      <c r="C2142" s="2">
        <f>IF(Sheet1!C2142&lt;=18,1,IF(Sheet1!C2142&lt;=40,2,IF(Sheet1!C2142&lt;=60,3,4)))</f>
        <v>2</v>
      </c>
      <c r="D2142" s="2">
        <v>0</v>
      </c>
      <c r="E2142" s="2">
        <v>0</v>
      </c>
      <c r="F2142">
        <f>IF(Sheet1!F2142="Yes", 1, 0)</f>
        <v>0</v>
      </c>
      <c r="G2142" cm="1">
        <f t="array" ref="G2142">_xlfn.SWITCH(Sheet1!G2142,"children",1,"Never_worked",2,"Private",3,"Self-employed",4,"Govt_job",5)</f>
        <v>5</v>
      </c>
      <c r="H2142">
        <f>IF(Sheet1!H2142="Urban",1,0)</f>
        <v>1</v>
      </c>
      <c r="I2142" cm="1">
        <f t="array" ref="I2142">_xlfn.SWITCH(Sheet1!I2142, "Di", 4,"Pre",3,"Mid",2,"Lo",1)</f>
        <v>2</v>
      </c>
      <c r="J2142" cm="1">
        <f t="array" ref="J2142">_xlfn.SWITCH(Sheet1!J2142,"Ob",4,"Hi",3,"Mid",2,"Lo",1)</f>
        <v>3</v>
      </c>
      <c r="K2142" cm="1">
        <f t="array" ref="K2142">_xlfn.SWITCH(Sheet1!K2142,"never smoked",0,"smokes",2,"formerly smoked",1)</f>
        <v>2</v>
      </c>
      <c r="L2142" s="2">
        <v>0</v>
      </c>
    </row>
    <row r="2143" spans="1:12">
      <c r="A2143">
        <v>2142</v>
      </c>
      <c r="B2143">
        <f>IF(Sheet1!B2143="Male", 1, 0)</f>
        <v>0</v>
      </c>
      <c r="C2143" s="2">
        <f>IF(Sheet1!C2143&lt;=18,1,IF(Sheet1!C2143&lt;=40,2,IF(Sheet1!C2143&lt;=60,3,4)))</f>
        <v>4</v>
      </c>
      <c r="D2143" s="2">
        <v>0</v>
      </c>
      <c r="E2143" s="2">
        <v>0</v>
      </c>
      <c r="F2143">
        <f>IF(Sheet1!F2143="Yes", 1, 0)</f>
        <v>1</v>
      </c>
      <c r="G2143" cm="1">
        <f t="array" ref="G2143">_xlfn.SWITCH(Sheet1!G2143,"children",1,"Never_worked",2,"Private",3,"Self-employed",4,"Govt_job",5)</f>
        <v>5</v>
      </c>
      <c r="H2143">
        <f>IF(Sheet1!H2143="Urban",1,0)</f>
        <v>0</v>
      </c>
      <c r="I2143" cm="1">
        <f t="array" ref="I2143">_xlfn.SWITCH(Sheet1!I2143, "Di", 4,"Pre",3,"Mid",2,"Lo",1)</f>
        <v>4</v>
      </c>
      <c r="J2143" cm="1">
        <f t="array" ref="J2143">_xlfn.SWITCH(Sheet1!J2143,"Ob",4,"Hi",3,"Mid",2,"Lo",1)</f>
        <v>3</v>
      </c>
      <c r="K2143" cm="1">
        <f t="array" ref="K2143">_xlfn.SWITCH(Sheet1!K2143,"never smoked",0,"smokes",2,"formerly smoked",1)</f>
        <v>1</v>
      </c>
      <c r="L2143" s="2">
        <v>0</v>
      </c>
    </row>
    <row r="2144" spans="1:12">
      <c r="A2144">
        <v>2143</v>
      </c>
      <c r="B2144">
        <f>IF(Sheet1!B2144="Male", 1, 0)</f>
        <v>1</v>
      </c>
      <c r="C2144" s="2">
        <f>IF(Sheet1!C2144&lt;=18,1,IF(Sheet1!C2144&lt;=40,2,IF(Sheet1!C2144&lt;=60,3,4)))</f>
        <v>2</v>
      </c>
      <c r="D2144" s="2">
        <v>0</v>
      </c>
      <c r="E2144" s="2">
        <v>0</v>
      </c>
      <c r="F2144">
        <f>IF(Sheet1!F2144="Yes", 1, 0)</f>
        <v>0</v>
      </c>
      <c r="G2144" cm="1">
        <f t="array" ref="G2144">_xlfn.SWITCH(Sheet1!G2144,"children",1,"Never_worked",2,"Private",3,"Self-employed",4,"Govt_job",5)</f>
        <v>3</v>
      </c>
      <c r="H2144">
        <f>IF(Sheet1!H2144="Urban",1,0)</f>
        <v>1</v>
      </c>
      <c r="I2144" cm="1">
        <f t="array" ref="I2144">_xlfn.SWITCH(Sheet1!I2144, "Di", 4,"Pre",3,"Mid",2,"Lo",1)</f>
        <v>2</v>
      </c>
      <c r="J2144" cm="1">
        <f t="array" ref="J2144">_xlfn.SWITCH(Sheet1!J2144,"Ob",4,"Hi",3,"Mid",2,"Lo",1)</f>
        <v>2</v>
      </c>
      <c r="K2144" cm="1">
        <f t="array" ref="K2144">_xlfn.SWITCH(Sheet1!K2144,"never smoked",0,"smokes",2,"formerly smoked",1)</f>
        <v>2</v>
      </c>
      <c r="L2144" s="2">
        <v>0</v>
      </c>
    </row>
    <row r="2145" spans="1:12">
      <c r="A2145">
        <v>2144</v>
      </c>
      <c r="B2145">
        <f>IF(Sheet1!B2145="Male", 1, 0)</f>
        <v>0</v>
      </c>
      <c r="C2145" s="2">
        <f>IF(Sheet1!C2145&lt;=18,1,IF(Sheet1!C2145&lt;=40,2,IF(Sheet1!C2145&lt;=60,3,4)))</f>
        <v>2</v>
      </c>
      <c r="D2145" s="2">
        <v>0</v>
      </c>
      <c r="E2145" s="2">
        <v>0</v>
      </c>
      <c r="F2145">
        <f>IF(Sheet1!F2145="Yes", 1, 0)</f>
        <v>1</v>
      </c>
      <c r="G2145" cm="1">
        <f t="array" ref="G2145">_xlfn.SWITCH(Sheet1!G2145,"children",1,"Never_worked",2,"Private",3,"Self-employed",4,"Govt_job",5)</f>
        <v>3</v>
      </c>
      <c r="H2145">
        <f>IF(Sheet1!H2145="Urban",1,0)</f>
        <v>0</v>
      </c>
      <c r="I2145" cm="1">
        <f t="array" ref="I2145">_xlfn.SWITCH(Sheet1!I2145, "Di", 4,"Pre",3,"Mid",2,"Lo",1)</f>
        <v>3</v>
      </c>
      <c r="J2145" cm="1">
        <f t="array" ref="J2145">_xlfn.SWITCH(Sheet1!J2145,"Ob",4,"Hi",3,"Mid",2,"Lo",1)</f>
        <v>3</v>
      </c>
      <c r="K2145" cm="1">
        <f t="array" ref="K2145">_xlfn.SWITCH(Sheet1!K2145,"never smoked",0,"smokes",2,"formerly smoked",1)</f>
        <v>0</v>
      </c>
      <c r="L2145" s="2">
        <v>0</v>
      </c>
    </row>
    <row r="2146" spans="1:12">
      <c r="A2146">
        <v>2145</v>
      </c>
      <c r="B2146">
        <f>IF(Sheet1!B2146="Male", 1, 0)</f>
        <v>0</v>
      </c>
      <c r="C2146" s="2">
        <f>IF(Sheet1!C2146&lt;=18,1,IF(Sheet1!C2146&lt;=40,2,IF(Sheet1!C2146&lt;=60,3,4)))</f>
        <v>2</v>
      </c>
      <c r="D2146" s="2">
        <v>0</v>
      </c>
      <c r="E2146" s="2">
        <v>0</v>
      </c>
      <c r="F2146">
        <f>IF(Sheet1!F2146="Yes", 1, 0)</f>
        <v>1</v>
      </c>
      <c r="G2146" cm="1">
        <f t="array" ref="G2146">_xlfn.SWITCH(Sheet1!G2146,"children",1,"Never_worked",2,"Private",3,"Self-employed",4,"Govt_job",5)</f>
        <v>3</v>
      </c>
      <c r="H2146">
        <f>IF(Sheet1!H2146="Urban",1,0)</f>
        <v>1</v>
      </c>
      <c r="I2146" cm="1">
        <f t="array" ref="I2146">_xlfn.SWITCH(Sheet1!I2146, "Di", 4,"Pre",3,"Mid",2,"Lo",1)</f>
        <v>3</v>
      </c>
      <c r="J2146" cm="1">
        <f t="array" ref="J2146">_xlfn.SWITCH(Sheet1!J2146,"Ob",4,"Hi",3,"Mid",2,"Lo",1)</f>
        <v>2</v>
      </c>
      <c r="K2146" cm="1">
        <f t="array" ref="K2146">_xlfn.SWITCH(Sheet1!K2146,"never smoked",0,"smokes",2,"formerly smoked",1)</f>
        <v>0</v>
      </c>
      <c r="L2146" s="2">
        <v>0</v>
      </c>
    </row>
    <row r="2147" spans="1:12">
      <c r="A2147">
        <v>2146</v>
      </c>
      <c r="B2147">
        <f>IF(Sheet1!B2147="Male", 1, 0)</f>
        <v>0</v>
      </c>
      <c r="C2147" s="2">
        <f>IF(Sheet1!C2147&lt;=18,1,IF(Sheet1!C2147&lt;=40,2,IF(Sheet1!C2147&lt;=60,3,4)))</f>
        <v>3</v>
      </c>
      <c r="D2147" s="2">
        <v>0</v>
      </c>
      <c r="E2147" s="2">
        <v>0</v>
      </c>
      <c r="F2147">
        <f>IF(Sheet1!F2147="Yes", 1, 0)</f>
        <v>1</v>
      </c>
      <c r="G2147" cm="1">
        <f t="array" ref="G2147">_xlfn.SWITCH(Sheet1!G2147,"children",1,"Never_worked",2,"Private",3,"Self-employed",4,"Govt_job",5)</f>
        <v>3</v>
      </c>
      <c r="H2147">
        <f>IF(Sheet1!H2147="Urban",1,0)</f>
        <v>1</v>
      </c>
      <c r="I2147" cm="1">
        <f t="array" ref="I2147">_xlfn.SWITCH(Sheet1!I2147, "Di", 4,"Pre",3,"Mid",2,"Lo",1)</f>
        <v>3</v>
      </c>
      <c r="J2147" cm="1">
        <f t="array" ref="J2147">_xlfn.SWITCH(Sheet1!J2147,"Ob",4,"Hi",3,"Mid",2,"Lo",1)</f>
        <v>2</v>
      </c>
      <c r="K2147" cm="1">
        <f t="array" ref="K2147">_xlfn.SWITCH(Sheet1!K2147,"never smoked",0,"smokes",2,"formerly smoked",1)</f>
        <v>0</v>
      </c>
      <c r="L2147" s="2">
        <v>0</v>
      </c>
    </row>
    <row r="2148" spans="1:12">
      <c r="A2148">
        <v>2147</v>
      </c>
      <c r="B2148">
        <f>IF(Sheet1!B2148="Male", 1, 0)</f>
        <v>1</v>
      </c>
      <c r="C2148" s="2">
        <f>IF(Sheet1!C2148&lt;=18,1,IF(Sheet1!C2148&lt;=40,2,IF(Sheet1!C2148&lt;=60,3,4)))</f>
        <v>2</v>
      </c>
      <c r="D2148" s="2">
        <v>0</v>
      </c>
      <c r="E2148" s="2">
        <v>0</v>
      </c>
      <c r="F2148">
        <f>IF(Sheet1!F2148="Yes", 1, 0)</f>
        <v>0</v>
      </c>
      <c r="G2148" cm="1">
        <f t="array" ref="G2148">_xlfn.SWITCH(Sheet1!G2148,"children",1,"Never_worked",2,"Private",3,"Self-employed",4,"Govt_job",5)</f>
        <v>3</v>
      </c>
      <c r="H2148">
        <f>IF(Sheet1!H2148="Urban",1,0)</f>
        <v>0</v>
      </c>
      <c r="I2148" cm="1">
        <f t="array" ref="I2148">_xlfn.SWITCH(Sheet1!I2148, "Di", 4,"Pre",3,"Mid",2,"Lo",1)</f>
        <v>1</v>
      </c>
      <c r="J2148" cm="1">
        <f t="array" ref="J2148">_xlfn.SWITCH(Sheet1!J2148,"Ob",4,"Hi",3,"Mid",2,"Lo",1)</f>
        <v>3</v>
      </c>
      <c r="K2148" cm="1">
        <f t="array" ref="K2148">_xlfn.SWITCH(Sheet1!K2148,"never smoked",0,"smokes",2,"formerly smoked",1)</f>
        <v>0</v>
      </c>
      <c r="L2148" s="2">
        <v>0</v>
      </c>
    </row>
    <row r="2149" spans="1:12">
      <c r="A2149">
        <v>2148</v>
      </c>
      <c r="B2149">
        <f>IF(Sheet1!B2149="Male", 1, 0)</f>
        <v>0</v>
      </c>
      <c r="C2149" s="2">
        <f>IF(Sheet1!C2149&lt;=18,1,IF(Sheet1!C2149&lt;=40,2,IF(Sheet1!C2149&lt;=60,3,4)))</f>
        <v>4</v>
      </c>
      <c r="D2149" s="2">
        <v>1</v>
      </c>
      <c r="E2149" s="2">
        <v>0</v>
      </c>
      <c r="F2149">
        <f>IF(Sheet1!F2149="Yes", 1, 0)</f>
        <v>0</v>
      </c>
      <c r="G2149" cm="1">
        <f t="array" ref="G2149">_xlfn.SWITCH(Sheet1!G2149,"children",1,"Never_worked",2,"Private",3,"Self-employed",4,"Govt_job",5)</f>
        <v>3</v>
      </c>
      <c r="H2149">
        <f>IF(Sheet1!H2149="Urban",1,0)</f>
        <v>0</v>
      </c>
      <c r="I2149" cm="1">
        <f t="array" ref="I2149">_xlfn.SWITCH(Sheet1!I2149, "Di", 4,"Pre",3,"Mid",2,"Lo",1)</f>
        <v>1</v>
      </c>
      <c r="J2149" cm="1">
        <f t="array" ref="J2149">_xlfn.SWITCH(Sheet1!J2149,"Ob",4,"Hi",3,"Mid",2,"Lo",1)</f>
        <v>2</v>
      </c>
      <c r="K2149" cm="1">
        <f t="array" ref="K2149">_xlfn.SWITCH(Sheet1!K2149,"never smoked",0,"smokes",2,"formerly smoked",1)</f>
        <v>0</v>
      </c>
      <c r="L2149" s="2">
        <v>0</v>
      </c>
    </row>
    <row r="2150" spans="1:12">
      <c r="A2150">
        <v>2149</v>
      </c>
      <c r="B2150">
        <f>IF(Sheet1!B2150="Male", 1, 0)</f>
        <v>1</v>
      </c>
      <c r="C2150" s="2">
        <f>IF(Sheet1!C2150&lt;=18,1,IF(Sheet1!C2150&lt;=40,2,IF(Sheet1!C2150&lt;=60,3,4)))</f>
        <v>2</v>
      </c>
      <c r="D2150" s="2">
        <v>0</v>
      </c>
      <c r="E2150" s="2">
        <v>0</v>
      </c>
      <c r="F2150">
        <f>IF(Sheet1!F2150="Yes", 1, 0)</f>
        <v>0</v>
      </c>
      <c r="G2150" cm="1">
        <f t="array" ref="G2150">_xlfn.SWITCH(Sheet1!G2150,"children",1,"Never_worked",2,"Private",3,"Self-employed",4,"Govt_job",5)</f>
        <v>3</v>
      </c>
      <c r="H2150">
        <f>IF(Sheet1!H2150="Urban",1,0)</f>
        <v>0</v>
      </c>
      <c r="I2150" cm="1">
        <f t="array" ref="I2150">_xlfn.SWITCH(Sheet1!I2150, "Di", 4,"Pre",3,"Mid",2,"Lo",1)</f>
        <v>2</v>
      </c>
      <c r="J2150" cm="1">
        <f t="array" ref="J2150">_xlfn.SWITCH(Sheet1!J2150,"Ob",4,"Hi",3,"Mid",2,"Lo",1)</f>
        <v>4</v>
      </c>
      <c r="K2150" cm="1">
        <f t="array" ref="K2150">_xlfn.SWITCH(Sheet1!K2150,"never smoked",0,"smokes",2,"formerly smoked",1)</f>
        <v>1</v>
      </c>
      <c r="L2150" s="2">
        <v>0</v>
      </c>
    </row>
    <row r="2151" spans="1:12">
      <c r="A2151">
        <v>2150</v>
      </c>
      <c r="B2151">
        <f>IF(Sheet1!B2151="Male", 1, 0)</f>
        <v>0</v>
      </c>
      <c r="C2151" s="2">
        <f>IF(Sheet1!C2151&lt;=18,1,IF(Sheet1!C2151&lt;=40,2,IF(Sheet1!C2151&lt;=60,3,4)))</f>
        <v>3</v>
      </c>
      <c r="D2151" s="2">
        <v>1</v>
      </c>
      <c r="E2151" s="2">
        <v>0</v>
      </c>
      <c r="F2151">
        <f>IF(Sheet1!F2151="Yes", 1, 0)</f>
        <v>1</v>
      </c>
      <c r="G2151" cm="1">
        <f t="array" ref="G2151">_xlfn.SWITCH(Sheet1!G2151,"children",1,"Never_worked",2,"Private",3,"Self-employed",4,"Govt_job",5)</f>
        <v>3</v>
      </c>
      <c r="H2151">
        <f>IF(Sheet1!H2151="Urban",1,0)</f>
        <v>1</v>
      </c>
      <c r="I2151" cm="1">
        <f t="array" ref="I2151">_xlfn.SWITCH(Sheet1!I2151, "Di", 4,"Pre",3,"Mid",2,"Lo",1)</f>
        <v>2</v>
      </c>
      <c r="J2151" cm="1">
        <f t="array" ref="J2151">_xlfn.SWITCH(Sheet1!J2151,"Ob",4,"Hi",3,"Mid",2,"Lo",1)</f>
        <v>4</v>
      </c>
      <c r="K2151" cm="1">
        <f t="array" ref="K2151">_xlfn.SWITCH(Sheet1!K2151,"never smoked",0,"smokes",2,"formerly smoked",1)</f>
        <v>1</v>
      </c>
      <c r="L2151" s="2">
        <v>0</v>
      </c>
    </row>
    <row r="2152" spans="1:12">
      <c r="A2152">
        <v>2151</v>
      </c>
      <c r="B2152">
        <f>IF(Sheet1!B2152="Male", 1, 0)</f>
        <v>1</v>
      </c>
      <c r="C2152" s="2">
        <f>IF(Sheet1!C2152&lt;=18,1,IF(Sheet1!C2152&lt;=40,2,IF(Sheet1!C2152&lt;=60,3,4)))</f>
        <v>1</v>
      </c>
      <c r="D2152" s="2">
        <v>0</v>
      </c>
      <c r="E2152" s="2">
        <v>0</v>
      </c>
      <c r="F2152">
        <f>IF(Sheet1!F2152="Yes", 1, 0)</f>
        <v>0</v>
      </c>
      <c r="G2152" cm="1">
        <f t="array" ref="G2152">_xlfn.SWITCH(Sheet1!G2152,"children",1,"Never_worked",2,"Private",3,"Self-employed",4,"Govt_job",5)</f>
        <v>2</v>
      </c>
      <c r="H2152">
        <f>IF(Sheet1!H2152="Urban",1,0)</f>
        <v>1</v>
      </c>
      <c r="I2152" cm="1">
        <f t="array" ref="I2152">_xlfn.SWITCH(Sheet1!I2152, "Di", 4,"Pre",3,"Mid",2,"Lo",1)</f>
        <v>4</v>
      </c>
      <c r="J2152" cm="1">
        <f t="array" ref="J2152">_xlfn.SWITCH(Sheet1!J2152,"Ob",4,"Hi",3,"Mid",2,"Lo",1)</f>
        <v>4</v>
      </c>
      <c r="K2152" cm="1">
        <f t="array" ref="K2152">_xlfn.SWITCH(Sheet1!K2152,"never smoked",0,"smokes",2,"formerly smoked",1)</f>
        <v>0</v>
      </c>
      <c r="L2152" s="2">
        <v>0</v>
      </c>
    </row>
    <row r="2153" spans="1:12">
      <c r="A2153">
        <v>2152</v>
      </c>
      <c r="B2153">
        <f>IF(Sheet1!B2153="Male", 1, 0)</f>
        <v>0</v>
      </c>
      <c r="C2153" s="2">
        <f>IF(Sheet1!C2153&lt;=18,1,IF(Sheet1!C2153&lt;=40,2,IF(Sheet1!C2153&lt;=60,3,4)))</f>
        <v>4</v>
      </c>
      <c r="D2153" s="2">
        <v>1</v>
      </c>
      <c r="E2153" s="2">
        <v>0</v>
      </c>
      <c r="F2153">
        <f>IF(Sheet1!F2153="Yes", 1, 0)</f>
        <v>1</v>
      </c>
      <c r="G2153" cm="1">
        <f t="array" ref="G2153">_xlfn.SWITCH(Sheet1!G2153,"children",1,"Never_worked",2,"Private",3,"Self-employed",4,"Govt_job",5)</f>
        <v>4</v>
      </c>
      <c r="H2153">
        <f>IF(Sheet1!H2153="Urban",1,0)</f>
        <v>1</v>
      </c>
      <c r="I2153" cm="1">
        <f t="array" ref="I2153">_xlfn.SWITCH(Sheet1!I2153, "Di", 4,"Pre",3,"Mid",2,"Lo",1)</f>
        <v>4</v>
      </c>
      <c r="J2153" cm="1">
        <f t="array" ref="J2153">_xlfn.SWITCH(Sheet1!J2153,"Ob",4,"Hi",3,"Mid",2,"Lo",1)</f>
        <v>4</v>
      </c>
      <c r="K2153" cm="1">
        <f t="array" ref="K2153">_xlfn.SWITCH(Sheet1!K2153,"never smoked",0,"smokes",2,"formerly smoked",1)</f>
        <v>0</v>
      </c>
      <c r="L2153" s="2">
        <v>0</v>
      </c>
    </row>
    <row r="2154" spans="1:12">
      <c r="A2154">
        <v>2153</v>
      </c>
      <c r="B2154">
        <f>IF(Sheet1!B2154="Male", 1, 0)</f>
        <v>0</v>
      </c>
      <c r="C2154" s="2">
        <f>IF(Sheet1!C2154&lt;=18,1,IF(Sheet1!C2154&lt;=40,2,IF(Sheet1!C2154&lt;=60,3,4)))</f>
        <v>3</v>
      </c>
      <c r="D2154" s="2">
        <v>0</v>
      </c>
      <c r="E2154" s="2">
        <v>0</v>
      </c>
      <c r="F2154">
        <f>IF(Sheet1!F2154="Yes", 1, 0)</f>
        <v>1</v>
      </c>
      <c r="G2154" cm="1">
        <f t="array" ref="G2154">_xlfn.SWITCH(Sheet1!G2154,"children",1,"Never_worked",2,"Private",3,"Self-employed",4,"Govt_job",5)</f>
        <v>5</v>
      </c>
      <c r="H2154">
        <f>IF(Sheet1!H2154="Urban",1,0)</f>
        <v>1</v>
      </c>
      <c r="I2154" cm="1">
        <f t="array" ref="I2154">_xlfn.SWITCH(Sheet1!I2154, "Di", 4,"Pre",3,"Mid",2,"Lo",1)</f>
        <v>2</v>
      </c>
      <c r="J2154" cm="1">
        <f t="array" ref="J2154">_xlfn.SWITCH(Sheet1!J2154,"Ob",4,"Hi",3,"Mid",2,"Lo",1)</f>
        <v>2</v>
      </c>
      <c r="K2154" cm="1">
        <f t="array" ref="K2154">_xlfn.SWITCH(Sheet1!K2154,"never smoked",0,"smokes",2,"formerly smoked",1)</f>
        <v>0</v>
      </c>
      <c r="L2154" s="2">
        <v>0</v>
      </c>
    </row>
    <row r="2155" spans="1:12">
      <c r="A2155">
        <v>2154</v>
      </c>
      <c r="B2155">
        <f>IF(Sheet1!B2155="Male", 1, 0)</f>
        <v>1</v>
      </c>
      <c r="C2155" s="2">
        <f>IF(Sheet1!C2155&lt;=18,1,IF(Sheet1!C2155&lt;=40,2,IF(Sheet1!C2155&lt;=60,3,4)))</f>
        <v>4</v>
      </c>
      <c r="D2155" s="2">
        <v>0</v>
      </c>
      <c r="E2155" s="2">
        <v>0</v>
      </c>
      <c r="F2155">
        <f>IF(Sheet1!F2155="Yes", 1, 0)</f>
        <v>1</v>
      </c>
      <c r="G2155" cm="1">
        <f t="array" ref="G2155">_xlfn.SWITCH(Sheet1!G2155,"children",1,"Never_worked",2,"Private",3,"Self-employed",4,"Govt_job",5)</f>
        <v>3</v>
      </c>
      <c r="H2155">
        <f>IF(Sheet1!H2155="Urban",1,0)</f>
        <v>0</v>
      </c>
      <c r="I2155" cm="1">
        <f t="array" ref="I2155">_xlfn.SWITCH(Sheet1!I2155, "Di", 4,"Pre",3,"Mid",2,"Lo",1)</f>
        <v>2</v>
      </c>
      <c r="J2155" cm="1">
        <f t="array" ref="J2155">_xlfn.SWITCH(Sheet1!J2155,"Ob",4,"Hi",3,"Mid",2,"Lo",1)</f>
        <v>2</v>
      </c>
      <c r="K2155" cm="1">
        <f t="array" ref="K2155">_xlfn.SWITCH(Sheet1!K2155,"never smoked",0,"smokes",2,"formerly smoked",1)</f>
        <v>1</v>
      </c>
      <c r="L2155" s="2">
        <v>0</v>
      </c>
    </row>
    <row r="2156" spans="1:12">
      <c r="A2156">
        <v>2155</v>
      </c>
      <c r="B2156">
        <f>IF(Sheet1!B2156="Male", 1, 0)</f>
        <v>1</v>
      </c>
      <c r="C2156" s="2">
        <f>IF(Sheet1!C2156&lt;=18,1,IF(Sheet1!C2156&lt;=40,2,IF(Sheet1!C2156&lt;=60,3,4)))</f>
        <v>3</v>
      </c>
      <c r="D2156" s="2">
        <v>0</v>
      </c>
      <c r="E2156" s="2">
        <v>0</v>
      </c>
      <c r="F2156">
        <f>IF(Sheet1!F2156="Yes", 1, 0)</f>
        <v>1</v>
      </c>
      <c r="G2156" cm="1">
        <f t="array" ref="G2156">_xlfn.SWITCH(Sheet1!G2156,"children",1,"Never_worked",2,"Private",3,"Self-employed",4,"Govt_job",5)</f>
        <v>3</v>
      </c>
      <c r="H2156">
        <f>IF(Sheet1!H2156="Urban",1,0)</f>
        <v>0</v>
      </c>
      <c r="I2156" cm="1">
        <f t="array" ref="I2156">_xlfn.SWITCH(Sheet1!I2156, "Di", 4,"Pre",3,"Mid",2,"Lo",1)</f>
        <v>1</v>
      </c>
      <c r="J2156" cm="1">
        <f t="array" ref="J2156">_xlfn.SWITCH(Sheet1!J2156,"Ob",4,"Hi",3,"Mid",2,"Lo",1)</f>
        <v>4</v>
      </c>
      <c r="K2156" cm="1">
        <f t="array" ref="K2156">_xlfn.SWITCH(Sheet1!K2156,"never smoked",0,"smokes",2,"formerly smoked",1)</f>
        <v>1</v>
      </c>
      <c r="L2156" s="2">
        <v>0</v>
      </c>
    </row>
    <row r="2157" spans="1:12">
      <c r="A2157">
        <v>2156</v>
      </c>
      <c r="B2157">
        <f>IF(Sheet1!B2157="Male", 1, 0)</f>
        <v>0</v>
      </c>
      <c r="C2157" s="2">
        <f>IF(Sheet1!C2157&lt;=18,1,IF(Sheet1!C2157&lt;=40,2,IF(Sheet1!C2157&lt;=60,3,4)))</f>
        <v>4</v>
      </c>
      <c r="D2157" s="2">
        <v>0</v>
      </c>
      <c r="E2157" s="2">
        <v>0</v>
      </c>
      <c r="F2157">
        <f>IF(Sheet1!F2157="Yes", 1, 0)</f>
        <v>1</v>
      </c>
      <c r="G2157" cm="1">
        <f t="array" ref="G2157">_xlfn.SWITCH(Sheet1!G2157,"children",1,"Never_worked",2,"Private",3,"Self-employed",4,"Govt_job",5)</f>
        <v>3</v>
      </c>
      <c r="H2157">
        <f>IF(Sheet1!H2157="Urban",1,0)</f>
        <v>1</v>
      </c>
      <c r="I2157" cm="1">
        <f t="array" ref="I2157">_xlfn.SWITCH(Sheet1!I2157, "Di", 4,"Pre",3,"Mid",2,"Lo",1)</f>
        <v>2</v>
      </c>
      <c r="J2157" cm="1">
        <f t="array" ref="J2157">_xlfn.SWITCH(Sheet1!J2157,"Ob",4,"Hi",3,"Mid",2,"Lo",1)</f>
        <v>4</v>
      </c>
      <c r="K2157" cm="1">
        <f t="array" ref="K2157">_xlfn.SWITCH(Sheet1!K2157,"never smoked",0,"smokes",2,"formerly smoked",1)</f>
        <v>0</v>
      </c>
      <c r="L2157" s="2">
        <v>0</v>
      </c>
    </row>
    <row r="2158" spans="1:12">
      <c r="A2158">
        <v>2157</v>
      </c>
      <c r="B2158">
        <f>IF(Sheet1!B2158="Male", 1, 0)</f>
        <v>1</v>
      </c>
      <c r="C2158" s="2">
        <f>IF(Sheet1!C2158&lt;=18,1,IF(Sheet1!C2158&lt;=40,2,IF(Sheet1!C2158&lt;=60,3,4)))</f>
        <v>2</v>
      </c>
      <c r="D2158" s="2">
        <v>0</v>
      </c>
      <c r="E2158" s="2">
        <v>0</v>
      </c>
      <c r="F2158">
        <f>IF(Sheet1!F2158="Yes", 1, 0)</f>
        <v>1</v>
      </c>
      <c r="G2158" cm="1">
        <f t="array" ref="G2158">_xlfn.SWITCH(Sheet1!G2158,"children",1,"Never_worked",2,"Private",3,"Self-employed",4,"Govt_job",5)</f>
        <v>4</v>
      </c>
      <c r="H2158">
        <f>IF(Sheet1!H2158="Urban",1,0)</f>
        <v>1</v>
      </c>
      <c r="I2158" cm="1">
        <f t="array" ref="I2158">_xlfn.SWITCH(Sheet1!I2158, "Di", 4,"Pre",3,"Mid",2,"Lo",1)</f>
        <v>2</v>
      </c>
      <c r="J2158" cm="1">
        <f t="array" ref="J2158">_xlfn.SWITCH(Sheet1!J2158,"Ob",4,"Hi",3,"Mid",2,"Lo",1)</f>
        <v>3</v>
      </c>
      <c r="K2158" cm="1">
        <f t="array" ref="K2158">_xlfn.SWITCH(Sheet1!K2158,"never smoked",0,"smokes",2,"formerly smoked",1)</f>
        <v>2</v>
      </c>
      <c r="L2158" s="2">
        <v>0</v>
      </c>
    </row>
    <row r="2159" spans="1:12">
      <c r="A2159">
        <v>2158</v>
      </c>
      <c r="B2159">
        <f>IF(Sheet1!B2159="Male", 1, 0)</f>
        <v>0</v>
      </c>
      <c r="C2159" s="2">
        <f>IF(Sheet1!C2159&lt;=18,1,IF(Sheet1!C2159&lt;=40,2,IF(Sheet1!C2159&lt;=60,3,4)))</f>
        <v>4</v>
      </c>
      <c r="D2159" s="2">
        <v>0</v>
      </c>
      <c r="E2159" s="2">
        <v>0</v>
      </c>
      <c r="F2159">
        <f>IF(Sheet1!F2159="Yes", 1, 0)</f>
        <v>1</v>
      </c>
      <c r="G2159" cm="1">
        <f t="array" ref="G2159">_xlfn.SWITCH(Sheet1!G2159,"children",1,"Never_worked",2,"Private",3,"Self-employed",4,"Govt_job",5)</f>
        <v>3</v>
      </c>
      <c r="H2159">
        <f>IF(Sheet1!H2159="Urban",1,0)</f>
        <v>1</v>
      </c>
      <c r="I2159" cm="1">
        <f t="array" ref="I2159">_xlfn.SWITCH(Sheet1!I2159, "Di", 4,"Pre",3,"Mid",2,"Lo",1)</f>
        <v>2</v>
      </c>
      <c r="J2159" cm="1">
        <f t="array" ref="J2159">_xlfn.SWITCH(Sheet1!J2159,"Ob",4,"Hi",3,"Mid",2,"Lo",1)</f>
        <v>3</v>
      </c>
      <c r="K2159" cm="1">
        <f t="array" ref="K2159">_xlfn.SWITCH(Sheet1!K2159,"never smoked",0,"smokes",2,"formerly smoked",1)</f>
        <v>1</v>
      </c>
      <c r="L2159" s="2">
        <v>0</v>
      </c>
    </row>
    <row r="2160" spans="1:12">
      <c r="A2160">
        <v>2159</v>
      </c>
      <c r="B2160">
        <f>IF(Sheet1!B2160="Male", 1, 0)</f>
        <v>0</v>
      </c>
      <c r="C2160" s="2">
        <f>IF(Sheet1!C2160&lt;=18,1,IF(Sheet1!C2160&lt;=40,2,IF(Sheet1!C2160&lt;=60,3,4)))</f>
        <v>4</v>
      </c>
      <c r="D2160" s="2">
        <v>0</v>
      </c>
      <c r="E2160" s="2">
        <v>0</v>
      </c>
      <c r="F2160">
        <f>IF(Sheet1!F2160="Yes", 1, 0)</f>
        <v>1</v>
      </c>
      <c r="G2160" cm="1">
        <f t="array" ref="G2160">_xlfn.SWITCH(Sheet1!G2160,"children",1,"Never_worked",2,"Private",3,"Self-employed",4,"Govt_job",5)</f>
        <v>3</v>
      </c>
      <c r="H2160">
        <f>IF(Sheet1!H2160="Urban",1,0)</f>
        <v>1</v>
      </c>
      <c r="I2160" cm="1">
        <f t="array" ref="I2160">_xlfn.SWITCH(Sheet1!I2160, "Di", 4,"Pre",3,"Mid",2,"Lo",1)</f>
        <v>2</v>
      </c>
      <c r="J2160" cm="1">
        <f t="array" ref="J2160">_xlfn.SWITCH(Sheet1!J2160,"Ob",4,"Hi",3,"Mid",2,"Lo",1)</f>
        <v>4</v>
      </c>
      <c r="K2160" cm="1">
        <f t="array" ref="K2160">_xlfn.SWITCH(Sheet1!K2160,"never smoked",0,"smokes",2,"formerly smoked",1)</f>
        <v>1</v>
      </c>
      <c r="L2160" s="2">
        <v>0</v>
      </c>
    </row>
    <row r="2161" spans="1:12">
      <c r="A2161">
        <v>2160</v>
      </c>
      <c r="B2161">
        <f>IF(Sheet1!B2161="Male", 1, 0)</f>
        <v>1</v>
      </c>
      <c r="C2161" s="2">
        <f>IF(Sheet1!C2161&lt;=18,1,IF(Sheet1!C2161&lt;=40,2,IF(Sheet1!C2161&lt;=60,3,4)))</f>
        <v>1</v>
      </c>
      <c r="D2161" s="2">
        <v>0</v>
      </c>
      <c r="E2161" s="2">
        <v>0</v>
      </c>
      <c r="F2161">
        <f>IF(Sheet1!F2161="Yes", 1, 0)</f>
        <v>0</v>
      </c>
      <c r="G2161" cm="1">
        <f t="array" ref="G2161">_xlfn.SWITCH(Sheet1!G2161,"children",1,"Never_worked",2,"Private",3,"Self-employed",4,"Govt_job",5)</f>
        <v>1</v>
      </c>
      <c r="H2161">
        <f>IF(Sheet1!H2161="Urban",1,0)</f>
        <v>0</v>
      </c>
      <c r="I2161" cm="1">
        <f t="array" ref="I2161">_xlfn.SWITCH(Sheet1!I2161, "Di", 4,"Pre",3,"Mid",2,"Lo",1)</f>
        <v>1</v>
      </c>
      <c r="J2161" cm="1">
        <f t="array" ref="J2161">_xlfn.SWITCH(Sheet1!J2161,"Ob",4,"Hi",3,"Mid",2,"Lo",1)</f>
        <v>4</v>
      </c>
      <c r="K2161" cm="1">
        <f t="array" ref="K2161">_xlfn.SWITCH(Sheet1!K2161,"never smoked",0,"smokes",2,"formerly smoked",1)</f>
        <v>0</v>
      </c>
      <c r="L2161" s="2">
        <v>0</v>
      </c>
    </row>
    <row r="2162" spans="1:12">
      <c r="A2162">
        <v>2161</v>
      </c>
      <c r="B2162">
        <f>IF(Sheet1!B2162="Male", 1, 0)</f>
        <v>1</v>
      </c>
      <c r="C2162" s="2">
        <f>IF(Sheet1!C2162&lt;=18,1,IF(Sheet1!C2162&lt;=40,2,IF(Sheet1!C2162&lt;=60,3,4)))</f>
        <v>4</v>
      </c>
      <c r="D2162" s="2">
        <v>0</v>
      </c>
      <c r="E2162" s="2">
        <v>0</v>
      </c>
      <c r="F2162">
        <f>IF(Sheet1!F2162="Yes", 1, 0)</f>
        <v>1</v>
      </c>
      <c r="G2162" cm="1">
        <f t="array" ref="G2162">_xlfn.SWITCH(Sheet1!G2162,"children",1,"Never_worked",2,"Private",3,"Self-employed",4,"Govt_job",5)</f>
        <v>3</v>
      </c>
      <c r="H2162">
        <f>IF(Sheet1!H2162="Urban",1,0)</f>
        <v>0</v>
      </c>
      <c r="I2162" cm="1">
        <f t="array" ref="I2162">_xlfn.SWITCH(Sheet1!I2162, "Di", 4,"Pre",3,"Mid",2,"Lo",1)</f>
        <v>1</v>
      </c>
      <c r="J2162" cm="1">
        <f t="array" ref="J2162">_xlfn.SWITCH(Sheet1!J2162,"Ob",4,"Hi",3,"Mid",2,"Lo",1)</f>
        <v>4</v>
      </c>
      <c r="K2162" cm="1">
        <f t="array" ref="K2162">_xlfn.SWITCH(Sheet1!K2162,"never smoked",0,"smokes",2,"formerly smoked",1)</f>
        <v>1</v>
      </c>
      <c r="L2162" s="2">
        <v>0</v>
      </c>
    </row>
    <row r="2163" spans="1:12">
      <c r="A2163">
        <v>2162</v>
      </c>
      <c r="B2163">
        <f>IF(Sheet1!B2163="Male", 1, 0)</f>
        <v>1</v>
      </c>
      <c r="C2163" s="2">
        <f>IF(Sheet1!C2163&lt;=18,1,IF(Sheet1!C2163&lt;=40,2,IF(Sheet1!C2163&lt;=60,3,4)))</f>
        <v>4</v>
      </c>
      <c r="D2163" s="2">
        <v>0</v>
      </c>
      <c r="E2163" s="2">
        <v>0</v>
      </c>
      <c r="F2163">
        <f>IF(Sheet1!F2163="Yes", 1, 0)</f>
        <v>1</v>
      </c>
      <c r="G2163" cm="1">
        <f t="array" ref="G2163">_xlfn.SWITCH(Sheet1!G2163,"children",1,"Never_worked",2,"Private",3,"Self-employed",4,"Govt_job",5)</f>
        <v>3</v>
      </c>
      <c r="H2163">
        <f>IF(Sheet1!H2163="Urban",1,0)</f>
        <v>1</v>
      </c>
      <c r="I2163" cm="1">
        <f t="array" ref="I2163">_xlfn.SWITCH(Sheet1!I2163, "Di", 4,"Pre",3,"Mid",2,"Lo",1)</f>
        <v>2</v>
      </c>
      <c r="J2163" cm="1">
        <f t="array" ref="J2163">_xlfn.SWITCH(Sheet1!J2163,"Ob",4,"Hi",3,"Mid",2,"Lo",1)</f>
        <v>4</v>
      </c>
      <c r="K2163" cm="1">
        <f t="array" ref="K2163">_xlfn.SWITCH(Sheet1!K2163,"never smoked",0,"smokes",2,"formerly smoked",1)</f>
        <v>2</v>
      </c>
      <c r="L2163" s="2">
        <v>0</v>
      </c>
    </row>
    <row r="2164" spans="1:12">
      <c r="A2164">
        <v>2163</v>
      </c>
      <c r="B2164">
        <f>IF(Sheet1!B2164="Male", 1, 0)</f>
        <v>0</v>
      </c>
      <c r="C2164" s="2">
        <f>IF(Sheet1!C2164&lt;=18,1,IF(Sheet1!C2164&lt;=40,2,IF(Sheet1!C2164&lt;=60,3,4)))</f>
        <v>3</v>
      </c>
      <c r="D2164" s="2">
        <v>0</v>
      </c>
      <c r="E2164" s="2">
        <v>0</v>
      </c>
      <c r="F2164">
        <f>IF(Sheet1!F2164="Yes", 1, 0)</f>
        <v>1</v>
      </c>
      <c r="G2164" cm="1">
        <f t="array" ref="G2164">_xlfn.SWITCH(Sheet1!G2164,"children",1,"Never_worked",2,"Private",3,"Self-employed",4,"Govt_job",5)</f>
        <v>5</v>
      </c>
      <c r="H2164">
        <f>IF(Sheet1!H2164="Urban",1,0)</f>
        <v>1</v>
      </c>
      <c r="I2164" cm="1">
        <f t="array" ref="I2164">_xlfn.SWITCH(Sheet1!I2164, "Di", 4,"Pre",3,"Mid",2,"Lo",1)</f>
        <v>2</v>
      </c>
      <c r="J2164" cm="1">
        <f t="array" ref="J2164">_xlfn.SWITCH(Sheet1!J2164,"Ob",4,"Hi",3,"Mid",2,"Lo",1)</f>
        <v>2</v>
      </c>
      <c r="K2164" cm="1">
        <f t="array" ref="K2164">_xlfn.SWITCH(Sheet1!K2164,"never smoked",0,"smokes",2,"formerly smoked",1)</f>
        <v>0</v>
      </c>
      <c r="L2164" s="2">
        <v>0</v>
      </c>
    </row>
    <row r="2165" spans="1:12">
      <c r="A2165">
        <v>2164</v>
      </c>
      <c r="B2165">
        <f>IF(Sheet1!B2165="Male", 1, 0)</f>
        <v>0</v>
      </c>
      <c r="C2165" s="2">
        <f>IF(Sheet1!C2165&lt;=18,1,IF(Sheet1!C2165&lt;=40,2,IF(Sheet1!C2165&lt;=60,3,4)))</f>
        <v>3</v>
      </c>
      <c r="D2165" s="2">
        <v>1</v>
      </c>
      <c r="E2165" s="2">
        <v>0</v>
      </c>
      <c r="F2165">
        <f>IF(Sheet1!F2165="Yes", 1, 0)</f>
        <v>1</v>
      </c>
      <c r="G2165" cm="1">
        <f t="array" ref="G2165">_xlfn.SWITCH(Sheet1!G2165,"children",1,"Never_worked",2,"Private",3,"Self-employed",4,"Govt_job",5)</f>
        <v>5</v>
      </c>
      <c r="H2165">
        <f>IF(Sheet1!H2165="Urban",1,0)</f>
        <v>0</v>
      </c>
      <c r="I2165" cm="1">
        <f t="array" ref="I2165">_xlfn.SWITCH(Sheet1!I2165, "Di", 4,"Pre",3,"Mid",2,"Lo",1)</f>
        <v>1</v>
      </c>
      <c r="J2165" cm="1">
        <f t="array" ref="J2165">_xlfn.SWITCH(Sheet1!J2165,"Ob",4,"Hi",3,"Mid",2,"Lo",1)</f>
        <v>2</v>
      </c>
      <c r="K2165" cm="1">
        <f t="array" ref="K2165">_xlfn.SWITCH(Sheet1!K2165,"never smoked",0,"smokes",2,"formerly smoked",1)</f>
        <v>1</v>
      </c>
      <c r="L2165" s="2">
        <v>0</v>
      </c>
    </row>
    <row r="2166" spans="1:12">
      <c r="A2166">
        <v>2165</v>
      </c>
      <c r="B2166">
        <f>IF(Sheet1!B2166="Male", 1, 0)</f>
        <v>1</v>
      </c>
      <c r="C2166" s="2">
        <f>IF(Sheet1!C2166&lt;=18,1,IF(Sheet1!C2166&lt;=40,2,IF(Sheet1!C2166&lt;=60,3,4)))</f>
        <v>3</v>
      </c>
      <c r="D2166" s="2">
        <v>0</v>
      </c>
      <c r="E2166" s="2">
        <v>0</v>
      </c>
      <c r="F2166">
        <f>IF(Sheet1!F2166="Yes", 1, 0)</f>
        <v>1</v>
      </c>
      <c r="G2166" cm="1">
        <f t="array" ref="G2166">_xlfn.SWITCH(Sheet1!G2166,"children",1,"Never_worked",2,"Private",3,"Self-employed",4,"Govt_job",5)</f>
        <v>3</v>
      </c>
      <c r="H2166">
        <f>IF(Sheet1!H2166="Urban",1,0)</f>
        <v>0</v>
      </c>
      <c r="I2166" cm="1">
        <f t="array" ref="I2166">_xlfn.SWITCH(Sheet1!I2166, "Di", 4,"Pre",3,"Mid",2,"Lo",1)</f>
        <v>3</v>
      </c>
      <c r="J2166" cm="1">
        <f t="array" ref="J2166">_xlfn.SWITCH(Sheet1!J2166,"Ob",4,"Hi",3,"Mid",2,"Lo",1)</f>
        <v>4</v>
      </c>
      <c r="K2166" cm="1">
        <f t="array" ref="K2166">_xlfn.SWITCH(Sheet1!K2166,"never smoked",0,"smokes",2,"formerly smoked",1)</f>
        <v>0</v>
      </c>
      <c r="L2166" s="2">
        <v>0</v>
      </c>
    </row>
    <row r="2167" spans="1:12">
      <c r="A2167">
        <v>2166</v>
      </c>
      <c r="B2167">
        <f>IF(Sheet1!B2167="Male", 1, 0)</f>
        <v>0</v>
      </c>
      <c r="C2167" s="2">
        <f>IF(Sheet1!C2167&lt;=18,1,IF(Sheet1!C2167&lt;=40,2,IF(Sheet1!C2167&lt;=60,3,4)))</f>
        <v>4</v>
      </c>
      <c r="D2167" s="2">
        <v>0</v>
      </c>
      <c r="E2167" s="2">
        <v>0</v>
      </c>
      <c r="F2167">
        <f>IF(Sheet1!F2167="Yes", 1, 0)</f>
        <v>1</v>
      </c>
      <c r="G2167" cm="1">
        <f t="array" ref="G2167">_xlfn.SWITCH(Sheet1!G2167,"children",1,"Never_worked",2,"Private",3,"Self-employed",4,"Govt_job",5)</f>
        <v>5</v>
      </c>
      <c r="H2167">
        <f>IF(Sheet1!H2167="Urban",1,0)</f>
        <v>0</v>
      </c>
      <c r="I2167" cm="1">
        <f t="array" ref="I2167">_xlfn.SWITCH(Sheet1!I2167, "Di", 4,"Pre",3,"Mid",2,"Lo",1)</f>
        <v>1</v>
      </c>
      <c r="J2167" cm="1">
        <f t="array" ref="J2167">_xlfn.SWITCH(Sheet1!J2167,"Ob",4,"Hi",3,"Mid",2,"Lo",1)</f>
        <v>4</v>
      </c>
      <c r="K2167" cm="1">
        <f t="array" ref="K2167">_xlfn.SWITCH(Sheet1!K2167,"never smoked",0,"smokes",2,"formerly smoked",1)</f>
        <v>0</v>
      </c>
      <c r="L2167" s="2">
        <v>0</v>
      </c>
    </row>
    <row r="2168" spans="1:12">
      <c r="A2168">
        <v>2167</v>
      </c>
      <c r="B2168">
        <f>IF(Sheet1!B2168="Male", 1, 0)</f>
        <v>0</v>
      </c>
      <c r="C2168" s="2">
        <f>IF(Sheet1!C2168&lt;=18,1,IF(Sheet1!C2168&lt;=40,2,IF(Sheet1!C2168&lt;=60,3,4)))</f>
        <v>4</v>
      </c>
      <c r="D2168" s="2">
        <v>1</v>
      </c>
      <c r="E2168" s="2">
        <v>0</v>
      </c>
      <c r="F2168">
        <f>IF(Sheet1!F2168="Yes", 1, 0)</f>
        <v>1</v>
      </c>
      <c r="G2168" cm="1">
        <f t="array" ref="G2168">_xlfn.SWITCH(Sheet1!G2168,"children",1,"Never_worked",2,"Private",3,"Self-employed",4,"Govt_job",5)</f>
        <v>4</v>
      </c>
      <c r="H2168">
        <f>IF(Sheet1!H2168="Urban",1,0)</f>
        <v>1</v>
      </c>
      <c r="I2168" cm="1">
        <f t="array" ref="I2168">_xlfn.SWITCH(Sheet1!I2168, "Di", 4,"Pre",3,"Mid",2,"Lo",1)</f>
        <v>2</v>
      </c>
      <c r="J2168" cm="1">
        <f t="array" ref="J2168">_xlfn.SWITCH(Sheet1!J2168,"Ob",4,"Hi",3,"Mid",2,"Lo",1)</f>
        <v>3</v>
      </c>
      <c r="K2168" cm="1">
        <f t="array" ref="K2168">_xlfn.SWITCH(Sheet1!K2168,"never smoked",0,"smokes",2,"formerly smoked",1)</f>
        <v>0</v>
      </c>
      <c r="L2168" s="2">
        <v>0</v>
      </c>
    </row>
    <row r="2169" spans="1:12">
      <c r="A2169">
        <v>2168</v>
      </c>
      <c r="B2169">
        <f>IF(Sheet1!B2169="Male", 1, 0)</f>
        <v>1</v>
      </c>
      <c r="C2169" s="2">
        <f>IF(Sheet1!C2169&lt;=18,1,IF(Sheet1!C2169&lt;=40,2,IF(Sheet1!C2169&lt;=60,3,4)))</f>
        <v>4</v>
      </c>
      <c r="D2169" s="2">
        <v>0</v>
      </c>
      <c r="E2169" s="2">
        <v>0</v>
      </c>
      <c r="F2169">
        <f>IF(Sheet1!F2169="Yes", 1, 0)</f>
        <v>1</v>
      </c>
      <c r="G2169" cm="1">
        <f t="array" ref="G2169">_xlfn.SWITCH(Sheet1!G2169,"children",1,"Never_worked",2,"Private",3,"Self-employed",4,"Govt_job",5)</f>
        <v>3</v>
      </c>
      <c r="H2169">
        <f>IF(Sheet1!H2169="Urban",1,0)</f>
        <v>0</v>
      </c>
      <c r="I2169" cm="1">
        <f t="array" ref="I2169">_xlfn.SWITCH(Sheet1!I2169, "Di", 4,"Pre",3,"Mid",2,"Lo",1)</f>
        <v>4</v>
      </c>
      <c r="J2169" cm="1">
        <f t="array" ref="J2169">_xlfn.SWITCH(Sheet1!J2169,"Ob",4,"Hi",3,"Mid",2,"Lo",1)</f>
        <v>3</v>
      </c>
      <c r="K2169" cm="1">
        <f t="array" ref="K2169">_xlfn.SWITCH(Sheet1!K2169,"never smoked",0,"smokes",2,"formerly smoked",1)</f>
        <v>1</v>
      </c>
      <c r="L2169" s="2">
        <v>0</v>
      </c>
    </row>
    <row r="2170" spans="1:12">
      <c r="A2170">
        <v>2169</v>
      </c>
      <c r="B2170">
        <f>IF(Sheet1!B2170="Male", 1, 0)</f>
        <v>0</v>
      </c>
      <c r="C2170" s="2">
        <f>IF(Sheet1!C2170&lt;=18,1,IF(Sheet1!C2170&lt;=40,2,IF(Sheet1!C2170&lt;=60,3,4)))</f>
        <v>3</v>
      </c>
      <c r="D2170" s="2">
        <v>0</v>
      </c>
      <c r="E2170" s="2">
        <v>0</v>
      </c>
      <c r="F2170">
        <f>IF(Sheet1!F2170="Yes", 1, 0)</f>
        <v>1</v>
      </c>
      <c r="G2170" cm="1">
        <f t="array" ref="G2170">_xlfn.SWITCH(Sheet1!G2170,"children",1,"Never_worked",2,"Private",3,"Self-employed",4,"Govt_job",5)</f>
        <v>3</v>
      </c>
      <c r="H2170">
        <f>IF(Sheet1!H2170="Urban",1,0)</f>
        <v>1</v>
      </c>
      <c r="I2170" cm="1">
        <f t="array" ref="I2170">_xlfn.SWITCH(Sheet1!I2170, "Di", 4,"Pre",3,"Mid",2,"Lo",1)</f>
        <v>2</v>
      </c>
      <c r="J2170" cm="1">
        <f t="array" ref="J2170">_xlfn.SWITCH(Sheet1!J2170,"Ob",4,"Hi",3,"Mid",2,"Lo",1)</f>
        <v>4</v>
      </c>
      <c r="K2170" cm="1">
        <f t="array" ref="K2170">_xlfn.SWITCH(Sheet1!K2170,"never smoked",0,"smokes",2,"formerly smoked",1)</f>
        <v>1</v>
      </c>
      <c r="L2170" s="2">
        <v>0</v>
      </c>
    </row>
    <row r="2171" spans="1:12">
      <c r="A2171">
        <v>2170</v>
      </c>
      <c r="B2171">
        <f>IF(Sheet1!B2171="Male", 1, 0)</f>
        <v>1</v>
      </c>
      <c r="C2171" s="2">
        <f>IF(Sheet1!C2171&lt;=18,1,IF(Sheet1!C2171&lt;=40,2,IF(Sheet1!C2171&lt;=60,3,4)))</f>
        <v>2</v>
      </c>
      <c r="D2171" s="2">
        <v>0</v>
      </c>
      <c r="E2171" s="2">
        <v>0</v>
      </c>
      <c r="F2171">
        <f>IF(Sheet1!F2171="Yes", 1, 0)</f>
        <v>1</v>
      </c>
      <c r="G2171" cm="1">
        <f t="array" ref="G2171">_xlfn.SWITCH(Sheet1!G2171,"children",1,"Never_worked",2,"Private",3,"Self-employed",4,"Govt_job",5)</f>
        <v>4</v>
      </c>
      <c r="H2171">
        <f>IF(Sheet1!H2171="Urban",1,0)</f>
        <v>0</v>
      </c>
      <c r="I2171" cm="1">
        <f t="array" ref="I2171">_xlfn.SWITCH(Sheet1!I2171, "Di", 4,"Pre",3,"Mid",2,"Lo",1)</f>
        <v>4</v>
      </c>
      <c r="J2171" cm="1">
        <f t="array" ref="J2171">_xlfn.SWITCH(Sheet1!J2171,"Ob",4,"Hi",3,"Mid",2,"Lo",1)</f>
        <v>4</v>
      </c>
      <c r="K2171" cm="1">
        <f t="array" ref="K2171">_xlfn.SWITCH(Sheet1!K2171,"never smoked",0,"smokes",2,"formerly smoked",1)</f>
        <v>0</v>
      </c>
      <c r="L2171" s="2">
        <v>0</v>
      </c>
    </row>
    <row r="2172" spans="1:12">
      <c r="A2172">
        <v>2171</v>
      </c>
      <c r="B2172">
        <f>IF(Sheet1!B2172="Male", 1, 0)</f>
        <v>1</v>
      </c>
      <c r="C2172" s="2">
        <f>IF(Sheet1!C2172&lt;=18,1,IF(Sheet1!C2172&lt;=40,2,IF(Sheet1!C2172&lt;=60,3,4)))</f>
        <v>3</v>
      </c>
      <c r="D2172" s="2">
        <v>0</v>
      </c>
      <c r="E2172" s="2">
        <v>0</v>
      </c>
      <c r="F2172">
        <f>IF(Sheet1!F2172="Yes", 1, 0)</f>
        <v>1</v>
      </c>
      <c r="G2172" cm="1">
        <f t="array" ref="G2172">_xlfn.SWITCH(Sheet1!G2172,"children",1,"Never_worked",2,"Private",3,"Self-employed",4,"Govt_job",5)</f>
        <v>3</v>
      </c>
      <c r="H2172">
        <f>IF(Sheet1!H2172="Urban",1,0)</f>
        <v>1</v>
      </c>
      <c r="I2172" cm="1">
        <f t="array" ref="I2172">_xlfn.SWITCH(Sheet1!I2172, "Di", 4,"Pre",3,"Mid",2,"Lo",1)</f>
        <v>2</v>
      </c>
      <c r="J2172" cm="1">
        <f t="array" ref="J2172">_xlfn.SWITCH(Sheet1!J2172,"Ob",4,"Hi",3,"Mid",2,"Lo",1)</f>
        <v>4</v>
      </c>
      <c r="K2172" cm="1">
        <f t="array" ref="K2172">_xlfn.SWITCH(Sheet1!K2172,"never smoked",0,"smokes",2,"formerly smoked",1)</f>
        <v>1</v>
      </c>
      <c r="L2172" s="2">
        <v>0</v>
      </c>
    </row>
    <row r="2173" spans="1:12">
      <c r="A2173">
        <v>2172</v>
      </c>
      <c r="B2173">
        <f>IF(Sheet1!B2173="Male", 1, 0)</f>
        <v>1</v>
      </c>
      <c r="C2173" s="2">
        <f>IF(Sheet1!C2173&lt;=18,1,IF(Sheet1!C2173&lt;=40,2,IF(Sheet1!C2173&lt;=60,3,4)))</f>
        <v>3</v>
      </c>
      <c r="D2173" s="2">
        <v>0</v>
      </c>
      <c r="E2173" s="2">
        <v>0</v>
      </c>
      <c r="F2173">
        <f>IF(Sheet1!F2173="Yes", 1, 0)</f>
        <v>1</v>
      </c>
      <c r="G2173" cm="1">
        <f t="array" ref="G2173">_xlfn.SWITCH(Sheet1!G2173,"children",1,"Never_worked",2,"Private",3,"Self-employed",4,"Govt_job",5)</f>
        <v>3</v>
      </c>
      <c r="H2173">
        <f>IF(Sheet1!H2173="Urban",1,0)</f>
        <v>1</v>
      </c>
      <c r="I2173" cm="1">
        <f t="array" ref="I2173">_xlfn.SWITCH(Sheet1!I2173, "Di", 4,"Pre",3,"Mid",2,"Lo",1)</f>
        <v>2</v>
      </c>
      <c r="J2173" cm="1">
        <f t="array" ref="J2173">_xlfn.SWITCH(Sheet1!J2173,"Ob",4,"Hi",3,"Mid",2,"Lo",1)</f>
        <v>2</v>
      </c>
      <c r="K2173" cm="1">
        <f t="array" ref="K2173">_xlfn.SWITCH(Sheet1!K2173,"never smoked",0,"smokes",2,"formerly smoked",1)</f>
        <v>1</v>
      </c>
      <c r="L2173" s="2">
        <v>0</v>
      </c>
    </row>
    <row r="2174" spans="1:12">
      <c r="A2174">
        <v>2173</v>
      </c>
      <c r="B2174">
        <f>IF(Sheet1!B2174="Male", 1, 0)</f>
        <v>0</v>
      </c>
      <c r="C2174" s="2">
        <f>IF(Sheet1!C2174&lt;=18,1,IF(Sheet1!C2174&lt;=40,2,IF(Sheet1!C2174&lt;=60,3,4)))</f>
        <v>2</v>
      </c>
      <c r="D2174" s="2">
        <v>0</v>
      </c>
      <c r="E2174" s="2">
        <v>0</v>
      </c>
      <c r="F2174">
        <f>IF(Sheet1!F2174="Yes", 1, 0)</f>
        <v>0</v>
      </c>
      <c r="G2174" cm="1">
        <f t="array" ref="G2174">_xlfn.SWITCH(Sheet1!G2174,"children",1,"Never_worked",2,"Private",3,"Self-employed",4,"Govt_job",5)</f>
        <v>3</v>
      </c>
      <c r="H2174">
        <f>IF(Sheet1!H2174="Urban",1,0)</f>
        <v>0</v>
      </c>
      <c r="I2174" cm="1">
        <f t="array" ref="I2174">_xlfn.SWITCH(Sheet1!I2174, "Di", 4,"Pre",3,"Mid",2,"Lo",1)</f>
        <v>2</v>
      </c>
      <c r="J2174" cm="1">
        <f t="array" ref="J2174">_xlfn.SWITCH(Sheet1!J2174,"Ob",4,"Hi",3,"Mid",2,"Lo",1)</f>
        <v>3</v>
      </c>
      <c r="K2174" cm="1">
        <f t="array" ref="K2174">_xlfn.SWITCH(Sheet1!K2174,"never smoked",0,"smokes",2,"formerly smoked",1)</f>
        <v>0</v>
      </c>
      <c r="L2174" s="2">
        <v>0</v>
      </c>
    </row>
    <row r="2175" spans="1:12">
      <c r="A2175">
        <v>2174</v>
      </c>
      <c r="B2175">
        <f>IF(Sheet1!B2175="Male", 1, 0)</f>
        <v>0</v>
      </c>
      <c r="C2175" s="2">
        <f>IF(Sheet1!C2175&lt;=18,1,IF(Sheet1!C2175&lt;=40,2,IF(Sheet1!C2175&lt;=60,3,4)))</f>
        <v>3</v>
      </c>
      <c r="D2175" s="2">
        <v>0</v>
      </c>
      <c r="E2175" s="2">
        <v>0</v>
      </c>
      <c r="F2175">
        <f>IF(Sheet1!F2175="Yes", 1, 0)</f>
        <v>1</v>
      </c>
      <c r="G2175" cm="1">
        <f t="array" ref="G2175">_xlfn.SWITCH(Sheet1!G2175,"children",1,"Never_worked",2,"Private",3,"Self-employed",4,"Govt_job",5)</f>
        <v>3</v>
      </c>
      <c r="H2175">
        <f>IF(Sheet1!H2175="Urban",1,0)</f>
        <v>1</v>
      </c>
      <c r="I2175" cm="1">
        <f t="array" ref="I2175">_xlfn.SWITCH(Sheet1!I2175, "Di", 4,"Pre",3,"Mid",2,"Lo",1)</f>
        <v>2</v>
      </c>
      <c r="J2175" cm="1">
        <f t="array" ref="J2175">_xlfn.SWITCH(Sheet1!J2175,"Ob",4,"Hi",3,"Mid",2,"Lo",1)</f>
        <v>4</v>
      </c>
      <c r="K2175" cm="1">
        <f t="array" ref="K2175">_xlfn.SWITCH(Sheet1!K2175,"never smoked",0,"smokes",2,"formerly smoked",1)</f>
        <v>0</v>
      </c>
      <c r="L2175" s="2">
        <v>0</v>
      </c>
    </row>
    <row r="2176" spans="1:12">
      <c r="A2176">
        <v>2175</v>
      </c>
      <c r="B2176">
        <f>IF(Sheet1!B2176="Male", 1, 0)</f>
        <v>0</v>
      </c>
      <c r="C2176" s="2">
        <f>IF(Sheet1!C2176&lt;=18,1,IF(Sheet1!C2176&lt;=40,2,IF(Sheet1!C2176&lt;=60,3,4)))</f>
        <v>3</v>
      </c>
      <c r="D2176" s="2">
        <v>0</v>
      </c>
      <c r="E2176" s="2">
        <v>0</v>
      </c>
      <c r="F2176">
        <f>IF(Sheet1!F2176="Yes", 1, 0)</f>
        <v>1</v>
      </c>
      <c r="G2176" cm="1">
        <f t="array" ref="G2176">_xlfn.SWITCH(Sheet1!G2176,"children",1,"Never_worked",2,"Private",3,"Self-employed",4,"Govt_job",5)</f>
        <v>5</v>
      </c>
      <c r="H2176">
        <f>IF(Sheet1!H2176="Urban",1,0)</f>
        <v>1</v>
      </c>
      <c r="I2176" cm="1">
        <f t="array" ref="I2176">_xlfn.SWITCH(Sheet1!I2176, "Di", 4,"Pre",3,"Mid",2,"Lo",1)</f>
        <v>3</v>
      </c>
      <c r="J2176" cm="1">
        <f t="array" ref="J2176">_xlfn.SWITCH(Sheet1!J2176,"Ob",4,"Hi",3,"Mid",2,"Lo",1)</f>
        <v>2</v>
      </c>
      <c r="K2176" cm="1">
        <f t="array" ref="K2176">_xlfn.SWITCH(Sheet1!K2176,"never smoked",0,"smokes",2,"formerly smoked",1)</f>
        <v>2</v>
      </c>
      <c r="L2176" s="2">
        <v>0</v>
      </c>
    </row>
    <row r="2177" spans="1:12">
      <c r="A2177">
        <v>2176</v>
      </c>
      <c r="B2177">
        <f>IF(Sheet1!B2177="Male", 1, 0)</f>
        <v>0</v>
      </c>
      <c r="C2177" s="2">
        <f>IF(Sheet1!C2177&lt;=18,1,IF(Sheet1!C2177&lt;=40,2,IF(Sheet1!C2177&lt;=60,3,4)))</f>
        <v>4</v>
      </c>
      <c r="D2177" s="2">
        <v>0</v>
      </c>
      <c r="E2177" s="2">
        <v>0</v>
      </c>
      <c r="F2177">
        <f>IF(Sheet1!F2177="Yes", 1, 0)</f>
        <v>1</v>
      </c>
      <c r="G2177" cm="1">
        <f t="array" ref="G2177">_xlfn.SWITCH(Sheet1!G2177,"children",1,"Never_worked",2,"Private",3,"Self-employed",4,"Govt_job",5)</f>
        <v>3</v>
      </c>
      <c r="H2177">
        <f>IF(Sheet1!H2177="Urban",1,0)</f>
        <v>1</v>
      </c>
      <c r="I2177" cm="1">
        <f t="array" ref="I2177">_xlfn.SWITCH(Sheet1!I2177, "Di", 4,"Pre",3,"Mid",2,"Lo",1)</f>
        <v>2</v>
      </c>
      <c r="J2177" cm="1">
        <f t="array" ref="J2177">_xlfn.SWITCH(Sheet1!J2177,"Ob",4,"Hi",3,"Mid",2,"Lo",1)</f>
        <v>4</v>
      </c>
      <c r="K2177" cm="1">
        <f t="array" ref="K2177">_xlfn.SWITCH(Sheet1!K2177,"never smoked",0,"smokes",2,"formerly smoked",1)</f>
        <v>1</v>
      </c>
      <c r="L2177" s="2">
        <v>0</v>
      </c>
    </row>
    <row r="2178" spans="1:12">
      <c r="A2178">
        <v>2177</v>
      </c>
      <c r="B2178">
        <f>IF(Sheet1!B2178="Male", 1, 0)</f>
        <v>1</v>
      </c>
      <c r="C2178" s="2">
        <f>IF(Sheet1!C2178&lt;=18,1,IF(Sheet1!C2178&lt;=40,2,IF(Sheet1!C2178&lt;=60,3,4)))</f>
        <v>4</v>
      </c>
      <c r="D2178" s="2">
        <v>1</v>
      </c>
      <c r="E2178" s="2">
        <v>0</v>
      </c>
      <c r="F2178">
        <f>IF(Sheet1!F2178="Yes", 1, 0)</f>
        <v>1</v>
      </c>
      <c r="G2178" cm="1">
        <f t="array" ref="G2178">_xlfn.SWITCH(Sheet1!G2178,"children",1,"Never_worked",2,"Private",3,"Self-employed",4,"Govt_job",5)</f>
        <v>4</v>
      </c>
      <c r="H2178">
        <f>IF(Sheet1!H2178="Urban",1,0)</f>
        <v>0</v>
      </c>
      <c r="I2178" cm="1">
        <f t="array" ref="I2178">_xlfn.SWITCH(Sheet1!I2178, "Di", 4,"Pre",3,"Mid",2,"Lo",1)</f>
        <v>4</v>
      </c>
      <c r="J2178" cm="1">
        <f t="array" ref="J2178">_xlfn.SWITCH(Sheet1!J2178,"Ob",4,"Hi",3,"Mid",2,"Lo",1)</f>
        <v>4</v>
      </c>
      <c r="K2178" cm="1">
        <f t="array" ref="K2178">_xlfn.SWITCH(Sheet1!K2178,"never smoked",0,"smokes",2,"formerly smoked",1)</f>
        <v>1</v>
      </c>
      <c r="L2178" s="2">
        <v>0</v>
      </c>
    </row>
    <row r="2179" spans="1:12">
      <c r="A2179">
        <v>2178</v>
      </c>
      <c r="B2179">
        <f>IF(Sheet1!B2179="Male", 1, 0)</f>
        <v>0</v>
      </c>
      <c r="C2179" s="2">
        <f>IF(Sheet1!C2179&lt;=18,1,IF(Sheet1!C2179&lt;=40,2,IF(Sheet1!C2179&lt;=60,3,4)))</f>
        <v>3</v>
      </c>
      <c r="D2179" s="2">
        <v>0</v>
      </c>
      <c r="E2179" s="2">
        <v>0</v>
      </c>
      <c r="F2179">
        <f>IF(Sheet1!F2179="Yes", 1, 0)</f>
        <v>1</v>
      </c>
      <c r="G2179" cm="1">
        <f t="array" ref="G2179">_xlfn.SWITCH(Sheet1!G2179,"children",1,"Never_worked",2,"Private",3,"Self-employed",4,"Govt_job",5)</f>
        <v>5</v>
      </c>
      <c r="H2179">
        <f>IF(Sheet1!H2179="Urban",1,0)</f>
        <v>0</v>
      </c>
      <c r="I2179" cm="1">
        <f t="array" ref="I2179">_xlfn.SWITCH(Sheet1!I2179, "Di", 4,"Pre",3,"Mid",2,"Lo",1)</f>
        <v>3</v>
      </c>
      <c r="J2179" cm="1">
        <f t="array" ref="J2179">_xlfn.SWITCH(Sheet1!J2179,"Ob",4,"Hi",3,"Mid",2,"Lo",1)</f>
        <v>4</v>
      </c>
      <c r="K2179" cm="1">
        <f t="array" ref="K2179">_xlfn.SWITCH(Sheet1!K2179,"never smoked",0,"smokes",2,"formerly smoked",1)</f>
        <v>0</v>
      </c>
      <c r="L2179" s="2">
        <v>0</v>
      </c>
    </row>
    <row r="2180" spans="1:12">
      <c r="A2180">
        <v>2179</v>
      </c>
      <c r="B2180">
        <f>IF(Sheet1!B2180="Male", 1, 0)</f>
        <v>0</v>
      </c>
      <c r="C2180" s="2">
        <f>IF(Sheet1!C2180&lt;=18,1,IF(Sheet1!C2180&lt;=40,2,IF(Sheet1!C2180&lt;=60,3,4)))</f>
        <v>3</v>
      </c>
      <c r="D2180" s="2">
        <v>0</v>
      </c>
      <c r="E2180" s="2">
        <v>0</v>
      </c>
      <c r="F2180">
        <f>IF(Sheet1!F2180="Yes", 1, 0)</f>
        <v>1</v>
      </c>
      <c r="G2180" cm="1">
        <f t="array" ref="G2180">_xlfn.SWITCH(Sheet1!G2180,"children",1,"Never_worked",2,"Private",3,"Self-employed",4,"Govt_job",5)</f>
        <v>3</v>
      </c>
      <c r="H2180">
        <f>IF(Sheet1!H2180="Urban",1,0)</f>
        <v>0</v>
      </c>
      <c r="I2180" cm="1">
        <f t="array" ref="I2180">_xlfn.SWITCH(Sheet1!I2180, "Di", 4,"Pre",3,"Mid",2,"Lo",1)</f>
        <v>3</v>
      </c>
      <c r="J2180" cm="1">
        <f t="array" ref="J2180">_xlfn.SWITCH(Sheet1!J2180,"Ob",4,"Hi",3,"Mid",2,"Lo",1)</f>
        <v>4</v>
      </c>
      <c r="K2180" cm="1">
        <f t="array" ref="K2180">_xlfn.SWITCH(Sheet1!K2180,"never smoked",0,"smokes",2,"formerly smoked",1)</f>
        <v>1</v>
      </c>
      <c r="L2180" s="2">
        <v>0</v>
      </c>
    </row>
    <row r="2181" spans="1:12">
      <c r="A2181">
        <v>2180</v>
      </c>
      <c r="B2181">
        <f>IF(Sheet1!B2181="Male", 1, 0)</f>
        <v>0</v>
      </c>
      <c r="C2181" s="2">
        <f>IF(Sheet1!C2181&lt;=18,1,IF(Sheet1!C2181&lt;=40,2,IF(Sheet1!C2181&lt;=60,3,4)))</f>
        <v>2</v>
      </c>
      <c r="D2181" s="2">
        <v>0</v>
      </c>
      <c r="E2181" s="2">
        <v>0</v>
      </c>
      <c r="F2181">
        <f>IF(Sheet1!F2181="Yes", 1, 0)</f>
        <v>1</v>
      </c>
      <c r="G2181" cm="1">
        <f t="array" ref="G2181">_xlfn.SWITCH(Sheet1!G2181,"children",1,"Never_worked",2,"Private",3,"Self-employed",4,"Govt_job",5)</f>
        <v>3</v>
      </c>
      <c r="H2181">
        <f>IF(Sheet1!H2181="Urban",1,0)</f>
        <v>1</v>
      </c>
      <c r="I2181" cm="1">
        <f t="array" ref="I2181">_xlfn.SWITCH(Sheet1!I2181, "Di", 4,"Pre",3,"Mid",2,"Lo",1)</f>
        <v>2</v>
      </c>
      <c r="J2181" cm="1">
        <f t="array" ref="J2181">_xlfn.SWITCH(Sheet1!J2181,"Ob",4,"Hi",3,"Mid",2,"Lo",1)</f>
        <v>4</v>
      </c>
      <c r="K2181" cm="1">
        <f t="array" ref="K2181">_xlfn.SWITCH(Sheet1!K2181,"never smoked",0,"smokes",2,"formerly smoked",1)</f>
        <v>0</v>
      </c>
      <c r="L2181" s="2">
        <v>0</v>
      </c>
    </row>
    <row r="2182" spans="1:12">
      <c r="A2182">
        <v>2181</v>
      </c>
      <c r="B2182">
        <f>IF(Sheet1!B2182="Male", 1, 0)</f>
        <v>0</v>
      </c>
      <c r="C2182" s="2">
        <f>IF(Sheet1!C2182&lt;=18,1,IF(Sheet1!C2182&lt;=40,2,IF(Sheet1!C2182&lt;=60,3,4)))</f>
        <v>3</v>
      </c>
      <c r="D2182" s="2">
        <v>0</v>
      </c>
      <c r="E2182" s="2">
        <v>0</v>
      </c>
      <c r="F2182">
        <f>IF(Sheet1!F2182="Yes", 1, 0)</f>
        <v>1</v>
      </c>
      <c r="G2182" cm="1">
        <f t="array" ref="G2182">_xlfn.SWITCH(Sheet1!G2182,"children",1,"Never_worked",2,"Private",3,"Self-employed",4,"Govt_job",5)</f>
        <v>5</v>
      </c>
      <c r="H2182">
        <f>IF(Sheet1!H2182="Urban",1,0)</f>
        <v>0</v>
      </c>
      <c r="I2182" cm="1">
        <f t="array" ref="I2182">_xlfn.SWITCH(Sheet1!I2182, "Di", 4,"Pre",3,"Mid",2,"Lo",1)</f>
        <v>4</v>
      </c>
      <c r="J2182" cm="1">
        <f t="array" ref="J2182">_xlfn.SWITCH(Sheet1!J2182,"Ob",4,"Hi",3,"Mid",2,"Lo",1)</f>
        <v>4</v>
      </c>
      <c r="K2182" cm="1">
        <f t="array" ref="K2182">_xlfn.SWITCH(Sheet1!K2182,"never smoked",0,"smokes",2,"formerly smoked",1)</f>
        <v>0</v>
      </c>
      <c r="L2182" s="2">
        <v>0</v>
      </c>
    </row>
    <row r="2183" spans="1:12">
      <c r="A2183">
        <v>2182</v>
      </c>
      <c r="B2183">
        <f>IF(Sheet1!B2183="Male", 1, 0)</f>
        <v>0</v>
      </c>
      <c r="C2183" s="2">
        <f>IF(Sheet1!C2183&lt;=18,1,IF(Sheet1!C2183&lt;=40,2,IF(Sheet1!C2183&lt;=60,3,4)))</f>
        <v>2</v>
      </c>
      <c r="D2183" s="2">
        <v>0</v>
      </c>
      <c r="E2183" s="2">
        <v>0</v>
      </c>
      <c r="F2183">
        <f>IF(Sheet1!F2183="Yes", 1, 0)</f>
        <v>0</v>
      </c>
      <c r="G2183" cm="1">
        <f t="array" ref="G2183">_xlfn.SWITCH(Sheet1!G2183,"children",1,"Never_worked",2,"Private",3,"Self-employed",4,"Govt_job",5)</f>
        <v>3</v>
      </c>
      <c r="H2183">
        <f>IF(Sheet1!H2183="Urban",1,0)</f>
        <v>0</v>
      </c>
      <c r="I2183" cm="1">
        <f t="array" ref="I2183">_xlfn.SWITCH(Sheet1!I2183, "Di", 4,"Pre",3,"Mid",2,"Lo",1)</f>
        <v>1</v>
      </c>
      <c r="J2183" cm="1">
        <f t="array" ref="J2183">_xlfn.SWITCH(Sheet1!J2183,"Ob",4,"Hi",3,"Mid",2,"Lo",1)</f>
        <v>2</v>
      </c>
      <c r="K2183" cm="1">
        <f t="array" ref="K2183">_xlfn.SWITCH(Sheet1!K2183,"never smoked",0,"smokes",2,"formerly smoked",1)</f>
        <v>0</v>
      </c>
      <c r="L2183" s="2">
        <v>0</v>
      </c>
    </row>
    <row r="2184" spans="1:12">
      <c r="A2184">
        <v>2183</v>
      </c>
      <c r="B2184">
        <f>IF(Sheet1!B2184="Male", 1, 0)</f>
        <v>0</v>
      </c>
      <c r="C2184" s="2">
        <f>IF(Sheet1!C2184&lt;=18,1,IF(Sheet1!C2184&lt;=40,2,IF(Sheet1!C2184&lt;=60,3,4)))</f>
        <v>4</v>
      </c>
      <c r="D2184" s="2">
        <v>0</v>
      </c>
      <c r="E2184" s="2">
        <v>0</v>
      </c>
      <c r="F2184">
        <f>IF(Sheet1!F2184="Yes", 1, 0)</f>
        <v>1</v>
      </c>
      <c r="G2184" cm="1">
        <f t="array" ref="G2184">_xlfn.SWITCH(Sheet1!G2184,"children",1,"Never_worked",2,"Private",3,"Self-employed",4,"Govt_job",5)</f>
        <v>4</v>
      </c>
      <c r="H2184">
        <f>IF(Sheet1!H2184="Urban",1,0)</f>
        <v>0</v>
      </c>
      <c r="I2184" cm="1">
        <f t="array" ref="I2184">_xlfn.SWITCH(Sheet1!I2184, "Di", 4,"Pre",3,"Mid",2,"Lo",1)</f>
        <v>2</v>
      </c>
      <c r="J2184" cm="1">
        <f t="array" ref="J2184">_xlfn.SWITCH(Sheet1!J2184,"Ob",4,"Hi",3,"Mid",2,"Lo",1)</f>
        <v>4</v>
      </c>
      <c r="K2184" cm="1">
        <f t="array" ref="K2184">_xlfn.SWITCH(Sheet1!K2184,"never smoked",0,"smokes",2,"formerly smoked",1)</f>
        <v>1</v>
      </c>
      <c r="L2184" s="2">
        <v>0</v>
      </c>
    </row>
    <row r="2185" spans="1:12">
      <c r="A2185">
        <v>2184</v>
      </c>
      <c r="B2185">
        <f>IF(Sheet1!B2185="Male", 1, 0)</f>
        <v>0</v>
      </c>
      <c r="C2185" s="2">
        <f>IF(Sheet1!C2185&lt;=18,1,IF(Sheet1!C2185&lt;=40,2,IF(Sheet1!C2185&lt;=60,3,4)))</f>
        <v>4</v>
      </c>
      <c r="D2185" s="2">
        <v>1</v>
      </c>
      <c r="E2185" s="2">
        <v>0</v>
      </c>
      <c r="F2185">
        <f>IF(Sheet1!F2185="Yes", 1, 0)</f>
        <v>1</v>
      </c>
      <c r="G2185" cm="1">
        <f t="array" ref="G2185">_xlfn.SWITCH(Sheet1!G2185,"children",1,"Never_worked",2,"Private",3,"Self-employed",4,"Govt_job",5)</f>
        <v>5</v>
      </c>
      <c r="H2185">
        <f>IF(Sheet1!H2185="Urban",1,0)</f>
        <v>1</v>
      </c>
      <c r="I2185" cm="1">
        <f t="array" ref="I2185">_xlfn.SWITCH(Sheet1!I2185, "Di", 4,"Pre",3,"Mid",2,"Lo",1)</f>
        <v>4</v>
      </c>
      <c r="J2185" cm="1">
        <f t="array" ref="J2185">_xlfn.SWITCH(Sheet1!J2185,"Ob",4,"Hi",3,"Mid",2,"Lo",1)</f>
        <v>4</v>
      </c>
      <c r="K2185" cm="1">
        <f t="array" ref="K2185">_xlfn.SWITCH(Sheet1!K2185,"never smoked",0,"smokes",2,"formerly smoked",1)</f>
        <v>1</v>
      </c>
      <c r="L2185" s="2">
        <v>0</v>
      </c>
    </row>
    <row r="2186" spans="1:12">
      <c r="A2186">
        <v>2185</v>
      </c>
      <c r="B2186">
        <f>IF(Sheet1!B2186="Male", 1, 0)</f>
        <v>0</v>
      </c>
      <c r="C2186" s="2">
        <f>IF(Sheet1!C2186&lt;=18,1,IF(Sheet1!C2186&lt;=40,2,IF(Sheet1!C2186&lt;=60,3,4)))</f>
        <v>4</v>
      </c>
      <c r="D2186" s="2">
        <v>1</v>
      </c>
      <c r="E2186" s="2">
        <v>0</v>
      </c>
      <c r="F2186">
        <f>IF(Sheet1!F2186="Yes", 1, 0)</f>
        <v>1</v>
      </c>
      <c r="G2186" cm="1">
        <f t="array" ref="G2186">_xlfn.SWITCH(Sheet1!G2186,"children",1,"Never_worked",2,"Private",3,"Self-employed",4,"Govt_job",5)</f>
        <v>3</v>
      </c>
      <c r="H2186">
        <f>IF(Sheet1!H2186="Urban",1,0)</f>
        <v>0</v>
      </c>
      <c r="I2186" cm="1">
        <f t="array" ref="I2186">_xlfn.SWITCH(Sheet1!I2186, "Di", 4,"Pre",3,"Mid",2,"Lo",1)</f>
        <v>1</v>
      </c>
      <c r="J2186" cm="1">
        <f t="array" ref="J2186">_xlfn.SWITCH(Sheet1!J2186,"Ob",4,"Hi",3,"Mid",2,"Lo",1)</f>
        <v>3</v>
      </c>
      <c r="K2186" cm="1">
        <f t="array" ref="K2186">_xlfn.SWITCH(Sheet1!K2186,"never smoked",0,"smokes",2,"formerly smoked",1)</f>
        <v>1</v>
      </c>
      <c r="L2186" s="2">
        <v>0</v>
      </c>
    </row>
    <row r="2187" spans="1:12">
      <c r="A2187">
        <v>2186</v>
      </c>
      <c r="B2187">
        <f>IF(Sheet1!B2187="Male", 1, 0)</f>
        <v>0</v>
      </c>
      <c r="C2187" s="2">
        <f>IF(Sheet1!C2187&lt;=18,1,IF(Sheet1!C2187&lt;=40,2,IF(Sheet1!C2187&lt;=60,3,4)))</f>
        <v>2</v>
      </c>
      <c r="D2187" s="2">
        <v>0</v>
      </c>
      <c r="E2187" s="2">
        <v>0</v>
      </c>
      <c r="F2187">
        <f>IF(Sheet1!F2187="Yes", 1, 0)</f>
        <v>0</v>
      </c>
      <c r="G2187" cm="1">
        <f t="array" ref="G2187">_xlfn.SWITCH(Sheet1!G2187,"children",1,"Never_worked",2,"Private",3,"Self-employed",4,"Govt_job",5)</f>
        <v>3</v>
      </c>
      <c r="H2187">
        <f>IF(Sheet1!H2187="Urban",1,0)</f>
        <v>0</v>
      </c>
      <c r="I2187" cm="1">
        <f t="array" ref="I2187">_xlfn.SWITCH(Sheet1!I2187, "Di", 4,"Pre",3,"Mid",2,"Lo",1)</f>
        <v>3</v>
      </c>
      <c r="J2187" cm="1">
        <f t="array" ref="J2187">_xlfn.SWITCH(Sheet1!J2187,"Ob",4,"Hi",3,"Mid",2,"Lo",1)</f>
        <v>4</v>
      </c>
      <c r="K2187" cm="1">
        <f t="array" ref="K2187">_xlfn.SWITCH(Sheet1!K2187,"never smoked",0,"smokes",2,"formerly smoked",1)</f>
        <v>1</v>
      </c>
      <c r="L2187" s="2">
        <v>0</v>
      </c>
    </row>
    <row r="2188" spans="1:12">
      <c r="A2188">
        <v>2187</v>
      </c>
      <c r="B2188">
        <f>IF(Sheet1!B2188="Male", 1, 0)</f>
        <v>0</v>
      </c>
      <c r="C2188" s="2">
        <f>IF(Sheet1!C2188&lt;=18,1,IF(Sheet1!C2188&lt;=40,2,IF(Sheet1!C2188&lt;=60,3,4)))</f>
        <v>3</v>
      </c>
      <c r="D2188" s="2">
        <v>0</v>
      </c>
      <c r="E2188" s="2">
        <v>0</v>
      </c>
      <c r="F2188">
        <f>IF(Sheet1!F2188="Yes", 1, 0)</f>
        <v>1</v>
      </c>
      <c r="G2188" cm="1">
        <f t="array" ref="G2188">_xlfn.SWITCH(Sheet1!G2188,"children",1,"Never_worked",2,"Private",3,"Self-employed",4,"Govt_job",5)</f>
        <v>3</v>
      </c>
      <c r="H2188">
        <f>IF(Sheet1!H2188="Urban",1,0)</f>
        <v>0</v>
      </c>
      <c r="I2188" cm="1">
        <f t="array" ref="I2188">_xlfn.SWITCH(Sheet1!I2188, "Di", 4,"Pre",3,"Mid",2,"Lo",1)</f>
        <v>2</v>
      </c>
      <c r="J2188" cm="1">
        <f t="array" ref="J2188">_xlfn.SWITCH(Sheet1!J2188,"Ob",4,"Hi",3,"Mid",2,"Lo",1)</f>
        <v>2</v>
      </c>
      <c r="K2188" cm="1">
        <f t="array" ref="K2188">_xlfn.SWITCH(Sheet1!K2188,"never smoked",0,"smokes",2,"formerly smoked",1)</f>
        <v>1</v>
      </c>
      <c r="L2188" s="2">
        <v>0</v>
      </c>
    </row>
    <row r="2189" spans="1:12">
      <c r="A2189">
        <v>2188</v>
      </c>
      <c r="B2189">
        <f>IF(Sheet1!B2189="Male", 1, 0)</f>
        <v>0</v>
      </c>
      <c r="C2189" s="2">
        <f>IF(Sheet1!C2189&lt;=18,1,IF(Sheet1!C2189&lt;=40,2,IF(Sheet1!C2189&lt;=60,3,4)))</f>
        <v>2</v>
      </c>
      <c r="D2189" s="2">
        <v>1</v>
      </c>
      <c r="E2189" s="2">
        <v>0</v>
      </c>
      <c r="F2189">
        <f>IF(Sheet1!F2189="Yes", 1, 0)</f>
        <v>1</v>
      </c>
      <c r="G2189" cm="1">
        <f t="array" ref="G2189">_xlfn.SWITCH(Sheet1!G2189,"children",1,"Never_worked",2,"Private",3,"Self-employed",4,"Govt_job",5)</f>
        <v>3</v>
      </c>
      <c r="H2189">
        <f>IF(Sheet1!H2189="Urban",1,0)</f>
        <v>1</v>
      </c>
      <c r="I2189" cm="1">
        <f t="array" ref="I2189">_xlfn.SWITCH(Sheet1!I2189, "Di", 4,"Pre",3,"Mid",2,"Lo",1)</f>
        <v>2</v>
      </c>
      <c r="J2189" cm="1">
        <f t="array" ref="J2189">_xlfn.SWITCH(Sheet1!J2189,"Ob",4,"Hi",3,"Mid",2,"Lo",1)</f>
        <v>4</v>
      </c>
      <c r="K2189" cm="1">
        <f t="array" ref="K2189">_xlfn.SWITCH(Sheet1!K2189,"never smoked",0,"smokes",2,"formerly smoked",1)</f>
        <v>2</v>
      </c>
      <c r="L2189" s="2">
        <v>0</v>
      </c>
    </row>
    <row r="2190" spans="1:12">
      <c r="A2190">
        <v>2189</v>
      </c>
      <c r="B2190">
        <f>IF(Sheet1!B2190="Male", 1, 0)</f>
        <v>0</v>
      </c>
      <c r="C2190" s="2">
        <f>IF(Sheet1!C2190&lt;=18,1,IF(Sheet1!C2190&lt;=40,2,IF(Sheet1!C2190&lt;=60,3,4)))</f>
        <v>2</v>
      </c>
      <c r="D2190" s="2">
        <v>0</v>
      </c>
      <c r="E2190" s="2">
        <v>0</v>
      </c>
      <c r="F2190">
        <f>IF(Sheet1!F2190="Yes", 1, 0)</f>
        <v>1</v>
      </c>
      <c r="G2190" cm="1">
        <f t="array" ref="G2190">_xlfn.SWITCH(Sheet1!G2190,"children",1,"Never_worked",2,"Private",3,"Self-employed",4,"Govt_job",5)</f>
        <v>3</v>
      </c>
      <c r="H2190">
        <f>IF(Sheet1!H2190="Urban",1,0)</f>
        <v>0</v>
      </c>
      <c r="I2190" cm="1">
        <f t="array" ref="I2190">_xlfn.SWITCH(Sheet1!I2190, "Di", 4,"Pre",3,"Mid",2,"Lo",1)</f>
        <v>2</v>
      </c>
      <c r="J2190" cm="1">
        <f t="array" ref="J2190">_xlfn.SWITCH(Sheet1!J2190,"Ob",4,"Hi",3,"Mid",2,"Lo",1)</f>
        <v>3</v>
      </c>
      <c r="K2190" cm="1">
        <f t="array" ref="K2190">_xlfn.SWITCH(Sheet1!K2190,"never smoked",0,"smokes",2,"formerly smoked",1)</f>
        <v>0</v>
      </c>
      <c r="L2190" s="2">
        <v>0</v>
      </c>
    </row>
    <row r="2191" spans="1:12">
      <c r="A2191">
        <v>2190</v>
      </c>
      <c r="B2191">
        <f>IF(Sheet1!B2191="Male", 1, 0)</f>
        <v>0</v>
      </c>
      <c r="C2191" s="2">
        <f>IF(Sheet1!C2191&lt;=18,1,IF(Sheet1!C2191&lt;=40,2,IF(Sheet1!C2191&lt;=60,3,4)))</f>
        <v>2</v>
      </c>
      <c r="D2191" s="2">
        <v>0</v>
      </c>
      <c r="E2191" s="2">
        <v>0</v>
      </c>
      <c r="F2191">
        <f>IF(Sheet1!F2191="Yes", 1, 0)</f>
        <v>1</v>
      </c>
      <c r="G2191" cm="1">
        <f t="array" ref="G2191">_xlfn.SWITCH(Sheet1!G2191,"children",1,"Never_worked",2,"Private",3,"Self-employed",4,"Govt_job",5)</f>
        <v>5</v>
      </c>
      <c r="H2191">
        <f>IF(Sheet1!H2191="Urban",1,0)</f>
        <v>0</v>
      </c>
      <c r="I2191" cm="1">
        <f t="array" ref="I2191">_xlfn.SWITCH(Sheet1!I2191, "Di", 4,"Pre",3,"Mid",2,"Lo",1)</f>
        <v>2</v>
      </c>
      <c r="J2191" cm="1">
        <f t="array" ref="J2191">_xlfn.SWITCH(Sheet1!J2191,"Ob",4,"Hi",3,"Mid",2,"Lo",1)</f>
        <v>4</v>
      </c>
      <c r="K2191" cm="1">
        <f t="array" ref="K2191">_xlfn.SWITCH(Sheet1!K2191,"never smoked",0,"smokes",2,"formerly smoked",1)</f>
        <v>2</v>
      </c>
      <c r="L2191" s="2">
        <v>0</v>
      </c>
    </row>
    <row r="2192" spans="1:12">
      <c r="A2192">
        <v>2191</v>
      </c>
      <c r="B2192">
        <f>IF(Sheet1!B2192="Male", 1, 0)</f>
        <v>0</v>
      </c>
      <c r="C2192" s="2">
        <f>IF(Sheet1!C2192&lt;=18,1,IF(Sheet1!C2192&lt;=40,2,IF(Sheet1!C2192&lt;=60,3,4)))</f>
        <v>4</v>
      </c>
      <c r="D2192" s="2">
        <v>0</v>
      </c>
      <c r="E2192" s="2">
        <v>0</v>
      </c>
      <c r="F2192">
        <f>IF(Sheet1!F2192="Yes", 1, 0)</f>
        <v>1</v>
      </c>
      <c r="G2192" cm="1">
        <f t="array" ref="G2192">_xlfn.SWITCH(Sheet1!G2192,"children",1,"Never_worked",2,"Private",3,"Self-employed",4,"Govt_job",5)</f>
        <v>5</v>
      </c>
      <c r="H2192">
        <f>IF(Sheet1!H2192="Urban",1,0)</f>
        <v>1</v>
      </c>
      <c r="I2192" cm="1">
        <f t="array" ref="I2192">_xlfn.SWITCH(Sheet1!I2192, "Di", 4,"Pre",3,"Mid",2,"Lo",1)</f>
        <v>2</v>
      </c>
      <c r="J2192" cm="1">
        <f t="array" ref="J2192">_xlfn.SWITCH(Sheet1!J2192,"Ob",4,"Hi",3,"Mid",2,"Lo",1)</f>
        <v>4</v>
      </c>
      <c r="K2192" cm="1">
        <f t="array" ref="K2192">_xlfn.SWITCH(Sheet1!K2192,"never smoked",0,"smokes",2,"formerly smoked",1)</f>
        <v>2</v>
      </c>
      <c r="L2192" s="2">
        <v>0</v>
      </c>
    </row>
    <row r="2193" spans="1:12">
      <c r="A2193">
        <v>2192</v>
      </c>
      <c r="B2193">
        <f>IF(Sheet1!B2193="Male", 1, 0)</f>
        <v>0</v>
      </c>
      <c r="C2193" s="2">
        <f>IF(Sheet1!C2193&lt;=18,1,IF(Sheet1!C2193&lt;=40,2,IF(Sheet1!C2193&lt;=60,3,4)))</f>
        <v>1</v>
      </c>
      <c r="D2193" s="2">
        <v>0</v>
      </c>
      <c r="E2193" s="2">
        <v>0</v>
      </c>
      <c r="F2193">
        <f>IF(Sheet1!F2193="Yes", 1, 0)</f>
        <v>0</v>
      </c>
      <c r="G2193" cm="1">
        <f t="array" ref="G2193">_xlfn.SWITCH(Sheet1!G2193,"children",1,"Never_worked",2,"Private",3,"Self-employed",4,"Govt_job",5)</f>
        <v>3</v>
      </c>
      <c r="H2193">
        <f>IF(Sheet1!H2193="Urban",1,0)</f>
        <v>1</v>
      </c>
      <c r="I2193" cm="1">
        <f t="array" ref="I2193">_xlfn.SWITCH(Sheet1!I2193, "Di", 4,"Pre",3,"Mid",2,"Lo",1)</f>
        <v>3</v>
      </c>
      <c r="J2193" cm="1">
        <f t="array" ref="J2193">_xlfn.SWITCH(Sheet1!J2193,"Ob",4,"Hi",3,"Mid",2,"Lo",1)</f>
        <v>3</v>
      </c>
      <c r="K2193" cm="1">
        <f t="array" ref="K2193">_xlfn.SWITCH(Sheet1!K2193,"never smoked",0,"smokes",2,"formerly smoked",1)</f>
        <v>1</v>
      </c>
      <c r="L2193" s="2">
        <v>0</v>
      </c>
    </row>
    <row r="2194" spans="1:12">
      <c r="A2194">
        <v>2193</v>
      </c>
      <c r="B2194">
        <f>IF(Sheet1!B2194="Male", 1, 0)</f>
        <v>0</v>
      </c>
      <c r="C2194" s="2">
        <f>IF(Sheet1!C2194&lt;=18,1,IF(Sheet1!C2194&lt;=40,2,IF(Sheet1!C2194&lt;=60,3,4)))</f>
        <v>4</v>
      </c>
      <c r="D2194" s="2">
        <v>0</v>
      </c>
      <c r="E2194" s="2">
        <v>0</v>
      </c>
      <c r="F2194">
        <f>IF(Sheet1!F2194="Yes", 1, 0)</f>
        <v>1</v>
      </c>
      <c r="G2194" cm="1">
        <f t="array" ref="G2194">_xlfn.SWITCH(Sheet1!G2194,"children",1,"Never_worked",2,"Private",3,"Self-employed",4,"Govt_job",5)</f>
        <v>3</v>
      </c>
      <c r="H2194">
        <f>IF(Sheet1!H2194="Urban",1,0)</f>
        <v>0</v>
      </c>
      <c r="I2194" cm="1">
        <f t="array" ref="I2194">_xlfn.SWITCH(Sheet1!I2194, "Di", 4,"Pre",3,"Mid",2,"Lo",1)</f>
        <v>2</v>
      </c>
      <c r="J2194" cm="1">
        <f t="array" ref="J2194">_xlfn.SWITCH(Sheet1!J2194,"Ob",4,"Hi",3,"Mid",2,"Lo",1)</f>
        <v>3</v>
      </c>
      <c r="K2194" cm="1">
        <f t="array" ref="K2194">_xlfn.SWITCH(Sheet1!K2194,"never smoked",0,"smokes",2,"formerly smoked",1)</f>
        <v>1</v>
      </c>
      <c r="L2194" s="2">
        <v>0</v>
      </c>
    </row>
    <row r="2195" spans="1:12">
      <c r="A2195">
        <v>2194</v>
      </c>
      <c r="B2195">
        <f>IF(Sheet1!B2195="Male", 1, 0)</f>
        <v>0</v>
      </c>
      <c r="C2195" s="2">
        <f>IF(Sheet1!C2195&lt;=18,1,IF(Sheet1!C2195&lt;=40,2,IF(Sheet1!C2195&lt;=60,3,4)))</f>
        <v>3</v>
      </c>
      <c r="D2195" s="2">
        <v>0</v>
      </c>
      <c r="E2195" s="2">
        <v>0</v>
      </c>
      <c r="F2195">
        <f>IF(Sheet1!F2195="Yes", 1, 0)</f>
        <v>1</v>
      </c>
      <c r="G2195" cm="1">
        <f t="array" ref="G2195">_xlfn.SWITCH(Sheet1!G2195,"children",1,"Never_worked",2,"Private",3,"Self-employed",4,"Govt_job",5)</f>
        <v>5</v>
      </c>
      <c r="H2195">
        <f>IF(Sheet1!H2195="Urban",1,0)</f>
        <v>1</v>
      </c>
      <c r="I2195" cm="1">
        <f t="array" ref="I2195">_xlfn.SWITCH(Sheet1!I2195, "Di", 4,"Pre",3,"Mid",2,"Lo",1)</f>
        <v>2</v>
      </c>
      <c r="J2195" cm="1">
        <f t="array" ref="J2195">_xlfn.SWITCH(Sheet1!J2195,"Ob",4,"Hi",3,"Mid",2,"Lo",1)</f>
        <v>4</v>
      </c>
      <c r="K2195" cm="1">
        <f t="array" ref="K2195">_xlfn.SWITCH(Sheet1!K2195,"never smoked",0,"smokes",2,"formerly smoked",1)</f>
        <v>0</v>
      </c>
      <c r="L2195" s="2">
        <v>0</v>
      </c>
    </row>
    <row r="2196" spans="1:12">
      <c r="A2196">
        <v>2195</v>
      </c>
      <c r="B2196">
        <f>IF(Sheet1!B2196="Male", 1, 0)</f>
        <v>1</v>
      </c>
      <c r="C2196" s="2">
        <f>IF(Sheet1!C2196&lt;=18,1,IF(Sheet1!C2196&lt;=40,2,IF(Sheet1!C2196&lt;=60,3,4)))</f>
        <v>2</v>
      </c>
      <c r="D2196" s="2">
        <v>0</v>
      </c>
      <c r="E2196" s="2">
        <v>0</v>
      </c>
      <c r="F2196">
        <f>IF(Sheet1!F2196="Yes", 1, 0)</f>
        <v>1</v>
      </c>
      <c r="G2196" cm="1">
        <f t="array" ref="G2196">_xlfn.SWITCH(Sheet1!G2196,"children",1,"Never_worked",2,"Private",3,"Self-employed",4,"Govt_job",5)</f>
        <v>3</v>
      </c>
      <c r="H2196">
        <f>IF(Sheet1!H2196="Urban",1,0)</f>
        <v>1</v>
      </c>
      <c r="I2196" cm="1">
        <f t="array" ref="I2196">_xlfn.SWITCH(Sheet1!I2196, "Di", 4,"Pre",3,"Mid",2,"Lo",1)</f>
        <v>2</v>
      </c>
      <c r="J2196" cm="1">
        <f t="array" ref="J2196">_xlfn.SWITCH(Sheet1!J2196,"Ob",4,"Hi",3,"Mid",2,"Lo",1)</f>
        <v>4</v>
      </c>
      <c r="K2196" cm="1">
        <f t="array" ref="K2196">_xlfn.SWITCH(Sheet1!K2196,"never smoked",0,"smokes",2,"formerly smoked",1)</f>
        <v>0</v>
      </c>
      <c r="L2196" s="2">
        <v>0</v>
      </c>
    </row>
    <row r="2197" spans="1:12">
      <c r="A2197">
        <v>2196</v>
      </c>
      <c r="B2197">
        <f>IF(Sheet1!B2197="Male", 1, 0)</f>
        <v>1</v>
      </c>
      <c r="C2197" s="2">
        <f>IF(Sheet1!C2197&lt;=18,1,IF(Sheet1!C2197&lt;=40,2,IF(Sheet1!C2197&lt;=60,3,4)))</f>
        <v>3</v>
      </c>
      <c r="D2197" s="2">
        <v>0</v>
      </c>
      <c r="E2197" s="2">
        <v>0</v>
      </c>
      <c r="F2197">
        <f>IF(Sheet1!F2197="Yes", 1, 0)</f>
        <v>1</v>
      </c>
      <c r="G2197" cm="1">
        <f t="array" ref="G2197">_xlfn.SWITCH(Sheet1!G2197,"children",1,"Never_worked",2,"Private",3,"Self-employed",4,"Govt_job",5)</f>
        <v>3</v>
      </c>
      <c r="H2197">
        <f>IF(Sheet1!H2197="Urban",1,0)</f>
        <v>0</v>
      </c>
      <c r="I2197" cm="1">
        <f t="array" ref="I2197">_xlfn.SWITCH(Sheet1!I2197, "Di", 4,"Pre",3,"Mid",2,"Lo",1)</f>
        <v>2</v>
      </c>
      <c r="J2197" cm="1">
        <f t="array" ref="J2197">_xlfn.SWITCH(Sheet1!J2197,"Ob",4,"Hi",3,"Mid",2,"Lo",1)</f>
        <v>2</v>
      </c>
      <c r="K2197" cm="1">
        <f t="array" ref="K2197">_xlfn.SWITCH(Sheet1!K2197,"never smoked",0,"smokes",2,"formerly smoked",1)</f>
        <v>2</v>
      </c>
      <c r="L2197" s="2">
        <v>0</v>
      </c>
    </row>
    <row r="2198" spans="1:12">
      <c r="A2198">
        <v>2197</v>
      </c>
      <c r="B2198">
        <f>IF(Sheet1!B2198="Male", 1, 0)</f>
        <v>0</v>
      </c>
      <c r="C2198" s="2">
        <f>IF(Sheet1!C2198&lt;=18,1,IF(Sheet1!C2198&lt;=40,2,IF(Sheet1!C2198&lt;=60,3,4)))</f>
        <v>4</v>
      </c>
      <c r="D2198" s="2">
        <v>1</v>
      </c>
      <c r="E2198" s="2">
        <v>0</v>
      </c>
      <c r="F2198">
        <f>IF(Sheet1!F2198="Yes", 1, 0)</f>
        <v>0</v>
      </c>
      <c r="G2198" cm="1">
        <f t="array" ref="G2198">_xlfn.SWITCH(Sheet1!G2198,"children",1,"Never_worked",2,"Private",3,"Self-employed",4,"Govt_job",5)</f>
        <v>4</v>
      </c>
      <c r="H2198">
        <f>IF(Sheet1!H2198="Urban",1,0)</f>
        <v>0</v>
      </c>
      <c r="I2198" cm="1">
        <f t="array" ref="I2198">_xlfn.SWITCH(Sheet1!I2198, "Di", 4,"Pre",3,"Mid",2,"Lo",1)</f>
        <v>2</v>
      </c>
      <c r="J2198" cm="1">
        <f t="array" ref="J2198">_xlfn.SWITCH(Sheet1!J2198,"Ob",4,"Hi",3,"Mid",2,"Lo",1)</f>
        <v>2</v>
      </c>
      <c r="K2198" cm="1">
        <f t="array" ref="K2198">_xlfn.SWITCH(Sheet1!K2198,"never smoked",0,"smokes",2,"formerly smoked",1)</f>
        <v>1</v>
      </c>
      <c r="L2198" s="2">
        <v>0</v>
      </c>
    </row>
    <row r="2199" spans="1:12">
      <c r="A2199">
        <v>2198</v>
      </c>
      <c r="B2199">
        <f>IF(Sheet1!B2199="Male", 1, 0)</f>
        <v>0</v>
      </c>
      <c r="C2199" s="2">
        <f>IF(Sheet1!C2199&lt;=18,1,IF(Sheet1!C2199&lt;=40,2,IF(Sheet1!C2199&lt;=60,3,4)))</f>
        <v>4</v>
      </c>
      <c r="D2199" s="2">
        <v>0</v>
      </c>
      <c r="E2199" s="2">
        <v>0</v>
      </c>
      <c r="F2199">
        <f>IF(Sheet1!F2199="Yes", 1, 0)</f>
        <v>1</v>
      </c>
      <c r="G2199" cm="1">
        <f t="array" ref="G2199">_xlfn.SWITCH(Sheet1!G2199,"children",1,"Never_worked",2,"Private",3,"Self-employed",4,"Govt_job",5)</f>
        <v>3</v>
      </c>
      <c r="H2199">
        <f>IF(Sheet1!H2199="Urban",1,0)</f>
        <v>0</v>
      </c>
      <c r="I2199" cm="1">
        <f t="array" ref="I2199">_xlfn.SWITCH(Sheet1!I2199, "Di", 4,"Pre",3,"Mid",2,"Lo",1)</f>
        <v>2</v>
      </c>
      <c r="J2199" cm="1">
        <f t="array" ref="J2199">_xlfn.SWITCH(Sheet1!J2199,"Ob",4,"Hi",3,"Mid",2,"Lo",1)</f>
        <v>3</v>
      </c>
      <c r="K2199" cm="1">
        <f t="array" ref="K2199">_xlfn.SWITCH(Sheet1!K2199,"never smoked",0,"smokes",2,"formerly smoked",1)</f>
        <v>1</v>
      </c>
      <c r="L2199" s="2">
        <v>0</v>
      </c>
    </row>
    <row r="2200" spans="1:12">
      <c r="A2200">
        <v>2199</v>
      </c>
      <c r="B2200">
        <f>IF(Sheet1!B2200="Male", 1, 0)</f>
        <v>1</v>
      </c>
      <c r="C2200" s="2">
        <f>IF(Sheet1!C2200&lt;=18,1,IF(Sheet1!C2200&lt;=40,2,IF(Sheet1!C2200&lt;=60,3,4)))</f>
        <v>4</v>
      </c>
      <c r="D2200" s="2">
        <v>0</v>
      </c>
      <c r="E2200" s="2">
        <v>0</v>
      </c>
      <c r="F2200">
        <f>IF(Sheet1!F2200="Yes", 1, 0)</f>
        <v>1</v>
      </c>
      <c r="G2200" cm="1">
        <f t="array" ref="G2200">_xlfn.SWITCH(Sheet1!G2200,"children",1,"Never_worked",2,"Private",3,"Self-employed",4,"Govt_job",5)</f>
        <v>4</v>
      </c>
      <c r="H2200">
        <f>IF(Sheet1!H2200="Urban",1,0)</f>
        <v>0</v>
      </c>
      <c r="I2200" cm="1">
        <f t="array" ref="I2200">_xlfn.SWITCH(Sheet1!I2200, "Di", 4,"Pre",3,"Mid",2,"Lo",1)</f>
        <v>2</v>
      </c>
      <c r="J2200" cm="1">
        <f t="array" ref="J2200">_xlfn.SWITCH(Sheet1!J2200,"Ob",4,"Hi",3,"Mid",2,"Lo",1)</f>
        <v>4</v>
      </c>
      <c r="K2200" cm="1">
        <f t="array" ref="K2200">_xlfn.SWITCH(Sheet1!K2200,"never smoked",0,"smokes",2,"formerly smoked",1)</f>
        <v>0</v>
      </c>
      <c r="L2200" s="2">
        <v>0</v>
      </c>
    </row>
    <row r="2201" spans="1:12">
      <c r="A2201">
        <v>2200</v>
      </c>
      <c r="B2201">
        <f>IF(Sheet1!B2201="Male", 1, 0)</f>
        <v>0</v>
      </c>
      <c r="C2201" s="2">
        <f>IF(Sheet1!C2201&lt;=18,1,IF(Sheet1!C2201&lt;=40,2,IF(Sheet1!C2201&lt;=60,3,4)))</f>
        <v>2</v>
      </c>
      <c r="D2201" s="2">
        <v>0</v>
      </c>
      <c r="E2201" s="2">
        <v>0</v>
      </c>
      <c r="F2201">
        <f>IF(Sheet1!F2201="Yes", 1, 0)</f>
        <v>1</v>
      </c>
      <c r="G2201" cm="1">
        <f t="array" ref="G2201">_xlfn.SWITCH(Sheet1!G2201,"children",1,"Never_worked",2,"Private",3,"Self-employed",4,"Govt_job",5)</f>
        <v>3</v>
      </c>
      <c r="H2201">
        <f>IF(Sheet1!H2201="Urban",1,0)</f>
        <v>1</v>
      </c>
      <c r="I2201" cm="1">
        <f t="array" ref="I2201">_xlfn.SWITCH(Sheet1!I2201, "Di", 4,"Pre",3,"Mid",2,"Lo",1)</f>
        <v>2</v>
      </c>
      <c r="J2201" cm="1">
        <f t="array" ref="J2201">_xlfn.SWITCH(Sheet1!J2201,"Ob",4,"Hi",3,"Mid",2,"Lo",1)</f>
        <v>3</v>
      </c>
      <c r="K2201" cm="1">
        <f t="array" ref="K2201">_xlfn.SWITCH(Sheet1!K2201,"never smoked",0,"smokes",2,"formerly smoked",1)</f>
        <v>2</v>
      </c>
      <c r="L2201" s="2">
        <v>0</v>
      </c>
    </row>
    <row r="2202" spans="1:12">
      <c r="A2202">
        <v>2201</v>
      </c>
      <c r="B2202">
        <f>IF(Sheet1!B2202="Male", 1, 0)</f>
        <v>0</v>
      </c>
      <c r="C2202" s="2">
        <f>IF(Sheet1!C2202&lt;=18,1,IF(Sheet1!C2202&lt;=40,2,IF(Sheet1!C2202&lt;=60,3,4)))</f>
        <v>3</v>
      </c>
      <c r="D2202" s="2">
        <v>0</v>
      </c>
      <c r="E2202" s="2">
        <v>0</v>
      </c>
      <c r="F2202">
        <f>IF(Sheet1!F2202="Yes", 1, 0)</f>
        <v>1</v>
      </c>
      <c r="G2202" cm="1">
        <f t="array" ref="G2202">_xlfn.SWITCH(Sheet1!G2202,"children",1,"Never_worked",2,"Private",3,"Self-employed",4,"Govt_job",5)</f>
        <v>3</v>
      </c>
      <c r="H2202">
        <f>IF(Sheet1!H2202="Urban",1,0)</f>
        <v>1</v>
      </c>
      <c r="I2202" cm="1">
        <f t="array" ref="I2202">_xlfn.SWITCH(Sheet1!I2202, "Di", 4,"Pre",3,"Mid",2,"Lo",1)</f>
        <v>2</v>
      </c>
      <c r="J2202" cm="1">
        <f t="array" ref="J2202">_xlfn.SWITCH(Sheet1!J2202,"Ob",4,"Hi",3,"Mid",2,"Lo",1)</f>
        <v>2</v>
      </c>
      <c r="K2202" cm="1">
        <f t="array" ref="K2202">_xlfn.SWITCH(Sheet1!K2202,"never smoked",0,"smokes",2,"formerly smoked",1)</f>
        <v>0</v>
      </c>
      <c r="L2202" s="2">
        <v>0</v>
      </c>
    </row>
    <row r="2203" spans="1:12">
      <c r="A2203">
        <v>2202</v>
      </c>
      <c r="B2203">
        <f>IF(Sheet1!B2203="Male", 1, 0)</f>
        <v>0</v>
      </c>
      <c r="C2203" s="2">
        <f>IF(Sheet1!C2203&lt;=18,1,IF(Sheet1!C2203&lt;=40,2,IF(Sheet1!C2203&lt;=60,3,4)))</f>
        <v>3</v>
      </c>
      <c r="D2203" s="2">
        <v>0</v>
      </c>
      <c r="E2203" s="2">
        <v>0</v>
      </c>
      <c r="F2203">
        <f>IF(Sheet1!F2203="Yes", 1, 0)</f>
        <v>1</v>
      </c>
      <c r="G2203" cm="1">
        <f t="array" ref="G2203">_xlfn.SWITCH(Sheet1!G2203,"children",1,"Never_worked",2,"Private",3,"Self-employed",4,"Govt_job",5)</f>
        <v>5</v>
      </c>
      <c r="H2203">
        <f>IF(Sheet1!H2203="Urban",1,0)</f>
        <v>1</v>
      </c>
      <c r="I2203" cm="1">
        <f t="array" ref="I2203">_xlfn.SWITCH(Sheet1!I2203, "Di", 4,"Pre",3,"Mid",2,"Lo",1)</f>
        <v>4</v>
      </c>
      <c r="J2203" cm="1">
        <f t="array" ref="J2203">_xlfn.SWITCH(Sheet1!J2203,"Ob",4,"Hi",3,"Mid",2,"Lo",1)</f>
        <v>2</v>
      </c>
      <c r="K2203" cm="1">
        <f t="array" ref="K2203">_xlfn.SWITCH(Sheet1!K2203,"never smoked",0,"smokes",2,"formerly smoked",1)</f>
        <v>0</v>
      </c>
      <c r="L2203" s="2">
        <v>0</v>
      </c>
    </row>
    <row r="2204" spans="1:12">
      <c r="A2204">
        <v>2203</v>
      </c>
      <c r="B2204">
        <f>IF(Sheet1!B2204="Male", 1, 0)</f>
        <v>0</v>
      </c>
      <c r="C2204" s="2">
        <f>IF(Sheet1!C2204&lt;=18,1,IF(Sheet1!C2204&lt;=40,2,IF(Sheet1!C2204&lt;=60,3,4)))</f>
        <v>3</v>
      </c>
      <c r="D2204" s="2">
        <v>0</v>
      </c>
      <c r="E2204" s="2">
        <v>0</v>
      </c>
      <c r="F2204">
        <f>IF(Sheet1!F2204="Yes", 1, 0)</f>
        <v>1</v>
      </c>
      <c r="G2204" cm="1">
        <f t="array" ref="G2204">_xlfn.SWITCH(Sheet1!G2204,"children",1,"Never_worked",2,"Private",3,"Self-employed",4,"Govt_job",5)</f>
        <v>4</v>
      </c>
      <c r="H2204">
        <f>IF(Sheet1!H2204="Urban",1,0)</f>
        <v>0</v>
      </c>
      <c r="I2204" cm="1">
        <f t="array" ref="I2204">_xlfn.SWITCH(Sheet1!I2204, "Di", 4,"Pre",3,"Mid",2,"Lo",1)</f>
        <v>2</v>
      </c>
      <c r="J2204" cm="1">
        <f t="array" ref="J2204">_xlfn.SWITCH(Sheet1!J2204,"Ob",4,"Hi",3,"Mid",2,"Lo",1)</f>
        <v>3</v>
      </c>
      <c r="K2204" cm="1">
        <f t="array" ref="K2204">_xlfn.SWITCH(Sheet1!K2204,"never smoked",0,"smokes",2,"formerly smoked",1)</f>
        <v>2</v>
      </c>
      <c r="L2204" s="2">
        <v>0</v>
      </c>
    </row>
    <row r="2205" spans="1:12">
      <c r="A2205">
        <v>2204</v>
      </c>
      <c r="B2205">
        <f>IF(Sheet1!B2205="Male", 1, 0)</f>
        <v>1</v>
      </c>
      <c r="C2205" s="2">
        <f>IF(Sheet1!C2205&lt;=18,1,IF(Sheet1!C2205&lt;=40,2,IF(Sheet1!C2205&lt;=60,3,4)))</f>
        <v>2</v>
      </c>
      <c r="D2205" s="2">
        <v>0</v>
      </c>
      <c r="E2205" s="2">
        <v>0</v>
      </c>
      <c r="F2205">
        <f>IF(Sheet1!F2205="Yes", 1, 0)</f>
        <v>1</v>
      </c>
      <c r="G2205" cm="1">
        <f t="array" ref="G2205">_xlfn.SWITCH(Sheet1!G2205,"children",1,"Never_worked",2,"Private",3,"Self-employed",4,"Govt_job",5)</f>
        <v>3</v>
      </c>
      <c r="H2205">
        <f>IF(Sheet1!H2205="Urban",1,0)</f>
        <v>0</v>
      </c>
      <c r="I2205" cm="1">
        <f t="array" ref="I2205">_xlfn.SWITCH(Sheet1!I2205, "Di", 4,"Pre",3,"Mid",2,"Lo",1)</f>
        <v>2</v>
      </c>
      <c r="J2205" cm="1">
        <f t="array" ref="J2205">_xlfn.SWITCH(Sheet1!J2205,"Ob",4,"Hi",3,"Mid",2,"Lo",1)</f>
        <v>4</v>
      </c>
      <c r="K2205" cm="1">
        <f t="array" ref="K2205">_xlfn.SWITCH(Sheet1!K2205,"never smoked",0,"smokes",2,"formerly smoked",1)</f>
        <v>1</v>
      </c>
      <c r="L2205" s="2">
        <v>0</v>
      </c>
    </row>
    <row r="2206" spans="1:12">
      <c r="A2206">
        <v>2205</v>
      </c>
      <c r="B2206">
        <f>IF(Sheet1!B2206="Male", 1, 0)</f>
        <v>1</v>
      </c>
      <c r="C2206" s="2">
        <f>IF(Sheet1!C2206&lt;=18,1,IF(Sheet1!C2206&lt;=40,2,IF(Sheet1!C2206&lt;=60,3,4)))</f>
        <v>3</v>
      </c>
      <c r="D2206" s="2">
        <v>0</v>
      </c>
      <c r="E2206" s="2">
        <v>0</v>
      </c>
      <c r="F2206">
        <f>IF(Sheet1!F2206="Yes", 1, 0)</f>
        <v>1</v>
      </c>
      <c r="G2206" cm="1">
        <f t="array" ref="G2206">_xlfn.SWITCH(Sheet1!G2206,"children",1,"Never_worked",2,"Private",3,"Self-employed",4,"Govt_job",5)</f>
        <v>5</v>
      </c>
      <c r="H2206">
        <f>IF(Sheet1!H2206="Urban",1,0)</f>
        <v>0</v>
      </c>
      <c r="I2206" cm="1">
        <f t="array" ref="I2206">_xlfn.SWITCH(Sheet1!I2206, "Di", 4,"Pre",3,"Mid",2,"Lo",1)</f>
        <v>3</v>
      </c>
      <c r="J2206" cm="1">
        <f t="array" ref="J2206">_xlfn.SWITCH(Sheet1!J2206,"Ob",4,"Hi",3,"Mid",2,"Lo",1)</f>
        <v>4</v>
      </c>
      <c r="K2206" cm="1">
        <f t="array" ref="K2206">_xlfn.SWITCH(Sheet1!K2206,"never smoked",0,"smokes",2,"formerly smoked",1)</f>
        <v>1</v>
      </c>
      <c r="L2206" s="2">
        <v>0</v>
      </c>
    </row>
    <row r="2207" spans="1:12">
      <c r="A2207">
        <v>2206</v>
      </c>
      <c r="B2207">
        <f>IF(Sheet1!B2207="Male", 1, 0)</f>
        <v>0</v>
      </c>
      <c r="C2207" s="2">
        <f>IF(Sheet1!C2207&lt;=18,1,IF(Sheet1!C2207&lt;=40,2,IF(Sheet1!C2207&lt;=60,3,4)))</f>
        <v>3</v>
      </c>
      <c r="D2207" s="2">
        <v>0</v>
      </c>
      <c r="E2207" s="2">
        <v>0</v>
      </c>
      <c r="F2207">
        <f>IF(Sheet1!F2207="Yes", 1, 0)</f>
        <v>1</v>
      </c>
      <c r="G2207" cm="1">
        <f t="array" ref="G2207">_xlfn.SWITCH(Sheet1!G2207,"children",1,"Never_worked",2,"Private",3,"Self-employed",4,"Govt_job",5)</f>
        <v>3</v>
      </c>
      <c r="H2207">
        <f>IF(Sheet1!H2207="Urban",1,0)</f>
        <v>0</v>
      </c>
      <c r="I2207" cm="1">
        <f t="array" ref="I2207">_xlfn.SWITCH(Sheet1!I2207, "Di", 4,"Pre",3,"Mid",2,"Lo",1)</f>
        <v>2</v>
      </c>
      <c r="J2207" cm="1">
        <f t="array" ref="J2207">_xlfn.SWITCH(Sheet1!J2207,"Ob",4,"Hi",3,"Mid",2,"Lo",1)</f>
        <v>3</v>
      </c>
      <c r="K2207" cm="1">
        <f t="array" ref="K2207">_xlfn.SWITCH(Sheet1!K2207,"never smoked",0,"smokes",2,"formerly smoked",1)</f>
        <v>2</v>
      </c>
      <c r="L2207" s="2">
        <v>0</v>
      </c>
    </row>
    <row r="2208" spans="1:12">
      <c r="A2208">
        <v>2207</v>
      </c>
      <c r="B2208">
        <f>IF(Sheet1!B2208="Male", 1, 0)</f>
        <v>0</v>
      </c>
      <c r="C2208" s="2">
        <f>IF(Sheet1!C2208&lt;=18,1,IF(Sheet1!C2208&lt;=40,2,IF(Sheet1!C2208&lt;=60,3,4)))</f>
        <v>4</v>
      </c>
      <c r="D2208" s="2">
        <v>0</v>
      </c>
      <c r="E2208" s="2">
        <v>0</v>
      </c>
      <c r="F2208">
        <f>IF(Sheet1!F2208="Yes", 1, 0)</f>
        <v>1</v>
      </c>
      <c r="G2208" cm="1">
        <f t="array" ref="G2208">_xlfn.SWITCH(Sheet1!G2208,"children",1,"Never_worked",2,"Private",3,"Self-employed",4,"Govt_job",5)</f>
        <v>4</v>
      </c>
      <c r="H2208">
        <f>IF(Sheet1!H2208="Urban",1,0)</f>
        <v>1</v>
      </c>
      <c r="I2208" cm="1">
        <f t="array" ref="I2208">_xlfn.SWITCH(Sheet1!I2208, "Di", 4,"Pre",3,"Mid",2,"Lo",1)</f>
        <v>1</v>
      </c>
      <c r="J2208" cm="1">
        <f t="array" ref="J2208">_xlfn.SWITCH(Sheet1!J2208,"Ob",4,"Hi",3,"Mid",2,"Lo",1)</f>
        <v>3</v>
      </c>
      <c r="K2208" cm="1">
        <f t="array" ref="K2208">_xlfn.SWITCH(Sheet1!K2208,"never smoked",0,"smokes",2,"formerly smoked",1)</f>
        <v>1</v>
      </c>
      <c r="L2208" s="2">
        <v>0</v>
      </c>
    </row>
    <row r="2209" spans="1:12">
      <c r="A2209">
        <v>2208</v>
      </c>
      <c r="B2209">
        <f>IF(Sheet1!B2209="Male", 1, 0)</f>
        <v>0</v>
      </c>
      <c r="C2209" s="2">
        <f>IF(Sheet1!C2209&lt;=18,1,IF(Sheet1!C2209&lt;=40,2,IF(Sheet1!C2209&lt;=60,3,4)))</f>
        <v>3</v>
      </c>
      <c r="D2209" s="2">
        <v>0</v>
      </c>
      <c r="E2209" s="2">
        <v>0</v>
      </c>
      <c r="F2209">
        <f>IF(Sheet1!F2209="Yes", 1, 0)</f>
        <v>1</v>
      </c>
      <c r="G2209" cm="1">
        <f t="array" ref="G2209">_xlfn.SWITCH(Sheet1!G2209,"children",1,"Never_worked",2,"Private",3,"Self-employed",4,"Govt_job",5)</f>
        <v>5</v>
      </c>
      <c r="H2209">
        <f>IF(Sheet1!H2209="Urban",1,0)</f>
        <v>1</v>
      </c>
      <c r="I2209" cm="1">
        <f t="array" ref="I2209">_xlfn.SWITCH(Sheet1!I2209, "Di", 4,"Pre",3,"Mid",2,"Lo",1)</f>
        <v>4</v>
      </c>
      <c r="J2209" cm="1">
        <f t="array" ref="J2209">_xlfn.SWITCH(Sheet1!J2209,"Ob",4,"Hi",3,"Mid",2,"Lo",1)</f>
        <v>4</v>
      </c>
      <c r="K2209" cm="1">
        <f t="array" ref="K2209">_xlfn.SWITCH(Sheet1!K2209,"never smoked",0,"smokes",2,"formerly smoked",1)</f>
        <v>0</v>
      </c>
      <c r="L2209" s="2">
        <v>0</v>
      </c>
    </row>
    <row r="2210" spans="1:12">
      <c r="A2210">
        <v>2209</v>
      </c>
      <c r="B2210">
        <f>IF(Sheet1!B2210="Male", 1, 0)</f>
        <v>1</v>
      </c>
      <c r="C2210" s="2">
        <f>IF(Sheet1!C2210&lt;=18,1,IF(Sheet1!C2210&lt;=40,2,IF(Sheet1!C2210&lt;=60,3,4)))</f>
        <v>2</v>
      </c>
      <c r="D2210" s="2">
        <v>0</v>
      </c>
      <c r="E2210" s="2">
        <v>0</v>
      </c>
      <c r="F2210">
        <f>IF(Sheet1!F2210="Yes", 1, 0)</f>
        <v>1</v>
      </c>
      <c r="G2210" cm="1">
        <f t="array" ref="G2210">_xlfn.SWITCH(Sheet1!G2210,"children",1,"Never_worked",2,"Private",3,"Self-employed",4,"Govt_job",5)</f>
        <v>3</v>
      </c>
      <c r="H2210">
        <f>IF(Sheet1!H2210="Urban",1,0)</f>
        <v>0</v>
      </c>
      <c r="I2210" cm="1">
        <f t="array" ref="I2210">_xlfn.SWITCH(Sheet1!I2210, "Di", 4,"Pre",3,"Mid",2,"Lo",1)</f>
        <v>2</v>
      </c>
      <c r="J2210" cm="1">
        <f t="array" ref="J2210">_xlfn.SWITCH(Sheet1!J2210,"Ob",4,"Hi",3,"Mid",2,"Lo",1)</f>
        <v>4</v>
      </c>
      <c r="K2210" cm="1">
        <f t="array" ref="K2210">_xlfn.SWITCH(Sheet1!K2210,"never smoked",0,"smokes",2,"formerly smoked",1)</f>
        <v>0</v>
      </c>
      <c r="L2210" s="2">
        <v>0</v>
      </c>
    </row>
    <row r="2211" spans="1:12">
      <c r="A2211">
        <v>2210</v>
      </c>
      <c r="B2211">
        <f>IF(Sheet1!B2211="Male", 1, 0)</f>
        <v>0</v>
      </c>
      <c r="C2211" s="2">
        <f>IF(Sheet1!C2211&lt;=18,1,IF(Sheet1!C2211&lt;=40,2,IF(Sheet1!C2211&lt;=60,3,4)))</f>
        <v>2</v>
      </c>
      <c r="D2211" s="2">
        <v>0</v>
      </c>
      <c r="E2211" s="2">
        <v>0</v>
      </c>
      <c r="F2211">
        <f>IF(Sheet1!F2211="Yes", 1, 0)</f>
        <v>1</v>
      </c>
      <c r="G2211" cm="1">
        <f t="array" ref="G2211">_xlfn.SWITCH(Sheet1!G2211,"children",1,"Never_worked",2,"Private",3,"Self-employed",4,"Govt_job",5)</f>
        <v>3</v>
      </c>
      <c r="H2211">
        <f>IF(Sheet1!H2211="Urban",1,0)</f>
        <v>1</v>
      </c>
      <c r="I2211" cm="1">
        <f t="array" ref="I2211">_xlfn.SWITCH(Sheet1!I2211, "Di", 4,"Pre",3,"Mid",2,"Lo",1)</f>
        <v>2</v>
      </c>
      <c r="J2211" cm="1">
        <f t="array" ref="J2211">_xlfn.SWITCH(Sheet1!J2211,"Ob",4,"Hi",3,"Mid",2,"Lo",1)</f>
        <v>4</v>
      </c>
      <c r="K2211" cm="1">
        <f t="array" ref="K2211">_xlfn.SWITCH(Sheet1!K2211,"never smoked",0,"smokes",2,"formerly smoked",1)</f>
        <v>0</v>
      </c>
      <c r="L2211" s="2">
        <v>0</v>
      </c>
    </row>
    <row r="2212" spans="1:12">
      <c r="A2212">
        <v>2211</v>
      </c>
      <c r="B2212">
        <f>IF(Sheet1!B2212="Male", 1, 0)</f>
        <v>1</v>
      </c>
      <c r="C2212" s="2">
        <f>IF(Sheet1!C2212&lt;=18,1,IF(Sheet1!C2212&lt;=40,2,IF(Sheet1!C2212&lt;=60,3,4)))</f>
        <v>2</v>
      </c>
      <c r="D2212" s="2">
        <v>0</v>
      </c>
      <c r="E2212" s="2">
        <v>0</v>
      </c>
      <c r="F2212">
        <f>IF(Sheet1!F2212="Yes", 1, 0)</f>
        <v>0</v>
      </c>
      <c r="G2212" cm="1">
        <f t="array" ref="G2212">_xlfn.SWITCH(Sheet1!G2212,"children",1,"Never_worked",2,"Private",3,"Self-employed",4,"Govt_job",5)</f>
        <v>3</v>
      </c>
      <c r="H2212">
        <f>IF(Sheet1!H2212="Urban",1,0)</f>
        <v>1</v>
      </c>
      <c r="I2212" cm="1">
        <f t="array" ref="I2212">_xlfn.SWITCH(Sheet1!I2212, "Di", 4,"Pre",3,"Mid",2,"Lo",1)</f>
        <v>2</v>
      </c>
      <c r="J2212" cm="1">
        <f t="array" ref="J2212">_xlfn.SWITCH(Sheet1!J2212,"Ob",4,"Hi",3,"Mid",2,"Lo",1)</f>
        <v>4</v>
      </c>
      <c r="K2212" cm="1">
        <f t="array" ref="K2212">_xlfn.SWITCH(Sheet1!K2212,"never smoked",0,"smokes",2,"formerly smoked",1)</f>
        <v>0</v>
      </c>
      <c r="L2212" s="2">
        <v>0</v>
      </c>
    </row>
    <row r="2213" spans="1:12">
      <c r="A2213">
        <v>2212</v>
      </c>
      <c r="B2213">
        <f>IF(Sheet1!B2213="Male", 1, 0)</f>
        <v>0</v>
      </c>
      <c r="C2213" s="2">
        <f>IF(Sheet1!C2213&lt;=18,1,IF(Sheet1!C2213&lt;=40,2,IF(Sheet1!C2213&lt;=60,3,4)))</f>
        <v>2</v>
      </c>
      <c r="D2213" s="2">
        <v>0</v>
      </c>
      <c r="E2213" s="2">
        <v>0</v>
      </c>
      <c r="F2213">
        <f>IF(Sheet1!F2213="Yes", 1, 0)</f>
        <v>0</v>
      </c>
      <c r="G2213" cm="1">
        <f t="array" ref="G2213">_xlfn.SWITCH(Sheet1!G2213,"children",1,"Never_worked",2,"Private",3,"Self-employed",4,"Govt_job",5)</f>
        <v>3</v>
      </c>
      <c r="H2213">
        <f>IF(Sheet1!H2213="Urban",1,0)</f>
        <v>0</v>
      </c>
      <c r="I2213" cm="1">
        <f t="array" ref="I2213">_xlfn.SWITCH(Sheet1!I2213, "Di", 4,"Pre",3,"Mid",2,"Lo",1)</f>
        <v>2</v>
      </c>
      <c r="J2213" cm="1">
        <f t="array" ref="J2213">_xlfn.SWITCH(Sheet1!J2213,"Ob",4,"Hi",3,"Mid",2,"Lo",1)</f>
        <v>2</v>
      </c>
      <c r="K2213" cm="1">
        <f t="array" ref="K2213">_xlfn.SWITCH(Sheet1!K2213,"never smoked",0,"smokes",2,"formerly smoked",1)</f>
        <v>0</v>
      </c>
      <c r="L2213" s="2">
        <v>0</v>
      </c>
    </row>
    <row r="2214" spans="1:12">
      <c r="A2214">
        <v>2213</v>
      </c>
      <c r="B2214">
        <f>IF(Sheet1!B2214="Male", 1, 0)</f>
        <v>1</v>
      </c>
      <c r="C2214" s="2">
        <f>IF(Sheet1!C2214&lt;=18,1,IF(Sheet1!C2214&lt;=40,2,IF(Sheet1!C2214&lt;=60,3,4)))</f>
        <v>3</v>
      </c>
      <c r="D2214" s="2">
        <v>0</v>
      </c>
      <c r="E2214" s="2">
        <v>0</v>
      </c>
      <c r="F2214">
        <f>IF(Sheet1!F2214="Yes", 1, 0)</f>
        <v>0</v>
      </c>
      <c r="G2214" cm="1">
        <f t="array" ref="G2214">_xlfn.SWITCH(Sheet1!G2214,"children",1,"Never_worked",2,"Private",3,"Self-employed",4,"Govt_job",5)</f>
        <v>5</v>
      </c>
      <c r="H2214">
        <f>IF(Sheet1!H2214="Urban",1,0)</f>
        <v>1</v>
      </c>
      <c r="I2214" cm="1">
        <f t="array" ref="I2214">_xlfn.SWITCH(Sheet1!I2214, "Di", 4,"Pre",3,"Mid",2,"Lo",1)</f>
        <v>2</v>
      </c>
      <c r="J2214" cm="1">
        <f t="array" ref="J2214">_xlfn.SWITCH(Sheet1!J2214,"Ob",4,"Hi",3,"Mid",2,"Lo",1)</f>
        <v>4</v>
      </c>
      <c r="K2214" cm="1">
        <f t="array" ref="K2214">_xlfn.SWITCH(Sheet1!K2214,"never smoked",0,"smokes",2,"formerly smoked",1)</f>
        <v>2</v>
      </c>
      <c r="L2214" s="2">
        <v>0</v>
      </c>
    </row>
    <row r="2215" spans="1:12">
      <c r="A2215">
        <v>2214</v>
      </c>
      <c r="B2215">
        <f>IF(Sheet1!B2215="Male", 1, 0)</f>
        <v>0</v>
      </c>
      <c r="C2215" s="2">
        <f>IF(Sheet1!C2215&lt;=18,1,IF(Sheet1!C2215&lt;=40,2,IF(Sheet1!C2215&lt;=60,3,4)))</f>
        <v>2</v>
      </c>
      <c r="D2215" s="2">
        <v>0</v>
      </c>
      <c r="E2215" s="2">
        <v>0</v>
      </c>
      <c r="F2215">
        <f>IF(Sheet1!F2215="Yes", 1, 0)</f>
        <v>1</v>
      </c>
      <c r="G2215" cm="1">
        <f t="array" ref="G2215">_xlfn.SWITCH(Sheet1!G2215,"children",1,"Never_worked",2,"Private",3,"Self-employed",4,"Govt_job",5)</f>
        <v>3</v>
      </c>
      <c r="H2215">
        <f>IF(Sheet1!H2215="Urban",1,0)</f>
        <v>0</v>
      </c>
      <c r="I2215" cm="1">
        <f t="array" ref="I2215">_xlfn.SWITCH(Sheet1!I2215, "Di", 4,"Pre",3,"Mid",2,"Lo",1)</f>
        <v>2</v>
      </c>
      <c r="J2215" cm="1">
        <f t="array" ref="J2215">_xlfn.SWITCH(Sheet1!J2215,"Ob",4,"Hi",3,"Mid",2,"Lo",1)</f>
        <v>3</v>
      </c>
      <c r="K2215" cm="1">
        <f t="array" ref="K2215">_xlfn.SWITCH(Sheet1!K2215,"never smoked",0,"smokes",2,"formerly smoked",1)</f>
        <v>0</v>
      </c>
      <c r="L2215" s="2">
        <v>0</v>
      </c>
    </row>
    <row r="2216" spans="1:12">
      <c r="A2216">
        <v>2215</v>
      </c>
      <c r="B2216">
        <f>IF(Sheet1!B2216="Male", 1, 0)</f>
        <v>1</v>
      </c>
      <c r="C2216" s="2">
        <f>IF(Sheet1!C2216&lt;=18,1,IF(Sheet1!C2216&lt;=40,2,IF(Sheet1!C2216&lt;=60,3,4)))</f>
        <v>2</v>
      </c>
      <c r="D2216" s="2">
        <v>0</v>
      </c>
      <c r="E2216" s="2">
        <v>0</v>
      </c>
      <c r="F2216">
        <f>IF(Sheet1!F2216="Yes", 1, 0)</f>
        <v>0</v>
      </c>
      <c r="G2216" cm="1">
        <f t="array" ref="G2216">_xlfn.SWITCH(Sheet1!G2216,"children",1,"Never_worked",2,"Private",3,"Self-employed",4,"Govt_job",5)</f>
        <v>4</v>
      </c>
      <c r="H2216">
        <f>IF(Sheet1!H2216="Urban",1,0)</f>
        <v>0</v>
      </c>
      <c r="I2216" cm="1">
        <f t="array" ref="I2216">_xlfn.SWITCH(Sheet1!I2216, "Di", 4,"Pre",3,"Mid",2,"Lo",1)</f>
        <v>2</v>
      </c>
      <c r="J2216" cm="1">
        <f t="array" ref="J2216">_xlfn.SWITCH(Sheet1!J2216,"Ob",4,"Hi",3,"Mid",2,"Lo",1)</f>
        <v>4</v>
      </c>
      <c r="K2216" cm="1">
        <f t="array" ref="K2216">_xlfn.SWITCH(Sheet1!K2216,"never smoked",0,"smokes",2,"formerly smoked",1)</f>
        <v>1</v>
      </c>
      <c r="L2216" s="2">
        <v>0</v>
      </c>
    </row>
    <row r="2217" spans="1:12">
      <c r="A2217">
        <v>2216</v>
      </c>
      <c r="B2217">
        <f>IF(Sheet1!B2217="Male", 1, 0)</f>
        <v>1</v>
      </c>
      <c r="C2217" s="2">
        <f>IF(Sheet1!C2217&lt;=18,1,IF(Sheet1!C2217&lt;=40,2,IF(Sheet1!C2217&lt;=60,3,4)))</f>
        <v>4</v>
      </c>
      <c r="D2217" s="2">
        <v>0</v>
      </c>
      <c r="E2217" s="2">
        <v>0</v>
      </c>
      <c r="F2217">
        <f>IF(Sheet1!F2217="Yes", 1, 0)</f>
        <v>1</v>
      </c>
      <c r="G2217" cm="1">
        <f t="array" ref="G2217">_xlfn.SWITCH(Sheet1!G2217,"children",1,"Never_worked",2,"Private",3,"Self-employed",4,"Govt_job",5)</f>
        <v>5</v>
      </c>
      <c r="H2217">
        <f>IF(Sheet1!H2217="Urban",1,0)</f>
        <v>0</v>
      </c>
      <c r="I2217" cm="1">
        <f t="array" ref="I2217">_xlfn.SWITCH(Sheet1!I2217, "Di", 4,"Pre",3,"Mid",2,"Lo",1)</f>
        <v>1</v>
      </c>
      <c r="J2217" cm="1">
        <f t="array" ref="J2217">_xlfn.SWITCH(Sheet1!J2217,"Ob",4,"Hi",3,"Mid",2,"Lo",1)</f>
        <v>3</v>
      </c>
      <c r="K2217" cm="1">
        <f t="array" ref="K2217">_xlfn.SWITCH(Sheet1!K2217,"never smoked",0,"smokes",2,"formerly smoked",1)</f>
        <v>1</v>
      </c>
      <c r="L2217" s="2">
        <v>0</v>
      </c>
    </row>
    <row r="2218" spans="1:12">
      <c r="A2218">
        <v>2217</v>
      </c>
      <c r="B2218">
        <f>IF(Sheet1!B2218="Male", 1, 0)</f>
        <v>0</v>
      </c>
      <c r="C2218" s="2">
        <f>IF(Sheet1!C2218&lt;=18,1,IF(Sheet1!C2218&lt;=40,2,IF(Sheet1!C2218&lt;=60,3,4)))</f>
        <v>3</v>
      </c>
      <c r="D2218" s="2">
        <v>0</v>
      </c>
      <c r="E2218" s="2">
        <v>0</v>
      </c>
      <c r="F2218">
        <f>IF(Sheet1!F2218="Yes", 1, 0)</f>
        <v>1</v>
      </c>
      <c r="G2218" cm="1">
        <f t="array" ref="G2218">_xlfn.SWITCH(Sheet1!G2218,"children",1,"Never_worked",2,"Private",3,"Self-employed",4,"Govt_job",5)</f>
        <v>3</v>
      </c>
      <c r="H2218">
        <f>IF(Sheet1!H2218="Urban",1,0)</f>
        <v>0</v>
      </c>
      <c r="I2218" cm="1">
        <f t="array" ref="I2218">_xlfn.SWITCH(Sheet1!I2218, "Di", 4,"Pre",3,"Mid",2,"Lo",1)</f>
        <v>2</v>
      </c>
      <c r="J2218" cm="1">
        <f t="array" ref="J2218">_xlfn.SWITCH(Sheet1!J2218,"Ob",4,"Hi",3,"Mid",2,"Lo",1)</f>
        <v>2</v>
      </c>
      <c r="K2218" cm="1">
        <f t="array" ref="K2218">_xlfn.SWITCH(Sheet1!K2218,"never smoked",0,"smokes",2,"formerly smoked",1)</f>
        <v>0</v>
      </c>
      <c r="L2218" s="2">
        <v>0</v>
      </c>
    </row>
    <row r="2219" spans="1:12">
      <c r="A2219">
        <v>2218</v>
      </c>
      <c r="B2219">
        <f>IF(Sheet1!B2219="Male", 1, 0)</f>
        <v>0</v>
      </c>
      <c r="C2219" s="2">
        <f>IF(Sheet1!C2219&lt;=18,1,IF(Sheet1!C2219&lt;=40,2,IF(Sheet1!C2219&lt;=60,3,4)))</f>
        <v>3</v>
      </c>
      <c r="D2219" s="2">
        <v>0</v>
      </c>
      <c r="E2219" s="2">
        <v>0</v>
      </c>
      <c r="F2219">
        <f>IF(Sheet1!F2219="Yes", 1, 0)</f>
        <v>1</v>
      </c>
      <c r="G2219" cm="1">
        <f t="array" ref="G2219">_xlfn.SWITCH(Sheet1!G2219,"children",1,"Never_worked",2,"Private",3,"Self-employed",4,"Govt_job",5)</f>
        <v>3</v>
      </c>
      <c r="H2219">
        <f>IF(Sheet1!H2219="Urban",1,0)</f>
        <v>0</v>
      </c>
      <c r="I2219" cm="1">
        <f t="array" ref="I2219">_xlfn.SWITCH(Sheet1!I2219, "Di", 4,"Pre",3,"Mid",2,"Lo",1)</f>
        <v>4</v>
      </c>
      <c r="J2219" cm="1">
        <f t="array" ref="J2219">_xlfn.SWITCH(Sheet1!J2219,"Ob",4,"Hi",3,"Mid",2,"Lo",1)</f>
        <v>4</v>
      </c>
      <c r="K2219" cm="1">
        <f t="array" ref="K2219">_xlfn.SWITCH(Sheet1!K2219,"never smoked",0,"smokes",2,"formerly smoked",1)</f>
        <v>0</v>
      </c>
      <c r="L2219" s="2">
        <v>0</v>
      </c>
    </row>
    <row r="2220" spans="1:12">
      <c r="A2220">
        <v>2219</v>
      </c>
      <c r="B2220">
        <f>IF(Sheet1!B2220="Male", 1, 0)</f>
        <v>0</v>
      </c>
      <c r="C2220" s="2">
        <f>IF(Sheet1!C2220&lt;=18,1,IF(Sheet1!C2220&lt;=40,2,IF(Sheet1!C2220&lt;=60,3,4)))</f>
        <v>4</v>
      </c>
      <c r="D2220" s="2">
        <v>0</v>
      </c>
      <c r="E2220" s="2">
        <v>0</v>
      </c>
      <c r="F2220">
        <f>IF(Sheet1!F2220="Yes", 1, 0)</f>
        <v>1</v>
      </c>
      <c r="G2220" cm="1">
        <f t="array" ref="G2220">_xlfn.SWITCH(Sheet1!G2220,"children",1,"Never_worked",2,"Private",3,"Self-employed",4,"Govt_job",5)</f>
        <v>4</v>
      </c>
      <c r="H2220">
        <f>IF(Sheet1!H2220="Urban",1,0)</f>
        <v>1</v>
      </c>
      <c r="I2220" cm="1">
        <f t="array" ref="I2220">_xlfn.SWITCH(Sheet1!I2220, "Di", 4,"Pre",3,"Mid",2,"Lo",1)</f>
        <v>3</v>
      </c>
      <c r="J2220" cm="1">
        <f t="array" ref="J2220">_xlfn.SWITCH(Sheet1!J2220,"Ob",4,"Hi",3,"Mid",2,"Lo",1)</f>
        <v>3</v>
      </c>
      <c r="K2220" cm="1">
        <f t="array" ref="K2220">_xlfn.SWITCH(Sheet1!K2220,"never smoked",0,"smokes",2,"formerly smoked",1)</f>
        <v>0</v>
      </c>
      <c r="L2220" s="2">
        <v>0</v>
      </c>
    </row>
    <row r="2221" spans="1:12">
      <c r="A2221">
        <v>2220</v>
      </c>
      <c r="B2221">
        <f>IF(Sheet1!B2221="Male", 1, 0)</f>
        <v>1</v>
      </c>
      <c r="C2221" s="2">
        <f>IF(Sheet1!C2221&lt;=18,1,IF(Sheet1!C2221&lt;=40,2,IF(Sheet1!C2221&lt;=60,3,4)))</f>
        <v>1</v>
      </c>
      <c r="D2221" s="2">
        <v>0</v>
      </c>
      <c r="E2221" s="2">
        <v>0</v>
      </c>
      <c r="F2221">
        <f>IF(Sheet1!F2221="Yes", 1, 0)</f>
        <v>0</v>
      </c>
      <c r="G2221" cm="1">
        <f t="array" ref="G2221">_xlfn.SWITCH(Sheet1!G2221,"children",1,"Never_worked",2,"Private",3,"Self-employed",4,"Govt_job",5)</f>
        <v>3</v>
      </c>
      <c r="H2221">
        <f>IF(Sheet1!H2221="Urban",1,0)</f>
        <v>0</v>
      </c>
      <c r="I2221" cm="1">
        <f t="array" ref="I2221">_xlfn.SWITCH(Sheet1!I2221, "Di", 4,"Pre",3,"Mid",2,"Lo",1)</f>
        <v>3</v>
      </c>
      <c r="J2221" cm="1">
        <f t="array" ref="J2221">_xlfn.SWITCH(Sheet1!J2221,"Ob",4,"Hi",3,"Mid",2,"Lo",1)</f>
        <v>4</v>
      </c>
      <c r="K2221" cm="1">
        <f t="array" ref="K2221">_xlfn.SWITCH(Sheet1!K2221,"never smoked",0,"smokes",2,"formerly smoked",1)</f>
        <v>0</v>
      </c>
      <c r="L2221" s="2">
        <v>0</v>
      </c>
    </row>
    <row r="2222" spans="1:12">
      <c r="A2222">
        <v>2221</v>
      </c>
      <c r="B2222">
        <f>IF(Sheet1!B2222="Male", 1, 0)</f>
        <v>1</v>
      </c>
      <c r="C2222" s="2">
        <f>IF(Sheet1!C2222&lt;=18,1,IF(Sheet1!C2222&lt;=40,2,IF(Sheet1!C2222&lt;=60,3,4)))</f>
        <v>4</v>
      </c>
      <c r="D2222" s="2">
        <v>0</v>
      </c>
      <c r="E2222" s="2">
        <v>0</v>
      </c>
      <c r="F2222">
        <f>IF(Sheet1!F2222="Yes", 1, 0)</f>
        <v>1</v>
      </c>
      <c r="G2222" cm="1">
        <f t="array" ref="G2222">_xlfn.SWITCH(Sheet1!G2222,"children",1,"Never_worked",2,"Private",3,"Self-employed",4,"Govt_job",5)</f>
        <v>3</v>
      </c>
      <c r="H2222">
        <f>IF(Sheet1!H2222="Urban",1,0)</f>
        <v>0</v>
      </c>
      <c r="I2222" cm="1">
        <f t="array" ref="I2222">_xlfn.SWITCH(Sheet1!I2222, "Di", 4,"Pre",3,"Mid",2,"Lo",1)</f>
        <v>4</v>
      </c>
      <c r="J2222" cm="1">
        <f t="array" ref="J2222">_xlfn.SWITCH(Sheet1!J2222,"Ob",4,"Hi",3,"Mid",2,"Lo",1)</f>
        <v>4</v>
      </c>
      <c r="K2222" cm="1">
        <f t="array" ref="K2222">_xlfn.SWITCH(Sheet1!K2222,"never smoked",0,"smokes",2,"formerly smoked",1)</f>
        <v>2</v>
      </c>
      <c r="L2222" s="2">
        <v>0</v>
      </c>
    </row>
    <row r="2223" spans="1:12">
      <c r="A2223">
        <v>2222</v>
      </c>
      <c r="B2223">
        <f>IF(Sheet1!B2223="Male", 1, 0)</f>
        <v>1</v>
      </c>
      <c r="C2223" s="2">
        <f>IF(Sheet1!C2223&lt;=18,1,IF(Sheet1!C2223&lt;=40,2,IF(Sheet1!C2223&lt;=60,3,4)))</f>
        <v>3</v>
      </c>
      <c r="D2223" s="2">
        <v>0</v>
      </c>
      <c r="E2223" s="2">
        <v>0</v>
      </c>
      <c r="F2223">
        <f>IF(Sheet1!F2223="Yes", 1, 0)</f>
        <v>0</v>
      </c>
      <c r="G2223" cm="1">
        <f t="array" ref="G2223">_xlfn.SWITCH(Sheet1!G2223,"children",1,"Never_worked",2,"Private",3,"Self-employed",4,"Govt_job",5)</f>
        <v>4</v>
      </c>
      <c r="H2223">
        <f>IF(Sheet1!H2223="Urban",1,0)</f>
        <v>0</v>
      </c>
      <c r="I2223" cm="1">
        <f t="array" ref="I2223">_xlfn.SWITCH(Sheet1!I2223, "Di", 4,"Pre",3,"Mid",2,"Lo",1)</f>
        <v>1</v>
      </c>
      <c r="J2223" cm="1">
        <f t="array" ref="J2223">_xlfn.SWITCH(Sheet1!J2223,"Ob",4,"Hi",3,"Mid",2,"Lo",1)</f>
        <v>4</v>
      </c>
      <c r="K2223" cm="1">
        <f t="array" ref="K2223">_xlfn.SWITCH(Sheet1!K2223,"never smoked",0,"smokes",2,"formerly smoked",1)</f>
        <v>0</v>
      </c>
      <c r="L2223" s="2">
        <v>0</v>
      </c>
    </row>
    <row r="2224" spans="1:12">
      <c r="A2224">
        <v>2223</v>
      </c>
      <c r="B2224">
        <f>IF(Sheet1!B2224="Male", 1, 0)</f>
        <v>1</v>
      </c>
      <c r="C2224" s="2">
        <f>IF(Sheet1!C2224&lt;=18,1,IF(Sheet1!C2224&lt;=40,2,IF(Sheet1!C2224&lt;=60,3,4)))</f>
        <v>3</v>
      </c>
      <c r="D2224" s="2">
        <v>0</v>
      </c>
      <c r="E2224" s="2">
        <v>0</v>
      </c>
      <c r="F2224">
        <f>IF(Sheet1!F2224="Yes", 1, 0)</f>
        <v>1</v>
      </c>
      <c r="G2224" cm="1">
        <f t="array" ref="G2224">_xlfn.SWITCH(Sheet1!G2224,"children",1,"Never_worked",2,"Private",3,"Self-employed",4,"Govt_job",5)</f>
        <v>4</v>
      </c>
      <c r="H2224">
        <f>IF(Sheet1!H2224="Urban",1,0)</f>
        <v>0</v>
      </c>
      <c r="I2224" cm="1">
        <f t="array" ref="I2224">_xlfn.SWITCH(Sheet1!I2224, "Di", 4,"Pre",3,"Mid",2,"Lo",1)</f>
        <v>4</v>
      </c>
      <c r="J2224" cm="1">
        <f t="array" ref="J2224">_xlfn.SWITCH(Sheet1!J2224,"Ob",4,"Hi",3,"Mid",2,"Lo",1)</f>
        <v>2</v>
      </c>
      <c r="K2224" cm="1">
        <f t="array" ref="K2224">_xlfn.SWITCH(Sheet1!K2224,"never smoked",0,"smokes",2,"formerly smoked",1)</f>
        <v>0</v>
      </c>
      <c r="L2224" s="2">
        <v>0</v>
      </c>
    </row>
    <row r="2225" spans="1:12">
      <c r="A2225">
        <v>2224</v>
      </c>
      <c r="B2225">
        <f>IF(Sheet1!B2225="Male", 1, 0)</f>
        <v>0</v>
      </c>
      <c r="C2225" s="2">
        <f>IF(Sheet1!C2225&lt;=18,1,IF(Sheet1!C2225&lt;=40,2,IF(Sheet1!C2225&lt;=60,3,4)))</f>
        <v>4</v>
      </c>
      <c r="D2225" s="2">
        <v>0</v>
      </c>
      <c r="E2225" s="2">
        <v>0</v>
      </c>
      <c r="F2225">
        <f>IF(Sheet1!F2225="Yes", 1, 0)</f>
        <v>1</v>
      </c>
      <c r="G2225" cm="1">
        <f t="array" ref="G2225">_xlfn.SWITCH(Sheet1!G2225,"children",1,"Never_worked",2,"Private",3,"Self-employed",4,"Govt_job",5)</f>
        <v>3</v>
      </c>
      <c r="H2225">
        <f>IF(Sheet1!H2225="Urban",1,0)</f>
        <v>1</v>
      </c>
      <c r="I2225" cm="1">
        <f t="array" ref="I2225">_xlfn.SWITCH(Sheet1!I2225, "Di", 4,"Pre",3,"Mid",2,"Lo",1)</f>
        <v>3</v>
      </c>
      <c r="J2225" cm="1">
        <f t="array" ref="J2225">_xlfn.SWITCH(Sheet1!J2225,"Ob",4,"Hi",3,"Mid",2,"Lo",1)</f>
        <v>4</v>
      </c>
      <c r="K2225" cm="1">
        <f t="array" ref="K2225">_xlfn.SWITCH(Sheet1!K2225,"never smoked",0,"smokes",2,"formerly smoked",1)</f>
        <v>0</v>
      </c>
      <c r="L2225" s="2">
        <v>0</v>
      </c>
    </row>
    <row r="2226" spans="1:12">
      <c r="A2226">
        <v>2225</v>
      </c>
      <c r="B2226">
        <f>IF(Sheet1!B2226="Male", 1, 0)</f>
        <v>1</v>
      </c>
      <c r="C2226" s="2">
        <f>IF(Sheet1!C2226&lt;=18,1,IF(Sheet1!C2226&lt;=40,2,IF(Sheet1!C2226&lt;=60,3,4)))</f>
        <v>3</v>
      </c>
      <c r="D2226" s="2">
        <v>0</v>
      </c>
      <c r="E2226" s="2">
        <v>1</v>
      </c>
      <c r="F2226">
        <f>IF(Sheet1!F2226="Yes", 1, 0)</f>
        <v>1</v>
      </c>
      <c r="G2226" cm="1">
        <f t="array" ref="G2226">_xlfn.SWITCH(Sheet1!G2226,"children",1,"Never_worked",2,"Private",3,"Self-employed",4,"Govt_job",5)</f>
        <v>3</v>
      </c>
      <c r="H2226">
        <f>IF(Sheet1!H2226="Urban",1,0)</f>
        <v>1</v>
      </c>
      <c r="I2226" cm="1">
        <f t="array" ref="I2226">_xlfn.SWITCH(Sheet1!I2226, "Di", 4,"Pre",3,"Mid",2,"Lo",1)</f>
        <v>3</v>
      </c>
      <c r="J2226" cm="1">
        <f t="array" ref="J2226">_xlfn.SWITCH(Sheet1!J2226,"Ob",4,"Hi",3,"Mid",2,"Lo",1)</f>
        <v>3</v>
      </c>
      <c r="K2226" cm="1">
        <f t="array" ref="K2226">_xlfn.SWITCH(Sheet1!K2226,"never smoked",0,"smokes",2,"formerly smoked",1)</f>
        <v>0</v>
      </c>
      <c r="L2226" s="2">
        <v>0</v>
      </c>
    </row>
    <row r="2227" spans="1:12">
      <c r="A2227">
        <v>2226</v>
      </c>
      <c r="B2227">
        <f>IF(Sheet1!B2227="Male", 1, 0)</f>
        <v>1</v>
      </c>
      <c r="C2227" s="2">
        <f>IF(Sheet1!C2227&lt;=18,1,IF(Sheet1!C2227&lt;=40,2,IF(Sheet1!C2227&lt;=60,3,4)))</f>
        <v>1</v>
      </c>
      <c r="D2227" s="2">
        <v>0</v>
      </c>
      <c r="E2227" s="2">
        <v>0</v>
      </c>
      <c r="F2227">
        <f>IF(Sheet1!F2227="Yes", 1, 0)</f>
        <v>0</v>
      </c>
      <c r="G2227" cm="1">
        <f t="array" ref="G2227">_xlfn.SWITCH(Sheet1!G2227,"children",1,"Never_worked",2,"Private",3,"Self-employed",4,"Govt_job",5)</f>
        <v>5</v>
      </c>
      <c r="H2227">
        <f>IF(Sheet1!H2227="Urban",1,0)</f>
        <v>0</v>
      </c>
      <c r="I2227" cm="1">
        <f t="array" ref="I2227">_xlfn.SWITCH(Sheet1!I2227, "Di", 4,"Pre",3,"Mid",2,"Lo",1)</f>
        <v>4</v>
      </c>
      <c r="J2227" cm="1">
        <f t="array" ref="J2227">_xlfn.SWITCH(Sheet1!J2227,"Ob",4,"Hi",3,"Mid",2,"Lo",1)</f>
        <v>3</v>
      </c>
      <c r="K2227" cm="1">
        <f t="array" ref="K2227">_xlfn.SWITCH(Sheet1!K2227,"never smoked",0,"smokes",2,"formerly smoked",1)</f>
        <v>0</v>
      </c>
      <c r="L2227" s="2">
        <v>0</v>
      </c>
    </row>
    <row r="2228" spans="1:12">
      <c r="A2228">
        <v>2227</v>
      </c>
      <c r="B2228">
        <f>IF(Sheet1!B2228="Male", 1, 0)</f>
        <v>1</v>
      </c>
      <c r="C2228" s="2">
        <f>IF(Sheet1!C2228&lt;=18,1,IF(Sheet1!C2228&lt;=40,2,IF(Sheet1!C2228&lt;=60,3,4)))</f>
        <v>3</v>
      </c>
      <c r="D2228" s="2">
        <v>1</v>
      </c>
      <c r="E2228" s="2">
        <v>0</v>
      </c>
      <c r="F2228">
        <f>IF(Sheet1!F2228="Yes", 1, 0)</f>
        <v>1</v>
      </c>
      <c r="G2228" cm="1">
        <f t="array" ref="G2228">_xlfn.SWITCH(Sheet1!G2228,"children",1,"Never_worked",2,"Private",3,"Self-employed",4,"Govt_job",5)</f>
        <v>5</v>
      </c>
      <c r="H2228">
        <f>IF(Sheet1!H2228="Urban",1,0)</f>
        <v>1</v>
      </c>
      <c r="I2228" cm="1">
        <f t="array" ref="I2228">_xlfn.SWITCH(Sheet1!I2228, "Di", 4,"Pre",3,"Mid",2,"Lo",1)</f>
        <v>4</v>
      </c>
      <c r="J2228" cm="1">
        <f t="array" ref="J2228">_xlfn.SWITCH(Sheet1!J2228,"Ob",4,"Hi",3,"Mid",2,"Lo",1)</f>
        <v>4</v>
      </c>
      <c r="K2228" cm="1">
        <f t="array" ref="K2228">_xlfn.SWITCH(Sheet1!K2228,"never smoked",0,"smokes",2,"formerly smoked",1)</f>
        <v>2</v>
      </c>
      <c r="L2228" s="2">
        <v>0</v>
      </c>
    </row>
    <row r="2229" spans="1:12">
      <c r="A2229">
        <v>2228</v>
      </c>
      <c r="B2229">
        <f>IF(Sheet1!B2229="Male", 1, 0)</f>
        <v>1</v>
      </c>
      <c r="C2229" s="2">
        <f>IF(Sheet1!C2229&lt;=18,1,IF(Sheet1!C2229&lt;=40,2,IF(Sheet1!C2229&lt;=60,3,4)))</f>
        <v>4</v>
      </c>
      <c r="D2229" s="2">
        <v>1</v>
      </c>
      <c r="E2229" s="2">
        <v>0</v>
      </c>
      <c r="F2229">
        <f>IF(Sheet1!F2229="Yes", 1, 0)</f>
        <v>1</v>
      </c>
      <c r="G2229" cm="1">
        <f t="array" ref="G2229">_xlfn.SWITCH(Sheet1!G2229,"children",1,"Never_worked",2,"Private",3,"Self-employed",4,"Govt_job",5)</f>
        <v>3</v>
      </c>
      <c r="H2229">
        <f>IF(Sheet1!H2229="Urban",1,0)</f>
        <v>1</v>
      </c>
      <c r="I2229" cm="1">
        <f t="array" ref="I2229">_xlfn.SWITCH(Sheet1!I2229, "Di", 4,"Pre",3,"Mid",2,"Lo",1)</f>
        <v>1</v>
      </c>
      <c r="J2229" cm="1">
        <f t="array" ref="J2229">_xlfn.SWITCH(Sheet1!J2229,"Ob",4,"Hi",3,"Mid",2,"Lo",1)</f>
        <v>4</v>
      </c>
      <c r="K2229" cm="1">
        <f t="array" ref="K2229">_xlfn.SWITCH(Sheet1!K2229,"never smoked",0,"smokes",2,"formerly smoked",1)</f>
        <v>1</v>
      </c>
      <c r="L2229" s="2">
        <v>0</v>
      </c>
    </row>
    <row r="2230" spans="1:12">
      <c r="A2230">
        <v>2229</v>
      </c>
      <c r="B2230">
        <f>IF(Sheet1!B2230="Male", 1, 0)</f>
        <v>1</v>
      </c>
      <c r="C2230" s="2">
        <f>IF(Sheet1!C2230&lt;=18,1,IF(Sheet1!C2230&lt;=40,2,IF(Sheet1!C2230&lt;=60,3,4)))</f>
        <v>2</v>
      </c>
      <c r="D2230" s="2">
        <v>0</v>
      </c>
      <c r="E2230" s="2">
        <v>0</v>
      </c>
      <c r="F2230">
        <f>IF(Sheet1!F2230="Yes", 1, 0)</f>
        <v>1</v>
      </c>
      <c r="G2230" cm="1">
        <f t="array" ref="G2230">_xlfn.SWITCH(Sheet1!G2230,"children",1,"Never_worked",2,"Private",3,"Self-employed",4,"Govt_job",5)</f>
        <v>3</v>
      </c>
      <c r="H2230">
        <f>IF(Sheet1!H2230="Urban",1,0)</f>
        <v>1</v>
      </c>
      <c r="I2230" cm="1">
        <f t="array" ref="I2230">_xlfn.SWITCH(Sheet1!I2230, "Di", 4,"Pre",3,"Mid",2,"Lo",1)</f>
        <v>1</v>
      </c>
      <c r="J2230" cm="1">
        <f t="array" ref="J2230">_xlfn.SWITCH(Sheet1!J2230,"Ob",4,"Hi",3,"Mid",2,"Lo",1)</f>
        <v>4</v>
      </c>
      <c r="K2230" cm="1">
        <f t="array" ref="K2230">_xlfn.SWITCH(Sheet1!K2230,"never smoked",0,"smokes",2,"formerly smoked",1)</f>
        <v>0</v>
      </c>
      <c r="L2230" s="2">
        <v>0</v>
      </c>
    </row>
    <row r="2231" spans="1:12">
      <c r="A2231">
        <v>2230</v>
      </c>
      <c r="B2231">
        <f>IF(Sheet1!B2231="Male", 1, 0)</f>
        <v>1</v>
      </c>
      <c r="C2231" s="2">
        <f>IF(Sheet1!C2231&lt;=18,1,IF(Sheet1!C2231&lt;=40,2,IF(Sheet1!C2231&lt;=60,3,4)))</f>
        <v>3</v>
      </c>
      <c r="D2231" s="2">
        <v>0</v>
      </c>
      <c r="E2231" s="2">
        <v>0</v>
      </c>
      <c r="F2231">
        <f>IF(Sheet1!F2231="Yes", 1, 0)</f>
        <v>1</v>
      </c>
      <c r="G2231" cm="1">
        <f t="array" ref="G2231">_xlfn.SWITCH(Sheet1!G2231,"children",1,"Never_worked",2,"Private",3,"Self-employed",4,"Govt_job",5)</f>
        <v>3</v>
      </c>
      <c r="H2231">
        <f>IF(Sheet1!H2231="Urban",1,0)</f>
        <v>1</v>
      </c>
      <c r="I2231" cm="1">
        <f t="array" ref="I2231">_xlfn.SWITCH(Sheet1!I2231, "Di", 4,"Pre",3,"Mid",2,"Lo",1)</f>
        <v>2</v>
      </c>
      <c r="J2231" cm="1">
        <f t="array" ref="J2231">_xlfn.SWITCH(Sheet1!J2231,"Ob",4,"Hi",3,"Mid",2,"Lo",1)</f>
        <v>4</v>
      </c>
      <c r="K2231" cm="1">
        <f t="array" ref="K2231">_xlfn.SWITCH(Sheet1!K2231,"never smoked",0,"smokes",2,"formerly smoked",1)</f>
        <v>2</v>
      </c>
      <c r="L2231" s="2">
        <v>0</v>
      </c>
    </row>
    <row r="2232" spans="1:12">
      <c r="A2232">
        <v>2231</v>
      </c>
      <c r="B2232">
        <f>IF(Sheet1!B2232="Male", 1, 0)</f>
        <v>0</v>
      </c>
      <c r="C2232" s="2">
        <f>IF(Sheet1!C2232&lt;=18,1,IF(Sheet1!C2232&lt;=40,2,IF(Sheet1!C2232&lt;=60,3,4)))</f>
        <v>3</v>
      </c>
      <c r="D2232" s="2">
        <v>0</v>
      </c>
      <c r="E2232" s="2">
        <v>0</v>
      </c>
      <c r="F2232">
        <f>IF(Sheet1!F2232="Yes", 1, 0)</f>
        <v>1</v>
      </c>
      <c r="G2232" cm="1">
        <f t="array" ref="G2232">_xlfn.SWITCH(Sheet1!G2232,"children",1,"Never_worked",2,"Private",3,"Self-employed",4,"Govt_job",5)</f>
        <v>3</v>
      </c>
      <c r="H2232">
        <f>IF(Sheet1!H2232="Urban",1,0)</f>
        <v>0</v>
      </c>
      <c r="I2232" cm="1">
        <f t="array" ref="I2232">_xlfn.SWITCH(Sheet1!I2232, "Di", 4,"Pre",3,"Mid",2,"Lo",1)</f>
        <v>2</v>
      </c>
      <c r="J2232" cm="1">
        <f t="array" ref="J2232">_xlfn.SWITCH(Sheet1!J2232,"Ob",4,"Hi",3,"Mid",2,"Lo",1)</f>
        <v>4</v>
      </c>
      <c r="K2232" cm="1">
        <f t="array" ref="K2232">_xlfn.SWITCH(Sheet1!K2232,"never smoked",0,"smokes",2,"formerly smoked",1)</f>
        <v>0</v>
      </c>
      <c r="L2232" s="2">
        <v>0</v>
      </c>
    </row>
    <row r="2233" spans="1:12">
      <c r="A2233">
        <v>2232</v>
      </c>
      <c r="B2233">
        <f>IF(Sheet1!B2233="Male", 1, 0)</f>
        <v>0</v>
      </c>
      <c r="C2233" s="2">
        <f>IF(Sheet1!C2233&lt;=18,1,IF(Sheet1!C2233&lt;=40,2,IF(Sheet1!C2233&lt;=60,3,4)))</f>
        <v>4</v>
      </c>
      <c r="D2233" s="2">
        <v>0</v>
      </c>
      <c r="E2233" s="2">
        <v>0</v>
      </c>
      <c r="F2233">
        <f>IF(Sheet1!F2233="Yes", 1, 0)</f>
        <v>1</v>
      </c>
      <c r="G2233" cm="1">
        <f t="array" ref="G2233">_xlfn.SWITCH(Sheet1!G2233,"children",1,"Never_worked",2,"Private",3,"Self-employed",4,"Govt_job",5)</f>
        <v>4</v>
      </c>
      <c r="H2233">
        <f>IF(Sheet1!H2233="Urban",1,0)</f>
        <v>1</v>
      </c>
      <c r="I2233" cm="1">
        <f t="array" ref="I2233">_xlfn.SWITCH(Sheet1!I2233, "Di", 4,"Pre",3,"Mid",2,"Lo",1)</f>
        <v>2</v>
      </c>
      <c r="J2233" cm="1">
        <f t="array" ref="J2233">_xlfn.SWITCH(Sheet1!J2233,"Ob",4,"Hi",3,"Mid",2,"Lo",1)</f>
        <v>4</v>
      </c>
      <c r="K2233" cm="1">
        <f t="array" ref="K2233">_xlfn.SWITCH(Sheet1!K2233,"never smoked",0,"smokes",2,"formerly smoked",1)</f>
        <v>1</v>
      </c>
      <c r="L2233" s="2">
        <v>0</v>
      </c>
    </row>
    <row r="2234" spans="1:12">
      <c r="A2234">
        <v>2233</v>
      </c>
      <c r="B2234">
        <f>IF(Sheet1!B2234="Male", 1, 0)</f>
        <v>0</v>
      </c>
      <c r="C2234" s="2">
        <f>IF(Sheet1!C2234&lt;=18,1,IF(Sheet1!C2234&lt;=40,2,IF(Sheet1!C2234&lt;=60,3,4)))</f>
        <v>4</v>
      </c>
      <c r="D2234" s="2">
        <v>1</v>
      </c>
      <c r="E2234" s="2">
        <v>0</v>
      </c>
      <c r="F2234">
        <f>IF(Sheet1!F2234="Yes", 1, 0)</f>
        <v>1</v>
      </c>
      <c r="G2234" cm="1">
        <f t="array" ref="G2234">_xlfn.SWITCH(Sheet1!G2234,"children",1,"Never_worked",2,"Private",3,"Self-employed",4,"Govt_job",5)</f>
        <v>3</v>
      </c>
      <c r="H2234">
        <f>IF(Sheet1!H2234="Urban",1,0)</f>
        <v>0</v>
      </c>
      <c r="I2234" cm="1">
        <f t="array" ref="I2234">_xlfn.SWITCH(Sheet1!I2234, "Di", 4,"Pre",3,"Mid",2,"Lo",1)</f>
        <v>4</v>
      </c>
      <c r="J2234" cm="1">
        <f t="array" ref="J2234">_xlfn.SWITCH(Sheet1!J2234,"Ob",4,"Hi",3,"Mid",2,"Lo",1)</f>
        <v>4</v>
      </c>
      <c r="K2234" cm="1">
        <f t="array" ref="K2234">_xlfn.SWITCH(Sheet1!K2234,"never smoked",0,"smokes",2,"formerly smoked",1)</f>
        <v>0</v>
      </c>
      <c r="L2234" s="2">
        <v>0</v>
      </c>
    </row>
    <row r="2235" spans="1:12">
      <c r="A2235">
        <v>2234</v>
      </c>
      <c r="B2235">
        <f>IF(Sheet1!B2235="Male", 1, 0)</f>
        <v>1</v>
      </c>
      <c r="C2235" s="2">
        <f>IF(Sheet1!C2235&lt;=18,1,IF(Sheet1!C2235&lt;=40,2,IF(Sheet1!C2235&lt;=60,3,4)))</f>
        <v>4</v>
      </c>
      <c r="D2235" s="2">
        <v>1</v>
      </c>
      <c r="E2235" s="2">
        <v>1</v>
      </c>
      <c r="F2235">
        <f>IF(Sheet1!F2235="Yes", 1, 0)</f>
        <v>0</v>
      </c>
      <c r="G2235" cm="1">
        <f t="array" ref="G2235">_xlfn.SWITCH(Sheet1!G2235,"children",1,"Never_worked",2,"Private",3,"Self-employed",4,"Govt_job",5)</f>
        <v>3</v>
      </c>
      <c r="H2235">
        <f>IF(Sheet1!H2235="Urban",1,0)</f>
        <v>0</v>
      </c>
      <c r="I2235" cm="1">
        <f t="array" ref="I2235">_xlfn.SWITCH(Sheet1!I2235, "Di", 4,"Pre",3,"Mid",2,"Lo",1)</f>
        <v>4</v>
      </c>
      <c r="J2235" cm="1">
        <f t="array" ref="J2235">_xlfn.SWITCH(Sheet1!J2235,"Ob",4,"Hi",3,"Mid",2,"Lo",1)</f>
        <v>4</v>
      </c>
      <c r="K2235" cm="1">
        <f t="array" ref="K2235">_xlfn.SWITCH(Sheet1!K2235,"never smoked",0,"smokes",2,"formerly smoked",1)</f>
        <v>0</v>
      </c>
      <c r="L2235" s="2">
        <v>0</v>
      </c>
    </row>
    <row r="2236" spans="1:12">
      <c r="A2236">
        <v>2235</v>
      </c>
      <c r="B2236">
        <f>IF(Sheet1!B2236="Male", 1, 0)</f>
        <v>1</v>
      </c>
      <c r="C2236" s="2">
        <f>IF(Sheet1!C2236&lt;=18,1,IF(Sheet1!C2236&lt;=40,2,IF(Sheet1!C2236&lt;=60,3,4)))</f>
        <v>3</v>
      </c>
      <c r="D2236" s="2">
        <v>0</v>
      </c>
      <c r="E2236" s="2">
        <v>0</v>
      </c>
      <c r="F2236">
        <f>IF(Sheet1!F2236="Yes", 1, 0)</f>
        <v>1</v>
      </c>
      <c r="G2236" cm="1">
        <f t="array" ref="G2236">_xlfn.SWITCH(Sheet1!G2236,"children",1,"Never_worked",2,"Private",3,"Self-employed",4,"Govt_job",5)</f>
        <v>4</v>
      </c>
      <c r="H2236">
        <f>IF(Sheet1!H2236="Urban",1,0)</f>
        <v>1</v>
      </c>
      <c r="I2236" cm="1">
        <f t="array" ref="I2236">_xlfn.SWITCH(Sheet1!I2236, "Di", 4,"Pre",3,"Mid",2,"Lo",1)</f>
        <v>2</v>
      </c>
      <c r="J2236" cm="1">
        <f t="array" ref="J2236">_xlfn.SWITCH(Sheet1!J2236,"Ob",4,"Hi",3,"Mid",2,"Lo",1)</f>
        <v>3</v>
      </c>
      <c r="K2236" cm="1">
        <f t="array" ref="K2236">_xlfn.SWITCH(Sheet1!K2236,"never smoked",0,"smokes",2,"formerly smoked",1)</f>
        <v>0</v>
      </c>
      <c r="L2236" s="2">
        <v>0</v>
      </c>
    </row>
    <row r="2237" spans="1:12">
      <c r="A2237">
        <v>2236</v>
      </c>
      <c r="B2237">
        <f>IF(Sheet1!B2237="Male", 1, 0)</f>
        <v>0</v>
      </c>
      <c r="C2237" s="2">
        <f>IF(Sheet1!C2237&lt;=18,1,IF(Sheet1!C2237&lt;=40,2,IF(Sheet1!C2237&lt;=60,3,4)))</f>
        <v>3</v>
      </c>
      <c r="D2237" s="2">
        <v>0</v>
      </c>
      <c r="E2237" s="2">
        <v>0</v>
      </c>
      <c r="F2237">
        <f>IF(Sheet1!F2237="Yes", 1, 0)</f>
        <v>0</v>
      </c>
      <c r="G2237" cm="1">
        <f t="array" ref="G2237">_xlfn.SWITCH(Sheet1!G2237,"children",1,"Never_worked",2,"Private",3,"Self-employed",4,"Govt_job",5)</f>
        <v>3</v>
      </c>
      <c r="H2237">
        <f>IF(Sheet1!H2237="Urban",1,0)</f>
        <v>1</v>
      </c>
      <c r="I2237" cm="1">
        <f t="array" ref="I2237">_xlfn.SWITCH(Sheet1!I2237, "Di", 4,"Pre",3,"Mid",2,"Lo",1)</f>
        <v>2</v>
      </c>
      <c r="J2237" cm="1">
        <f t="array" ref="J2237">_xlfn.SWITCH(Sheet1!J2237,"Ob",4,"Hi",3,"Mid",2,"Lo",1)</f>
        <v>3</v>
      </c>
      <c r="K2237" cm="1">
        <f t="array" ref="K2237">_xlfn.SWITCH(Sheet1!K2237,"never smoked",0,"smokes",2,"formerly smoked",1)</f>
        <v>1</v>
      </c>
      <c r="L2237" s="2">
        <v>0</v>
      </c>
    </row>
    <row r="2238" spans="1:12">
      <c r="A2238">
        <v>2237</v>
      </c>
      <c r="B2238">
        <f>IF(Sheet1!B2238="Male", 1, 0)</f>
        <v>0</v>
      </c>
      <c r="C2238" s="2">
        <f>IF(Sheet1!C2238&lt;=18,1,IF(Sheet1!C2238&lt;=40,2,IF(Sheet1!C2238&lt;=60,3,4)))</f>
        <v>2</v>
      </c>
      <c r="D2238" s="2">
        <v>0</v>
      </c>
      <c r="E2238" s="2">
        <v>0</v>
      </c>
      <c r="F2238">
        <f>IF(Sheet1!F2238="Yes", 1, 0)</f>
        <v>1</v>
      </c>
      <c r="G2238" cm="1">
        <f t="array" ref="G2238">_xlfn.SWITCH(Sheet1!G2238,"children",1,"Never_worked",2,"Private",3,"Self-employed",4,"Govt_job",5)</f>
        <v>3</v>
      </c>
      <c r="H2238">
        <f>IF(Sheet1!H2238="Urban",1,0)</f>
        <v>0</v>
      </c>
      <c r="I2238" cm="1">
        <f t="array" ref="I2238">_xlfn.SWITCH(Sheet1!I2238, "Di", 4,"Pre",3,"Mid",2,"Lo",1)</f>
        <v>3</v>
      </c>
      <c r="J2238" cm="1">
        <f t="array" ref="J2238">_xlfn.SWITCH(Sheet1!J2238,"Ob",4,"Hi",3,"Mid",2,"Lo",1)</f>
        <v>2</v>
      </c>
      <c r="K2238" cm="1">
        <f t="array" ref="K2238">_xlfn.SWITCH(Sheet1!K2238,"never smoked",0,"smokes",2,"formerly smoked",1)</f>
        <v>1</v>
      </c>
      <c r="L2238" s="2">
        <v>0</v>
      </c>
    </row>
    <row r="2239" spans="1:12">
      <c r="A2239">
        <v>2238</v>
      </c>
      <c r="B2239">
        <f>IF(Sheet1!B2239="Male", 1, 0)</f>
        <v>0</v>
      </c>
      <c r="C2239" s="2">
        <f>IF(Sheet1!C2239&lt;=18,1,IF(Sheet1!C2239&lt;=40,2,IF(Sheet1!C2239&lt;=60,3,4)))</f>
        <v>2</v>
      </c>
      <c r="D2239" s="2">
        <v>0</v>
      </c>
      <c r="E2239" s="2">
        <v>0</v>
      </c>
      <c r="F2239">
        <f>IF(Sheet1!F2239="Yes", 1, 0)</f>
        <v>0</v>
      </c>
      <c r="G2239" cm="1">
        <f t="array" ref="G2239">_xlfn.SWITCH(Sheet1!G2239,"children",1,"Never_worked",2,"Private",3,"Self-employed",4,"Govt_job",5)</f>
        <v>3</v>
      </c>
      <c r="H2239">
        <f>IF(Sheet1!H2239="Urban",1,0)</f>
        <v>0</v>
      </c>
      <c r="I2239" cm="1">
        <f t="array" ref="I2239">_xlfn.SWITCH(Sheet1!I2239, "Di", 4,"Pre",3,"Mid",2,"Lo",1)</f>
        <v>2</v>
      </c>
      <c r="J2239" cm="1">
        <f t="array" ref="J2239">_xlfn.SWITCH(Sheet1!J2239,"Ob",4,"Hi",3,"Mid",2,"Lo",1)</f>
        <v>4</v>
      </c>
      <c r="K2239" cm="1">
        <f t="array" ref="K2239">_xlfn.SWITCH(Sheet1!K2239,"never smoked",0,"smokes",2,"formerly smoked",1)</f>
        <v>1</v>
      </c>
      <c r="L2239" s="2">
        <v>0</v>
      </c>
    </row>
    <row r="2240" spans="1:12">
      <c r="A2240">
        <v>2239</v>
      </c>
      <c r="B2240">
        <f>IF(Sheet1!B2240="Male", 1, 0)</f>
        <v>0</v>
      </c>
      <c r="C2240" s="2">
        <f>IF(Sheet1!C2240&lt;=18,1,IF(Sheet1!C2240&lt;=40,2,IF(Sheet1!C2240&lt;=60,3,4)))</f>
        <v>4</v>
      </c>
      <c r="D2240" s="2">
        <v>0</v>
      </c>
      <c r="E2240" s="2">
        <v>0</v>
      </c>
      <c r="F2240">
        <f>IF(Sheet1!F2240="Yes", 1, 0)</f>
        <v>0</v>
      </c>
      <c r="G2240" cm="1">
        <f t="array" ref="G2240">_xlfn.SWITCH(Sheet1!G2240,"children",1,"Never_worked",2,"Private",3,"Self-employed",4,"Govt_job",5)</f>
        <v>4</v>
      </c>
      <c r="H2240">
        <f>IF(Sheet1!H2240="Urban",1,0)</f>
        <v>1</v>
      </c>
      <c r="I2240" cm="1">
        <f t="array" ref="I2240">_xlfn.SWITCH(Sheet1!I2240, "Di", 4,"Pre",3,"Mid",2,"Lo",1)</f>
        <v>4</v>
      </c>
      <c r="J2240" cm="1">
        <f t="array" ref="J2240">_xlfn.SWITCH(Sheet1!J2240,"Ob",4,"Hi",3,"Mid",2,"Lo",1)</f>
        <v>4</v>
      </c>
      <c r="K2240" cm="1">
        <f t="array" ref="K2240">_xlfn.SWITCH(Sheet1!K2240,"never smoked",0,"smokes",2,"formerly smoked",1)</f>
        <v>0</v>
      </c>
      <c r="L2240" s="2">
        <v>0</v>
      </c>
    </row>
    <row r="2241" spans="1:12">
      <c r="A2241">
        <v>2240</v>
      </c>
      <c r="B2241">
        <f>IF(Sheet1!B2241="Male", 1, 0)</f>
        <v>1</v>
      </c>
      <c r="C2241" s="2">
        <f>IF(Sheet1!C2241&lt;=18,1,IF(Sheet1!C2241&lt;=40,2,IF(Sheet1!C2241&lt;=60,3,4)))</f>
        <v>4</v>
      </c>
      <c r="D2241" s="2">
        <v>0</v>
      </c>
      <c r="E2241" s="2">
        <v>1</v>
      </c>
      <c r="F2241">
        <f>IF(Sheet1!F2241="Yes", 1, 0)</f>
        <v>1</v>
      </c>
      <c r="G2241" cm="1">
        <f t="array" ref="G2241">_xlfn.SWITCH(Sheet1!G2241,"children",1,"Never_worked",2,"Private",3,"Self-employed",4,"Govt_job",5)</f>
        <v>4</v>
      </c>
      <c r="H2241">
        <f>IF(Sheet1!H2241="Urban",1,0)</f>
        <v>1</v>
      </c>
      <c r="I2241" cm="1">
        <f t="array" ref="I2241">_xlfn.SWITCH(Sheet1!I2241, "Di", 4,"Pre",3,"Mid",2,"Lo",1)</f>
        <v>1</v>
      </c>
      <c r="J2241" cm="1">
        <f t="array" ref="J2241">_xlfn.SWITCH(Sheet1!J2241,"Ob",4,"Hi",3,"Mid",2,"Lo",1)</f>
        <v>4</v>
      </c>
      <c r="K2241" cm="1">
        <f t="array" ref="K2241">_xlfn.SWITCH(Sheet1!K2241,"never smoked",0,"smokes",2,"formerly smoked",1)</f>
        <v>2</v>
      </c>
      <c r="L2241" s="2">
        <v>0</v>
      </c>
    </row>
    <row r="2242" spans="1:12">
      <c r="A2242">
        <v>2241</v>
      </c>
      <c r="B2242">
        <f>IF(Sheet1!B2242="Male", 1, 0)</f>
        <v>0</v>
      </c>
      <c r="C2242" s="2">
        <f>IF(Sheet1!C2242&lt;=18,1,IF(Sheet1!C2242&lt;=40,2,IF(Sheet1!C2242&lt;=60,3,4)))</f>
        <v>3</v>
      </c>
      <c r="D2242" s="2">
        <v>0</v>
      </c>
      <c r="E2242" s="2">
        <v>0</v>
      </c>
      <c r="F2242">
        <f>IF(Sheet1!F2242="Yes", 1, 0)</f>
        <v>1</v>
      </c>
      <c r="G2242" cm="1">
        <f t="array" ref="G2242">_xlfn.SWITCH(Sheet1!G2242,"children",1,"Never_worked",2,"Private",3,"Self-employed",4,"Govt_job",5)</f>
        <v>3</v>
      </c>
      <c r="H2242">
        <f>IF(Sheet1!H2242="Urban",1,0)</f>
        <v>1</v>
      </c>
      <c r="I2242" cm="1">
        <f t="array" ref="I2242">_xlfn.SWITCH(Sheet1!I2242, "Di", 4,"Pre",3,"Mid",2,"Lo",1)</f>
        <v>2</v>
      </c>
      <c r="J2242" cm="1">
        <f t="array" ref="J2242">_xlfn.SWITCH(Sheet1!J2242,"Ob",4,"Hi",3,"Mid",2,"Lo",1)</f>
        <v>3</v>
      </c>
      <c r="K2242" cm="1">
        <f t="array" ref="K2242">_xlfn.SWITCH(Sheet1!K2242,"never smoked",0,"smokes",2,"formerly smoked",1)</f>
        <v>0</v>
      </c>
      <c r="L2242" s="2">
        <v>0</v>
      </c>
    </row>
    <row r="2243" spans="1:12">
      <c r="A2243">
        <v>2242</v>
      </c>
      <c r="B2243">
        <f>IF(Sheet1!B2243="Male", 1, 0)</f>
        <v>0</v>
      </c>
      <c r="C2243" s="2">
        <f>IF(Sheet1!C2243&lt;=18,1,IF(Sheet1!C2243&lt;=40,2,IF(Sheet1!C2243&lt;=60,3,4)))</f>
        <v>2</v>
      </c>
      <c r="D2243" s="2">
        <v>0</v>
      </c>
      <c r="E2243" s="2">
        <v>0</v>
      </c>
      <c r="F2243">
        <f>IF(Sheet1!F2243="Yes", 1, 0)</f>
        <v>1</v>
      </c>
      <c r="G2243" cm="1">
        <f t="array" ref="G2243">_xlfn.SWITCH(Sheet1!G2243,"children",1,"Never_worked",2,"Private",3,"Self-employed",4,"Govt_job",5)</f>
        <v>3</v>
      </c>
      <c r="H2243">
        <f>IF(Sheet1!H2243="Urban",1,0)</f>
        <v>0</v>
      </c>
      <c r="I2243" cm="1">
        <f t="array" ref="I2243">_xlfn.SWITCH(Sheet1!I2243, "Di", 4,"Pre",3,"Mid",2,"Lo",1)</f>
        <v>2</v>
      </c>
      <c r="J2243" cm="1">
        <f t="array" ref="J2243">_xlfn.SWITCH(Sheet1!J2243,"Ob",4,"Hi",3,"Mid",2,"Lo",1)</f>
        <v>4</v>
      </c>
      <c r="K2243" cm="1">
        <f t="array" ref="K2243">_xlfn.SWITCH(Sheet1!K2243,"never smoked",0,"smokes",2,"formerly smoked",1)</f>
        <v>0</v>
      </c>
      <c r="L2243" s="2">
        <v>0</v>
      </c>
    </row>
    <row r="2244" spans="1:12">
      <c r="A2244">
        <v>2243</v>
      </c>
      <c r="B2244">
        <f>IF(Sheet1!B2244="Male", 1, 0)</f>
        <v>1</v>
      </c>
      <c r="C2244" s="2">
        <f>IF(Sheet1!C2244&lt;=18,1,IF(Sheet1!C2244&lt;=40,2,IF(Sheet1!C2244&lt;=60,3,4)))</f>
        <v>1</v>
      </c>
      <c r="D2244" s="2">
        <v>0</v>
      </c>
      <c r="E2244" s="2">
        <v>0</v>
      </c>
      <c r="F2244">
        <f>IF(Sheet1!F2244="Yes", 1, 0)</f>
        <v>0</v>
      </c>
      <c r="G2244" cm="1">
        <f t="array" ref="G2244">_xlfn.SWITCH(Sheet1!G2244,"children",1,"Never_worked",2,"Private",3,"Self-employed",4,"Govt_job",5)</f>
        <v>3</v>
      </c>
      <c r="H2244">
        <f>IF(Sheet1!H2244="Urban",1,0)</f>
        <v>0</v>
      </c>
      <c r="I2244" cm="1">
        <f t="array" ref="I2244">_xlfn.SWITCH(Sheet1!I2244, "Di", 4,"Pre",3,"Mid",2,"Lo",1)</f>
        <v>2</v>
      </c>
      <c r="J2244" cm="1">
        <f t="array" ref="J2244">_xlfn.SWITCH(Sheet1!J2244,"Ob",4,"Hi",3,"Mid",2,"Lo",1)</f>
        <v>1</v>
      </c>
      <c r="K2244" cm="1">
        <f t="array" ref="K2244">_xlfn.SWITCH(Sheet1!K2244,"never smoked",0,"smokes",2,"formerly smoked",1)</f>
        <v>0</v>
      </c>
      <c r="L2244" s="2">
        <v>0</v>
      </c>
    </row>
    <row r="2245" spans="1:12">
      <c r="A2245">
        <v>2244</v>
      </c>
      <c r="B2245">
        <f>IF(Sheet1!B2245="Male", 1, 0)</f>
        <v>0</v>
      </c>
      <c r="C2245" s="2">
        <f>IF(Sheet1!C2245&lt;=18,1,IF(Sheet1!C2245&lt;=40,2,IF(Sheet1!C2245&lt;=60,3,4)))</f>
        <v>3</v>
      </c>
      <c r="D2245" s="2">
        <v>0</v>
      </c>
      <c r="E2245" s="2">
        <v>0</v>
      </c>
      <c r="F2245">
        <f>IF(Sheet1!F2245="Yes", 1, 0)</f>
        <v>1</v>
      </c>
      <c r="G2245" cm="1">
        <f t="array" ref="G2245">_xlfn.SWITCH(Sheet1!G2245,"children",1,"Never_worked",2,"Private",3,"Self-employed",4,"Govt_job",5)</f>
        <v>4</v>
      </c>
      <c r="H2245">
        <f>IF(Sheet1!H2245="Urban",1,0)</f>
        <v>0</v>
      </c>
      <c r="I2245" cm="1">
        <f t="array" ref="I2245">_xlfn.SWITCH(Sheet1!I2245, "Di", 4,"Pre",3,"Mid",2,"Lo",1)</f>
        <v>2</v>
      </c>
      <c r="J2245" cm="1">
        <f t="array" ref="J2245">_xlfn.SWITCH(Sheet1!J2245,"Ob",4,"Hi",3,"Mid",2,"Lo",1)</f>
        <v>4</v>
      </c>
      <c r="K2245" cm="1">
        <f t="array" ref="K2245">_xlfn.SWITCH(Sheet1!K2245,"never smoked",0,"smokes",2,"formerly smoked",1)</f>
        <v>0</v>
      </c>
      <c r="L2245" s="2">
        <v>0</v>
      </c>
    </row>
    <row r="2246" spans="1:12">
      <c r="A2246">
        <v>2245</v>
      </c>
      <c r="B2246">
        <f>IF(Sheet1!B2246="Male", 1, 0)</f>
        <v>0</v>
      </c>
      <c r="C2246" s="2">
        <f>IF(Sheet1!C2246&lt;=18,1,IF(Sheet1!C2246&lt;=40,2,IF(Sheet1!C2246&lt;=60,3,4)))</f>
        <v>3</v>
      </c>
      <c r="D2246" s="2">
        <v>0</v>
      </c>
      <c r="E2246" s="2">
        <v>0</v>
      </c>
      <c r="F2246">
        <f>IF(Sheet1!F2246="Yes", 1, 0)</f>
        <v>1</v>
      </c>
      <c r="G2246" cm="1">
        <f t="array" ref="G2246">_xlfn.SWITCH(Sheet1!G2246,"children",1,"Never_worked",2,"Private",3,"Self-employed",4,"Govt_job",5)</f>
        <v>3</v>
      </c>
      <c r="H2246">
        <f>IF(Sheet1!H2246="Urban",1,0)</f>
        <v>1</v>
      </c>
      <c r="I2246" cm="1">
        <f t="array" ref="I2246">_xlfn.SWITCH(Sheet1!I2246, "Di", 4,"Pre",3,"Mid",2,"Lo",1)</f>
        <v>2</v>
      </c>
      <c r="J2246" cm="1">
        <f t="array" ref="J2246">_xlfn.SWITCH(Sheet1!J2246,"Ob",4,"Hi",3,"Mid",2,"Lo",1)</f>
        <v>4</v>
      </c>
      <c r="K2246" cm="1">
        <f t="array" ref="K2246">_xlfn.SWITCH(Sheet1!K2246,"never smoked",0,"smokes",2,"formerly smoked",1)</f>
        <v>2</v>
      </c>
      <c r="L2246" s="2">
        <v>0</v>
      </c>
    </row>
    <row r="2247" spans="1:12">
      <c r="A2247">
        <v>2246</v>
      </c>
      <c r="B2247">
        <f>IF(Sheet1!B2247="Male", 1, 0)</f>
        <v>1</v>
      </c>
      <c r="C2247" s="2">
        <f>IF(Sheet1!C2247&lt;=18,1,IF(Sheet1!C2247&lt;=40,2,IF(Sheet1!C2247&lt;=60,3,4)))</f>
        <v>4</v>
      </c>
      <c r="D2247" s="2">
        <v>0</v>
      </c>
      <c r="E2247" s="2">
        <v>0</v>
      </c>
      <c r="F2247">
        <f>IF(Sheet1!F2247="Yes", 1, 0)</f>
        <v>1</v>
      </c>
      <c r="G2247" cm="1">
        <f t="array" ref="G2247">_xlfn.SWITCH(Sheet1!G2247,"children",1,"Never_worked",2,"Private",3,"Self-employed",4,"Govt_job",5)</f>
        <v>4</v>
      </c>
      <c r="H2247">
        <f>IF(Sheet1!H2247="Urban",1,0)</f>
        <v>1</v>
      </c>
      <c r="I2247" cm="1">
        <f t="array" ref="I2247">_xlfn.SWITCH(Sheet1!I2247, "Di", 4,"Pre",3,"Mid",2,"Lo",1)</f>
        <v>4</v>
      </c>
      <c r="J2247" cm="1">
        <f t="array" ref="J2247">_xlfn.SWITCH(Sheet1!J2247,"Ob",4,"Hi",3,"Mid",2,"Lo",1)</f>
        <v>4</v>
      </c>
      <c r="K2247" cm="1">
        <f t="array" ref="K2247">_xlfn.SWITCH(Sheet1!K2247,"never smoked",0,"smokes",2,"formerly smoked",1)</f>
        <v>2</v>
      </c>
      <c r="L2247" s="2">
        <v>0</v>
      </c>
    </row>
    <row r="2248" spans="1:12">
      <c r="A2248">
        <v>2247</v>
      </c>
      <c r="B2248">
        <f>IF(Sheet1!B2248="Male", 1, 0)</f>
        <v>0</v>
      </c>
      <c r="C2248" s="2">
        <f>IF(Sheet1!C2248&lt;=18,1,IF(Sheet1!C2248&lt;=40,2,IF(Sheet1!C2248&lt;=60,3,4)))</f>
        <v>4</v>
      </c>
      <c r="D2248" s="2">
        <v>0</v>
      </c>
      <c r="E2248" s="2">
        <v>1</v>
      </c>
      <c r="F2248">
        <f>IF(Sheet1!F2248="Yes", 1, 0)</f>
        <v>0</v>
      </c>
      <c r="G2248" cm="1">
        <f t="array" ref="G2248">_xlfn.SWITCH(Sheet1!G2248,"children",1,"Never_worked",2,"Private",3,"Self-employed",4,"Govt_job",5)</f>
        <v>4</v>
      </c>
      <c r="H2248">
        <f>IF(Sheet1!H2248="Urban",1,0)</f>
        <v>0</v>
      </c>
      <c r="I2248" cm="1">
        <f t="array" ref="I2248">_xlfn.SWITCH(Sheet1!I2248, "Di", 4,"Pre",3,"Mid",2,"Lo",1)</f>
        <v>3</v>
      </c>
      <c r="J2248" cm="1">
        <f t="array" ref="J2248">_xlfn.SWITCH(Sheet1!J2248,"Ob",4,"Hi",3,"Mid",2,"Lo",1)</f>
        <v>2</v>
      </c>
      <c r="K2248" cm="1">
        <f t="array" ref="K2248">_xlfn.SWITCH(Sheet1!K2248,"never smoked",0,"smokes",2,"formerly smoked",1)</f>
        <v>1</v>
      </c>
      <c r="L2248" s="2">
        <v>0</v>
      </c>
    </row>
    <row r="2249" spans="1:12">
      <c r="A2249">
        <v>2248</v>
      </c>
      <c r="B2249">
        <f>IF(Sheet1!B2249="Male", 1, 0)</f>
        <v>0</v>
      </c>
      <c r="C2249" s="2">
        <f>IF(Sheet1!C2249&lt;=18,1,IF(Sheet1!C2249&lt;=40,2,IF(Sheet1!C2249&lt;=60,3,4)))</f>
        <v>3</v>
      </c>
      <c r="D2249" s="2">
        <v>0</v>
      </c>
      <c r="E2249" s="2">
        <v>0</v>
      </c>
      <c r="F2249">
        <f>IF(Sheet1!F2249="Yes", 1, 0)</f>
        <v>1</v>
      </c>
      <c r="G2249" cm="1">
        <f t="array" ref="G2249">_xlfn.SWITCH(Sheet1!G2249,"children",1,"Never_worked",2,"Private",3,"Self-employed",4,"Govt_job",5)</f>
        <v>3</v>
      </c>
      <c r="H2249">
        <f>IF(Sheet1!H2249="Urban",1,0)</f>
        <v>0</v>
      </c>
      <c r="I2249" cm="1">
        <f t="array" ref="I2249">_xlfn.SWITCH(Sheet1!I2249, "Di", 4,"Pre",3,"Mid",2,"Lo",1)</f>
        <v>2</v>
      </c>
      <c r="J2249" cm="1">
        <f t="array" ref="J2249">_xlfn.SWITCH(Sheet1!J2249,"Ob",4,"Hi",3,"Mid",2,"Lo",1)</f>
        <v>4</v>
      </c>
      <c r="K2249" cm="1">
        <f t="array" ref="K2249">_xlfn.SWITCH(Sheet1!K2249,"never smoked",0,"smokes",2,"formerly smoked",1)</f>
        <v>0</v>
      </c>
      <c r="L2249" s="2">
        <v>0</v>
      </c>
    </row>
    <row r="2250" spans="1:12">
      <c r="A2250">
        <v>2249</v>
      </c>
      <c r="B2250">
        <f>IF(Sheet1!B2250="Male", 1, 0)</f>
        <v>1</v>
      </c>
      <c r="C2250" s="2">
        <f>IF(Sheet1!C2250&lt;=18,1,IF(Sheet1!C2250&lt;=40,2,IF(Sheet1!C2250&lt;=60,3,4)))</f>
        <v>4</v>
      </c>
      <c r="D2250" s="2">
        <v>0</v>
      </c>
      <c r="E2250" s="2">
        <v>0</v>
      </c>
      <c r="F2250">
        <f>IF(Sheet1!F2250="Yes", 1, 0)</f>
        <v>1</v>
      </c>
      <c r="G2250" cm="1">
        <f t="array" ref="G2250">_xlfn.SWITCH(Sheet1!G2250,"children",1,"Never_worked",2,"Private",3,"Self-employed",4,"Govt_job",5)</f>
        <v>5</v>
      </c>
      <c r="H2250">
        <f>IF(Sheet1!H2250="Urban",1,0)</f>
        <v>1</v>
      </c>
      <c r="I2250" cm="1">
        <f t="array" ref="I2250">_xlfn.SWITCH(Sheet1!I2250, "Di", 4,"Pre",3,"Mid",2,"Lo",1)</f>
        <v>4</v>
      </c>
      <c r="J2250" cm="1">
        <f t="array" ref="J2250">_xlfn.SWITCH(Sheet1!J2250,"Ob",4,"Hi",3,"Mid",2,"Lo",1)</f>
        <v>3</v>
      </c>
      <c r="K2250" cm="1">
        <f t="array" ref="K2250">_xlfn.SWITCH(Sheet1!K2250,"never smoked",0,"smokes",2,"formerly smoked",1)</f>
        <v>0</v>
      </c>
      <c r="L2250" s="2">
        <v>0</v>
      </c>
    </row>
    <row r="2251" spans="1:12">
      <c r="A2251">
        <v>2250</v>
      </c>
      <c r="B2251">
        <f>IF(Sheet1!B2251="Male", 1, 0)</f>
        <v>1</v>
      </c>
      <c r="C2251" s="2">
        <f>IF(Sheet1!C2251&lt;=18,1,IF(Sheet1!C2251&lt;=40,2,IF(Sheet1!C2251&lt;=60,3,4)))</f>
        <v>2</v>
      </c>
      <c r="D2251" s="2">
        <v>0</v>
      </c>
      <c r="E2251" s="2">
        <v>0</v>
      </c>
      <c r="F2251">
        <f>IF(Sheet1!F2251="Yes", 1, 0)</f>
        <v>1</v>
      </c>
      <c r="G2251" cm="1">
        <f t="array" ref="G2251">_xlfn.SWITCH(Sheet1!G2251,"children",1,"Never_worked",2,"Private",3,"Self-employed",4,"Govt_job",5)</f>
        <v>5</v>
      </c>
      <c r="H2251">
        <f>IF(Sheet1!H2251="Urban",1,0)</f>
        <v>1</v>
      </c>
      <c r="I2251" cm="1">
        <f t="array" ref="I2251">_xlfn.SWITCH(Sheet1!I2251, "Di", 4,"Pre",3,"Mid",2,"Lo",1)</f>
        <v>2</v>
      </c>
      <c r="J2251" cm="1">
        <f t="array" ref="J2251">_xlfn.SWITCH(Sheet1!J2251,"Ob",4,"Hi",3,"Mid",2,"Lo",1)</f>
        <v>4</v>
      </c>
      <c r="K2251" cm="1">
        <f t="array" ref="K2251">_xlfn.SWITCH(Sheet1!K2251,"never smoked",0,"smokes",2,"formerly smoked",1)</f>
        <v>2</v>
      </c>
      <c r="L2251" s="2">
        <v>0</v>
      </c>
    </row>
    <row r="2252" spans="1:12">
      <c r="A2252">
        <v>2251</v>
      </c>
      <c r="B2252">
        <f>IF(Sheet1!B2252="Male", 1, 0)</f>
        <v>0</v>
      </c>
      <c r="C2252" s="2">
        <f>IF(Sheet1!C2252&lt;=18,1,IF(Sheet1!C2252&lt;=40,2,IF(Sheet1!C2252&lt;=60,3,4)))</f>
        <v>3</v>
      </c>
      <c r="D2252" s="2">
        <v>1</v>
      </c>
      <c r="E2252" s="2">
        <v>0</v>
      </c>
      <c r="F2252">
        <f>IF(Sheet1!F2252="Yes", 1, 0)</f>
        <v>1</v>
      </c>
      <c r="G2252" cm="1">
        <f t="array" ref="G2252">_xlfn.SWITCH(Sheet1!G2252,"children",1,"Never_worked",2,"Private",3,"Self-employed",4,"Govt_job",5)</f>
        <v>3</v>
      </c>
      <c r="H2252">
        <f>IF(Sheet1!H2252="Urban",1,0)</f>
        <v>1</v>
      </c>
      <c r="I2252" cm="1">
        <f t="array" ref="I2252">_xlfn.SWITCH(Sheet1!I2252, "Di", 4,"Pre",3,"Mid",2,"Lo",1)</f>
        <v>4</v>
      </c>
      <c r="J2252" cm="1">
        <f t="array" ref="J2252">_xlfn.SWITCH(Sheet1!J2252,"Ob",4,"Hi",3,"Mid",2,"Lo",1)</f>
        <v>4</v>
      </c>
      <c r="K2252" cm="1">
        <f t="array" ref="K2252">_xlfn.SWITCH(Sheet1!K2252,"never smoked",0,"smokes",2,"formerly smoked",1)</f>
        <v>0</v>
      </c>
      <c r="L2252" s="2">
        <v>0</v>
      </c>
    </row>
    <row r="2253" spans="1:12">
      <c r="A2253">
        <v>2252</v>
      </c>
      <c r="B2253">
        <f>IF(Sheet1!B2253="Male", 1, 0)</f>
        <v>1</v>
      </c>
      <c r="C2253" s="2">
        <f>IF(Sheet1!C2253&lt;=18,1,IF(Sheet1!C2253&lt;=40,2,IF(Sheet1!C2253&lt;=60,3,4)))</f>
        <v>2</v>
      </c>
      <c r="D2253" s="2">
        <v>0</v>
      </c>
      <c r="E2253" s="2">
        <v>0</v>
      </c>
      <c r="F2253">
        <f>IF(Sheet1!F2253="Yes", 1, 0)</f>
        <v>1</v>
      </c>
      <c r="G2253" cm="1">
        <f t="array" ref="G2253">_xlfn.SWITCH(Sheet1!G2253,"children",1,"Never_worked",2,"Private",3,"Self-employed",4,"Govt_job",5)</f>
        <v>5</v>
      </c>
      <c r="H2253">
        <f>IF(Sheet1!H2253="Urban",1,0)</f>
        <v>0</v>
      </c>
      <c r="I2253" cm="1">
        <f t="array" ref="I2253">_xlfn.SWITCH(Sheet1!I2253, "Di", 4,"Pre",3,"Mid",2,"Lo",1)</f>
        <v>4</v>
      </c>
      <c r="J2253" cm="1">
        <f t="array" ref="J2253">_xlfn.SWITCH(Sheet1!J2253,"Ob",4,"Hi",3,"Mid",2,"Lo",1)</f>
        <v>4</v>
      </c>
      <c r="K2253" cm="1">
        <f t="array" ref="K2253">_xlfn.SWITCH(Sheet1!K2253,"never smoked",0,"smokes",2,"formerly smoked",1)</f>
        <v>1</v>
      </c>
      <c r="L2253" s="2">
        <v>0</v>
      </c>
    </row>
    <row r="2254" spans="1:12">
      <c r="A2254">
        <v>2253</v>
      </c>
      <c r="B2254">
        <f>IF(Sheet1!B2254="Male", 1, 0)</f>
        <v>0</v>
      </c>
      <c r="C2254" s="2">
        <f>IF(Sheet1!C2254&lt;=18,1,IF(Sheet1!C2254&lt;=40,2,IF(Sheet1!C2254&lt;=60,3,4)))</f>
        <v>2</v>
      </c>
      <c r="D2254" s="2">
        <v>0</v>
      </c>
      <c r="E2254" s="2">
        <v>0</v>
      </c>
      <c r="F2254">
        <f>IF(Sheet1!F2254="Yes", 1, 0)</f>
        <v>0</v>
      </c>
      <c r="G2254" cm="1">
        <f t="array" ref="G2254">_xlfn.SWITCH(Sheet1!G2254,"children",1,"Never_worked",2,"Private",3,"Self-employed",4,"Govt_job",5)</f>
        <v>3</v>
      </c>
      <c r="H2254">
        <f>IF(Sheet1!H2254="Urban",1,0)</f>
        <v>1</v>
      </c>
      <c r="I2254" cm="1">
        <f t="array" ref="I2254">_xlfn.SWITCH(Sheet1!I2254, "Di", 4,"Pre",3,"Mid",2,"Lo",1)</f>
        <v>3</v>
      </c>
      <c r="J2254" cm="1">
        <f t="array" ref="J2254">_xlfn.SWITCH(Sheet1!J2254,"Ob",4,"Hi",3,"Mid",2,"Lo",1)</f>
        <v>4</v>
      </c>
      <c r="K2254" cm="1">
        <f t="array" ref="K2254">_xlfn.SWITCH(Sheet1!K2254,"never smoked",0,"smokes",2,"formerly smoked",1)</f>
        <v>0</v>
      </c>
      <c r="L2254" s="2">
        <v>0</v>
      </c>
    </row>
    <row r="2255" spans="1:12">
      <c r="A2255">
        <v>2254</v>
      </c>
      <c r="B2255">
        <f>IF(Sheet1!B2255="Male", 1, 0)</f>
        <v>1</v>
      </c>
      <c r="C2255" s="2">
        <f>IF(Sheet1!C2255&lt;=18,1,IF(Sheet1!C2255&lt;=40,2,IF(Sheet1!C2255&lt;=60,3,4)))</f>
        <v>2</v>
      </c>
      <c r="D2255" s="2">
        <v>0</v>
      </c>
      <c r="E2255" s="2">
        <v>0</v>
      </c>
      <c r="F2255">
        <f>IF(Sheet1!F2255="Yes", 1, 0)</f>
        <v>0</v>
      </c>
      <c r="G2255" cm="1">
        <f t="array" ref="G2255">_xlfn.SWITCH(Sheet1!G2255,"children",1,"Never_worked",2,"Private",3,"Self-employed",4,"Govt_job",5)</f>
        <v>3</v>
      </c>
      <c r="H2255">
        <f>IF(Sheet1!H2255="Urban",1,0)</f>
        <v>0</v>
      </c>
      <c r="I2255" cm="1">
        <f t="array" ref="I2255">_xlfn.SWITCH(Sheet1!I2255, "Di", 4,"Pre",3,"Mid",2,"Lo",1)</f>
        <v>1</v>
      </c>
      <c r="J2255" cm="1">
        <f t="array" ref="J2255">_xlfn.SWITCH(Sheet1!J2255,"Ob",4,"Hi",3,"Mid",2,"Lo",1)</f>
        <v>3</v>
      </c>
      <c r="K2255" cm="1">
        <f t="array" ref="K2255">_xlfn.SWITCH(Sheet1!K2255,"never smoked",0,"smokes",2,"formerly smoked",1)</f>
        <v>0</v>
      </c>
      <c r="L2255" s="2">
        <v>0</v>
      </c>
    </row>
    <row r="2256" spans="1:12">
      <c r="A2256">
        <v>2255</v>
      </c>
      <c r="B2256">
        <f>IF(Sheet1!B2256="Male", 1, 0)</f>
        <v>1</v>
      </c>
      <c r="C2256" s="2">
        <f>IF(Sheet1!C2256&lt;=18,1,IF(Sheet1!C2256&lt;=40,2,IF(Sheet1!C2256&lt;=60,3,4)))</f>
        <v>3</v>
      </c>
      <c r="D2256" s="2">
        <v>0</v>
      </c>
      <c r="E2256" s="2">
        <v>0</v>
      </c>
      <c r="F2256">
        <f>IF(Sheet1!F2256="Yes", 1, 0)</f>
        <v>0</v>
      </c>
      <c r="G2256" cm="1">
        <f t="array" ref="G2256">_xlfn.SWITCH(Sheet1!G2256,"children",1,"Never_worked",2,"Private",3,"Self-employed",4,"Govt_job",5)</f>
        <v>5</v>
      </c>
      <c r="H2256">
        <f>IF(Sheet1!H2256="Urban",1,0)</f>
        <v>0</v>
      </c>
      <c r="I2256" cm="1">
        <f t="array" ref="I2256">_xlfn.SWITCH(Sheet1!I2256, "Di", 4,"Pre",3,"Mid",2,"Lo",1)</f>
        <v>2</v>
      </c>
      <c r="J2256" cm="1">
        <f t="array" ref="J2256">_xlfn.SWITCH(Sheet1!J2256,"Ob",4,"Hi",3,"Mid",2,"Lo",1)</f>
        <v>1</v>
      </c>
      <c r="K2256" cm="1">
        <f t="array" ref="K2256">_xlfn.SWITCH(Sheet1!K2256,"never smoked",0,"smokes",2,"formerly smoked",1)</f>
        <v>1</v>
      </c>
      <c r="L2256" s="2">
        <v>0</v>
      </c>
    </row>
    <row r="2257" spans="1:12">
      <c r="A2257">
        <v>2256</v>
      </c>
      <c r="B2257">
        <f>IF(Sheet1!B2257="Male", 1, 0)</f>
        <v>0</v>
      </c>
      <c r="C2257" s="2">
        <f>IF(Sheet1!C2257&lt;=18,1,IF(Sheet1!C2257&lt;=40,2,IF(Sheet1!C2257&lt;=60,3,4)))</f>
        <v>2</v>
      </c>
      <c r="D2257" s="2">
        <v>0</v>
      </c>
      <c r="E2257" s="2">
        <v>0</v>
      </c>
      <c r="F2257">
        <f>IF(Sheet1!F2257="Yes", 1, 0)</f>
        <v>0</v>
      </c>
      <c r="G2257" cm="1">
        <f t="array" ref="G2257">_xlfn.SWITCH(Sheet1!G2257,"children",1,"Never_worked",2,"Private",3,"Self-employed",4,"Govt_job",5)</f>
        <v>3</v>
      </c>
      <c r="H2257">
        <f>IF(Sheet1!H2257="Urban",1,0)</f>
        <v>1</v>
      </c>
      <c r="I2257" cm="1">
        <f t="array" ref="I2257">_xlfn.SWITCH(Sheet1!I2257, "Di", 4,"Pre",3,"Mid",2,"Lo",1)</f>
        <v>1</v>
      </c>
      <c r="J2257" cm="1">
        <f t="array" ref="J2257">_xlfn.SWITCH(Sheet1!J2257,"Ob",4,"Hi",3,"Mid",2,"Lo",1)</f>
        <v>2</v>
      </c>
      <c r="K2257" cm="1">
        <f t="array" ref="K2257">_xlfn.SWITCH(Sheet1!K2257,"never smoked",0,"smokes",2,"formerly smoked",1)</f>
        <v>0</v>
      </c>
      <c r="L2257" s="2">
        <v>0</v>
      </c>
    </row>
    <row r="2258" spans="1:12">
      <c r="A2258">
        <v>2257</v>
      </c>
      <c r="B2258">
        <f>IF(Sheet1!B2258="Male", 1, 0)</f>
        <v>1</v>
      </c>
      <c r="C2258" s="2">
        <f>IF(Sheet1!C2258&lt;=18,1,IF(Sheet1!C2258&lt;=40,2,IF(Sheet1!C2258&lt;=60,3,4)))</f>
        <v>4</v>
      </c>
      <c r="D2258" s="2">
        <v>0</v>
      </c>
      <c r="E2258" s="2">
        <v>1</v>
      </c>
      <c r="F2258">
        <f>IF(Sheet1!F2258="Yes", 1, 0)</f>
        <v>1</v>
      </c>
      <c r="G2258" cm="1">
        <f t="array" ref="G2258">_xlfn.SWITCH(Sheet1!G2258,"children",1,"Never_worked",2,"Private",3,"Self-employed",4,"Govt_job",5)</f>
        <v>4</v>
      </c>
      <c r="H2258">
        <f>IF(Sheet1!H2258="Urban",1,0)</f>
        <v>1</v>
      </c>
      <c r="I2258" cm="1">
        <f t="array" ref="I2258">_xlfn.SWITCH(Sheet1!I2258, "Di", 4,"Pre",3,"Mid",2,"Lo",1)</f>
        <v>4</v>
      </c>
      <c r="J2258" cm="1">
        <f t="array" ref="J2258">_xlfn.SWITCH(Sheet1!J2258,"Ob",4,"Hi",3,"Mid",2,"Lo",1)</f>
        <v>3</v>
      </c>
      <c r="K2258" cm="1">
        <f t="array" ref="K2258">_xlfn.SWITCH(Sheet1!K2258,"never smoked",0,"smokes",2,"formerly smoked",1)</f>
        <v>1</v>
      </c>
      <c r="L2258" s="2">
        <v>0</v>
      </c>
    </row>
    <row r="2259" spans="1:12">
      <c r="A2259">
        <v>2258</v>
      </c>
      <c r="B2259">
        <f>IF(Sheet1!B2259="Male", 1, 0)</f>
        <v>1</v>
      </c>
      <c r="C2259" s="2">
        <f>IF(Sheet1!C2259&lt;=18,1,IF(Sheet1!C2259&lt;=40,2,IF(Sheet1!C2259&lt;=60,3,4)))</f>
        <v>4</v>
      </c>
      <c r="D2259" s="2">
        <v>0</v>
      </c>
      <c r="E2259" s="2">
        <v>0</v>
      </c>
      <c r="F2259">
        <f>IF(Sheet1!F2259="Yes", 1, 0)</f>
        <v>1</v>
      </c>
      <c r="G2259" cm="1">
        <f t="array" ref="G2259">_xlfn.SWITCH(Sheet1!G2259,"children",1,"Never_worked",2,"Private",3,"Self-employed",4,"Govt_job",5)</f>
        <v>3</v>
      </c>
      <c r="H2259">
        <f>IF(Sheet1!H2259="Urban",1,0)</f>
        <v>0</v>
      </c>
      <c r="I2259" cm="1">
        <f t="array" ref="I2259">_xlfn.SWITCH(Sheet1!I2259, "Di", 4,"Pre",3,"Mid",2,"Lo",1)</f>
        <v>2</v>
      </c>
      <c r="J2259" cm="1">
        <f t="array" ref="J2259">_xlfn.SWITCH(Sheet1!J2259,"Ob",4,"Hi",3,"Mid",2,"Lo",1)</f>
        <v>4</v>
      </c>
      <c r="K2259" cm="1">
        <f t="array" ref="K2259">_xlfn.SWITCH(Sheet1!K2259,"never smoked",0,"smokes",2,"formerly smoked",1)</f>
        <v>2</v>
      </c>
      <c r="L2259" s="2">
        <v>0</v>
      </c>
    </row>
    <row r="2260" spans="1:12">
      <c r="A2260">
        <v>2259</v>
      </c>
      <c r="B2260">
        <f>IF(Sheet1!B2260="Male", 1, 0)</f>
        <v>1</v>
      </c>
      <c r="C2260" s="2">
        <f>IF(Sheet1!C2260&lt;=18,1,IF(Sheet1!C2260&lt;=40,2,IF(Sheet1!C2260&lt;=60,3,4)))</f>
        <v>3</v>
      </c>
      <c r="D2260" s="2">
        <v>0</v>
      </c>
      <c r="E2260" s="2">
        <v>0</v>
      </c>
      <c r="F2260">
        <f>IF(Sheet1!F2260="Yes", 1, 0)</f>
        <v>1</v>
      </c>
      <c r="G2260" cm="1">
        <f t="array" ref="G2260">_xlfn.SWITCH(Sheet1!G2260,"children",1,"Never_worked",2,"Private",3,"Self-employed",4,"Govt_job",5)</f>
        <v>3</v>
      </c>
      <c r="H2260">
        <f>IF(Sheet1!H2260="Urban",1,0)</f>
        <v>1</v>
      </c>
      <c r="I2260" cm="1">
        <f t="array" ref="I2260">_xlfn.SWITCH(Sheet1!I2260, "Di", 4,"Pre",3,"Mid",2,"Lo",1)</f>
        <v>2</v>
      </c>
      <c r="J2260" cm="1">
        <f t="array" ref="J2260">_xlfn.SWITCH(Sheet1!J2260,"Ob",4,"Hi",3,"Mid",2,"Lo",1)</f>
        <v>4</v>
      </c>
      <c r="K2260" cm="1">
        <f t="array" ref="K2260">_xlfn.SWITCH(Sheet1!K2260,"never smoked",0,"smokes",2,"formerly smoked",1)</f>
        <v>1</v>
      </c>
      <c r="L2260" s="2">
        <v>0</v>
      </c>
    </row>
    <row r="2261" spans="1:12">
      <c r="A2261">
        <v>2260</v>
      </c>
      <c r="B2261">
        <f>IF(Sheet1!B2261="Male", 1, 0)</f>
        <v>0</v>
      </c>
      <c r="C2261" s="2">
        <f>IF(Sheet1!C2261&lt;=18,1,IF(Sheet1!C2261&lt;=40,2,IF(Sheet1!C2261&lt;=60,3,4)))</f>
        <v>2</v>
      </c>
      <c r="D2261" s="2">
        <v>0</v>
      </c>
      <c r="E2261" s="2">
        <v>0</v>
      </c>
      <c r="F2261">
        <f>IF(Sheet1!F2261="Yes", 1, 0)</f>
        <v>1</v>
      </c>
      <c r="G2261" cm="1">
        <f t="array" ref="G2261">_xlfn.SWITCH(Sheet1!G2261,"children",1,"Never_worked",2,"Private",3,"Self-employed",4,"Govt_job",5)</f>
        <v>3</v>
      </c>
      <c r="H2261">
        <f>IF(Sheet1!H2261="Urban",1,0)</f>
        <v>1</v>
      </c>
      <c r="I2261" cm="1">
        <f t="array" ref="I2261">_xlfn.SWITCH(Sheet1!I2261, "Di", 4,"Pre",3,"Mid",2,"Lo",1)</f>
        <v>2</v>
      </c>
      <c r="J2261" cm="1">
        <f t="array" ref="J2261">_xlfn.SWITCH(Sheet1!J2261,"Ob",4,"Hi",3,"Mid",2,"Lo",1)</f>
        <v>3</v>
      </c>
      <c r="K2261" cm="1">
        <f t="array" ref="K2261">_xlfn.SWITCH(Sheet1!K2261,"never smoked",0,"smokes",2,"formerly smoked",1)</f>
        <v>0</v>
      </c>
      <c r="L2261" s="2">
        <v>0</v>
      </c>
    </row>
    <row r="2262" spans="1:12">
      <c r="A2262">
        <v>2261</v>
      </c>
      <c r="B2262">
        <f>IF(Sheet1!B2262="Male", 1, 0)</f>
        <v>0</v>
      </c>
      <c r="C2262" s="2">
        <f>IF(Sheet1!C2262&lt;=18,1,IF(Sheet1!C2262&lt;=40,2,IF(Sheet1!C2262&lt;=60,3,4)))</f>
        <v>4</v>
      </c>
      <c r="D2262" s="2">
        <v>0</v>
      </c>
      <c r="E2262" s="2">
        <v>0</v>
      </c>
      <c r="F2262">
        <f>IF(Sheet1!F2262="Yes", 1, 0)</f>
        <v>1</v>
      </c>
      <c r="G2262" cm="1">
        <f t="array" ref="G2262">_xlfn.SWITCH(Sheet1!G2262,"children",1,"Never_worked",2,"Private",3,"Self-employed",4,"Govt_job",5)</f>
        <v>5</v>
      </c>
      <c r="H2262">
        <f>IF(Sheet1!H2262="Urban",1,0)</f>
        <v>1</v>
      </c>
      <c r="I2262" cm="1">
        <f t="array" ref="I2262">_xlfn.SWITCH(Sheet1!I2262, "Di", 4,"Pre",3,"Mid",2,"Lo",1)</f>
        <v>2</v>
      </c>
      <c r="J2262" cm="1">
        <f t="array" ref="J2262">_xlfn.SWITCH(Sheet1!J2262,"Ob",4,"Hi",3,"Mid",2,"Lo",1)</f>
        <v>4</v>
      </c>
      <c r="K2262" cm="1">
        <f t="array" ref="K2262">_xlfn.SWITCH(Sheet1!K2262,"never smoked",0,"smokes",2,"formerly smoked",1)</f>
        <v>1</v>
      </c>
      <c r="L2262" s="2">
        <v>0</v>
      </c>
    </row>
    <row r="2263" spans="1:12">
      <c r="A2263">
        <v>2262</v>
      </c>
      <c r="B2263">
        <f>IF(Sheet1!B2263="Male", 1, 0)</f>
        <v>0</v>
      </c>
      <c r="C2263" s="2">
        <f>IF(Sheet1!C2263&lt;=18,1,IF(Sheet1!C2263&lt;=40,2,IF(Sheet1!C2263&lt;=60,3,4)))</f>
        <v>3</v>
      </c>
      <c r="D2263" s="2">
        <v>0</v>
      </c>
      <c r="E2263" s="2">
        <v>0</v>
      </c>
      <c r="F2263">
        <f>IF(Sheet1!F2263="Yes", 1, 0)</f>
        <v>1</v>
      </c>
      <c r="G2263" cm="1">
        <f t="array" ref="G2263">_xlfn.SWITCH(Sheet1!G2263,"children",1,"Never_worked",2,"Private",3,"Self-employed",4,"Govt_job",5)</f>
        <v>3</v>
      </c>
      <c r="H2263">
        <f>IF(Sheet1!H2263="Urban",1,0)</f>
        <v>0</v>
      </c>
      <c r="I2263" cm="1">
        <f t="array" ref="I2263">_xlfn.SWITCH(Sheet1!I2263, "Di", 4,"Pre",3,"Mid",2,"Lo",1)</f>
        <v>2</v>
      </c>
      <c r="J2263" cm="1">
        <f t="array" ref="J2263">_xlfn.SWITCH(Sheet1!J2263,"Ob",4,"Hi",3,"Mid",2,"Lo",1)</f>
        <v>3</v>
      </c>
      <c r="K2263" cm="1">
        <f t="array" ref="K2263">_xlfn.SWITCH(Sheet1!K2263,"never smoked",0,"smokes",2,"formerly smoked",1)</f>
        <v>0</v>
      </c>
      <c r="L2263" s="2">
        <v>0</v>
      </c>
    </row>
    <row r="2264" spans="1:12">
      <c r="A2264">
        <v>2263</v>
      </c>
      <c r="B2264">
        <f>IF(Sheet1!B2264="Male", 1, 0)</f>
        <v>1</v>
      </c>
      <c r="C2264" s="2">
        <f>IF(Sheet1!C2264&lt;=18,1,IF(Sheet1!C2264&lt;=40,2,IF(Sheet1!C2264&lt;=60,3,4)))</f>
        <v>4</v>
      </c>
      <c r="D2264" s="2">
        <v>0</v>
      </c>
      <c r="E2264" s="2">
        <v>0</v>
      </c>
      <c r="F2264">
        <f>IF(Sheet1!F2264="Yes", 1, 0)</f>
        <v>1</v>
      </c>
      <c r="G2264" cm="1">
        <f t="array" ref="G2264">_xlfn.SWITCH(Sheet1!G2264,"children",1,"Never_worked",2,"Private",3,"Self-employed",4,"Govt_job",5)</f>
        <v>3</v>
      </c>
      <c r="H2264">
        <f>IF(Sheet1!H2264="Urban",1,0)</f>
        <v>1</v>
      </c>
      <c r="I2264" cm="1">
        <f t="array" ref="I2264">_xlfn.SWITCH(Sheet1!I2264, "Di", 4,"Pre",3,"Mid",2,"Lo",1)</f>
        <v>3</v>
      </c>
      <c r="J2264" cm="1">
        <f t="array" ref="J2264">_xlfn.SWITCH(Sheet1!J2264,"Ob",4,"Hi",3,"Mid",2,"Lo",1)</f>
        <v>4</v>
      </c>
      <c r="K2264" cm="1">
        <f t="array" ref="K2264">_xlfn.SWITCH(Sheet1!K2264,"never smoked",0,"smokes",2,"formerly smoked",1)</f>
        <v>1</v>
      </c>
      <c r="L2264" s="2">
        <v>0</v>
      </c>
    </row>
    <row r="2265" spans="1:12">
      <c r="A2265">
        <v>2264</v>
      </c>
      <c r="B2265">
        <f>IF(Sheet1!B2265="Male", 1, 0)</f>
        <v>0</v>
      </c>
      <c r="C2265" s="2">
        <f>IF(Sheet1!C2265&lt;=18,1,IF(Sheet1!C2265&lt;=40,2,IF(Sheet1!C2265&lt;=60,3,4)))</f>
        <v>4</v>
      </c>
      <c r="D2265" s="2">
        <v>0</v>
      </c>
      <c r="E2265" s="2">
        <v>0</v>
      </c>
      <c r="F2265">
        <f>IF(Sheet1!F2265="Yes", 1, 0)</f>
        <v>1</v>
      </c>
      <c r="G2265" cm="1">
        <f t="array" ref="G2265">_xlfn.SWITCH(Sheet1!G2265,"children",1,"Never_worked",2,"Private",3,"Self-employed",4,"Govt_job",5)</f>
        <v>3</v>
      </c>
      <c r="H2265">
        <f>IF(Sheet1!H2265="Urban",1,0)</f>
        <v>0</v>
      </c>
      <c r="I2265" cm="1">
        <f t="array" ref="I2265">_xlfn.SWITCH(Sheet1!I2265, "Di", 4,"Pre",3,"Mid",2,"Lo",1)</f>
        <v>4</v>
      </c>
      <c r="J2265" cm="1">
        <f t="array" ref="J2265">_xlfn.SWITCH(Sheet1!J2265,"Ob",4,"Hi",3,"Mid",2,"Lo",1)</f>
        <v>4</v>
      </c>
      <c r="K2265" cm="1">
        <f t="array" ref="K2265">_xlfn.SWITCH(Sheet1!K2265,"never smoked",0,"smokes",2,"formerly smoked",1)</f>
        <v>0</v>
      </c>
      <c r="L2265" s="2">
        <v>0</v>
      </c>
    </row>
    <row r="2266" spans="1:12">
      <c r="A2266">
        <v>2265</v>
      </c>
      <c r="B2266">
        <f>IF(Sheet1!B2266="Male", 1, 0)</f>
        <v>0</v>
      </c>
      <c r="C2266" s="2">
        <f>IF(Sheet1!C2266&lt;=18,1,IF(Sheet1!C2266&lt;=40,2,IF(Sheet1!C2266&lt;=60,3,4)))</f>
        <v>3</v>
      </c>
      <c r="D2266" s="2">
        <v>0</v>
      </c>
      <c r="E2266" s="2">
        <v>0</v>
      </c>
      <c r="F2266">
        <f>IF(Sheet1!F2266="Yes", 1, 0)</f>
        <v>1</v>
      </c>
      <c r="G2266" cm="1">
        <f t="array" ref="G2266">_xlfn.SWITCH(Sheet1!G2266,"children",1,"Never_worked",2,"Private",3,"Self-employed",4,"Govt_job",5)</f>
        <v>4</v>
      </c>
      <c r="H2266">
        <f>IF(Sheet1!H2266="Urban",1,0)</f>
        <v>1</v>
      </c>
      <c r="I2266" cm="1">
        <f t="array" ref="I2266">_xlfn.SWITCH(Sheet1!I2266, "Di", 4,"Pre",3,"Mid",2,"Lo",1)</f>
        <v>2</v>
      </c>
      <c r="J2266" cm="1">
        <f t="array" ref="J2266">_xlfn.SWITCH(Sheet1!J2266,"Ob",4,"Hi",3,"Mid",2,"Lo",1)</f>
        <v>3</v>
      </c>
      <c r="K2266" cm="1">
        <f t="array" ref="K2266">_xlfn.SWITCH(Sheet1!K2266,"never smoked",0,"smokes",2,"formerly smoked",1)</f>
        <v>0</v>
      </c>
      <c r="L2266" s="2">
        <v>0</v>
      </c>
    </row>
    <row r="2267" spans="1:12">
      <c r="A2267">
        <v>2266</v>
      </c>
      <c r="B2267">
        <f>IF(Sheet1!B2267="Male", 1, 0)</f>
        <v>1</v>
      </c>
      <c r="C2267" s="2">
        <f>IF(Sheet1!C2267&lt;=18,1,IF(Sheet1!C2267&lt;=40,2,IF(Sheet1!C2267&lt;=60,3,4)))</f>
        <v>3</v>
      </c>
      <c r="D2267" s="2">
        <v>0</v>
      </c>
      <c r="E2267" s="2">
        <v>0</v>
      </c>
      <c r="F2267">
        <f>IF(Sheet1!F2267="Yes", 1, 0)</f>
        <v>0</v>
      </c>
      <c r="G2267" cm="1">
        <f t="array" ref="G2267">_xlfn.SWITCH(Sheet1!G2267,"children",1,"Never_worked",2,"Private",3,"Self-employed",4,"Govt_job",5)</f>
        <v>4</v>
      </c>
      <c r="H2267">
        <f>IF(Sheet1!H2267="Urban",1,0)</f>
        <v>0</v>
      </c>
      <c r="I2267" cm="1">
        <f t="array" ref="I2267">_xlfn.SWITCH(Sheet1!I2267, "Di", 4,"Pre",3,"Mid",2,"Lo",1)</f>
        <v>4</v>
      </c>
      <c r="J2267" cm="1">
        <f t="array" ref="J2267">_xlfn.SWITCH(Sheet1!J2267,"Ob",4,"Hi",3,"Mid",2,"Lo",1)</f>
        <v>4</v>
      </c>
      <c r="K2267" cm="1">
        <f t="array" ref="K2267">_xlfn.SWITCH(Sheet1!K2267,"never smoked",0,"smokes",2,"formerly smoked",1)</f>
        <v>0</v>
      </c>
      <c r="L2267" s="2">
        <v>0</v>
      </c>
    </row>
    <row r="2268" spans="1:12">
      <c r="A2268">
        <v>2267</v>
      </c>
      <c r="B2268">
        <f>IF(Sheet1!B2268="Male", 1, 0)</f>
        <v>0</v>
      </c>
      <c r="C2268" s="2">
        <f>IF(Sheet1!C2268&lt;=18,1,IF(Sheet1!C2268&lt;=40,2,IF(Sheet1!C2268&lt;=60,3,4)))</f>
        <v>3</v>
      </c>
      <c r="D2268" s="2">
        <v>0</v>
      </c>
      <c r="E2268" s="2">
        <v>0</v>
      </c>
      <c r="F2268">
        <f>IF(Sheet1!F2268="Yes", 1, 0)</f>
        <v>1</v>
      </c>
      <c r="G2268" cm="1">
        <f t="array" ref="G2268">_xlfn.SWITCH(Sheet1!G2268,"children",1,"Never_worked",2,"Private",3,"Self-employed",4,"Govt_job",5)</f>
        <v>3</v>
      </c>
      <c r="H2268">
        <f>IF(Sheet1!H2268="Urban",1,0)</f>
        <v>1</v>
      </c>
      <c r="I2268" cm="1">
        <f t="array" ref="I2268">_xlfn.SWITCH(Sheet1!I2268, "Di", 4,"Pre",3,"Mid",2,"Lo",1)</f>
        <v>2</v>
      </c>
      <c r="J2268" cm="1">
        <f t="array" ref="J2268">_xlfn.SWITCH(Sheet1!J2268,"Ob",4,"Hi",3,"Mid",2,"Lo",1)</f>
        <v>3</v>
      </c>
      <c r="K2268" cm="1">
        <f t="array" ref="K2268">_xlfn.SWITCH(Sheet1!K2268,"never smoked",0,"smokes",2,"formerly smoked",1)</f>
        <v>1</v>
      </c>
      <c r="L2268" s="2">
        <v>0</v>
      </c>
    </row>
    <row r="2269" spans="1:12">
      <c r="A2269">
        <v>2268</v>
      </c>
      <c r="B2269">
        <f>IF(Sheet1!B2269="Male", 1, 0)</f>
        <v>0</v>
      </c>
      <c r="C2269" s="2">
        <f>IF(Sheet1!C2269&lt;=18,1,IF(Sheet1!C2269&lt;=40,2,IF(Sheet1!C2269&lt;=60,3,4)))</f>
        <v>4</v>
      </c>
      <c r="D2269" s="2">
        <v>1</v>
      </c>
      <c r="E2269" s="2">
        <v>0</v>
      </c>
      <c r="F2269">
        <f>IF(Sheet1!F2269="Yes", 1, 0)</f>
        <v>1</v>
      </c>
      <c r="G2269" cm="1">
        <f t="array" ref="G2269">_xlfn.SWITCH(Sheet1!G2269,"children",1,"Never_worked",2,"Private",3,"Self-employed",4,"Govt_job",5)</f>
        <v>4</v>
      </c>
      <c r="H2269">
        <f>IF(Sheet1!H2269="Urban",1,0)</f>
        <v>1</v>
      </c>
      <c r="I2269" cm="1">
        <f t="array" ref="I2269">_xlfn.SWITCH(Sheet1!I2269, "Di", 4,"Pre",3,"Mid",2,"Lo",1)</f>
        <v>1</v>
      </c>
      <c r="J2269" cm="1">
        <f t="array" ref="J2269">_xlfn.SWITCH(Sheet1!J2269,"Ob",4,"Hi",3,"Mid",2,"Lo",1)</f>
        <v>4</v>
      </c>
      <c r="K2269" cm="1">
        <f t="array" ref="K2269">_xlfn.SWITCH(Sheet1!K2269,"never smoked",0,"smokes",2,"formerly smoked",1)</f>
        <v>0</v>
      </c>
      <c r="L2269" s="2">
        <v>0</v>
      </c>
    </row>
    <row r="2270" spans="1:12">
      <c r="A2270">
        <v>2269</v>
      </c>
      <c r="B2270">
        <f>IF(Sheet1!B2270="Male", 1, 0)</f>
        <v>1</v>
      </c>
      <c r="C2270" s="2">
        <f>IF(Sheet1!C2270&lt;=18,1,IF(Sheet1!C2270&lt;=40,2,IF(Sheet1!C2270&lt;=60,3,4)))</f>
        <v>3</v>
      </c>
      <c r="D2270" s="2">
        <v>0</v>
      </c>
      <c r="E2270" s="2">
        <v>0</v>
      </c>
      <c r="F2270">
        <f>IF(Sheet1!F2270="Yes", 1, 0)</f>
        <v>1</v>
      </c>
      <c r="G2270" cm="1">
        <f t="array" ref="G2270">_xlfn.SWITCH(Sheet1!G2270,"children",1,"Never_worked",2,"Private",3,"Self-employed",4,"Govt_job",5)</f>
        <v>3</v>
      </c>
      <c r="H2270">
        <f>IF(Sheet1!H2270="Urban",1,0)</f>
        <v>1</v>
      </c>
      <c r="I2270" cm="1">
        <f t="array" ref="I2270">_xlfn.SWITCH(Sheet1!I2270, "Di", 4,"Pre",3,"Mid",2,"Lo",1)</f>
        <v>4</v>
      </c>
      <c r="J2270" cm="1">
        <f t="array" ref="J2270">_xlfn.SWITCH(Sheet1!J2270,"Ob",4,"Hi",3,"Mid",2,"Lo",1)</f>
        <v>3</v>
      </c>
      <c r="K2270" cm="1">
        <f t="array" ref="K2270">_xlfn.SWITCH(Sheet1!K2270,"never smoked",0,"smokes",2,"formerly smoked",1)</f>
        <v>2</v>
      </c>
      <c r="L2270" s="2">
        <v>0</v>
      </c>
    </row>
    <row r="2271" spans="1:12">
      <c r="A2271">
        <v>2270</v>
      </c>
      <c r="B2271">
        <f>IF(Sheet1!B2271="Male", 1, 0)</f>
        <v>0</v>
      </c>
      <c r="C2271" s="2">
        <f>IF(Sheet1!C2271&lt;=18,1,IF(Sheet1!C2271&lt;=40,2,IF(Sheet1!C2271&lt;=60,3,4)))</f>
        <v>4</v>
      </c>
      <c r="D2271" s="2">
        <v>0</v>
      </c>
      <c r="E2271" s="2">
        <v>0</v>
      </c>
      <c r="F2271">
        <f>IF(Sheet1!F2271="Yes", 1, 0)</f>
        <v>1</v>
      </c>
      <c r="G2271" cm="1">
        <f t="array" ref="G2271">_xlfn.SWITCH(Sheet1!G2271,"children",1,"Never_worked",2,"Private",3,"Self-employed",4,"Govt_job",5)</f>
        <v>5</v>
      </c>
      <c r="H2271">
        <f>IF(Sheet1!H2271="Urban",1,0)</f>
        <v>1</v>
      </c>
      <c r="I2271" cm="1">
        <f t="array" ref="I2271">_xlfn.SWITCH(Sheet1!I2271, "Di", 4,"Pre",3,"Mid",2,"Lo",1)</f>
        <v>3</v>
      </c>
      <c r="J2271" cm="1">
        <f t="array" ref="J2271">_xlfn.SWITCH(Sheet1!J2271,"Ob",4,"Hi",3,"Mid",2,"Lo",1)</f>
        <v>4</v>
      </c>
      <c r="K2271" cm="1">
        <f t="array" ref="K2271">_xlfn.SWITCH(Sheet1!K2271,"never smoked",0,"smokes",2,"formerly smoked",1)</f>
        <v>0</v>
      </c>
      <c r="L2271" s="2">
        <v>0</v>
      </c>
    </row>
    <row r="2272" spans="1:12">
      <c r="A2272">
        <v>2271</v>
      </c>
      <c r="B2272">
        <f>IF(Sheet1!B2272="Male", 1, 0)</f>
        <v>0</v>
      </c>
      <c r="C2272" s="2">
        <f>IF(Sheet1!C2272&lt;=18,1,IF(Sheet1!C2272&lt;=40,2,IF(Sheet1!C2272&lt;=60,3,4)))</f>
        <v>3</v>
      </c>
      <c r="D2272" s="2">
        <v>0</v>
      </c>
      <c r="E2272" s="2">
        <v>0</v>
      </c>
      <c r="F2272">
        <f>IF(Sheet1!F2272="Yes", 1, 0)</f>
        <v>1</v>
      </c>
      <c r="G2272" cm="1">
        <f t="array" ref="G2272">_xlfn.SWITCH(Sheet1!G2272,"children",1,"Never_worked",2,"Private",3,"Self-employed",4,"Govt_job",5)</f>
        <v>3</v>
      </c>
      <c r="H2272">
        <f>IF(Sheet1!H2272="Urban",1,0)</f>
        <v>1</v>
      </c>
      <c r="I2272" cm="1">
        <f t="array" ref="I2272">_xlfn.SWITCH(Sheet1!I2272, "Di", 4,"Pre",3,"Mid",2,"Lo",1)</f>
        <v>1</v>
      </c>
      <c r="J2272" cm="1">
        <f t="array" ref="J2272">_xlfn.SWITCH(Sheet1!J2272,"Ob",4,"Hi",3,"Mid",2,"Lo",1)</f>
        <v>4</v>
      </c>
      <c r="K2272" cm="1">
        <f t="array" ref="K2272">_xlfn.SWITCH(Sheet1!K2272,"never smoked",0,"smokes",2,"formerly smoked",1)</f>
        <v>2</v>
      </c>
      <c r="L2272" s="2">
        <v>0</v>
      </c>
    </row>
    <row r="2273" spans="1:12">
      <c r="A2273">
        <v>2272</v>
      </c>
      <c r="B2273">
        <f>IF(Sheet1!B2273="Male", 1, 0)</f>
        <v>0</v>
      </c>
      <c r="C2273" s="2">
        <f>IF(Sheet1!C2273&lt;=18,1,IF(Sheet1!C2273&lt;=40,2,IF(Sheet1!C2273&lt;=60,3,4)))</f>
        <v>2</v>
      </c>
      <c r="D2273" s="2">
        <v>0</v>
      </c>
      <c r="E2273" s="2">
        <v>0</v>
      </c>
      <c r="F2273">
        <f>IF(Sheet1!F2273="Yes", 1, 0)</f>
        <v>0</v>
      </c>
      <c r="G2273" cm="1">
        <f t="array" ref="G2273">_xlfn.SWITCH(Sheet1!G2273,"children",1,"Never_worked",2,"Private",3,"Self-employed",4,"Govt_job",5)</f>
        <v>3</v>
      </c>
      <c r="H2273">
        <f>IF(Sheet1!H2273="Urban",1,0)</f>
        <v>1</v>
      </c>
      <c r="I2273" cm="1">
        <f t="array" ref="I2273">_xlfn.SWITCH(Sheet1!I2273, "Di", 4,"Pre",3,"Mid",2,"Lo",1)</f>
        <v>2</v>
      </c>
      <c r="J2273" cm="1">
        <f t="array" ref="J2273">_xlfn.SWITCH(Sheet1!J2273,"Ob",4,"Hi",3,"Mid",2,"Lo",1)</f>
        <v>3</v>
      </c>
      <c r="K2273" cm="1">
        <f t="array" ref="K2273">_xlfn.SWITCH(Sheet1!K2273,"never smoked",0,"smokes",2,"formerly smoked",1)</f>
        <v>2</v>
      </c>
      <c r="L2273" s="2">
        <v>0</v>
      </c>
    </row>
    <row r="2274" spans="1:12">
      <c r="A2274">
        <v>2273</v>
      </c>
      <c r="B2274">
        <f>IF(Sheet1!B2274="Male", 1, 0)</f>
        <v>0</v>
      </c>
      <c r="C2274" s="2">
        <f>IF(Sheet1!C2274&lt;=18,1,IF(Sheet1!C2274&lt;=40,2,IF(Sheet1!C2274&lt;=60,3,4)))</f>
        <v>4</v>
      </c>
      <c r="D2274" s="2">
        <v>1</v>
      </c>
      <c r="E2274" s="2">
        <v>0</v>
      </c>
      <c r="F2274">
        <f>IF(Sheet1!F2274="Yes", 1, 0)</f>
        <v>0</v>
      </c>
      <c r="G2274" cm="1">
        <f t="array" ref="G2274">_xlfn.SWITCH(Sheet1!G2274,"children",1,"Never_worked",2,"Private",3,"Self-employed",4,"Govt_job",5)</f>
        <v>4</v>
      </c>
      <c r="H2274">
        <f>IF(Sheet1!H2274="Urban",1,0)</f>
        <v>0</v>
      </c>
      <c r="I2274" cm="1">
        <f t="array" ref="I2274">_xlfn.SWITCH(Sheet1!I2274, "Di", 4,"Pre",3,"Mid",2,"Lo",1)</f>
        <v>4</v>
      </c>
      <c r="J2274" cm="1">
        <f t="array" ref="J2274">_xlfn.SWITCH(Sheet1!J2274,"Ob",4,"Hi",3,"Mid",2,"Lo",1)</f>
        <v>4</v>
      </c>
      <c r="K2274" cm="1">
        <f t="array" ref="K2274">_xlfn.SWITCH(Sheet1!K2274,"never smoked",0,"smokes",2,"formerly smoked",1)</f>
        <v>0</v>
      </c>
      <c r="L2274" s="2">
        <v>0</v>
      </c>
    </row>
    <row r="2275" spans="1:12">
      <c r="A2275">
        <v>2274</v>
      </c>
      <c r="B2275">
        <f>IF(Sheet1!B2275="Male", 1, 0)</f>
        <v>0</v>
      </c>
      <c r="C2275" s="2">
        <f>IF(Sheet1!C2275&lt;=18,1,IF(Sheet1!C2275&lt;=40,2,IF(Sheet1!C2275&lt;=60,3,4)))</f>
        <v>4</v>
      </c>
      <c r="D2275" s="2">
        <v>0</v>
      </c>
      <c r="E2275" s="2">
        <v>0</v>
      </c>
      <c r="F2275">
        <f>IF(Sheet1!F2275="Yes", 1, 0)</f>
        <v>1</v>
      </c>
      <c r="G2275" cm="1">
        <f t="array" ref="G2275">_xlfn.SWITCH(Sheet1!G2275,"children",1,"Never_worked",2,"Private",3,"Self-employed",4,"Govt_job",5)</f>
        <v>4</v>
      </c>
      <c r="H2275">
        <f>IF(Sheet1!H2275="Urban",1,0)</f>
        <v>0</v>
      </c>
      <c r="I2275" cm="1">
        <f t="array" ref="I2275">_xlfn.SWITCH(Sheet1!I2275, "Di", 4,"Pre",3,"Mid",2,"Lo",1)</f>
        <v>2</v>
      </c>
      <c r="J2275" cm="1">
        <f t="array" ref="J2275">_xlfn.SWITCH(Sheet1!J2275,"Ob",4,"Hi",3,"Mid",2,"Lo",1)</f>
        <v>4</v>
      </c>
      <c r="K2275" cm="1">
        <f t="array" ref="K2275">_xlfn.SWITCH(Sheet1!K2275,"never smoked",0,"smokes",2,"formerly smoked",1)</f>
        <v>1</v>
      </c>
      <c r="L2275" s="2">
        <v>0</v>
      </c>
    </row>
    <row r="2276" spans="1:12">
      <c r="A2276">
        <v>2275</v>
      </c>
      <c r="B2276">
        <f>IF(Sheet1!B2276="Male", 1, 0)</f>
        <v>1</v>
      </c>
      <c r="C2276" s="2">
        <f>IF(Sheet1!C2276&lt;=18,1,IF(Sheet1!C2276&lt;=40,2,IF(Sheet1!C2276&lt;=60,3,4)))</f>
        <v>4</v>
      </c>
      <c r="D2276" s="2">
        <v>0</v>
      </c>
      <c r="E2276" s="2">
        <v>0</v>
      </c>
      <c r="F2276">
        <f>IF(Sheet1!F2276="Yes", 1, 0)</f>
        <v>1</v>
      </c>
      <c r="G2276" cm="1">
        <f t="array" ref="G2276">_xlfn.SWITCH(Sheet1!G2276,"children",1,"Never_worked",2,"Private",3,"Self-employed",4,"Govt_job",5)</f>
        <v>3</v>
      </c>
      <c r="H2276">
        <f>IF(Sheet1!H2276="Urban",1,0)</f>
        <v>1</v>
      </c>
      <c r="I2276" cm="1">
        <f t="array" ref="I2276">_xlfn.SWITCH(Sheet1!I2276, "Di", 4,"Pre",3,"Mid",2,"Lo",1)</f>
        <v>2</v>
      </c>
      <c r="J2276" cm="1">
        <f t="array" ref="J2276">_xlfn.SWITCH(Sheet1!J2276,"Ob",4,"Hi",3,"Mid",2,"Lo",1)</f>
        <v>4</v>
      </c>
      <c r="K2276" cm="1">
        <f t="array" ref="K2276">_xlfn.SWITCH(Sheet1!K2276,"never smoked",0,"smokes",2,"formerly smoked",1)</f>
        <v>0</v>
      </c>
      <c r="L2276" s="2">
        <v>0</v>
      </c>
    </row>
    <row r="2277" spans="1:12">
      <c r="A2277">
        <v>2276</v>
      </c>
      <c r="B2277">
        <f>IF(Sheet1!B2277="Male", 1, 0)</f>
        <v>0</v>
      </c>
      <c r="C2277" s="2">
        <f>IF(Sheet1!C2277&lt;=18,1,IF(Sheet1!C2277&lt;=40,2,IF(Sheet1!C2277&lt;=60,3,4)))</f>
        <v>2</v>
      </c>
      <c r="D2277" s="2">
        <v>0</v>
      </c>
      <c r="E2277" s="2">
        <v>0</v>
      </c>
      <c r="F2277">
        <f>IF(Sheet1!F2277="Yes", 1, 0)</f>
        <v>1</v>
      </c>
      <c r="G2277" cm="1">
        <f t="array" ref="G2277">_xlfn.SWITCH(Sheet1!G2277,"children",1,"Never_worked",2,"Private",3,"Self-employed",4,"Govt_job",5)</f>
        <v>3</v>
      </c>
      <c r="H2277">
        <f>IF(Sheet1!H2277="Urban",1,0)</f>
        <v>0</v>
      </c>
      <c r="I2277" cm="1">
        <f t="array" ref="I2277">_xlfn.SWITCH(Sheet1!I2277, "Di", 4,"Pre",3,"Mid",2,"Lo",1)</f>
        <v>2</v>
      </c>
      <c r="J2277" cm="1">
        <f t="array" ref="J2277">_xlfn.SWITCH(Sheet1!J2277,"Ob",4,"Hi",3,"Mid",2,"Lo",1)</f>
        <v>4</v>
      </c>
      <c r="K2277" cm="1">
        <f t="array" ref="K2277">_xlfn.SWITCH(Sheet1!K2277,"never smoked",0,"smokes",2,"formerly smoked",1)</f>
        <v>0</v>
      </c>
      <c r="L2277" s="2">
        <v>0</v>
      </c>
    </row>
    <row r="2278" spans="1:12">
      <c r="A2278">
        <v>2277</v>
      </c>
      <c r="B2278">
        <f>IF(Sheet1!B2278="Male", 1, 0)</f>
        <v>0</v>
      </c>
      <c r="C2278" s="2">
        <f>IF(Sheet1!C2278&lt;=18,1,IF(Sheet1!C2278&lt;=40,2,IF(Sheet1!C2278&lt;=60,3,4)))</f>
        <v>3</v>
      </c>
      <c r="D2278" s="2">
        <v>1</v>
      </c>
      <c r="E2278" s="2">
        <v>0</v>
      </c>
      <c r="F2278">
        <f>IF(Sheet1!F2278="Yes", 1, 0)</f>
        <v>1</v>
      </c>
      <c r="G2278" cm="1">
        <f t="array" ref="G2278">_xlfn.SWITCH(Sheet1!G2278,"children",1,"Never_worked",2,"Private",3,"Self-employed",4,"Govt_job",5)</f>
        <v>3</v>
      </c>
      <c r="H2278">
        <f>IF(Sheet1!H2278="Urban",1,0)</f>
        <v>1</v>
      </c>
      <c r="I2278" cm="1">
        <f t="array" ref="I2278">_xlfn.SWITCH(Sheet1!I2278, "Di", 4,"Pre",3,"Mid",2,"Lo",1)</f>
        <v>4</v>
      </c>
      <c r="J2278" cm="1">
        <f t="array" ref="J2278">_xlfn.SWITCH(Sheet1!J2278,"Ob",4,"Hi",3,"Mid",2,"Lo",1)</f>
        <v>4</v>
      </c>
      <c r="K2278" cm="1">
        <f t="array" ref="K2278">_xlfn.SWITCH(Sheet1!K2278,"never smoked",0,"smokes",2,"formerly smoked",1)</f>
        <v>0</v>
      </c>
      <c r="L2278" s="2">
        <v>0</v>
      </c>
    </row>
    <row r="2279" spans="1:12">
      <c r="A2279">
        <v>2278</v>
      </c>
      <c r="B2279">
        <f>IF(Sheet1!B2279="Male", 1, 0)</f>
        <v>0</v>
      </c>
      <c r="C2279" s="2">
        <f>IF(Sheet1!C2279&lt;=18,1,IF(Sheet1!C2279&lt;=40,2,IF(Sheet1!C2279&lt;=60,3,4)))</f>
        <v>4</v>
      </c>
      <c r="D2279" s="2">
        <v>1</v>
      </c>
      <c r="E2279" s="2">
        <v>0</v>
      </c>
      <c r="F2279">
        <f>IF(Sheet1!F2279="Yes", 1, 0)</f>
        <v>1</v>
      </c>
      <c r="G2279" cm="1">
        <f t="array" ref="G2279">_xlfn.SWITCH(Sheet1!G2279,"children",1,"Never_worked",2,"Private",3,"Self-employed",4,"Govt_job",5)</f>
        <v>5</v>
      </c>
      <c r="H2279">
        <f>IF(Sheet1!H2279="Urban",1,0)</f>
        <v>0</v>
      </c>
      <c r="I2279" cm="1">
        <f t="array" ref="I2279">_xlfn.SWITCH(Sheet1!I2279, "Di", 4,"Pre",3,"Mid",2,"Lo",1)</f>
        <v>4</v>
      </c>
      <c r="J2279" cm="1">
        <f t="array" ref="J2279">_xlfn.SWITCH(Sheet1!J2279,"Ob",4,"Hi",3,"Mid",2,"Lo",1)</f>
        <v>3</v>
      </c>
      <c r="K2279" cm="1">
        <f t="array" ref="K2279">_xlfn.SWITCH(Sheet1!K2279,"never smoked",0,"smokes",2,"formerly smoked",1)</f>
        <v>0</v>
      </c>
      <c r="L2279" s="2">
        <v>0</v>
      </c>
    </row>
    <row r="2280" spans="1:12">
      <c r="A2280">
        <v>2279</v>
      </c>
      <c r="B2280">
        <f>IF(Sheet1!B2280="Male", 1, 0)</f>
        <v>0</v>
      </c>
      <c r="C2280" s="2">
        <f>IF(Sheet1!C2280&lt;=18,1,IF(Sheet1!C2280&lt;=40,2,IF(Sheet1!C2280&lt;=60,3,4)))</f>
        <v>1</v>
      </c>
      <c r="D2280" s="2">
        <v>0</v>
      </c>
      <c r="E2280" s="2">
        <v>0</v>
      </c>
      <c r="F2280">
        <f>IF(Sheet1!F2280="Yes", 1, 0)</f>
        <v>0</v>
      </c>
      <c r="G2280" cm="1">
        <f t="array" ref="G2280">_xlfn.SWITCH(Sheet1!G2280,"children",1,"Never_worked",2,"Private",3,"Self-employed",4,"Govt_job",5)</f>
        <v>3</v>
      </c>
      <c r="H2280">
        <f>IF(Sheet1!H2280="Urban",1,0)</f>
        <v>1</v>
      </c>
      <c r="I2280" cm="1">
        <f t="array" ref="I2280">_xlfn.SWITCH(Sheet1!I2280, "Di", 4,"Pre",3,"Mid",2,"Lo",1)</f>
        <v>2</v>
      </c>
      <c r="J2280" cm="1">
        <f t="array" ref="J2280">_xlfn.SWITCH(Sheet1!J2280,"Ob",4,"Hi",3,"Mid",2,"Lo",1)</f>
        <v>2</v>
      </c>
      <c r="K2280" cm="1">
        <f t="array" ref="K2280">_xlfn.SWITCH(Sheet1!K2280,"never smoked",0,"smokes",2,"formerly smoked",1)</f>
        <v>0</v>
      </c>
      <c r="L2280" s="2">
        <v>0</v>
      </c>
    </row>
    <row r="2281" spans="1:12">
      <c r="A2281">
        <v>2280</v>
      </c>
      <c r="B2281">
        <f>IF(Sheet1!B2281="Male", 1, 0)</f>
        <v>0</v>
      </c>
      <c r="C2281" s="2">
        <f>IF(Sheet1!C2281&lt;=18,1,IF(Sheet1!C2281&lt;=40,2,IF(Sheet1!C2281&lt;=60,3,4)))</f>
        <v>2</v>
      </c>
      <c r="D2281" s="2">
        <v>0</v>
      </c>
      <c r="E2281" s="2">
        <v>0</v>
      </c>
      <c r="F2281">
        <f>IF(Sheet1!F2281="Yes", 1, 0)</f>
        <v>1</v>
      </c>
      <c r="G2281" cm="1">
        <f t="array" ref="G2281">_xlfn.SWITCH(Sheet1!G2281,"children",1,"Never_worked",2,"Private",3,"Self-employed",4,"Govt_job",5)</f>
        <v>3</v>
      </c>
      <c r="H2281">
        <f>IF(Sheet1!H2281="Urban",1,0)</f>
        <v>1</v>
      </c>
      <c r="I2281" cm="1">
        <f t="array" ref="I2281">_xlfn.SWITCH(Sheet1!I2281, "Di", 4,"Pre",3,"Mid",2,"Lo",1)</f>
        <v>3</v>
      </c>
      <c r="J2281" cm="1">
        <f t="array" ref="J2281">_xlfn.SWITCH(Sheet1!J2281,"Ob",4,"Hi",3,"Mid",2,"Lo",1)</f>
        <v>3</v>
      </c>
      <c r="K2281" cm="1">
        <f t="array" ref="K2281">_xlfn.SWITCH(Sheet1!K2281,"never smoked",0,"smokes",2,"formerly smoked",1)</f>
        <v>0</v>
      </c>
      <c r="L2281" s="2">
        <v>0</v>
      </c>
    </row>
    <row r="2282" spans="1:12">
      <c r="A2282">
        <v>2281</v>
      </c>
      <c r="B2282">
        <f>IF(Sheet1!B2282="Male", 1, 0)</f>
        <v>0</v>
      </c>
      <c r="C2282" s="2">
        <f>IF(Sheet1!C2282&lt;=18,1,IF(Sheet1!C2282&lt;=40,2,IF(Sheet1!C2282&lt;=60,3,4)))</f>
        <v>3</v>
      </c>
      <c r="D2282" s="2">
        <v>1</v>
      </c>
      <c r="E2282" s="2">
        <v>0</v>
      </c>
      <c r="F2282">
        <f>IF(Sheet1!F2282="Yes", 1, 0)</f>
        <v>1</v>
      </c>
      <c r="G2282" cm="1">
        <f t="array" ref="G2282">_xlfn.SWITCH(Sheet1!G2282,"children",1,"Never_worked",2,"Private",3,"Self-employed",4,"Govt_job",5)</f>
        <v>3</v>
      </c>
      <c r="H2282">
        <f>IF(Sheet1!H2282="Urban",1,0)</f>
        <v>0</v>
      </c>
      <c r="I2282" cm="1">
        <f t="array" ref="I2282">_xlfn.SWITCH(Sheet1!I2282, "Di", 4,"Pre",3,"Mid",2,"Lo",1)</f>
        <v>2</v>
      </c>
      <c r="J2282" cm="1">
        <f t="array" ref="J2282">_xlfn.SWITCH(Sheet1!J2282,"Ob",4,"Hi",3,"Mid",2,"Lo",1)</f>
        <v>4</v>
      </c>
      <c r="K2282" cm="1">
        <f t="array" ref="K2282">_xlfn.SWITCH(Sheet1!K2282,"never smoked",0,"smokes",2,"formerly smoked",1)</f>
        <v>2</v>
      </c>
      <c r="L2282" s="2">
        <v>0</v>
      </c>
    </row>
    <row r="2283" spans="1:12">
      <c r="A2283">
        <v>2282</v>
      </c>
      <c r="B2283">
        <f>IF(Sheet1!B2283="Male", 1, 0)</f>
        <v>0</v>
      </c>
      <c r="C2283" s="2">
        <f>IF(Sheet1!C2283&lt;=18,1,IF(Sheet1!C2283&lt;=40,2,IF(Sheet1!C2283&lt;=60,3,4)))</f>
        <v>2</v>
      </c>
      <c r="D2283" s="2">
        <v>0</v>
      </c>
      <c r="E2283" s="2">
        <v>0</v>
      </c>
      <c r="F2283">
        <f>IF(Sheet1!F2283="Yes", 1, 0)</f>
        <v>0</v>
      </c>
      <c r="G2283" cm="1">
        <f t="array" ref="G2283">_xlfn.SWITCH(Sheet1!G2283,"children",1,"Never_worked",2,"Private",3,"Self-employed",4,"Govt_job",5)</f>
        <v>3</v>
      </c>
      <c r="H2283">
        <f>IF(Sheet1!H2283="Urban",1,0)</f>
        <v>0</v>
      </c>
      <c r="I2283" cm="1">
        <f t="array" ref="I2283">_xlfn.SWITCH(Sheet1!I2283, "Di", 4,"Pre",3,"Mid",2,"Lo",1)</f>
        <v>2</v>
      </c>
      <c r="J2283" cm="1">
        <f t="array" ref="J2283">_xlfn.SWITCH(Sheet1!J2283,"Ob",4,"Hi",3,"Mid",2,"Lo",1)</f>
        <v>3</v>
      </c>
      <c r="K2283" cm="1">
        <f t="array" ref="K2283">_xlfn.SWITCH(Sheet1!K2283,"never smoked",0,"smokes",2,"formerly smoked",1)</f>
        <v>0</v>
      </c>
      <c r="L2283" s="2">
        <v>0</v>
      </c>
    </row>
    <row r="2284" spans="1:12">
      <c r="A2284">
        <v>2283</v>
      </c>
      <c r="B2284">
        <f>IF(Sheet1!B2284="Male", 1, 0)</f>
        <v>0</v>
      </c>
      <c r="C2284" s="2">
        <f>IF(Sheet1!C2284&lt;=18,1,IF(Sheet1!C2284&lt;=40,2,IF(Sheet1!C2284&lt;=60,3,4)))</f>
        <v>4</v>
      </c>
      <c r="D2284" s="2">
        <v>1</v>
      </c>
      <c r="E2284" s="2">
        <v>1</v>
      </c>
      <c r="F2284">
        <f>IF(Sheet1!F2284="Yes", 1, 0)</f>
        <v>1</v>
      </c>
      <c r="G2284" cm="1">
        <f t="array" ref="G2284">_xlfn.SWITCH(Sheet1!G2284,"children",1,"Never_worked",2,"Private",3,"Self-employed",4,"Govt_job",5)</f>
        <v>5</v>
      </c>
      <c r="H2284">
        <f>IF(Sheet1!H2284="Urban",1,0)</f>
        <v>0</v>
      </c>
      <c r="I2284" cm="1">
        <f t="array" ref="I2284">_xlfn.SWITCH(Sheet1!I2284, "Di", 4,"Pre",3,"Mid",2,"Lo",1)</f>
        <v>2</v>
      </c>
      <c r="J2284" cm="1">
        <f t="array" ref="J2284">_xlfn.SWITCH(Sheet1!J2284,"Ob",4,"Hi",3,"Mid",2,"Lo",1)</f>
        <v>2</v>
      </c>
      <c r="K2284" cm="1">
        <f t="array" ref="K2284">_xlfn.SWITCH(Sheet1!K2284,"never smoked",0,"smokes",2,"formerly smoked",1)</f>
        <v>2</v>
      </c>
      <c r="L2284" s="2">
        <v>0</v>
      </c>
    </row>
    <row r="2285" spans="1:12">
      <c r="A2285">
        <v>2284</v>
      </c>
      <c r="B2285">
        <f>IF(Sheet1!B2285="Male", 1, 0)</f>
        <v>0</v>
      </c>
      <c r="C2285" s="2">
        <f>IF(Sheet1!C2285&lt;=18,1,IF(Sheet1!C2285&lt;=40,2,IF(Sheet1!C2285&lt;=60,3,4)))</f>
        <v>4</v>
      </c>
      <c r="D2285" s="2">
        <v>1</v>
      </c>
      <c r="E2285" s="2">
        <v>1</v>
      </c>
      <c r="F2285">
        <f>IF(Sheet1!F2285="Yes", 1, 0)</f>
        <v>1</v>
      </c>
      <c r="G2285" cm="1">
        <f t="array" ref="G2285">_xlfn.SWITCH(Sheet1!G2285,"children",1,"Never_worked",2,"Private",3,"Self-employed",4,"Govt_job",5)</f>
        <v>3</v>
      </c>
      <c r="H2285">
        <f>IF(Sheet1!H2285="Urban",1,0)</f>
        <v>1</v>
      </c>
      <c r="I2285" cm="1">
        <f t="array" ref="I2285">_xlfn.SWITCH(Sheet1!I2285, "Di", 4,"Pre",3,"Mid",2,"Lo",1)</f>
        <v>2</v>
      </c>
      <c r="J2285" cm="1">
        <f t="array" ref="J2285">_xlfn.SWITCH(Sheet1!J2285,"Ob",4,"Hi",3,"Mid",2,"Lo",1)</f>
        <v>4</v>
      </c>
      <c r="K2285" cm="1">
        <f t="array" ref="K2285">_xlfn.SWITCH(Sheet1!K2285,"never smoked",0,"smokes",2,"formerly smoked",1)</f>
        <v>0</v>
      </c>
      <c r="L2285" s="2">
        <v>0</v>
      </c>
    </row>
    <row r="2286" spans="1:12">
      <c r="A2286">
        <v>2285</v>
      </c>
      <c r="B2286">
        <f>IF(Sheet1!B2286="Male", 1, 0)</f>
        <v>1</v>
      </c>
      <c r="C2286" s="2">
        <f>IF(Sheet1!C2286&lt;=18,1,IF(Sheet1!C2286&lt;=40,2,IF(Sheet1!C2286&lt;=60,3,4)))</f>
        <v>2</v>
      </c>
      <c r="D2286" s="2">
        <v>0</v>
      </c>
      <c r="E2286" s="2">
        <v>0</v>
      </c>
      <c r="F2286">
        <f>IF(Sheet1!F2286="Yes", 1, 0)</f>
        <v>0</v>
      </c>
      <c r="G2286" cm="1">
        <f t="array" ref="G2286">_xlfn.SWITCH(Sheet1!G2286,"children",1,"Never_worked",2,"Private",3,"Self-employed",4,"Govt_job",5)</f>
        <v>3</v>
      </c>
      <c r="H2286">
        <f>IF(Sheet1!H2286="Urban",1,0)</f>
        <v>1</v>
      </c>
      <c r="I2286" cm="1">
        <f t="array" ref="I2286">_xlfn.SWITCH(Sheet1!I2286, "Di", 4,"Pre",3,"Mid",2,"Lo",1)</f>
        <v>2</v>
      </c>
      <c r="J2286" cm="1">
        <f t="array" ref="J2286">_xlfn.SWITCH(Sheet1!J2286,"Ob",4,"Hi",3,"Mid",2,"Lo",1)</f>
        <v>2</v>
      </c>
      <c r="K2286" cm="1">
        <f t="array" ref="K2286">_xlfn.SWITCH(Sheet1!K2286,"never smoked",0,"smokes",2,"formerly smoked",1)</f>
        <v>0</v>
      </c>
      <c r="L2286" s="2">
        <v>0</v>
      </c>
    </row>
    <row r="2287" spans="1:12">
      <c r="A2287">
        <v>2286</v>
      </c>
      <c r="B2287">
        <f>IF(Sheet1!B2287="Male", 1, 0)</f>
        <v>1</v>
      </c>
      <c r="C2287" s="2">
        <f>IF(Sheet1!C2287&lt;=18,1,IF(Sheet1!C2287&lt;=40,2,IF(Sheet1!C2287&lt;=60,3,4)))</f>
        <v>3</v>
      </c>
      <c r="D2287" s="2">
        <v>0</v>
      </c>
      <c r="E2287" s="2">
        <v>0</v>
      </c>
      <c r="F2287">
        <f>IF(Sheet1!F2287="Yes", 1, 0)</f>
        <v>1</v>
      </c>
      <c r="G2287" cm="1">
        <f t="array" ref="G2287">_xlfn.SWITCH(Sheet1!G2287,"children",1,"Never_worked",2,"Private",3,"Self-employed",4,"Govt_job",5)</f>
        <v>3</v>
      </c>
      <c r="H2287">
        <f>IF(Sheet1!H2287="Urban",1,0)</f>
        <v>0</v>
      </c>
      <c r="I2287" cm="1">
        <f t="array" ref="I2287">_xlfn.SWITCH(Sheet1!I2287, "Di", 4,"Pre",3,"Mid",2,"Lo",1)</f>
        <v>2</v>
      </c>
      <c r="J2287" cm="1">
        <f t="array" ref="J2287">_xlfn.SWITCH(Sheet1!J2287,"Ob",4,"Hi",3,"Mid",2,"Lo",1)</f>
        <v>4</v>
      </c>
      <c r="K2287" cm="1">
        <f t="array" ref="K2287">_xlfn.SWITCH(Sheet1!K2287,"never smoked",0,"smokes",2,"formerly smoked",1)</f>
        <v>1</v>
      </c>
      <c r="L2287" s="2">
        <v>0</v>
      </c>
    </row>
    <row r="2288" spans="1:12">
      <c r="A2288">
        <v>2287</v>
      </c>
      <c r="B2288">
        <f>IF(Sheet1!B2288="Male", 1, 0)</f>
        <v>1</v>
      </c>
      <c r="C2288" s="2">
        <f>IF(Sheet1!C2288&lt;=18,1,IF(Sheet1!C2288&lt;=40,2,IF(Sheet1!C2288&lt;=60,3,4)))</f>
        <v>2</v>
      </c>
      <c r="D2288" s="2">
        <v>0</v>
      </c>
      <c r="E2288" s="2">
        <v>0</v>
      </c>
      <c r="F2288">
        <f>IF(Sheet1!F2288="Yes", 1, 0)</f>
        <v>0</v>
      </c>
      <c r="G2288" cm="1">
        <f t="array" ref="G2288">_xlfn.SWITCH(Sheet1!G2288,"children",1,"Never_worked",2,"Private",3,"Self-employed",4,"Govt_job",5)</f>
        <v>3</v>
      </c>
      <c r="H2288">
        <f>IF(Sheet1!H2288="Urban",1,0)</f>
        <v>0</v>
      </c>
      <c r="I2288" cm="1">
        <f t="array" ref="I2288">_xlfn.SWITCH(Sheet1!I2288, "Di", 4,"Pre",3,"Mid",2,"Lo",1)</f>
        <v>4</v>
      </c>
      <c r="J2288" cm="1">
        <f t="array" ref="J2288">_xlfn.SWITCH(Sheet1!J2288,"Ob",4,"Hi",3,"Mid",2,"Lo",1)</f>
        <v>4</v>
      </c>
      <c r="K2288" cm="1">
        <f t="array" ref="K2288">_xlfn.SWITCH(Sheet1!K2288,"never smoked",0,"smokes",2,"formerly smoked",1)</f>
        <v>2</v>
      </c>
      <c r="L2288" s="2">
        <v>0</v>
      </c>
    </row>
    <row r="2289" spans="1:12">
      <c r="A2289">
        <v>2288</v>
      </c>
      <c r="B2289">
        <f>IF(Sheet1!B2289="Male", 1, 0)</f>
        <v>0</v>
      </c>
      <c r="C2289" s="2">
        <f>IF(Sheet1!C2289&lt;=18,1,IF(Sheet1!C2289&lt;=40,2,IF(Sheet1!C2289&lt;=60,3,4)))</f>
        <v>3</v>
      </c>
      <c r="D2289" s="2">
        <v>0</v>
      </c>
      <c r="E2289" s="2">
        <v>0</v>
      </c>
      <c r="F2289">
        <f>IF(Sheet1!F2289="Yes", 1, 0)</f>
        <v>1</v>
      </c>
      <c r="G2289" cm="1">
        <f t="array" ref="G2289">_xlfn.SWITCH(Sheet1!G2289,"children",1,"Never_worked",2,"Private",3,"Self-employed",4,"Govt_job",5)</f>
        <v>5</v>
      </c>
      <c r="H2289">
        <f>IF(Sheet1!H2289="Urban",1,0)</f>
        <v>1</v>
      </c>
      <c r="I2289" cm="1">
        <f t="array" ref="I2289">_xlfn.SWITCH(Sheet1!I2289, "Di", 4,"Pre",3,"Mid",2,"Lo",1)</f>
        <v>2</v>
      </c>
      <c r="J2289" cm="1">
        <f t="array" ref="J2289">_xlfn.SWITCH(Sheet1!J2289,"Ob",4,"Hi",3,"Mid",2,"Lo",1)</f>
        <v>3</v>
      </c>
      <c r="K2289" cm="1">
        <f t="array" ref="K2289">_xlfn.SWITCH(Sheet1!K2289,"never smoked",0,"smokes",2,"formerly smoked",1)</f>
        <v>0</v>
      </c>
      <c r="L2289" s="2">
        <v>0</v>
      </c>
    </row>
    <row r="2290" spans="1:12">
      <c r="A2290">
        <v>2289</v>
      </c>
      <c r="B2290">
        <f>IF(Sheet1!B2290="Male", 1, 0)</f>
        <v>0</v>
      </c>
      <c r="C2290" s="2">
        <f>IF(Sheet1!C2290&lt;=18,1,IF(Sheet1!C2290&lt;=40,2,IF(Sheet1!C2290&lt;=60,3,4)))</f>
        <v>4</v>
      </c>
      <c r="D2290" s="2">
        <v>0</v>
      </c>
      <c r="E2290" s="2">
        <v>0</v>
      </c>
      <c r="F2290">
        <f>IF(Sheet1!F2290="Yes", 1, 0)</f>
        <v>1</v>
      </c>
      <c r="G2290" cm="1">
        <f t="array" ref="G2290">_xlfn.SWITCH(Sheet1!G2290,"children",1,"Never_worked",2,"Private",3,"Self-employed",4,"Govt_job",5)</f>
        <v>3</v>
      </c>
      <c r="H2290">
        <f>IF(Sheet1!H2290="Urban",1,0)</f>
        <v>0</v>
      </c>
      <c r="I2290" cm="1">
        <f t="array" ref="I2290">_xlfn.SWITCH(Sheet1!I2290, "Di", 4,"Pre",3,"Mid",2,"Lo",1)</f>
        <v>2</v>
      </c>
      <c r="J2290" cm="1">
        <f t="array" ref="J2290">_xlfn.SWITCH(Sheet1!J2290,"Ob",4,"Hi",3,"Mid",2,"Lo",1)</f>
        <v>4</v>
      </c>
      <c r="K2290" cm="1">
        <f t="array" ref="K2290">_xlfn.SWITCH(Sheet1!K2290,"never smoked",0,"smokes",2,"formerly smoked",1)</f>
        <v>0</v>
      </c>
      <c r="L2290" s="2">
        <v>0</v>
      </c>
    </row>
    <row r="2291" spans="1:12">
      <c r="A2291">
        <v>2290</v>
      </c>
      <c r="B2291">
        <f>IF(Sheet1!B2291="Male", 1, 0)</f>
        <v>1</v>
      </c>
      <c r="C2291" s="2">
        <f>IF(Sheet1!C2291&lt;=18,1,IF(Sheet1!C2291&lt;=40,2,IF(Sheet1!C2291&lt;=60,3,4)))</f>
        <v>3</v>
      </c>
      <c r="D2291" s="2">
        <v>0</v>
      </c>
      <c r="E2291" s="2">
        <v>0</v>
      </c>
      <c r="F2291">
        <f>IF(Sheet1!F2291="Yes", 1, 0)</f>
        <v>1</v>
      </c>
      <c r="G2291" cm="1">
        <f t="array" ref="G2291">_xlfn.SWITCH(Sheet1!G2291,"children",1,"Never_worked",2,"Private",3,"Self-employed",4,"Govt_job",5)</f>
        <v>3</v>
      </c>
      <c r="H2291">
        <f>IF(Sheet1!H2291="Urban",1,0)</f>
        <v>1</v>
      </c>
      <c r="I2291" cm="1">
        <f t="array" ref="I2291">_xlfn.SWITCH(Sheet1!I2291, "Di", 4,"Pre",3,"Mid",2,"Lo",1)</f>
        <v>1</v>
      </c>
      <c r="J2291" cm="1">
        <f t="array" ref="J2291">_xlfn.SWITCH(Sheet1!J2291,"Ob",4,"Hi",3,"Mid",2,"Lo",1)</f>
        <v>3</v>
      </c>
      <c r="K2291" cm="1">
        <f t="array" ref="K2291">_xlfn.SWITCH(Sheet1!K2291,"never smoked",0,"smokes",2,"formerly smoked",1)</f>
        <v>2</v>
      </c>
      <c r="L2291" s="2">
        <v>0</v>
      </c>
    </row>
    <row r="2292" spans="1:12">
      <c r="A2292">
        <v>2291</v>
      </c>
      <c r="B2292">
        <f>IF(Sheet1!B2292="Male", 1, 0)</f>
        <v>1</v>
      </c>
      <c r="C2292" s="2">
        <f>IF(Sheet1!C2292&lt;=18,1,IF(Sheet1!C2292&lt;=40,2,IF(Sheet1!C2292&lt;=60,3,4)))</f>
        <v>2</v>
      </c>
      <c r="D2292" s="2">
        <v>0</v>
      </c>
      <c r="E2292" s="2">
        <v>0</v>
      </c>
      <c r="F2292">
        <f>IF(Sheet1!F2292="Yes", 1, 0)</f>
        <v>1</v>
      </c>
      <c r="G2292" cm="1">
        <f t="array" ref="G2292">_xlfn.SWITCH(Sheet1!G2292,"children",1,"Never_worked",2,"Private",3,"Self-employed",4,"Govt_job",5)</f>
        <v>3</v>
      </c>
      <c r="H2292">
        <f>IF(Sheet1!H2292="Urban",1,0)</f>
        <v>0</v>
      </c>
      <c r="I2292" cm="1">
        <f t="array" ref="I2292">_xlfn.SWITCH(Sheet1!I2292, "Di", 4,"Pre",3,"Mid",2,"Lo",1)</f>
        <v>3</v>
      </c>
      <c r="J2292" cm="1">
        <f t="array" ref="J2292">_xlfn.SWITCH(Sheet1!J2292,"Ob",4,"Hi",3,"Mid",2,"Lo",1)</f>
        <v>4</v>
      </c>
      <c r="K2292" cm="1">
        <f t="array" ref="K2292">_xlfn.SWITCH(Sheet1!K2292,"never smoked",0,"smokes",2,"formerly smoked",1)</f>
        <v>0</v>
      </c>
      <c r="L2292" s="2">
        <v>0</v>
      </c>
    </row>
    <row r="2293" spans="1:12">
      <c r="A2293">
        <v>2292</v>
      </c>
      <c r="B2293">
        <f>IF(Sheet1!B2293="Male", 1, 0)</f>
        <v>0</v>
      </c>
      <c r="C2293" s="2">
        <f>IF(Sheet1!C2293&lt;=18,1,IF(Sheet1!C2293&lt;=40,2,IF(Sheet1!C2293&lt;=60,3,4)))</f>
        <v>2</v>
      </c>
      <c r="D2293" s="2">
        <v>0</v>
      </c>
      <c r="E2293" s="2">
        <v>0</v>
      </c>
      <c r="F2293">
        <f>IF(Sheet1!F2293="Yes", 1, 0)</f>
        <v>1</v>
      </c>
      <c r="G2293" cm="1">
        <f t="array" ref="G2293">_xlfn.SWITCH(Sheet1!G2293,"children",1,"Never_worked",2,"Private",3,"Self-employed",4,"Govt_job",5)</f>
        <v>3</v>
      </c>
      <c r="H2293">
        <f>IF(Sheet1!H2293="Urban",1,0)</f>
        <v>0</v>
      </c>
      <c r="I2293" cm="1">
        <f t="array" ref="I2293">_xlfn.SWITCH(Sheet1!I2293, "Di", 4,"Pre",3,"Mid",2,"Lo",1)</f>
        <v>2</v>
      </c>
      <c r="J2293" cm="1">
        <f t="array" ref="J2293">_xlfn.SWITCH(Sheet1!J2293,"Ob",4,"Hi",3,"Mid",2,"Lo",1)</f>
        <v>3</v>
      </c>
      <c r="K2293" cm="1">
        <f t="array" ref="K2293">_xlfn.SWITCH(Sheet1!K2293,"never smoked",0,"smokes",2,"formerly smoked",1)</f>
        <v>0</v>
      </c>
      <c r="L2293" s="2">
        <v>0</v>
      </c>
    </row>
    <row r="2294" spans="1:12">
      <c r="A2294">
        <v>2293</v>
      </c>
      <c r="B2294">
        <f>IF(Sheet1!B2294="Male", 1, 0)</f>
        <v>0</v>
      </c>
      <c r="C2294" s="2">
        <f>IF(Sheet1!C2294&lt;=18,1,IF(Sheet1!C2294&lt;=40,2,IF(Sheet1!C2294&lt;=60,3,4)))</f>
        <v>1</v>
      </c>
      <c r="D2294" s="2">
        <v>0</v>
      </c>
      <c r="E2294" s="2">
        <v>0</v>
      </c>
      <c r="F2294">
        <f>IF(Sheet1!F2294="Yes", 1, 0)</f>
        <v>0</v>
      </c>
      <c r="G2294" cm="1">
        <f t="array" ref="G2294">_xlfn.SWITCH(Sheet1!G2294,"children",1,"Never_worked",2,"Private",3,"Self-employed",4,"Govt_job",5)</f>
        <v>3</v>
      </c>
      <c r="H2294">
        <f>IF(Sheet1!H2294="Urban",1,0)</f>
        <v>0</v>
      </c>
      <c r="I2294" cm="1">
        <f t="array" ref="I2294">_xlfn.SWITCH(Sheet1!I2294, "Di", 4,"Pre",3,"Mid",2,"Lo",1)</f>
        <v>3</v>
      </c>
      <c r="J2294" cm="1">
        <f t="array" ref="J2294">_xlfn.SWITCH(Sheet1!J2294,"Ob",4,"Hi",3,"Mid",2,"Lo",1)</f>
        <v>3</v>
      </c>
      <c r="K2294" cm="1">
        <f t="array" ref="K2294">_xlfn.SWITCH(Sheet1!K2294,"never smoked",0,"smokes",2,"formerly smoked",1)</f>
        <v>0</v>
      </c>
      <c r="L2294" s="2">
        <v>0</v>
      </c>
    </row>
    <row r="2295" spans="1:12">
      <c r="A2295">
        <v>2294</v>
      </c>
      <c r="B2295">
        <f>IF(Sheet1!B2295="Male", 1, 0)</f>
        <v>1</v>
      </c>
      <c r="C2295" s="2">
        <f>IF(Sheet1!C2295&lt;=18,1,IF(Sheet1!C2295&lt;=40,2,IF(Sheet1!C2295&lt;=60,3,4)))</f>
        <v>1</v>
      </c>
      <c r="D2295" s="2">
        <v>0</v>
      </c>
      <c r="E2295" s="2">
        <v>0</v>
      </c>
      <c r="F2295">
        <f>IF(Sheet1!F2295="Yes", 1, 0)</f>
        <v>0</v>
      </c>
      <c r="G2295" cm="1">
        <f t="array" ref="G2295">_xlfn.SWITCH(Sheet1!G2295,"children",1,"Never_worked",2,"Private",3,"Self-employed",4,"Govt_job",5)</f>
        <v>3</v>
      </c>
      <c r="H2295">
        <f>IF(Sheet1!H2295="Urban",1,0)</f>
        <v>1</v>
      </c>
      <c r="I2295" cm="1">
        <f t="array" ref="I2295">_xlfn.SWITCH(Sheet1!I2295, "Di", 4,"Pre",3,"Mid",2,"Lo",1)</f>
        <v>2</v>
      </c>
      <c r="J2295" cm="1">
        <f t="array" ref="J2295">_xlfn.SWITCH(Sheet1!J2295,"Ob",4,"Hi",3,"Mid",2,"Lo",1)</f>
        <v>2</v>
      </c>
      <c r="K2295" cm="1">
        <f t="array" ref="K2295">_xlfn.SWITCH(Sheet1!K2295,"never smoked",0,"smokes",2,"formerly smoked",1)</f>
        <v>0</v>
      </c>
      <c r="L2295" s="2">
        <v>0</v>
      </c>
    </row>
    <row r="2296" spans="1:12">
      <c r="A2296">
        <v>2295</v>
      </c>
      <c r="B2296">
        <f>IF(Sheet1!B2296="Male", 1, 0)</f>
        <v>0</v>
      </c>
      <c r="C2296" s="2">
        <f>IF(Sheet1!C2296&lt;=18,1,IF(Sheet1!C2296&lt;=40,2,IF(Sheet1!C2296&lt;=60,3,4)))</f>
        <v>3</v>
      </c>
      <c r="D2296" s="2">
        <v>0</v>
      </c>
      <c r="E2296" s="2">
        <v>0</v>
      </c>
      <c r="F2296">
        <f>IF(Sheet1!F2296="Yes", 1, 0)</f>
        <v>1</v>
      </c>
      <c r="G2296" cm="1">
        <f t="array" ref="G2296">_xlfn.SWITCH(Sheet1!G2296,"children",1,"Never_worked",2,"Private",3,"Self-employed",4,"Govt_job",5)</f>
        <v>3</v>
      </c>
      <c r="H2296">
        <f>IF(Sheet1!H2296="Urban",1,0)</f>
        <v>1</v>
      </c>
      <c r="I2296" cm="1">
        <f t="array" ref="I2296">_xlfn.SWITCH(Sheet1!I2296, "Di", 4,"Pre",3,"Mid",2,"Lo",1)</f>
        <v>2</v>
      </c>
      <c r="J2296" cm="1">
        <f t="array" ref="J2296">_xlfn.SWITCH(Sheet1!J2296,"Ob",4,"Hi",3,"Mid",2,"Lo",1)</f>
        <v>4</v>
      </c>
      <c r="K2296" cm="1">
        <f t="array" ref="K2296">_xlfn.SWITCH(Sheet1!K2296,"never smoked",0,"smokes",2,"formerly smoked",1)</f>
        <v>1</v>
      </c>
      <c r="L2296" s="2">
        <v>0</v>
      </c>
    </row>
    <row r="2297" spans="1:12">
      <c r="A2297">
        <v>2296</v>
      </c>
      <c r="B2297">
        <f>IF(Sheet1!B2297="Male", 1, 0)</f>
        <v>0</v>
      </c>
      <c r="C2297" s="2">
        <f>IF(Sheet1!C2297&lt;=18,1,IF(Sheet1!C2297&lt;=40,2,IF(Sheet1!C2297&lt;=60,3,4)))</f>
        <v>4</v>
      </c>
      <c r="D2297" s="2">
        <v>1</v>
      </c>
      <c r="E2297" s="2">
        <v>0</v>
      </c>
      <c r="F2297">
        <f>IF(Sheet1!F2297="Yes", 1, 0)</f>
        <v>1</v>
      </c>
      <c r="G2297" cm="1">
        <f t="array" ref="G2297">_xlfn.SWITCH(Sheet1!G2297,"children",1,"Never_worked",2,"Private",3,"Self-employed",4,"Govt_job",5)</f>
        <v>4</v>
      </c>
      <c r="H2297">
        <f>IF(Sheet1!H2297="Urban",1,0)</f>
        <v>0</v>
      </c>
      <c r="I2297" cm="1">
        <f t="array" ref="I2297">_xlfn.SWITCH(Sheet1!I2297, "Di", 4,"Pre",3,"Mid",2,"Lo",1)</f>
        <v>3</v>
      </c>
      <c r="J2297" cm="1">
        <f t="array" ref="J2297">_xlfn.SWITCH(Sheet1!J2297,"Ob",4,"Hi",3,"Mid",2,"Lo",1)</f>
        <v>2</v>
      </c>
      <c r="K2297" cm="1">
        <f t="array" ref="K2297">_xlfn.SWITCH(Sheet1!K2297,"never smoked",0,"smokes",2,"formerly smoked",1)</f>
        <v>0</v>
      </c>
      <c r="L2297" s="2">
        <v>0</v>
      </c>
    </row>
    <row r="2298" spans="1:12">
      <c r="A2298">
        <v>2297</v>
      </c>
      <c r="B2298">
        <f>IF(Sheet1!B2298="Male", 1, 0)</f>
        <v>0</v>
      </c>
      <c r="C2298" s="2">
        <f>IF(Sheet1!C2298&lt;=18,1,IF(Sheet1!C2298&lt;=40,2,IF(Sheet1!C2298&lt;=60,3,4)))</f>
        <v>4</v>
      </c>
      <c r="D2298" s="2">
        <v>0</v>
      </c>
      <c r="E2298" s="2">
        <v>0</v>
      </c>
      <c r="F2298">
        <f>IF(Sheet1!F2298="Yes", 1, 0)</f>
        <v>1</v>
      </c>
      <c r="G2298" cm="1">
        <f t="array" ref="G2298">_xlfn.SWITCH(Sheet1!G2298,"children",1,"Never_worked",2,"Private",3,"Self-employed",4,"Govt_job",5)</f>
        <v>5</v>
      </c>
      <c r="H2298">
        <f>IF(Sheet1!H2298="Urban",1,0)</f>
        <v>0</v>
      </c>
      <c r="I2298" cm="1">
        <f t="array" ref="I2298">_xlfn.SWITCH(Sheet1!I2298, "Di", 4,"Pre",3,"Mid",2,"Lo",1)</f>
        <v>3</v>
      </c>
      <c r="J2298" cm="1">
        <f t="array" ref="J2298">_xlfn.SWITCH(Sheet1!J2298,"Ob",4,"Hi",3,"Mid",2,"Lo",1)</f>
        <v>2</v>
      </c>
      <c r="K2298" cm="1">
        <f t="array" ref="K2298">_xlfn.SWITCH(Sheet1!K2298,"never smoked",0,"smokes",2,"formerly smoked",1)</f>
        <v>1</v>
      </c>
      <c r="L2298" s="2">
        <v>0</v>
      </c>
    </row>
    <row r="2299" spans="1:12">
      <c r="A2299">
        <v>2298</v>
      </c>
      <c r="B2299">
        <f>IF(Sheet1!B2299="Male", 1, 0)</f>
        <v>0</v>
      </c>
      <c r="C2299" s="2">
        <f>IF(Sheet1!C2299&lt;=18,1,IF(Sheet1!C2299&lt;=40,2,IF(Sheet1!C2299&lt;=60,3,4)))</f>
        <v>3</v>
      </c>
      <c r="D2299" s="2">
        <v>0</v>
      </c>
      <c r="E2299" s="2">
        <v>0</v>
      </c>
      <c r="F2299">
        <f>IF(Sheet1!F2299="Yes", 1, 0)</f>
        <v>1</v>
      </c>
      <c r="G2299" cm="1">
        <f t="array" ref="G2299">_xlfn.SWITCH(Sheet1!G2299,"children",1,"Never_worked",2,"Private",3,"Self-employed",4,"Govt_job",5)</f>
        <v>5</v>
      </c>
      <c r="H2299">
        <f>IF(Sheet1!H2299="Urban",1,0)</f>
        <v>0</v>
      </c>
      <c r="I2299" cm="1">
        <f t="array" ref="I2299">_xlfn.SWITCH(Sheet1!I2299, "Di", 4,"Pre",3,"Mid",2,"Lo",1)</f>
        <v>2</v>
      </c>
      <c r="J2299" cm="1">
        <f t="array" ref="J2299">_xlfn.SWITCH(Sheet1!J2299,"Ob",4,"Hi",3,"Mid",2,"Lo",1)</f>
        <v>4</v>
      </c>
      <c r="K2299" cm="1">
        <f t="array" ref="K2299">_xlfn.SWITCH(Sheet1!K2299,"never smoked",0,"smokes",2,"formerly smoked",1)</f>
        <v>0</v>
      </c>
      <c r="L2299" s="2">
        <v>0</v>
      </c>
    </row>
    <row r="2300" spans="1:12">
      <c r="A2300">
        <v>2299</v>
      </c>
      <c r="B2300">
        <f>IF(Sheet1!B2300="Male", 1, 0)</f>
        <v>1</v>
      </c>
      <c r="C2300" s="2">
        <f>IF(Sheet1!C2300&lt;=18,1,IF(Sheet1!C2300&lt;=40,2,IF(Sheet1!C2300&lt;=60,3,4)))</f>
        <v>4</v>
      </c>
      <c r="D2300" s="2">
        <v>0</v>
      </c>
      <c r="E2300" s="2">
        <v>0</v>
      </c>
      <c r="F2300">
        <f>IF(Sheet1!F2300="Yes", 1, 0)</f>
        <v>1</v>
      </c>
      <c r="G2300" cm="1">
        <f t="array" ref="G2300">_xlfn.SWITCH(Sheet1!G2300,"children",1,"Never_worked",2,"Private",3,"Self-employed",4,"Govt_job",5)</f>
        <v>3</v>
      </c>
      <c r="H2300">
        <f>IF(Sheet1!H2300="Urban",1,0)</f>
        <v>0</v>
      </c>
      <c r="I2300" cm="1">
        <f t="array" ref="I2300">_xlfn.SWITCH(Sheet1!I2300, "Di", 4,"Pre",3,"Mid",2,"Lo",1)</f>
        <v>2</v>
      </c>
      <c r="J2300" cm="1">
        <f t="array" ref="J2300">_xlfn.SWITCH(Sheet1!J2300,"Ob",4,"Hi",3,"Mid",2,"Lo",1)</f>
        <v>3</v>
      </c>
      <c r="K2300" cm="1">
        <f t="array" ref="K2300">_xlfn.SWITCH(Sheet1!K2300,"never smoked",0,"smokes",2,"formerly smoked",1)</f>
        <v>1</v>
      </c>
      <c r="L2300" s="2">
        <v>0</v>
      </c>
    </row>
    <row r="2301" spans="1:12">
      <c r="A2301">
        <v>2300</v>
      </c>
      <c r="B2301">
        <f>IF(Sheet1!B2301="Male", 1, 0)</f>
        <v>0</v>
      </c>
      <c r="C2301" s="2">
        <f>IF(Sheet1!C2301&lt;=18,1,IF(Sheet1!C2301&lt;=40,2,IF(Sheet1!C2301&lt;=60,3,4)))</f>
        <v>1</v>
      </c>
      <c r="D2301" s="2">
        <v>0</v>
      </c>
      <c r="E2301" s="2">
        <v>0</v>
      </c>
      <c r="F2301">
        <f>IF(Sheet1!F2301="Yes", 1, 0)</f>
        <v>0</v>
      </c>
      <c r="G2301" cm="1">
        <f t="array" ref="G2301">_xlfn.SWITCH(Sheet1!G2301,"children",1,"Never_worked",2,"Private",3,"Self-employed",4,"Govt_job",5)</f>
        <v>3</v>
      </c>
      <c r="H2301">
        <f>IF(Sheet1!H2301="Urban",1,0)</f>
        <v>0</v>
      </c>
      <c r="I2301" cm="1">
        <f t="array" ref="I2301">_xlfn.SWITCH(Sheet1!I2301, "Di", 4,"Pre",3,"Mid",2,"Lo",1)</f>
        <v>2</v>
      </c>
      <c r="J2301" cm="1">
        <f t="array" ref="J2301">_xlfn.SWITCH(Sheet1!J2301,"Ob",4,"Hi",3,"Mid",2,"Lo",1)</f>
        <v>2</v>
      </c>
      <c r="K2301" cm="1">
        <f t="array" ref="K2301">_xlfn.SWITCH(Sheet1!K2301,"never smoked",0,"smokes",2,"formerly smoked",1)</f>
        <v>0</v>
      </c>
      <c r="L2301" s="2">
        <v>0</v>
      </c>
    </row>
    <row r="2302" spans="1:12">
      <c r="A2302">
        <v>2301</v>
      </c>
      <c r="B2302">
        <f>IF(Sheet1!B2302="Male", 1, 0)</f>
        <v>0</v>
      </c>
      <c r="C2302" s="2">
        <f>IF(Sheet1!C2302&lt;=18,1,IF(Sheet1!C2302&lt;=40,2,IF(Sheet1!C2302&lt;=60,3,4)))</f>
        <v>4</v>
      </c>
      <c r="D2302" s="2">
        <v>0</v>
      </c>
      <c r="E2302" s="2">
        <v>0</v>
      </c>
      <c r="F2302">
        <f>IF(Sheet1!F2302="Yes", 1, 0)</f>
        <v>1</v>
      </c>
      <c r="G2302" cm="1">
        <f t="array" ref="G2302">_xlfn.SWITCH(Sheet1!G2302,"children",1,"Never_worked",2,"Private",3,"Self-employed",4,"Govt_job",5)</f>
        <v>3</v>
      </c>
      <c r="H2302">
        <f>IF(Sheet1!H2302="Urban",1,0)</f>
        <v>0</v>
      </c>
      <c r="I2302" cm="1">
        <f t="array" ref="I2302">_xlfn.SWITCH(Sheet1!I2302, "Di", 4,"Pre",3,"Mid",2,"Lo",1)</f>
        <v>2</v>
      </c>
      <c r="J2302" cm="1">
        <f t="array" ref="J2302">_xlfn.SWITCH(Sheet1!J2302,"Ob",4,"Hi",3,"Mid",2,"Lo",1)</f>
        <v>4</v>
      </c>
      <c r="K2302" cm="1">
        <f t="array" ref="K2302">_xlfn.SWITCH(Sheet1!K2302,"never smoked",0,"smokes",2,"formerly smoked",1)</f>
        <v>0</v>
      </c>
      <c r="L2302" s="2">
        <v>0</v>
      </c>
    </row>
    <row r="2303" spans="1:12">
      <c r="A2303">
        <v>2302</v>
      </c>
      <c r="B2303">
        <f>IF(Sheet1!B2303="Male", 1, 0)</f>
        <v>0</v>
      </c>
      <c r="C2303" s="2">
        <f>IF(Sheet1!C2303&lt;=18,1,IF(Sheet1!C2303&lt;=40,2,IF(Sheet1!C2303&lt;=60,3,4)))</f>
        <v>4</v>
      </c>
      <c r="D2303" s="2">
        <v>0</v>
      </c>
      <c r="E2303" s="2">
        <v>0</v>
      </c>
      <c r="F2303">
        <f>IF(Sheet1!F2303="Yes", 1, 0)</f>
        <v>1</v>
      </c>
      <c r="G2303" cm="1">
        <f t="array" ref="G2303">_xlfn.SWITCH(Sheet1!G2303,"children",1,"Never_worked",2,"Private",3,"Self-employed",4,"Govt_job",5)</f>
        <v>3</v>
      </c>
      <c r="H2303">
        <f>IF(Sheet1!H2303="Urban",1,0)</f>
        <v>0</v>
      </c>
      <c r="I2303" cm="1">
        <f t="array" ref="I2303">_xlfn.SWITCH(Sheet1!I2303, "Di", 4,"Pre",3,"Mid",2,"Lo",1)</f>
        <v>2</v>
      </c>
      <c r="J2303" cm="1">
        <f t="array" ref="J2303">_xlfn.SWITCH(Sheet1!J2303,"Ob",4,"Hi",3,"Mid",2,"Lo",1)</f>
        <v>3</v>
      </c>
      <c r="K2303" cm="1">
        <f t="array" ref="K2303">_xlfn.SWITCH(Sheet1!K2303,"never smoked",0,"smokes",2,"formerly smoked",1)</f>
        <v>0</v>
      </c>
      <c r="L2303" s="2">
        <v>0</v>
      </c>
    </row>
    <row r="2304" spans="1:12">
      <c r="A2304">
        <v>2303</v>
      </c>
      <c r="B2304">
        <f>IF(Sheet1!B2304="Male", 1, 0)</f>
        <v>0</v>
      </c>
      <c r="C2304" s="2">
        <f>IF(Sheet1!C2304&lt;=18,1,IF(Sheet1!C2304&lt;=40,2,IF(Sheet1!C2304&lt;=60,3,4)))</f>
        <v>4</v>
      </c>
      <c r="D2304" s="2">
        <v>0</v>
      </c>
      <c r="E2304" s="2">
        <v>0</v>
      </c>
      <c r="F2304">
        <f>IF(Sheet1!F2304="Yes", 1, 0)</f>
        <v>1</v>
      </c>
      <c r="G2304" cm="1">
        <f t="array" ref="G2304">_xlfn.SWITCH(Sheet1!G2304,"children",1,"Never_worked",2,"Private",3,"Self-employed",4,"Govt_job",5)</f>
        <v>3</v>
      </c>
      <c r="H2304">
        <f>IF(Sheet1!H2304="Urban",1,0)</f>
        <v>1</v>
      </c>
      <c r="I2304" cm="1">
        <f t="array" ref="I2304">_xlfn.SWITCH(Sheet1!I2304, "Di", 4,"Pre",3,"Mid",2,"Lo",1)</f>
        <v>2</v>
      </c>
      <c r="J2304" cm="1">
        <f t="array" ref="J2304">_xlfn.SWITCH(Sheet1!J2304,"Ob",4,"Hi",3,"Mid",2,"Lo",1)</f>
        <v>3</v>
      </c>
      <c r="K2304" cm="1">
        <f t="array" ref="K2304">_xlfn.SWITCH(Sheet1!K2304,"never smoked",0,"smokes",2,"formerly smoked",1)</f>
        <v>0</v>
      </c>
      <c r="L2304" s="2">
        <v>0</v>
      </c>
    </row>
    <row r="2305" spans="1:12">
      <c r="A2305">
        <v>2304</v>
      </c>
      <c r="B2305">
        <f>IF(Sheet1!B2305="Male", 1, 0)</f>
        <v>1</v>
      </c>
      <c r="C2305" s="2">
        <f>IF(Sheet1!C2305&lt;=18,1,IF(Sheet1!C2305&lt;=40,2,IF(Sheet1!C2305&lt;=60,3,4)))</f>
        <v>4</v>
      </c>
      <c r="D2305" s="2">
        <v>1</v>
      </c>
      <c r="E2305" s="2">
        <v>1</v>
      </c>
      <c r="F2305">
        <f>IF(Sheet1!F2305="Yes", 1, 0)</f>
        <v>1</v>
      </c>
      <c r="G2305" cm="1">
        <f t="array" ref="G2305">_xlfn.SWITCH(Sheet1!G2305,"children",1,"Never_worked",2,"Private",3,"Self-employed",4,"Govt_job",5)</f>
        <v>4</v>
      </c>
      <c r="H2305">
        <f>IF(Sheet1!H2305="Urban",1,0)</f>
        <v>0</v>
      </c>
      <c r="I2305" cm="1">
        <f t="array" ref="I2305">_xlfn.SWITCH(Sheet1!I2305, "Di", 4,"Pre",3,"Mid",2,"Lo",1)</f>
        <v>1</v>
      </c>
      <c r="J2305" cm="1">
        <f t="array" ref="J2305">_xlfn.SWITCH(Sheet1!J2305,"Ob",4,"Hi",3,"Mid",2,"Lo",1)</f>
        <v>3</v>
      </c>
      <c r="K2305" cm="1">
        <f t="array" ref="K2305">_xlfn.SWITCH(Sheet1!K2305,"never smoked",0,"smokes",2,"formerly smoked",1)</f>
        <v>2</v>
      </c>
      <c r="L2305" s="2">
        <v>0</v>
      </c>
    </row>
    <row r="2306" spans="1:12">
      <c r="A2306">
        <v>2305</v>
      </c>
      <c r="B2306">
        <f>IF(Sheet1!B2306="Male", 1, 0)</f>
        <v>1</v>
      </c>
      <c r="C2306" s="2">
        <f>IF(Sheet1!C2306&lt;=18,1,IF(Sheet1!C2306&lt;=40,2,IF(Sheet1!C2306&lt;=60,3,4)))</f>
        <v>2</v>
      </c>
      <c r="D2306" s="2">
        <v>0</v>
      </c>
      <c r="E2306" s="2">
        <v>0</v>
      </c>
      <c r="F2306">
        <f>IF(Sheet1!F2306="Yes", 1, 0)</f>
        <v>1</v>
      </c>
      <c r="G2306" cm="1">
        <f t="array" ref="G2306">_xlfn.SWITCH(Sheet1!G2306,"children",1,"Never_worked",2,"Private",3,"Self-employed",4,"Govt_job",5)</f>
        <v>3</v>
      </c>
      <c r="H2306">
        <f>IF(Sheet1!H2306="Urban",1,0)</f>
        <v>0</v>
      </c>
      <c r="I2306" cm="1">
        <f t="array" ref="I2306">_xlfn.SWITCH(Sheet1!I2306, "Di", 4,"Pre",3,"Mid",2,"Lo",1)</f>
        <v>2</v>
      </c>
      <c r="J2306" cm="1">
        <f t="array" ref="J2306">_xlfn.SWITCH(Sheet1!J2306,"Ob",4,"Hi",3,"Mid",2,"Lo",1)</f>
        <v>4</v>
      </c>
      <c r="K2306" cm="1">
        <f t="array" ref="K2306">_xlfn.SWITCH(Sheet1!K2306,"never smoked",0,"smokes",2,"formerly smoked",1)</f>
        <v>0</v>
      </c>
      <c r="L2306" s="2">
        <v>0</v>
      </c>
    </row>
    <row r="2307" spans="1:12">
      <c r="A2307">
        <v>2306</v>
      </c>
      <c r="B2307">
        <f>IF(Sheet1!B2307="Male", 1, 0)</f>
        <v>1</v>
      </c>
      <c r="C2307" s="2">
        <f>IF(Sheet1!C2307&lt;=18,1,IF(Sheet1!C2307&lt;=40,2,IF(Sheet1!C2307&lt;=60,3,4)))</f>
        <v>1</v>
      </c>
      <c r="D2307" s="2">
        <v>0</v>
      </c>
      <c r="E2307" s="2">
        <v>0</v>
      </c>
      <c r="F2307">
        <f>IF(Sheet1!F2307="Yes", 1, 0)</f>
        <v>0</v>
      </c>
      <c r="G2307" cm="1">
        <f t="array" ref="G2307">_xlfn.SWITCH(Sheet1!G2307,"children",1,"Never_worked",2,"Private",3,"Self-employed",4,"Govt_job",5)</f>
        <v>3</v>
      </c>
      <c r="H2307">
        <f>IF(Sheet1!H2307="Urban",1,0)</f>
        <v>0</v>
      </c>
      <c r="I2307" cm="1">
        <f t="array" ref="I2307">_xlfn.SWITCH(Sheet1!I2307, "Di", 4,"Pre",3,"Mid",2,"Lo",1)</f>
        <v>3</v>
      </c>
      <c r="J2307" cm="1">
        <f t="array" ref="J2307">_xlfn.SWITCH(Sheet1!J2307,"Ob",4,"Hi",3,"Mid",2,"Lo",1)</f>
        <v>2</v>
      </c>
      <c r="K2307" cm="1">
        <f t="array" ref="K2307">_xlfn.SWITCH(Sheet1!K2307,"never smoked",0,"smokes",2,"formerly smoked",1)</f>
        <v>0</v>
      </c>
      <c r="L2307" s="2">
        <v>0</v>
      </c>
    </row>
    <row r="2308" spans="1:12">
      <c r="A2308">
        <v>2307</v>
      </c>
      <c r="B2308">
        <f>IF(Sheet1!B2308="Male", 1, 0)</f>
        <v>0</v>
      </c>
      <c r="C2308" s="2">
        <f>IF(Sheet1!C2308&lt;=18,1,IF(Sheet1!C2308&lt;=40,2,IF(Sheet1!C2308&lt;=60,3,4)))</f>
        <v>3</v>
      </c>
      <c r="D2308" s="2">
        <v>0</v>
      </c>
      <c r="E2308" s="2">
        <v>0</v>
      </c>
      <c r="F2308">
        <f>IF(Sheet1!F2308="Yes", 1, 0)</f>
        <v>1</v>
      </c>
      <c r="G2308" cm="1">
        <f t="array" ref="G2308">_xlfn.SWITCH(Sheet1!G2308,"children",1,"Never_worked",2,"Private",3,"Self-employed",4,"Govt_job",5)</f>
        <v>4</v>
      </c>
      <c r="H2308">
        <f>IF(Sheet1!H2308="Urban",1,0)</f>
        <v>1</v>
      </c>
      <c r="I2308" cm="1">
        <f t="array" ref="I2308">_xlfn.SWITCH(Sheet1!I2308, "Di", 4,"Pre",3,"Mid",2,"Lo",1)</f>
        <v>2</v>
      </c>
      <c r="J2308" cm="1">
        <f t="array" ref="J2308">_xlfn.SWITCH(Sheet1!J2308,"Ob",4,"Hi",3,"Mid",2,"Lo",1)</f>
        <v>3</v>
      </c>
      <c r="K2308" cm="1">
        <f t="array" ref="K2308">_xlfn.SWITCH(Sheet1!K2308,"never smoked",0,"smokes",2,"formerly smoked",1)</f>
        <v>2</v>
      </c>
      <c r="L2308" s="2">
        <v>0</v>
      </c>
    </row>
    <row r="2309" spans="1:12">
      <c r="A2309">
        <v>2308</v>
      </c>
      <c r="B2309">
        <f>IF(Sheet1!B2309="Male", 1, 0)</f>
        <v>1</v>
      </c>
      <c r="C2309" s="2">
        <f>IF(Sheet1!C2309&lt;=18,1,IF(Sheet1!C2309&lt;=40,2,IF(Sheet1!C2309&lt;=60,3,4)))</f>
        <v>2</v>
      </c>
      <c r="D2309" s="2">
        <v>0</v>
      </c>
      <c r="E2309" s="2">
        <v>0</v>
      </c>
      <c r="F2309">
        <f>IF(Sheet1!F2309="Yes", 1, 0)</f>
        <v>1</v>
      </c>
      <c r="G2309" cm="1">
        <f t="array" ref="G2309">_xlfn.SWITCH(Sheet1!G2309,"children",1,"Never_worked",2,"Private",3,"Self-employed",4,"Govt_job",5)</f>
        <v>3</v>
      </c>
      <c r="H2309">
        <f>IF(Sheet1!H2309="Urban",1,0)</f>
        <v>1</v>
      </c>
      <c r="I2309" cm="1">
        <f t="array" ref="I2309">_xlfn.SWITCH(Sheet1!I2309, "Di", 4,"Pre",3,"Mid",2,"Lo",1)</f>
        <v>3</v>
      </c>
      <c r="J2309" cm="1">
        <f t="array" ref="J2309">_xlfn.SWITCH(Sheet1!J2309,"Ob",4,"Hi",3,"Mid",2,"Lo",1)</f>
        <v>4</v>
      </c>
      <c r="K2309" cm="1">
        <f t="array" ref="K2309">_xlfn.SWITCH(Sheet1!K2309,"never smoked",0,"smokes",2,"formerly smoked",1)</f>
        <v>2</v>
      </c>
      <c r="L2309" s="2">
        <v>0</v>
      </c>
    </row>
    <row r="2310" spans="1:12">
      <c r="A2310">
        <v>2309</v>
      </c>
      <c r="B2310">
        <f>IF(Sheet1!B2310="Male", 1, 0)</f>
        <v>1</v>
      </c>
      <c r="C2310" s="2">
        <f>IF(Sheet1!C2310&lt;=18,1,IF(Sheet1!C2310&lt;=40,2,IF(Sheet1!C2310&lt;=60,3,4)))</f>
        <v>3</v>
      </c>
      <c r="D2310" s="2">
        <v>0</v>
      </c>
      <c r="E2310" s="2">
        <v>0</v>
      </c>
      <c r="F2310">
        <f>IF(Sheet1!F2310="Yes", 1, 0)</f>
        <v>1</v>
      </c>
      <c r="G2310" cm="1">
        <f t="array" ref="G2310">_xlfn.SWITCH(Sheet1!G2310,"children",1,"Never_worked",2,"Private",3,"Self-employed",4,"Govt_job",5)</f>
        <v>3</v>
      </c>
      <c r="H2310">
        <f>IF(Sheet1!H2310="Urban",1,0)</f>
        <v>1</v>
      </c>
      <c r="I2310" cm="1">
        <f t="array" ref="I2310">_xlfn.SWITCH(Sheet1!I2310, "Di", 4,"Pre",3,"Mid",2,"Lo",1)</f>
        <v>2</v>
      </c>
      <c r="J2310" cm="1">
        <f t="array" ref="J2310">_xlfn.SWITCH(Sheet1!J2310,"Ob",4,"Hi",3,"Mid",2,"Lo",1)</f>
        <v>4</v>
      </c>
      <c r="K2310" cm="1">
        <f t="array" ref="K2310">_xlfn.SWITCH(Sheet1!K2310,"never smoked",0,"smokes",2,"formerly smoked",1)</f>
        <v>0</v>
      </c>
      <c r="L2310" s="2">
        <v>0</v>
      </c>
    </row>
    <row r="2311" spans="1:12">
      <c r="A2311">
        <v>2310</v>
      </c>
      <c r="B2311">
        <f>IF(Sheet1!B2311="Male", 1, 0)</f>
        <v>0</v>
      </c>
      <c r="C2311" s="2">
        <f>IF(Sheet1!C2311&lt;=18,1,IF(Sheet1!C2311&lt;=40,2,IF(Sheet1!C2311&lt;=60,3,4)))</f>
        <v>2</v>
      </c>
      <c r="D2311" s="2">
        <v>0</v>
      </c>
      <c r="E2311" s="2">
        <v>0</v>
      </c>
      <c r="F2311">
        <f>IF(Sheet1!F2311="Yes", 1, 0)</f>
        <v>1</v>
      </c>
      <c r="G2311" cm="1">
        <f t="array" ref="G2311">_xlfn.SWITCH(Sheet1!G2311,"children",1,"Never_worked",2,"Private",3,"Self-employed",4,"Govt_job",5)</f>
        <v>4</v>
      </c>
      <c r="H2311">
        <f>IF(Sheet1!H2311="Urban",1,0)</f>
        <v>1</v>
      </c>
      <c r="I2311" cm="1">
        <f t="array" ref="I2311">_xlfn.SWITCH(Sheet1!I2311, "Di", 4,"Pre",3,"Mid",2,"Lo",1)</f>
        <v>1</v>
      </c>
      <c r="J2311" cm="1">
        <f t="array" ref="J2311">_xlfn.SWITCH(Sheet1!J2311,"Ob",4,"Hi",3,"Mid",2,"Lo",1)</f>
        <v>3</v>
      </c>
      <c r="K2311" cm="1">
        <f t="array" ref="K2311">_xlfn.SWITCH(Sheet1!K2311,"never smoked",0,"smokes",2,"formerly smoked",1)</f>
        <v>1</v>
      </c>
      <c r="L2311" s="2">
        <v>0</v>
      </c>
    </row>
    <row r="2312" spans="1:12">
      <c r="A2312">
        <v>2311</v>
      </c>
      <c r="B2312">
        <f>IF(Sheet1!B2312="Male", 1, 0)</f>
        <v>0</v>
      </c>
      <c r="C2312" s="2">
        <f>IF(Sheet1!C2312&lt;=18,1,IF(Sheet1!C2312&lt;=40,2,IF(Sheet1!C2312&lt;=60,3,4)))</f>
        <v>3</v>
      </c>
      <c r="D2312" s="2">
        <v>0</v>
      </c>
      <c r="E2312" s="2">
        <v>0</v>
      </c>
      <c r="F2312">
        <f>IF(Sheet1!F2312="Yes", 1, 0)</f>
        <v>1</v>
      </c>
      <c r="G2312" cm="1">
        <f t="array" ref="G2312">_xlfn.SWITCH(Sheet1!G2312,"children",1,"Never_worked",2,"Private",3,"Self-employed",4,"Govt_job",5)</f>
        <v>3</v>
      </c>
      <c r="H2312">
        <f>IF(Sheet1!H2312="Urban",1,0)</f>
        <v>1</v>
      </c>
      <c r="I2312" cm="1">
        <f t="array" ref="I2312">_xlfn.SWITCH(Sheet1!I2312, "Di", 4,"Pre",3,"Mid",2,"Lo",1)</f>
        <v>3</v>
      </c>
      <c r="J2312" cm="1">
        <f t="array" ref="J2312">_xlfn.SWITCH(Sheet1!J2312,"Ob",4,"Hi",3,"Mid",2,"Lo",1)</f>
        <v>3</v>
      </c>
      <c r="K2312" cm="1">
        <f t="array" ref="K2312">_xlfn.SWITCH(Sheet1!K2312,"never smoked",0,"smokes",2,"formerly smoked",1)</f>
        <v>0</v>
      </c>
      <c r="L2312" s="2">
        <v>0</v>
      </c>
    </row>
    <row r="2313" spans="1:12">
      <c r="A2313">
        <v>2312</v>
      </c>
      <c r="B2313">
        <f>IF(Sheet1!B2313="Male", 1, 0)</f>
        <v>0</v>
      </c>
      <c r="C2313" s="2">
        <f>IF(Sheet1!C2313&lt;=18,1,IF(Sheet1!C2313&lt;=40,2,IF(Sheet1!C2313&lt;=60,3,4)))</f>
        <v>2</v>
      </c>
      <c r="D2313" s="2">
        <v>0</v>
      </c>
      <c r="E2313" s="2">
        <v>0</v>
      </c>
      <c r="F2313">
        <f>IF(Sheet1!F2313="Yes", 1, 0)</f>
        <v>0</v>
      </c>
      <c r="G2313" cm="1">
        <f t="array" ref="G2313">_xlfn.SWITCH(Sheet1!G2313,"children",1,"Never_worked",2,"Private",3,"Self-employed",4,"Govt_job",5)</f>
        <v>3</v>
      </c>
      <c r="H2313">
        <f>IF(Sheet1!H2313="Urban",1,0)</f>
        <v>1</v>
      </c>
      <c r="I2313" cm="1">
        <f t="array" ref="I2313">_xlfn.SWITCH(Sheet1!I2313, "Di", 4,"Pre",3,"Mid",2,"Lo",1)</f>
        <v>2</v>
      </c>
      <c r="J2313" cm="1">
        <f t="array" ref="J2313">_xlfn.SWITCH(Sheet1!J2313,"Ob",4,"Hi",3,"Mid",2,"Lo",1)</f>
        <v>2</v>
      </c>
      <c r="K2313" cm="1">
        <f t="array" ref="K2313">_xlfn.SWITCH(Sheet1!K2313,"never smoked",0,"smokes",2,"formerly smoked",1)</f>
        <v>0</v>
      </c>
      <c r="L2313" s="2">
        <v>0</v>
      </c>
    </row>
    <row r="2314" spans="1:12">
      <c r="A2314">
        <v>2313</v>
      </c>
      <c r="B2314">
        <f>IF(Sheet1!B2314="Male", 1, 0)</f>
        <v>1</v>
      </c>
      <c r="C2314" s="2">
        <f>IF(Sheet1!C2314&lt;=18,1,IF(Sheet1!C2314&lt;=40,2,IF(Sheet1!C2314&lt;=60,3,4)))</f>
        <v>3</v>
      </c>
      <c r="D2314" s="2">
        <v>0</v>
      </c>
      <c r="E2314" s="2">
        <v>0</v>
      </c>
      <c r="F2314">
        <f>IF(Sheet1!F2314="Yes", 1, 0)</f>
        <v>1</v>
      </c>
      <c r="G2314" cm="1">
        <f t="array" ref="G2314">_xlfn.SWITCH(Sheet1!G2314,"children",1,"Never_worked",2,"Private",3,"Self-employed",4,"Govt_job",5)</f>
        <v>5</v>
      </c>
      <c r="H2314">
        <f>IF(Sheet1!H2314="Urban",1,0)</f>
        <v>1</v>
      </c>
      <c r="I2314" cm="1">
        <f t="array" ref="I2314">_xlfn.SWITCH(Sheet1!I2314, "Di", 4,"Pre",3,"Mid",2,"Lo",1)</f>
        <v>2</v>
      </c>
      <c r="J2314" cm="1">
        <f t="array" ref="J2314">_xlfn.SWITCH(Sheet1!J2314,"Ob",4,"Hi",3,"Mid",2,"Lo",1)</f>
        <v>4</v>
      </c>
      <c r="K2314" cm="1">
        <f t="array" ref="K2314">_xlfn.SWITCH(Sheet1!K2314,"never smoked",0,"smokes",2,"formerly smoked",1)</f>
        <v>0</v>
      </c>
      <c r="L2314" s="2">
        <v>0</v>
      </c>
    </row>
    <row r="2315" spans="1:12">
      <c r="A2315">
        <v>2314</v>
      </c>
      <c r="B2315">
        <f>IF(Sheet1!B2315="Male", 1, 0)</f>
        <v>0</v>
      </c>
      <c r="C2315" s="2">
        <f>IF(Sheet1!C2315&lt;=18,1,IF(Sheet1!C2315&lt;=40,2,IF(Sheet1!C2315&lt;=60,3,4)))</f>
        <v>4</v>
      </c>
      <c r="D2315" s="2">
        <v>0</v>
      </c>
      <c r="E2315" s="2">
        <v>0</v>
      </c>
      <c r="F2315">
        <f>IF(Sheet1!F2315="Yes", 1, 0)</f>
        <v>1</v>
      </c>
      <c r="G2315" cm="1">
        <f t="array" ref="G2315">_xlfn.SWITCH(Sheet1!G2315,"children",1,"Never_worked",2,"Private",3,"Self-employed",4,"Govt_job",5)</f>
        <v>3</v>
      </c>
      <c r="H2315">
        <f>IF(Sheet1!H2315="Urban",1,0)</f>
        <v>0</v>
      </c>
      <c r="I2315" cm="1">
        <f t="array" ref="I2315">_xlfn.SWITCH(Sheet1!I2315, "Di", 4,"Pre",3,"Mid",2,"Lo",1)</f>
        <v>3</v>
      </c>
      <c r="J2315" cm="1">
        <f t="array" ref="J2315">_xlfn.SWITCH(Sheet1!J2315,"Ob",4,"Hi",3,"Mid",2,"Lo",1)</f>
        <v>3</v>
      </c>
      <c r="K2315" cm="1">
        <f t="array" ref="K2315">_xlfn.SWITCH(Sheet1!K2315,"never smoked",0,"smokes",2,"formerly smoked",1)</f>
        <v>0</v>
      </c>
      <c r="L2315" s="2">
        <v>0</v>
      </c>
    </row>
    <row r="2316" spans="1:12">
      <c r="A2316">
        <v>2315</v>
      </c>
      <c r="B2316">
        <f>IF(Sheet1!B2316="Male", 1, 0)</f>
        <v>1</v>
      </c>
      <c r="C2316" s="2">
        <f>IF(Sheet1!C2316&lt;=18,1,IF(Sheet1!C2316&lt;=40,2,IF(Sheet1!C2316&lt;=60,3,4)))</f>
        <v>3</v>
      </c>
      <c r="D2316" s="2">
        <v>1</v>
      </c>
      <c r="E2316" s="2">
        <v>0</v>
      </c>
      <c r="F2316">
        <f>IF(Sheet1!F2316="Yes", 1, 0)</f>
        <v>1</v>
      </c>
      <c r="G2316" cm="1">
        <f t="array" ref="G2316">_xlfn.SWITCH(Sheet1!G2316,"children",1,"Never_worked",2,"Private",3,"Self-employed",4,"Govt_job",5)</f>
        <v>4</v>
      </c>
      <c r="H2316">
        <f>IF(Sheet1!H2316="Urban",1,0)</f>
        <v>0</v>
      </c>
      <c r="I2316" cm="1">
        <f t="array" ref="I2316">_xlfn.SWITCH(Sheet1!I2316, "Di", 4,"Pre",3,"Mid",2,"Lo",1)</f>
        <v>2</v>
      </c>
      <c r="J2316" cm="1">
        <f t="array" ref="J2316">_xlfn.SWITCH(Sheet1!J2316,"Ob",4,"Hi",3,"Mid",2,"Lo",1)</f>
        <v>4</v>
      </c>
      <c r="K2316" cm="1">
        <f t="array" ref="K2316">_xlfn.SWITCH(Sheet1!K2316,"never smoked",0,"smokes",2,"formerly smoked",1)</f>
        <v>1</v>
      </c>
      <c r="L2316" s="2">
        <v>0</v>
      </c>
    </row>
    <row r="2317" spans="1:12">
      <c r="A2317">
        <v>2316</v>
      </c>
      <c r="B2317">
        <f>IF(Sheet1!B2317="Male", 1, 0)</f>
        <v>0</v>
      </c>
      <c r="C2317" s="2">
        <f>IF(Sheet1!C2317&lt;=18,1,IF(Sheet1!C2317&lt;=40,2,IF(Sheet1!C2317&lt;=60,3,4)))</f>
        <v>3</v>
      </c>
      <c r="D2317" s="2">
        <v>0</v>
      </c>
      <c r="E2317" s="2">
        <v>0</v>
      </c>
      <c r="F2317">
        <f>IF(Sheet1!F2317="Yes", 1, 0)</f>
        <v>1</v>
      </c>
      <c r="G2317" cm="1">
        <f t="array" ref="G2317">_xlfn.SWITCH(Sheet1!G2317,"children",1,"Never_worked",2,"Private",3,"Self-employed",4,"Govt_job",5)</f>
        <v>3</v>
      </c>
      <c r="H2317">
        <f>IF(Sheet1!H2317="Urban",1,0)</f>
        <v>0</v>
      </c>
      <c r="I2317" cm="1">
        <f t="array" ref="I2317">_xlfn.SWITCH(Sheet1!I2317, "Di", 4,"Pre",3,"Mid",2,"Lo",1)</f>
        <v>2</v>
      </c>
      <c r="J2317" cm="1">
        <f t="array" ref="J2317">_xlfn.SWITCH(Sheet1!J2317,"Ob",4,"Hi",3,"Mid",2,"Lo",1)</f>
        <v>3</v>
      </c>
      <c r="K2317" cm="1">
        <f t="array" ref="K2317">_xlfn.SWITCH(Sheet1!K2317,"never smoked",0,"smokes",2,"formerly smoked",1)</f>
        <v>0</v>
      </c>
      <c r="L2317" s="2">
        <v>0</v>
      </c>
    </row>
    <row r="2318" spans="1:12">
      <c r="A2318">
        <v>2317</v>
      </c>
      <c r="B2318">
        <f>IF(Sheet1!B2318="Male", 1, 0)</f>
        <v>0</v>
      </c>
      <c r="C2318" s="2">
        <f>IF(Sheet1!C2318&lt;=18,1,IF(Sheet1!C2318&lt;=40,2,IF(Sheet1!C2318&lt;=60,3,4)))</f>
        <v>3</v>
      </c>
      <c r="D2318" s="2">
        <v>0</v>
      </c>
      <c r="E2318" s="2">
        <v>0</v>
      </c>
      <c r="F2318">
        <f>IF(Sheet1!F2318="Yes", 1, 0)</f>
        <v>1</v>
      </c>
      <c r="G2318" cm="1">
        <f t="array" ref="G2318">_xlfn.SWITCH(Sheet1!G2318,"children",1,"Never_worked",2,"Private",3,"Self-employed",4,"Govt_job",5)</f>
        <v>4</v>
      </c>
      <c r="H2318">
        <f>IF(Sheet1!H2318="Urban",1,0)</f>
        <v>1</v>
      </c>
      <c r="I2318" cm="1">
        <f t="array" ref="I2318">_xlfn.SWITCH(Sheet1!I2318, "Di", 4,"Pre",3,"Mid",2,"Lo",1)</f>
        <v>1</v>
      </c>
      <c r="J2318" cm="1">
        <f t="array" ref="J2318">_xlfn.SWITCH(Sheet1!J2318,"Ob",4,"Hi",3,"Mid",2,"Lo",1)</f>
        <v>3</v>
      </c>
      <c r="K2318" cm="1">
        <f t="array" ref="K2318">_xlfn.SWITCH(Sheet1!K2318,"never smoked",0,"smokes",2,"formerly smoked",1)</f>
        <v>0</v>
      </c>
      <c r="L2318" s="2">
        <v>0</v>
      </c>
    </row>
    <row r="2319" spans="1:12">
      <c r="A2319">
        <v>2318</v>
      </c>
      <c r="B2319">
        <f>IF(Sheet1!B2319="Male", 1, 0)</f>
        <v>0</v>
      </c>
      <c r="C2319" s="2">
        <f>IF(Sheet1!C2319&lt;=18,1,IF(Sheet1!C2319&lt;=40,2,IF(Sheet1!C2319&lt;=60,3,4)))</f>
        <v>2</v>
      </c>
      <c r="D2319" s="2">
        <v>0</v>
      </c>
      <c r="E2319" s="2">
        <v>0</v>
      </c>
      <c r="F2319">
        <f>IF(Sheet1!F2319="Yes", 1, 0)</f>
        <v>1</v>
      </c>
      <c r="G2319" cm="1">
        <f t="array" ref="G2319">_xlfn.SWITCH(Sheet1!G2319,"children",1,"Never_worked",2,"Private",3,"Self-employed",4,"Govt_job",5)</f>
        <v>3</v>
      </c>
      <c r="H2319">
        <f>IF(Sheet1!H2319="Urban",1,0)</f>
        <v>1</v>
      </c>
      <c r="I2319" cm="1">
        <f t="array" ref="I2319">_xlfn.SWITCH(Sheet1!I2319, "Di", 4,"Pre",3,"Mid",2,"Lo",1)</f>
        <v>3</v>
      </c>
      <c r="J2319" cm="1">
        <f t="array" ref="J2319">_xlfn.SWITCH(Sheet1!J2319,"Ob",4,"Hi",3,"Mid",2,"Lo",1)</f>
        <v>2</v>
      </c>
      <c r="K2319" cm="1">
        <f t="array" ref="K2319">_xlfn.SWITCH(Sheet1!K2319,"never smoked",0,"smokes",2,"formerly smoked",1)</f>
        <v>0</v>
      </c>
      <c r="L2319" s="2">
        <v>0</v>
      </c>
    </row>
    <row r="2320" spans="1:12">
      <c r="A2320">
        <v>2319</v>
      </c>
      <c r="B2320">
        <f>IF(Sheet1!B2320="Male", 1, 0)</f>
        <v>1</v>
      </c>
      <c r="C2320" s="2">
        <f>IF(Sheet1!C2320&lt;=18,1,IF(Sheet1!C2320&lt;=40,2,IF(Sheet1!C2320&lt;=60,3,4)))</f>
        <v>4</v>
      </c>
      <c r="D2320" s="2">
        <v>0</v>
      </c>
      <c r="E2320" s="2">
        <v>0</v>
      </c>
      <c r="F2320">
        <f>IF(Sheet1!F2320="Yes", 1, 0)</f>
        <v>1</v>
      </c>
      <c r="G2320" cm="1">
        <f t="array" ref="G2320">_xlfn.SWITCH(Sheet1!G2320,"children",1,"Never_worked",2,"Private",3,"Self-employed",4,"Govt_job",5)</f>
        <v>5</v>
      </c>
      <c r="H2320">
        <f>IF(Sheet1!H2320="Urban",1,0)</f>
        <v>1</v>
      </c>
      <c r="I2320" cm="1">
        <f t="array" ref="I2320">_xlfn.SWITCH(Sheet1!I2320, "Di", 4,"Pre",3,"Mid",2,"Lo",1)</f>
        <v>4</v>
      </c>
      <c r="J2320" cm="1">
        <f t="array" ref="J2320">_xlfn.SWITCH(Sheet1!J2320,"Ob",4,"Hi",3,"Mid",2,"Lo",1)</f>
        <v>3</v>
      </c>
      <c r="K2320" cm="1">
        <f t="array" ref="K2320">_xlfn.SWITCH(Sheet1!K2320,"never smoked",0,"smokes",2,"formerly smoked",1)</f>
        <v>0</v>
      </c>
      <c r="L2320" s="2">
        <v>0</v>
      </c>
    </row>
    <row r="2321" spans="1:12">
      <c r="A2321">
        <v>2320</v>
      </c>
      <c r="B2321">
        <f>IF(Sheet1!B2321="Male", 1, 0)</f>
        <v>0</v>
      </c>
      <c r="C2321" s="2">
        <f>IF(Sheet1!C2321&lt;=18,1,IF(Sheet1!C2321&lt;=40,2,IF(Sheet1!C2321&lt;=60,3,4)))</f>
        <v>4</v>
      </c>
      <c r="D2321" s="2">
        <v>1</v>
      </c>
      <c r="E2321" s="2">
        <v>0</v>
      </c>
      <c r="F2321">
        <f>IF(Sheet1!F2321="Yes", 1, 0)</f>
        <v>1</v>
      </c>
      <c r="G2321" cm="1">
        <f t="array" ref="G2321">_xlfn.SWITCH(Sheet1!G2321,"children",1,"Never_worked",2,"Private",3,"Self-employed",4,"Govt_job",5)</f>
        <v>3</v>
      </c>
      <c r="H2321">
        <f>IF(Sheet1!H2321="Urban",1,0)</f>
        <v>1</v>
      </c>
      <c r="I2321" cm="1">
        <f t="array" ref="I2321">_xlfn.SWITCH(Sheet1!I2321, "Di", 4,"Pre",3,"Mid",2,"Lo",1)</f>
        <v>3</v>
      </c>
      <c r="J2321" cm="1">
        <f t="array" ref="J2321">_xlfn.SWITCH(Sheet1!J2321,"Ob",4,"Hi",3,"Mid",2,"Lo",1)</f>
        <v>4</v>
      </c>
      <c r="K2321" cm="1">
        <f t="array" ref="K2321">_xlfn.SWITCH(Sheet1!K2321,"never smoked",0,"smokes",2,"formerly smoked",1)</f>
        <v>0</v>
      </c>
      <c r="L2321" s="2">
        <v>0</v>
      </c>
    </row>
    <row r="2322" spans="1:12">
      <c r="A2322">
        <v>2321</v>
      </c>
      <c r="B2322">
        <f>IF(Sheet1!B2322="Male", 1, 0)</f>
        <v>0</v>
      </c>
      <c r="C2322" s="2">
        <f>IF(Sheet1!C2322&lt;=18,1,IF(Sheet1!C2322&lt;=40,2,IF(Sheet1!C2322&lt;=60,3,4)))</f>
        <v>1</v>
      </c>
      <c r="D2322" s="2">
        <v>0</v>
      </c>
      <c r="E2322" s="2">
        <v>0</v>
      </c>
      <c r="F2322">
        <f>IF(Sheet1!F2322="Yes", 1, 0)</f>
        <v>0</v>
      </c>
      <c r="G2322" cm="1">
        <f t="array" ref="G2322">_xlfn.SWITCH(Sheet1!G2322,"children",1,"Never_worked",2,"Private",3,"Self-employed",4,"Govt_job",5)</f>
        <v>3</v>
      </c>
      <c r="H2322">
        <f>IF(Sheet1!H2322="Urban",1,0)</f>
        <v>1</v>
      </c>
      <c r="I2322" cm="1">
        <f t="array" ref="I2322">_xlfn.SWITCH(Sheet1!I2322, "Di", 4,"Pre",3,"Mid",2,"Lo",1)</f>
        <v>2</v>
      </c>
      <c r="J2322" cm="1">
        <f t="array" ref="J2322">_xlfn.SWITCH(Sheet1!J2322,"Ob",4,"Hi",3,"Mid",2,"Lo",1)</f>
        <v>3</v>
      </c>
      <c r="K2322" cm="1">
        <f t="array" ref="K2322">_xlfn.SWITCH(Sheet1!K2322,"never smoked",0,"smokes",2,"formerly smoked",1)</f>
        <v>0</v>
      </c>
      <c r="L2322" s="2">
        <v>0</v>
      </c>
    </row>
    <row r="2323" spans="1:12">
      <c r="A2323">
        <v>2322</v>
      </c>
      <c r="B2323">
        <f>IF(Sheet1!B2323="Male", 1, 0)</f>
        <v>1</v>
      </c>
      <c r="C2323" s="2">
        <f>IF(Sheet1!C2323&lt;=18,1,IF(Sheet1!C2323&lt;=40,2,IF(Sheet1!C2323&lt;=60,3,4)))</f>
        <v>3</v>
      </c>
      <c r="D2323" s="2">
        <v>0</v>
      </c>
      <c r="E2323" s="2">
        <v>0</v>
      </c>
      <c r="F2323">
        <f>IF(Sheet1!F2323="Yes", 1, 0)</f>
        <v>1</v>
      </c>
      <c r="G2323" cm="1">
        <f t="array" ref="G2323">_xlfn.SWITCH(Sheet1!G2323,"children",1,"Never_worked",2,"Private",3,"Self-employed",4,"Govt_job",5)</f>
        <v>5</v>
      </c>
      <c r="H2323">
        <f>IF(Sheet1!H2323="Urban",1,0)</f>
        <v>1</v>
      </c>
      <c r="I2323" cm="1">
        <f t="array" ref="I2323">_xlfn.SWITCH(Sheet1!I2323, "Di", 4,"Pre",3,"Mid",2,"Lo",1)</f>
        <v>3</v>
      </c>
      <c r="J2323" cm="1">
        <f t="array" ref="J2323">_xlfn.SWITCH(Sheet1!J2323,"Ob",4,"Hi",3,"Mid",2,"Lo",1)</f>
        <v>3</v>
      </c>
      <c r="K2323" cm="1">
        <f t="array" ref="K2323">_xlfn.SWITCH(Sheet1!K2323,"never smoked",0,"smokes",2,"formerly smoked",1)</f>
        <v>0</v>
      </c>
      <c r="L2323" s="2">
        <v>0</v>
      </c>
    </row>
    <row r="2324" spans="1:12">
      <c r="A2324">
        <v>2323</v>
      </c>
      <c r="B2324">
        <f>IF(Sheet1!B2324="Male", 1, 0)</f>
        <v>0</v>
      </c>
      <c r="C2324" s="2">
        <f>IF(Sheet1!C2324&lt;=18,1,IF(Sheet1!C2324&lt;=40,2,IF(Sheet1!C2324&lt;=60,3,4)))</f>
        <v>2</v>
      </c>
      <c r="D2324" s="2">
        <v>0</v>
      </c>
      <c r="E2324" s="2">
        <v>0</v>
      </c>
      <c r="F2324">
        <f>IF(Sheet1!F2324="Yes", 1, 0)</f>
        <v>0</v>
      </c>
      <c r="G2324" cm="1">
        <f t="array" ref="G2324">_xlfn.SWITCH(Sheet1!G2324,"children",1,"Never_worked",2,"Private",3,"Self-employed",4,"Govt_job",5)</f>
        <v>3</v>
      </c>
      <c r="H2324">
        <f>IF(Sheet1!H2324="Urban",1,0)</f>
        <v>1</v>
      </c>
      <c r="I2324" cm="1">
        <f t="array" ref="I2324">_xlfn.SWITCH(Sheet1!I2324, "Di", 4,"Pre",3,"Mid",2,"Lo",1)</f>
        <v>2</v>
      </c>
      <c r="J2324" cm="1">
        <f t="array" ref="J2324">_xlfn.SWITCH(Sheet1!J2324,"Ob",4,"Hi",3,"Mid",2,"Lo",1)</f>
        <v>3</v>
      </c>
      <c r="K2324" cm="1">
        <f t="array" ref="K2324">_xlfn.SWITCH(Sheet1!K2324,"never smoked",0,"smokes",2,"formerly smoked",1)</f>
        <v>0</v>
      </c>
      <c r="L2324" s="2">
        <v>0</v>
      </c>
    </row>
    <row r="2325" spans="1:12">
      <c r="A2325">
        <v>2324</v>
      </c>
      <c r="B2325">
        <f>IF(Sheet1!B2325="Male", 1, 0)</f>
        <v>0</v>
      </c>
      <c r="C2325" s="2">
        <f>IF(Sheet1!C2325&lt;=18,1,IF(Sheet1!C2325&lt;=40,2,IF(Sheet1!C2325&lt;=60,3,4)))</f>
        <v>4</v>
      </c>
      <c r="D2325" s="2">
        <v>1</v>
      </c>
      <c r="E2325" s="2">
        <v>1</v>
      </c>
      <c r="F2325">
        <f>IF(Sheet1!F2325="Yes", 1, 0)</f>
        <v>0</v>
      </c>
      <c r="G2325" cm="1">
        <f t="array" ref="G2325">_xlfn.SWITCH(Sheet1!G2325,"children",1,"Never_worked",2,"Private",3,"Self-employed",4,"Govt_job",5)</f>
        <v>5</v>
      </c>
      <c r="H2325">
        <f>IF(Sheet1!H2325="Urban",1,0)</f>
        <v>1</v>
      </c>
      <c r="I2325" cm="1">
        <f t="array" ref="I2325">_xlfn.SWITCH(Sheet1!I2325, "Di", 4,"Pre",3,"Mid",2,"Lo",1)</f>
        <v>4</v>
      </c>
      <c r="J2325" cm="1">
        <f t="array" ref="J2325">_xlfn.SWITCH(Sheet1!J2325,"Ob",4,"Hi",3,"Mid",2,"Lo",1)</f>
        <v>3</v>
      </c>
      <c r="K2325" cm="1">
        <f t="array" ref="K2325">_xlfn.SWITCH(Sheet1!K2325,"never smoked",0,"smokes",2,"formerly smoked",1)</f>
        <v>0</v>
      </c>
      <c r="L2325" s="2">
        <v>0</v>
      </c>
    </row>
    <row r="2326" spans="1:12">
      <c r="A2326">
        <v>2325</v>
      </c>
      <c r="B2326">
        <f>IF(Sheet1!B2326="Male", 1, 0)</f>
        <v>1</v>
      </c>
      <c r="C2326" s="2">
        <f>IF(Sheet1!C2326&lt;=18,1,IF(Sheet1!C2326&lt;=40,2,IF(Sheet1!C2326&lt;=60,3,4)))</f>
        <v>4</v>
      </c>
      <c r="D2326" s="2">
        <v>0</v>
      </c>
      <c r="E2326" s="2">
        <v>0</v>
      </c>
      <c r="F2326">
        <f>IF(Sheet1!F2326="Yes", 1, 0)</f>
        <v>1</v>
      </c>
      <c r="G2326" cm="1">
        <f t="array" ref="G2326">_xlfn.SWITCH(Sheet1!G2326,"children",1,"Never_worked",2,"Private",3,"Self-employed",4,"Govt_job",5)</f>
        <v>4</v>
      </c>
      <c r="H2326">
        <f>IF(Sheet1!H2326="Urban",1,0)</f>
        <v>1</v>
      </c>
      <c r="I2326" cm="1">
        <f t="array" ref="I2326">_xlfn.SWITCH(Sheet1!I2326, "Di", 4,"Pre",3,"Mid",2,"Lo",1)</f>
        <v>4</v>
      </c>
      <c r="J2326" cm="1">
        <f t="array" ref="J2326">_xlfn.SWITCH(Sheet1!J2326,"Ob",4,"Hi",3,"Mid",2,"Lo",1)</f>
        <v>2</v>
      </c>
      <c r="K2326" cm="1">
        <f t="array" ref="K2326">_xlfn.SWITCH(Sheet1!K2326,"never smoked",0,"smokes",2,"formerly smoked",1)</f>
        <v>1</v>
      </c>
      <c r="L2326" s="2">
        <v>0</v>
      </c>
    </row>
    <row r="2327" spans="1:12">
      <c r="A2327">
        <v>2326</v>
      </c>
      <c r="B2327">
        <f>IF(Sheet1!B2327="Male", 1, 0)</f>
        <v>1</v>
      </c>
      <c r="C2327" s="2">
        <f>IF(Sheet1!C2327&lt;=18,1,IF(Sheet1!C2327&lt;=40,2,IF(Sheet1!C2327&lt;=60,3,4)))</f>
        <v>2</v>
      </c>
      <c r="D2327" s="2">
        <v>0</v>
      </c>
      <c r="E2327" s="2">
        <v>0</v>
      </c>
      <c r="F2327">
        <f>IF(Sheet1!F2327="Yes", 1, 0)</f>
        <v>1</v>
      </c>
      <c r="G2327" cm="1">
        <f t="array" ref="G2327">_xlfn.SWITCH(Sheet1!G2327,"children",1,"Never_worked",2,"Private",3,"Self-employed",4,"Govt_job",5)</f>
        <v>3</v>
      </c>
      <c r="H2327">
        <f>IF(Sheet1!H2327="Urban",1,0)</f>
        <v>0</v>
      </c>
      <c r="I2327" cm="1">
        <f t="array" ref="I2327">_xlfn.SWITCH(Sheet1!I2327, "Di", 4,"Pre",3,"Mid",2,"Lo",1)</f>
        <v>2</v>
      </c>
      <c r="J2327" cm="1">
        <f t="array" ref="J2327">_xlfn.SWITCH(Sheet1!J2327,"Ob",4,"Hi",3,"Mid",2,"Lo",1)</f>
        <v>4</v>
      </c>
      <c r="K2327" cm="1">
        <f t="array" ref="K2327">_xlfn.SWITCH(Sheet1!K2327,"never smoked",0,"smokes",2,"formerly smoked",1)</f>
        <v>0</v>
      </c>
      <c r="L2327" s="2">
        <v>0</v>
      </c>
    </row>
    <row r="2328" spans="1:12">
      <c r="A2328">
        <v>2327</v>
      </c>
      <c r="B2328">
        <f>IF(Sheet1!B2328="Male", 1, 0)</f>
        <v>0</v>
      </c>
      <c r="C2328" s="2">
        <f>IF(Sheet1!C2328&lt;=18,1,IF(Sheet1!C2328&lt;=40,2,IF(Sheet1!C2328&lt;=60,3,4)))</f>
        <v>2</v>
      </c>
      <c r="D2328" s="2">
        <v>0</v>
      </c>
      <c r="E2328" s="2">
        <v>0</v>
      </c>
      <c r="F2328">
        <f>IF(Sheet1!F2328="Yes", 1, 0)</f>
        <v>1</v>
      </c>
      <c r="G2328" cm="1">
        <f t="array" ref="G2328">_xlfn.SWITCH(Sheet1!G2328,"children",1,"Never_worked",2,"Private",3,"Self-employed",4,"Govt_job",5)</f>
        <v>3</v>
      </c>
      <c r="H2328">
        <f>IF(Sheet1!H2328="Urban",1,0)</f>
        <v>0</v>
      </c>
      <c r="I2328" cm="1">
        <f t="array" ref="I2328">_xlfn.SWITCH(Sheet1!I2328, "Di", 4,"Pre",3,"Mid",2,"Lo",1)</f>
        <v>4</v>
      </c>
      <c r="J2328" cm="1">
        <f t="array" ref="J2328">_xlfn.SWITCH(Sheet1!J2328,"Ob",4,"Hi",3,"Mid",2,"Lo",1)</f>
        <v>4</v>
      </c>
      <c r="K2328" cm="1">
        <f t="array" ref="K2328">_xlfn.SWITCH(Sheet1!K2328,"never smoked",0,"smokes",2,"formerly smoked",1)</f>
        <v>0</v>
      </c>
      <c r="L2328" s="2">
        <v>0</v>
      </c>
    </row>
    <row r="2329" spans="1:12">
      <c r="A2329">
        <v>2328</v>
      </c>
      <c r="B2329">
        <f>IF(Sheet1!B2329="Male", 1, 0)</f>
        <v>0</v>
      </c>
      <c r="C2329" s="2">
        <f>IF(Sheet1!C2329&lt;=18,1,IF(Sheet1!C2329&lt;=40,2,IF(Sheet1!C2329&lt;=60,3,4)))</f>
        <v>3</v>
      </c>
      <c r="D2329" s="2">
        <v>0</v>
      </c>
      <c r="E2329" s="2">
        <v>0</v>
      </c>
      <c r="F2329">
        <f>IF(Sheet1!F2329="Yes", 1, 0)</f>
        <v>1</v>
      </c>
      <c r="G2329" cm="1">
        <f t="array" ref="G2329">_xlfn.SWITCH(Sheet1!G2329,"children",1,"Never_worked",2,"Private",3,"Self-employed",4,"Govt_job",5)</f>
        <v>5</v>
      </c>
      <c r="H2329">
        <f>IF(Sheet1!H2329="Urban",1,0)</f>
        <v>0</v>
      </c>
      <c r="I2329" cm="1">
        <f t="array" ref="I2329">_xlfn.SWITCH(Sheet1!I2329, "Di", 4,"Pre",3,"Mid",2,"Lo",1)</f>
        <v>2</v>
      </c>
      <c r="J2329" cm="1">
        <f t="array" ref="J2329">_xlfn.SWITCH(Sheet1!J2329,"Ob",4,"Hi",3,"Mid",2,"Lo",1)</f>
        <v>3</v>
      </c>
      <c r="K2329" cm="1">
        <f t="array" ref="K2329">_xlfn.SWITCH(Sheet1!K2329,"never smoked",0,"smokes",2,"formerly smoked",1)</f>
        <v>0</v>
      </c>
      <c r="L2329" s="2">
        <v>0</v>
      </c>
    </row>
    <row r="2330" spans="1:12">
      <c r="A2330">
        <v>2329</v>
      </c>
      <c r="B2330">
        <f>IF(Sheet1!B2330="Male", 1, 0)</f>
        <v>0</v>
      </c>
      <c r="C2330" s="2">
        <f>IF(Sheet1!C2330&lt;=18,1,IF(Sheet1!C2330&lt;=40,2,IF(Sheet1!C2330&lt;=60,3,4)))</f>
        <v>2</v>
      </c>
      <c r="D2330" s="2">
        <v>0</v>
      </c>
      <c r="E2330" s="2">
        <v>0</v>
      </c>
      <c r="F2330">
        <f>IF(Sheet1!F2330="Yes", 1, 0)</f>
        <v>1</v>
      </c>
      <c r="G2330" cm="1">
        <f t="array" ref="G2330">_xlfn.SWITCH(Sheet1!G2330,"children",1,"Never_worked",2,"Private",3,"Self-employed",4,"Govt_job",5)</f>
        <v>3</v>
      </c>
      <c r="H2330">
        <f>IF(Sheet1!H2330="Urban",1,0)</f>
        <v>0</v>
      </c>
      <c r="I2330" cm="1">
        <f t="array" ref="I2330">_xlfn.SWITCH(Sheet1!I2330, "Di", 4,"Pre",3,"Mid",2,"Lo",1)</f>
        <v>2</v>
      </c>
      <c r="J2330" cm="1">
        <f t="array" ref="J2330">_xlfn.SWITCH(Sheet1!J2330,"Ob",4,"Hi",3,"Mid",2,"Lo",1)</f>
        <v>3</v>
      </c>
      <c r="K2330" cm="1">
        <f t="array" ref="K2330">_xlfn.SWITCH(Sheet1!K2330,"never smoked",0,"smokes",2,"formerly smoked",1)</f>
        <v>2</v>
      </c>
      <c r="L2330" s="2">
        <v>0</v>
      </c>
    </row>
    <row r="2331" spans="1:12">
      <c r="A2331">
        <v>2330</v>
      </c>
      <c r="B2331">
        <f>IF(Sheet1!B2331="Male", 1, 0)</f>
        <v>1</v>
      </c>
      <c r="C2331" s="2">
        <f>IF(Sheet1!C2331&lt;=18,1,IF(Sheet1!C2331&lt;=40,2,IF(Sheet1!C2331&lt;=60,3,4)))</f>
        <v>1</v>
      </c>
      <c r="D2331" s="2">
        <v>0</v>
      </c>
      <c r="E2331" s="2">
        <v>0</v>
      </c>
      <c r="F2331">
        <f>IF(Sheet1!F2331="Yes", 1, 0)</f>
        <v>0</v>
      </c>
      <c r="G2331" cm="1">
        <f t="array" ref="G2331">_xlfn.SWITCH(Sheet1!G2331,"children",1,"Never_worked",2,"Private",3,"Self-employed",4,"Govt_job",5)</f>
        <v>2</v>
      </c>
      <c r="H2331">
        <f>IF(Sheet1!H2331="Urban",1,0)</f>
        <v>0</v>
      </c>
      <c r="I2331" cm="1">
        <f t="array" ref="I2331">_xlfn.SWITCH(Sheet1!I2331, "Di", 4,"Pre",3,"Mid",2,"Lo",1)</f>
        <v>3</v>
      </c>
      <c r="J2331" cm="1">
        <f t="array" ref="J2331">_xlfn.SWITCH(Sheet1!J2331,"Ob",4,"Hi",3,"Mid",2,"Lo",1)</f>
        <v>4</v>
      </c>
      <c r="K2331" cm="1">
        <f t="array" ref="K2331">_xlfn.SWITCH(Sheet1!K2331,"never smoked",0,"smokes",2,"formerly smoked",1)</f>
        <v>0</v>
      </c>
      <c r="L2331" s="2">
        <v>0</v>
      </c>
    </row>
    <row r="2332" spans="1:12">
      <c r="A2332">
        <v>2331</v>
      </c>
      <c r="B2332">
        <f>IF(Sheet1!B2332="Male", 1, 0)</f>
        <v>0</v>
      </c>
      <c r="C2332" s="2">
        <f>IF(Sheet1!C2332&lt;=18,1,IF(Sheet1!C2332&lt;=40,2,IF(Sheet1!C2332&lt;=60,3,4)))</f>
        <v>4</v>
      </c>
      <c r="D2332" s="2">
        <v>1</v>
      </c>
      <c r="E2332" s="2">
        <v>0</v>
      </c>
      <c r="F2332">
        <f>IF(Sheet1!F2332="Yes", 1, 0)</f>
        <v>1</v>
      </c>
      <c r="G2332" cm="1">
        <f t="array" ref="G2332">_xlfn.SWITCH(Sheet1!G2332,"children",1,"Never_worked",2,"Private",3,"Self-employed",4,"Govt_job",5)</f>
        <v>4</v>
      </c>
      <c r="H2332">
        <f>IF(Sheet1!H2332="Urban",1,0)</f>
        <v>1</v>
      </c>
      <c r="I2332" cm="1">
        <f t="array" ref="I2332">_xlfn.SWITCH(Sheet1!I2332, "Di", 4,"Pre",3,"Mid",2,"Lo",1)</f>
        <v>3</v>
      </c>
      <c r="J2332" cm="1">
        <f t="array" ref="J2332">_xlfn.SWITCH(Sheet1!J2332,"Ob",4,"Hi",3,"Mid",2,"Lo",1)</f>
        <v>3</v>
      </c>
      <c r="K2332" cm="1">
        <f t="array" ref="K2332">_xlfn.SWITCH(Sheet1!K2332,"never smoked",0,"smokes",2,"formerly smoked",1)</f>
        <v>1</v>
      </c>
      <c r="L2332" s="2">
        <v>0</v>
      </c>
    </row>
    <row r="2333" spans="1:12">
      <c r="A2333">
        <v>2332</v>
      </c>
      <c r="B2333">
        <f>IF(Sheet1!B2333="Male", 1, 0)</f>
        <v>1</v>
      </c>
      <c r="C2333" s="2">
        <f>IF(Sheet1!C2333&lt;=18,1,IF(Sheet1!C2333&lt;=40,2,IF(Sheet1!C2333&lt;=60,3,4)))</f>
        <v>3</v>
      </c>
      <c r="D2333" s="2">
        <v>0</v>
      </c>
      <c r="E2333" s="2">
        <v>0</v>
      </c>
      <c r="F2333">
        <f>IF(Sheet1!F2333="Yes", 1, 0)</f>
        <v>1</v>
      </c>
      <c r="G2333" cm="1">
        <f t="array" ref="G2333">_xlfn.SWITCH(Sheet1!G2333,"children",1,"Never_worked",2,"Private",3,"Self-employed",4,"Govt_job",5)</f>
        <v>3</v>
      </c>
      <c r="H2333">
        <f>IF(Sheet1!H2333="Urban",1,0)</f>
        <v>1</v>
      </c>
      <c r="I2333" cm="1">
        <f t="array" ref="I2333">_xlfn.SWITCH(Sheet1!I2333, "Di", 4,"Pre",3,"Mid",2,"Lo",1)</f>
        <v>2</v>
      </c>
      <c r="J2333" cm="1">
        <f t="array" ref="J2333">_xlfn.SWITCH(Sheet1!J2333,"Ob",4,"Hi",3,"Mid",2,"Lo",1)</f>
        <v>3</v>
      </c>
      <c r="K2333" cm="1">
        <f t="array" ref="K2333">_xlfn.SWITCH(Sheet1!K2333,"never smoked",0,"smokes",2,"formerly smoked",1)</f>
        <v>1</v>
      </c>
      <c r="L2333" s="2">
        <v>0</v>
      </c>
    </row>
    <row r="2334" spans="1:12">
      <c r="A2334">
        <v>2333</v>
      </c>
      <c r="B2334">
        <f>IF(Sheet1!B2334="Male", 1, 0)</f>
        <v>0</v>
      </c>
      <c r="C2334" s="2">
        <f>IF(Sheet1!C2334&lt;=18,1,IF(Sheet1!C2334&lt;=40,2,IF(Sheet1!C2334&lt;=60,3,4)))</f>
        <v>2</v>
      </c>
      <c r="D2334" s="2">
        <v>0</v>
      </c>
      <c r="E2334" s="2">
        <v>0</v>
      </c>
      <c r="F2334">
        <f>IF(Sheet1!F2334="Yes", 1, 0)</f>
        <v>1</v>
      </c>
      <c r="G2334" cm="1">
        <f t="array" ref="G2334">_xlfn.SWITCH(Sheet1!G2334,"children",1,"Never_worked",2,"Private",3,"Self-employed",4,"Govt_job",5)</f>
        <v>3</v>
      </c>
      <c r="H2334">
        <f>IF(Sheet1!H2334="Urban",1,0)</f>
        <v>1</v>
      </c>
      <c r="I2334" cm="1">
        <f t="array" ref="I2334">_xlfn.SWITCH(Sheet1!I2334, "Di", 4,"Pre",3,"Mid",2,"Lo",1)</f>
        <v>2</v>
      </c>
      <c r="J2334" cm="1">
        <f t="array" ref="J2334">_xlfn.SWITCH(Sheet1!J2334,"Ob",4,"Hi",3,"Mid",2,"Lo",1)</f>
        <v>3</v>
      </c>
      <c r="K2334" cm="1">
        <f t="array" ref="K2334">_xlfn.SWITCH(Sheet1!K2334,"never smoked",0,"smokes",2,"formerly smoked",1)</f>
        <v>0</v>
      </c>
      <c r="L2334" s="2">
        <v>0</v>
      </c>
    </row>
    <row r="2335" spans="1:12">
      <c r="A2335">
        <v>2334</v>
      </c>
      <c r="B2335">
        <f>IF(Sheet1!B2335="Male", 1, 0)</f>
        <v>0</v>
      </c>
      <c r="C2335" s="2">
        <f>IF(Sheet1!C2335&lt;=18,1,IF(Sheet1!C2335&lt;=40,2,IF(Sheet1!C2335&lt;=60,3,4)))</f>
        <v>4</v>
      </c>
      <c r="D2335" s="2">
        <v>0</v>
      </c>
      <c r="E2335" s="2">
        <v>0</v>
      </c>
      <c r="F2335">
        <f>IF(Sheet1!F2335="Yes", 1, 0)</f>
        <v>1</v>
      </c>
      <c r="G2335" cm="1">
        <f t="array" ref="G2335">_xlfn.SWITCH(Sheet1!G2335,"children",1,"Never_worked",2,"Private",3,"Self-employed",4,"Govt_job",5)</f>
        <v>4</v>
      </c>
      <c r="H2335">
        <f>IF(Sheet1!H2335="Urban",1,0)</f>
        <v>0</v>
      </c>
      <c r="I2335" cm="1">
        <f t="array" ref="I2335">_xlfn.SWITCH(Sheet1!I2335, "Di", 4,"Pre",3,"Mid",2,"Lo",1)</f>
        <v>1</v>
      </c>
      <c r="J2335" cm="1">
        <f t="array" ref="J2335">_xlfn.SWITCH(Sheet1!J2335,"Ob",4,"Hi",3,"Mid",2,"Lo",1)</f>
        <v>4</v>
      </c>
      <c r="K2335" cm="1">
        <f t="array" ref="K2335">_xlfn.SWITCH(Sheet1!K2335,"never smoked",0,"smokes",2,"formerly smoked",1)</f>
        <v>1</v>
      </c>
      <c r="L2335" s="2">
        <v>0</v>
      </c>
    </row>
    <row r="2336" spans="1:12">
      <c r="A2336">
        <v>2335</v>
      </c>
      <c r="B2336">
        <f>IF(Sheet1!B2336="Male", 1, 0)</f>
        <v>1</v>
      </c>
      <c r="C2336" s="2">
        <f>IF(Sheet1!C2336&lt;=18,1,IF(Sheet1!C2336&lt;=40,2,IF(Sheet1!C2336&lt;=60,3,4)))</f>
        <v>3</v>
      </c>
      <c r="D2336" s="2">
        <v>0</v>
      </c>
      <c r="E2336" s="2">
        <v>0</v>
      </c>
      <c r="F2336">
        <f>IF(Sheet1!F2336="Yes", 1, 0)</f>
        <v>1</v>
      </c>
      <c r="G2336" cm="1">
        <f t="array" ref="G2336">_xlfn.SWITCH(Sheet1!G2336,"children",1,"Never_worked",2,"Private",3,"Self-employed",4,"Govt_job",5)</f>
        <v>3</v>
      </c>
      <c r="H2336">
        <f>IF(Sheet1!H2336="Urban",1,0)</f>
        <v>0</v>
      </c>
      <c r="I2336" cm="1">
        <f t="array" ref="I2336">_xlfn.SWITCH(Sheet1!I2336, "Di", 4,"Pre",3,"Mid",2,"Lo",1)</f>
        <v>4</v>
      </c>
      <c r="J2336" cm="1">
        <f t="array" ref="J2336">_xlfn.SWITCH(Sheet1!J2336,"Ob",4,"Hi",3,"Mid",2,"Lo",1)</f>
        <v>3</v>
      </c>
      <c r="K2336" cm="1">
        <f t="array" ref="K2336">_xlfn.SWITCH(Sheet1!K2336,"never smoked",0,"smokes",2,"formerly smoked",1)</f>
        <v>2</v>
      </c>
      <c r="L2336" s="2">
        <v>0</v>
      </c>
    </row>
    <row r="2337" spans="1:12">
      <c r="A2337">
        <v>2336</v>
      </c>
      <c r="B2337">
        <f>IF(Sheet1!B2337="Male", 1, 0)</f>
        <v>0</v>
      </c>
      <c r="C2337" s="2">
        <f>IF(Sheet1!C2337&lt;=18,1,IF(Sheet1!C2337&lt;=40,2,IF(Sheet1!C2337&lt;=60,3,4)))</f>
        <v>4</v>
      </c>
      <c r="D2337" s="2">
        <v>0</v>
      </c>
      <c r="E2337" s="2">
        <v>0</v>
      </c>
      <c r="F2337">
        <f>IF(Sheet1!F2337="Yes", 1, 0)</f>
        <v>1</v>
      </c>
      <c r="G2337" cm="1">
        <f t="array" ref="G2337">_xlfn.SWITCH(Sheet1!G2337,"children",1,"Never_worked",2,"Private",3,"Self-employed",4,"Govt_job",5)</f>
        <v>3</v>
      </c>
      <c r="H2337">
        <f>IF(Sheet1!H2337="Urban",1,0)</f>
        <v>0</v>
      </c>
      <c r="I2337" cm="1">
        <f t="array" ref="I2337">_xlfn.SWITCH(Sheet1!I2337, "Di", 4,"Pre",3,"Mid",2,"Lo",1)</f>
        <v>2</v>
      </c>
      <c r="J2337" cm="1">
        <f t="array" ref="J2337">_xlfn.SWITCH(Sheet1!J2337,"Ob",4,"Hi",3,"Mid",2,"Lo",1)</f>
        <v>3</v>
      </c>
      <c r="K2337" cm="1">
        <f t="array" ref="K2337">_xlfn.SWITCH(Sheet1!K2337,"never smoked",0,"smokes",2,"formerly smoked",1)</f>
        <v>2</v>
      </c>
      <c r="L2337" s="2">
        <v>0</v>
      </c>
    </row>
    <row r="2338" spans="1:12">
      <c r="A2338">
        <v>2337</v>
      </c>
      <c r="B2338">
        <f>IF(Sheet1!B2338="Male", 1, 0)</f>
        <v>0</v>
      </c>
      <c r="C2338" s="2">
        <f>IF(Sheet1!C2338&lt;=18,1,IF(Sheet1!C2338&lt;=40,2,IF(Sheet1!C2338&lt;=60,3,4)))</f>
        <v>3</v>
      </c>
      <c r="D2338" s="2">
        <v>0</v>
      </c>
      <c r="E2338" s="2">
        <v>0</v>
      </c>
      <c r="F2338">
        <f>IF(Sheet1!F2338="Yes", 1, 0)</f>
        <v>1</v>
      </c>
      <c r="G2338" cm="1">
        <f t="array" ref="G2338">_xlfn.SWITCH(Sheet1!G2338,"children",1,"Never_worked",2,"Private",3,"Self-employed",4,"Govt_job",5)</f>
        <v>3</v>
      </c>
      <c r="H2338">
        <f>IF(Sheet1!H2338="Urban",1,0)</f>
        <v>1</v>
      </c>
      <c r="I2338" cm="1">
        <f t="array" ref="I2338">_xlfn.SWITCH(Sheet1!I2338, "Di", 4,"Pre",3,"Mid",2,"Lo",1)</f>
        <v>4</v>
      </c>
      <c r="J2338" cm="1">
        <f t="array" ref="J2338">_xlfn.SWITCH(Sheet1!J2338,"Ob",4,"Hi",3,"Mid",2,"Lo",1)</f>
        <v>4</v>
      </c>
      <c r="K2338" cm="1">
        <f t="array" ref="K2338">_xlfn.SWITCH(Sheet1!K2338,"never smoked",0,"smokes",2,"formerly smoked",1)</f>
        <v>0</v>
      </c>
      <c r="L2338" s="2">
        <v>0</v>
      </c>
    </row>
    <row r="2339" spans="1:12">
      <c r="A2339">
        <v>2338</v>
      </c>
      <c r="B2339">
        <f>IF(Sheet1!B2339="Male", 1, 0)</f>
        <v>1</v>
      </c>
      <c r="C2339" s="2">
        <f>IF(Sheet1!C2339&lt;=18,1,IF(Sheet1!C2339&lt;=40,2,IF(Sheet1!C2339&lt;=60,3,4)))</f>
        <v>3</v>
      </c>
      <c r="D2339" s="2">
        <v>0</v>
      </c>
      <c r="E2339" s="2">
        <v>1</v>
      </c>
      <c r="F2339">
        <f>IF(Sheet1!F2339="Yes", 1, 0)</f>
        <v>1</v>
      </c>
      <c r="G2339" cm="1">
        <f t="array" ref="G2339">_xlfn.SWITCH(Sheet1!G2339,"children",1,"Never_worked",2,"Private",3,"Self-employed",4,"Govt_job",5)</f>
        <v>3</v>
      </c>
      <c r="H2339">
        <f>IF(Sheet1!H2339="Urban",1,0)</f>
        <v>1</v>
      </c>
      <c r="I2339" cm="1">
        <f t="array" ref="I2339">_xlfn.SWITCH(Sheet1!I2339, "Di", 4,"Pre",3,"Mid",2,"Lo",1)</f>
        <v>2</v>
      </c>
      <c r="J2339" cm="1">
        <f t="array" ref="J2339">_xlfn.SWITCH(Sheet1!J2339,"Ob",4,"Hi",3,"Mid",2,"Lo",1)</f>
        <v>4</v>
      </c>
      <c r="K2339" cm="1">
        <f t="array" ref="K2339">_xlfn.SWITCH(Sheet1!K2339,"never smoked",0,"smokes",2,"formerly smoked",1)</f>
        <v>1</v>
      </c>
      <c r="L2339" s="2">
        <v>0</v>
      </c>
    </row>
    <row r="2340" spans="1:12">
      <c r="A2340">
        <v>2339</v>
      </c>
      <c r="B2340">
        <f>IF(Sheet1!B2340="Male", 1, 0)</f>
        <v>1</v>
      </c>
      <c r="C2340" s="2">
        <f>IF(Sheet1!C2340&lt;=18,1,IF(Sheet1!C2340&lt;=40,2,IF(Sheet1!C2340&lt;=60,3,4)))</f>
        <v>4</v>
      </c>
      <c r="D2340" s="2">
        <v>0</v>
      </c>
      <c r="E2340" s="2">
        <v>0</v>
      </c>
      <c r="F2340">
        <f>IF(Sheet1!F2340="Yes", 1, 0)</f>
        <v>1</v>
      </c>
      <c r="G2340" cm="1">
        <f t="array" ref="G2340">_xlfn.SWITCH(Sheet1!G2340,"children",1,"Never_worked",2,"Private",3,"Self-employed",4,"Govt_job",5)</f>
        <v>3</v>
      </c>
      <c r="H2340">
        <f>IF(Sheet1!H2340="Urban",1,0)</f>
        <v>1</v>
      </c>
      <c r="I2340" cm="1">
        <f t="array" ref="I2340">_xlfn.SWITCH(Sheet1!I2340, "Di", 4,"Pre",3,"Mid",2,"Lo",1)</f>
        <v>4</v>
      </c>
      <c r="J2340" cm="1">
        <f t="array" ref="J2340">_xlfn.SWITCH(Sheet1!J2340,"Ob",4,"Hi",3,"Mid",2,"Lo",1)</f>
        <v>4</v>
      </c>
      <c r="K2340" cm="1">
        <f t="array" ref="K2340">_xlfn.SWITCH(Sheet1!K2340,"never smoked",0,"smokes",2,"formerly smoked",1)</f>
        <v>1</v>
      </c>
      <c r="L2340" s="2">
        <v>0</v>
      </c>
    </row>
    <row r="2341" spans="1:12">
      <c r="A2341">
        <v>2340</v>
      </c>
      <c r="B2341">
        <f>IF(Sheet1!B2341="Male", 1, 0)</f>
        <v>0</v>
      </c>
      <c r="C2341" s="2">
        <f>IF(Sheet1!C2341&lt;=18,1,IF(Sheet1!C2341&lt;=40,2,IF(Sheet1!C2341&lt;=60,3,4)))</f>
        <v>3</v>
      </c>
      <c r="D2341" s="2">
        <v>0</v>
      </c>
      <c r="E2341" s="2">
        <v>0</v>
      </c>
      <c r="F2341">
        <f>IF(Sheet1!F2341="Yes", 1, 0)</f>
        <v>0</v>
      </c>
      <c r="G2341" cm="1">
        <f t="array" ref="G2341">_xlfn.SWITCH(Sheet1!G2341,"children",1,"Never_worked",2,"Private",3,"Self-employed",4,"Govt_job",5)</f>
        <v>3</v>
      </c>
      <c r="H2341">
        <f>IF(Sheet1!H2341="Urban",1,0)</f>
        <v>0</v>
      </c>
      <c r="I2341" cm="1">
        <f t="array" ref="I2341">_xlfn.SWITCH(Sheet1!I2341, "Di", 4,"Pre",3,"Mid",2,"Lo",1)</f>
        <v>2</v>
      </c>
      <c r="J2341" cm="1">
        <f t="array" ref="J2341">_xlfn.SWITCH(Sheet1!J2341,"Ob",4,"Hi",3,"Mid",2,"Lo",1)</f>
        <v>2</v>
      </c>
      <c r="K2341" cm="1">
        <f t="array" ref="K2341">_xlfn.SWITCH(Sheet1!K2341,"never smoked",0,"smokes",2,"formerly smoked",1)</f>
        <v>1</v>
      </c>
      <c r="L2341" s="2">
        <v>0</v>
      </c>
    </row>
    <row r="2342" spans="1:12">
      <c r="A2342">
        <v>2341</v>
      </c>
      <c r="B2342">
        <f>IF(Sheet1!B2342="Male", 1, 0)</f>
        <v>0</v>
      </c>
      <c r="C2342" s="2">
        <f>IF(Sheet1!C2342&lt;=18,1,IF(Sheet1!C2342&lt;=40,2,IF(Sheet1!C2342&lt;=60,3,4)))</f>
        <v>2</v>
      </c>
      <c r="D2342" s="2">
        <v>0</v>
      </c>
      <c r="E2342" s="2">
        <v>0</v>
      </c>
      <c r="F2342">
        <f>IF(Sheet1!F2342="Yes", 1, 0)</f>
        <v>1</v>
      </c>
      <c r="G2342" cm="1">
        <f t="array" ref="G2342">_xlfn.SWITCH(Sheet1!G2342,"children",1,"Never_worked",2,"Private",3,"Self-employed",4,"Govt_job",5)</f>
        <v>3</v>
      </c>
      <c r="H2342">
        <f>IF(Sheet1!H2342="Urban",1,0)</f>
        <v>0</v>
      </c>
      <c r="I2342" cm="1">
        <f t="array" ref="I2342">_xlfn.SWITCH(Sheet1!I2342, "Di", 4,"Pre",3,"Mid",2,"Lo",1)</f>
        <v>3</v>
      </c>
      <c r="J2342" cm="1">
        <f t="array" ref="J2342">_xlfn.SWITCH(Sheet1!J2342,"Ob",4,"Hi",3,"Mid",2,"Lo",1)</f>
        <v>2</v>
      </c>
      <c r="K2342" cm="1">
        <f t="array" ref="K2342">_xlfn.SWITCH(Sheet1!K2342,"never smoked",0,"smokes",2,"formerly smoked",1)</f>
        <v>0</v>
      </c>
      <c r="L2342" s="2">
        <v>0</v>
      </c>
    </row>
    <row r="2343" spans="1:12">
      <c r="A2343">
        <v>2342</v>
      </c>
      <c r="B2343">
        <f>IF(Sheet1!B2343="Male", 1, 0)</f>
        <v>1</v>
      </c>
      <c r="C2343" s="2">
        <f>IF(Sheet1!C2343&lt;=18,1,IF(Sheet1!C2343&lt;=40,2,IF(Sheet1!C2343&lt;=60,3,4)))</f>
        <v>2</v>
      </c>
      <c r="D2343" s="2">
        <v>1</v>
      </c>
      <c r="E2343" s="2">
        <v>0</v>
      </c>
      <c r="F2343">
        <f>IF(Sheet1!F2343="Yes", 1, 0)</f>
        <v>1</v>
      </c>
      <c r="G2343" cm="1">
        <f t="array" ref="G2343">_xlfn.SWITCH(Sheet1!G2343,"children",1,"Never_worked",2,"Private",3,"Self-employed",4,"Govt_job",5)</f>
        <v>4</v>
      </c>
      <c r="H2343">
        <f>IF(Sheet1!H2343="Urban",1,0)</f>
        <v>1</v>
      </c>
      <c r="I2343" cm="1">
        <f t="array" ref="I2343">_xlfn.SWITCH(Sheet1!I2343, "Di", 4,"Pre",3,"Mid",2,"Lo",1)</f>
        <v>2</v>
      </c>
      <c r="J2343" cm="1">
        <f t="array" ref="J2343">_xlfn.SWITCH(Sheet1!J2343,"Ob",4,"Hi",3,"Mid",2,"Lo",1)</f>
        <v>3</v>
      </c>
      <c r="K2343" cm="1">
        <f t="array" ref="K2343">_xlfn.SWITCH(Sheet1!K2343,"never smoked",0,"smokes",2,"formerly smoked",1)</f>
        <v>0</v>
      </c>
      <c r="L2343" s="2">
        <v>0</v>
      </c>
    </row>
    <row r="2344" spans="1:12">
      <c r="A2344">
        <v>2343</v>
      </c>
      <c r="B2344">
        <f>IF(Sheet1!B2344="Male", 1, 0)</f>
        <v>1</v>
      </c>
      <c r="C2344" s="2">
        <f>IF(Sheet1!C2344&lt;=18,1,IF(Sheet1!C2344&lt;=40,2,IF(Sheet1!C2344&lt;=60,3,4)))</f>
        <v>3</v>
      </c>
      <c r="D2344" s="2">
        <v>0</v>
      </c>
      <c r="E2344" s="2">
        <v>0</v>
      </c>
      <c r="F2344">
        <f>IF(Sheet1!F2344="Yes", 1, 0)</f>
        <v>1</v>
      </c>
      <c r="G2344" cm="1">
        <f t="array" ref="G2344">_xlfn.SWITCH(Sheet1!G2344,"children",1,"Never_worked",2,"Private",3,"Self-employed",4,"Govt_job",5)</f>
        <v>4</v>
      </c>
      <c r="H2344">
        <f>IF(Sheet1!H2344="Urban",1,0)</f>
        <v>1</v>
      </c>
      <c r="I2344" cm="1">
        <f t="array" ref="I2344">_xlfn.SWITCH(Sheet1!I2344, "Di", 4,"Pre",3,"Mid",2,"Lo",1)</f>
        <v>2</v>
      </c>
      <c r="J2344" cm="1">
        <f t="array" ref="J2344">_xlfn.SWITCH(Sheet1!J2344,"Ob",4,"Hi",3,"Mid",2,"Lo",1)</f>
        <v>4</v>
      </c>
      <c r="K2344" cm="1">
        <f t="array" ref="K2344">_xlfn.SWITCH(Sheet1!K2344,"never smoked",0,"smokes",2,"formerly smoked",1)</f>
        <v>2</v>
      </c>
      <c r="L2344" s="2">
        <v>0</v>
      </c>
    </row>
    <row r="2345" spans="1:12">
      <c r="A2345">
        <v>2344</v>
      </c>
      <c r="B2345">
        <f>IF(Sheet1!B2345="Male", 1, 0)</f>
        <v>0</v>
      </c>
      <c r="C2345" s="2">
        <f>IF(Sheet1!C2345&lt;=18,1,IF(Sheet1!C2345&lt;=40,2,IF(Sheet1!C2345&lt;=60,3,4)))</f>
        <v>4</v>
      </c>
      <c r="D2345" s="2">
        <v>0</v>
      </c>
      <c r="E2345" s="2">
        <v>0</v>
      </c>
      <c r="F2345">
        <f>IF(Sheet1!F2345="Yes", 1, 0)</f>
        <v>1</v>
      </c>
      <c r="G2345" cm="1">
        <f t="array" ref="G2345">_xlfn.SWITCH(Sheet1!G2345,"children",1,"Never_worked",2,"Private",3,"Self-employed",4,"Govt_job",5)</f>
        <v>3</v>
      </c>
      <c r="H2345">
        <f>IF(Sheet1!H2345="Urban",1,0)</f>
        <v>0</v>
      </c>
      <c r="I2345" cm="1">
        <f t="array" ref="I2345">_xlfn.SWITCH(Sheet1!I2345, "Di", 4,"Pre",3,"Mid",2,"Lo",1)</f>
        <v>4</v>
      </c>
      <c r="J2345" cm="1">
        <f t="array" ref="J2345">_xlfn.SWITCH(Sheet1!J2345,"Ob",4,"Hi",3,"Mid",2,"Lo",1)</f>
        <v>4</v>
      </c>
      <c r="K2345" cm="1">
        <f t="array" ref="K2345">_xlfn.SWITCH(Sheet1!K2345,"never smoked",0,"smokes",2,"formerly smoked",1)</f>
        <v>0</v>
      </c>
      <c r="L2345" s="2">
        <v>0</v>
      </c>
    </row>
    <row r="2346" spans="1:12">
      <c r="A2346">
        <v>2345</v>
      </c>
      <c r="B2346">
        <f>IF(Sheet1!B2346="Male", 1, 0)</f>
        <v>1</v>
      </c>
      <c r="C2346" s="2">
        <f>IF(Sheet1!C2346&lt;=18,1,IF(Sheet1!C2346&lt;=40,2,IF(Sheet1!C2346&lt;=60,3,4)))</f>
        <v>4</v>
      </c>
      <c r="D2346" s="2">
        <v>1</v>
      </c>
      <c r="E2346" s="2">
        <v>0</v>
      </c>
      <c r="F2346">
        <f>IF(Sheet1!F2346="Yes", 1, 0)</f>
        <v>1</v>
      </c>
      <c r="G2346" cm="1">
        <f t="array" ref="G2346">_xlfn.SWITCH(Sheet1!G2346,"children",1,"Never_worked",2,"Private",3,"Self-employed",4,"Govt_job",5)</f>
        <v>4</v>
      </c>
      <c r="H2346">
        <f>IF(Sheet1!H2346="Urban",1,0)</f>
        <v>1</v>
      </c>
      <c r="I2346" cm="1">
        <f t="array" ref="I2346">_xlfn.SWITCH(Sheet1!I2346, "Di", 4,"Pre",3,"Mid",2,"Lo",1)</f>
        <v>2</v>
      </c>
      <c r="J2346" cm="1">
        <f t="array" ref="J2346">_xlfn.SWITCH(Sheet1!J2346,"Ob",4,"Hi",3,"Mid",2,"Lo",1)</f>
        <v>3</v>
      </c>
      <c r="K2346" cm="1">
        <f t="array" ref="K2346">_xlfn.SWITCH(Sheet1!K2346,"never smoked",0,"smokes",2,"formerly smoked",1)</f>
        <v>1</v>
      </c>
      <c r="L2346" s="2">
        <v>0</v>
      </c>
    </row>
    <row r="2347" spans="1:12">
      <c r="A2347">
        <v>2346</v>
      </c>
      <c r="B2347">
        <f>IF(Sheet1!B2347="Male", 1, 0)</f>
        <v>0</v>
      </c>
      <c r="C2347" s="2">
        <f>IF(Sheet1!C2347&lt;=18,1,IF(Sheet1!C2347&lt;=40,2,IF(Sheet1!C2347&lt;=60,3,4)))</f>
        <v>3</v>
      </c>
      <c r="D2347" s="2">
        <v>0</v>
      </c>
      <c r="E2347" s="2">
        <v>0</v>
      </c>
      <c r="F2347">
        <f>IF(Sheet1!F2347="Yes", 1, 0)</f>
        <v>1</v>
      </c>
      <c r="G2347" cm="1">
        <f t="array" ref="G2347">_xlfn.SWITCH(Sheet1!G2347,"children",1,"Never_worked",2,"Private",3,"Self-employed",4,"Govt_job",5)</f>
        <v>3</v>
      </c>
      <c r="H2347">
        <f>IF(Sheet1!H2347="Urban",1,0)</f>
        <v>0</v>
      </c>
      <c r="I2347" cm="1">
        <f t="array" ref="I2347">_xlfn.SWITCH(Sheet1!I2347, "Di", 4,"Pre",3,"Mid",2,"Lo",1)</f>
        <v>2</v>
      </c>
      <c r="J2347" cm="1">
        <f t="array" ref="J2347">_xlfn.SWITCH(Sheet1!J2347,"Ob",4,"Hi",3,"Mid",2,"Lo",1)</f>
        <v>3</v>
      </c>
      <c r="K2347" cm="1">
        <f t="array" ref="K2347">_xlfn.SWITCH(Sheet1!K2347,"never smoked",0,"smokes",2,"formerly smoked",1)</f>
        <v>0</v>
      </c>
      <c r="L2347" s="2">
        <v>0</v>
      </c>
    </row>
    <row r="2348" spans="1:12">
      <c r="A2348">
        <v>2347</v>
      </c>
      <c r="B2348">
        <f>IF(Sheet1!B2348="Male", 1, 0)</f>
        <v>0</v>
      </c>
      <c r="C2348" s="2">
        <f>IF(Sheet1!C2348&lt;=18,1,IF(Sheet1!C2348&lt;=40,2,IF(Sheet1!C2348&lt;=60,3,4)))</f>
        <v>4</v>
      </c>
      <c r="D2348" s="2">
        <v>0</v>
      </c>
      <c r="E2348" s="2">
        <v>0</v>
      </c>
      <c r="F2348">
        <f>IF(Sheet1!F2348="Yes", 1, 0)</f>
        <v>1</v>
      </c>
      <c r="G2348" cm="1">
        <f t="array" ref="G2348">_xlfn.SWITCH(Sheet1!G2348,"children",1,"Never_worked",2,"Private",3,"Self-employed",4,"Govt_job",5)</f>
        <v>3</v>
      </c>
      <c r="H2348">
        <f>IF(Sheet1!H2348="Urban",1,0)</f>
        <v>1</v>
      </c>
      <c r="I2348" cm="1">
        <f t="array" ref="I2348">_xlfn.SWITCH(Sheet1!I2348, "Di", 4,"Pre",3,"Mid",2,"Lo",1)</f>
        <v>3</v>
      </c>
      <c r="J2348" cm="1">
        <f t="array" ref="J2348">_xlfn.SWITCH(Sheet1!J2348,"Ob",4,"Hi",3,"Mid",2,"Lo",1)</f>
        <v>2</v>
      </c>
      <c r="K2348" cm="1">
        <f t="array" ref="K2348">_xlfn.SWITCH(Sheet1!K2348,"never smoked",0,"smokes",2,"formerly smoked",1)</f>
        <v>2</v>
      </c>
      <c r="L2348" s="2">
        <v>0</v>
      </c>
    </row>
    <row r="2349" spans="1:12">
      <c r="A2349">
        <v>2348</v>
      </c>
      <c r="B2349">
        <f>IF(Sheet1!B2349="Male", 1, 0)</f>
        <v>0</v>
      </c>
      <c r="C2349" s="2">
        <f>IF(Sheet1!C2349&lt;=18,1,IF(Sheet1!C2349&lt;=40,2,IF(Sheet1!C2349&lt;=60,3,4)))</f>
        <v>4</v>
      </c>
      <c r="D2349" s="2">
        <v>0</v>
      </c>
      <c r="E2349" s="2">
        <v>0</v>
      </c>
      <c r="F2349">
        <f>IF(Sheet1!F2349="Yes", 1, 0)</f>
        <v>1</v>
      </c>
      <c r="G2349" cm="1">
        <f t="array" ref="G2349">_xlfn.SWITCH(Sheet1!G2349,"children",1,"Never_worked",2,"Private",3,"Self-employed",4,"Govt_job",5)</f>
        <v>4</v>
      </c>
      <c r="H2349">
        <f>IF(Sheet1!H2349="Urban",1,0)</f>
        <v>1</v>
      </c>
      <c r="I2349" cm="1">
        <f t="array" ref="I2349">_xlfn.SWITCH(Sheet1!I2349, "Di", 4,"Pre",3,"Mid",2,"Lo",1)</f>
        <v>2</v>
      </c>
      <c r="J2349" cm="1">
        <f t="array" ref="J2349">_xlfn.SWITCH(Sheet1!J2349,"Ob",4,"Hi",3,"Mid",2,"Lo",1)</f>
        <v>4</v>
      </c>
      <c r="K2349" cm="1">
        <f t="array" ref="K2349">_xlfn.SWITCH(Sheet1!K2349,"never smoked",0,"smokes",2,"formerly smoked",1)</f>
        <v>1</v>
      </c>
      <c r="L2349" s="2">
        <v>0</v>
      </c>
    </row>
    <row r="2350" spans="1:12">
      <c r="A2350">
        <v>2349</v>
      </c>
      <c r="B2350">
        <f>IF(Sheet1!B2350="Male", 1, 0)</f>
        <v>0</v>
      </c>
      <c r="C2350" s="2">
        <f>IF(Sheet1!C2350&lt;=18,1,IF(Sheet1!C2350&lt;=40,2,IF(Sheet1!C2350&lt;=60,3,4)))</f>
        <v>1</v>
      </c>
      <c r="D2350" s="2">
        <v>0</v>
      </c>
      <c r="E2350" s="2">
        <v>0</v>
      </c>
      <c r="F2350">
        <f>IF(Sheet1!F2350="Yes", 1, 0)</f>
        <v>0</v>
      </c>
      <c r="G2350" cm="1">
        <f t="array" ref="G2350">_xlfn.SWITCH(Sheet1!G2350,"children",1,"Never_worked",2,"Private",3,"Self-employed",4,"Govt_job",5)</f>
        <v>3</v>
      </c>
      <c r="H2350">
        <f>IF(Sheet1!H2350="Urban",1,0)</f>
        <v>1</v>
      </c>
      <c r="I2350" cm="1">
        <f t="array" ref="I2350">_xlfn.SWITCH(Sheet1!I2350, "Di", 4,"Pre",3,"Mid",2,"Lo",1)</f>
        <v>1</v>
      </c>
      <c r="J2350" cm="1">
        <f t="array" ref="J2350">_xlfn.SWITCH(Sheet1!J2350,"Ob",4,"Hi",3,"Mid",2,"Lo",1)</f>
        <v>2</v>
      </c>
      <c r="K2350" cm="1">
        <f t="array" ref="K2350">_xlfn.SWITCH(Sheet1!K2350,"never smoked",0,"smokes",2,"formerly smoked",1)</f>
        <v>2</v>
      </c>
      <c r="L2350" s="2">
        <v>0</v>
      </c>
    </row>
    <row r="2351" spans="1:12">
      <c r="A2351">
        <v>2350</v>
      </c>
      <c r="B2351">
        <f>IF(Sheet1!B2351="Male", 1, 0)</f>
        <v>0</v>
      </c>
      <c r="C2351" s="2">
        <f>IF(Sheet1!C2351&lt;=18,1,IF(Sheet1!C2351&lt;=40,2,IF(Sheet1!C2351&lt;=60,3,4)))</f>
        <v>2</v>
      </c>
      <c r="D2351" s="2">
        <v>0</v>
      </c>
      <c r="E2351" s="2">
        <v>0</v>
      </c>
      <c r="F2351">
        <f>IF(Sheet1!F2351="Yes", 1, 0)</f>
        <v>1</v>
      </c>
      <c r="G2351" cm="1">
        <f t="array" ref="G2351">_xlfn.SWITCH(Sheet1!G2351,"children",1,"Never_worked",2,"Private",3,"Self-employed",4,"Govt_job",5)</f>
        <v>3</v>
      </c>
      <c r="H2351">
        <f>IF(Sheet1!H2351="Urban",1,0)</f>
        <v>1</v>
      </c>
      <c r="I2351" cm="1">
        <f t="array" ref="I2351">_xlfn.SWITCH(Sheet1!I2351, "Di", 4,"Pre",3,"Mid",2,"Lo",1)</f>
        <v>3</v>
      </c>
      <c r="J2351" cm="1">
        <f t="array" ref="J2351">_xlfn.SWITCH(Sheet1!J2351,"Ob",4,"Hi",3,"Mid",2,"Lo",1)</f>
        <v>2</v>
      </c>
      <c r="K2351" cm="1">
        <f t="array" ref="K2351">_xlfn.SWITCH(Sheet1!K2351,"never smoked",0,"smokes",2,"formerly smoked",1)</f>
        <v>2</v>
      </c>
      <c r="L2351" s="2">
        <v>0</v>
      </c>
    </row>
    <row r="2352" spans="1:12">
      <c r="A2352">
        <v>2351</v>
      </c>
      <c r="B2352">
        <f>IF(Sheet1!B2352="Male", 1, 0)</f>
        <v>0</v>
      </c>
      <c r="C2352" s="2">
        <f>IF(Sheet1!C2352&lt;=18,1,IF(Sheet1!C2352&lt;=40,2,IF(Sheet1!C2352&lt;=60,3,4)))</f>
        <v>3</v>
      </c>
      <c r="D2352" s="2">
        <v>0</v>
      </c>
      <c r="E2352" s="2">
        <v>0</v>
      </c>
      <c r="F2352">
        <f>IF(Sheet1!F2352="Yes", 1, 0)</f>
        <v>1</v>
      </c>
      <c r="G2352" cm="1">
        <f t="array" ref="G2352">_xlfn.SWITCH(Sheet1!G2352,"children",1,"Never_worked",2,"Private",3,"Self-employed",4,"Govt_job",5)</f>
        <v>5</v>
      </c>
      <c r="H2352">
        <f>IF(Sheet1!H2352="Urban",1,0)</f>
        <v>0</v>
      </c>
      <c r="I2352" cm="1">
        <f t="array" ref="I2352">_xlfn.SWITCH(Sheet1!I2352, "Di", 4,"Pre",3,"Mid",2,"Lo",1)</f>
        <v>2</v>
      </c>
      <c r="J2352" cm="1">
        <f t="array" ref="J2352">_xlfn.SWITCH(Sheet1!J2352,"Ob",4,"Hi",3,"Mid",2,"Lo",1)</f>
        <v>3</v>
      </c>
      <c r="K2352" cm="1">
        <f t="array" ref="K2352">_xlfn.SWITCH(Sheet1!K2352,"never smoked",0,"smokes",2,"formerly smoked",1)</f>
        <v>0</v>
      </c>
      <c r="L2352" s="2">
        <v>0</v>
      </c>
    </row>
    <row r="2353" spans="1:12">
      <c r="A2353">
        <v>2352</v>
      </c>
      <c r="B2353">
        <f>IF(Sheet1!B2353="Male", 1, 0)</f>
        <v>0</v>
      </c>
      <c r="C2353" s="2">
        <f>IF(Sheet1!C2353&lt;=18,1,IF(Sheet1!C2353&lt;=40,2,IF(Sheet1!C2353&lt;=60,3,4)))</f>
        <v>2</v>
      </c>
      <c r="D2353" s="2">
        <v>0</v>
      </c>
      <c r="E2353" s="2">
        <v>0</v>
      </c>
      <c r="F2353">
        <f>IF(Sheet1!F2353="Yes", 1, 0)</f>
        <v>1</v>
      </c>
      <c r="G2353" cm="1">
        <f t="array" ref="G2353">_xlfn.SWITCH(Sheet1!G2353,"children",1,"Never_worked",2,"Private",3,"Self-employed",4,"Govt_job",5)</f>
        <v>3</v>
      </c>
      <c r="H2353">
        <f>IF(Sheet1!H2353="Urban",1,0)</f>
        <v>0</v>
      </c>
      <c r="I2353" cm="1">
        <f t="array" ref="I2353">_xlfn.SWITCH(Sheet1!I2353, "Di", 4,"Pre",3,"Mid",2,"Lo",1)</f>
        <v>2</v>
      </c>
      <c r="J2353" cm="1">
        <f t="array" ref="J2353">_xlfn.SWITCH(Sheet1!J2353,"Ob",4,"Hi",3,"Mid",2,"Lo",1)</f>
        <v>4</v>
      </c>
      <c r="K2353" cm="1">
        <f t="array" ref="K2353">_xlfn.SWITCH(Sheet1!K2353,"never smoked",0,"smokes",2,"formerly smoked",1)</f>
        <v>0</v>
      </c>
      <c r="L2353" s="2">
        <v>0</v>
      </c>
    </row>
    <row r="2354" spans="1:12">
      <c r="A2354">
        <v>2353</v>
      </c>
      <c r="B2354">
        <f>IF(Sheet1!B2354="Male", 1, 0)</f>
        <v>1</v>
      </c>
      <c r="C2354" s="2">
        <f>IF(Sheet1!C2354&lt;=18,1,IF(Sheet1!C2354&lt;=40,2,IF(Sheet1!C2354&lt;=60,3,4)))</f>
        <v>3</v>
      </c>
      <c r="D2354" s="2">
        <v>1</v>
      </c>
      <c r="E2354" s="2">
        <v>0</v>
      </c>
      <c r="F2354">
        <f>IF(Sheet1!F2354="Yes", 1, 0)</f>
        <v>1</v>
      </c>
      <c r="G2354" cm="1">
        <f t="array" ref="G2354">_xlfn.SWITCH(Sheet1!G2354,"children",1,"Never_worked",2,"Private",3,"Self-employed",4,"Govt_job",5)</f>
        <v>4</v>
      </c>
      <c r="H2354">
        <f>IF(Sheet1!H2354="Urban",1,0)</f>
        <v>0</v>
      </c>
      <c r="I2354" cm="1">
        <f t="array" ref="I2354">_xlfn.SWITCH(Sheet1!I2354, "Di", 4,"Pre",3,"Mid",2,"Lo",1)</f>
        <v>4</v>
      </c>
      <c r="J2354" cm="1">
        <f t="array" ref="J2354">_xlfn.SWITCH(Sheet1!J2354,"Ob",4,"Hi",3,"Mid",2,"Lo",1)</f>
        <v>4</v>
      </c>
      <c r="K2354" cm="1">
        <f t="array" ref="K2354">_xlfn.SWITCH(Sheet1!K2354,"never smoked",0,"smokes",2,"formerly smoked",1)</f>
        <v>1</v>
      </c>
      <c r="L2354" s="2">
        <v>0</v>
      </c>
    </row>
    <row r="2355" spans="1:12">
      <c r="A2355">
        <v>2354</v>
      </c>
      <c r="B2355">
        <f>IF(Sheet1!B2355="Male", 1, 0)</f>
        <v>1</v>
      </c>
      <c r="C2355" s="2">
        <f>IF(Sheet1!C2355&lt;=18,1,IF(Sheet1!C2355&lt;=40,2,IF(Sheet1!C2355&lt;=60,3,4)))</f>
        <v>3</v>
      </c>
      <c r="D2355" s="2">
        <v>1</v>
      </c>
      <c r="E2355" s="2">
        <v>0</v>
      </c>
      <c r="F2355">
        <f>IF(Sheet1!F2355="Yes", 1, 0)</f>
        <v>1</v>
      </c>
      <c r="G2355" cm="1">
        <f t="array" ref="G2355">_xlfn.SWITCH(Sheet1!G2355,"children",1,"Never_worked",2,"Private",3,"Self-employed",4,"Govt_job",5)</f>
        <v>5</v>
      </c>
      <c r="H2355">
        <f>IF(Sheet1!H2355="Urban",1,0)</f>
        <v>0</v>
      </c>
      <c r="I2355" cm="1">
        <f t="array" ref="I2355">_xlfn.SWITCH(Sheet1!I2355, "Di", 4,"Pre",3,"Mid",2,"Lo",1)</f>
        <v>3</v>
      </c>
      <c r="J2355" cm="1">
        <f t="array" ref="J2355">_xlfn.SWITCH(Sheet1!J2355,"Ob",4,"Hi",3,"Mid",2,"Lo",1)</f>
        <v>4</v>
      </c>
      <c r="K2355" cm="1">
        <f t="array" ref="K2355">_xlfn.SWITCH(Sheet1!K2355,"never smoked",0,"smokes",2,"formerly smoked",1)</f>
        <v>1</v>
      </c>
      <c r="L2355" s="2">
        <v>0</v>
      </c>
    </row>
    <row r="2356" spans="1:12">
      <c r="A2356">
        <v>2355</v>
      </c>
      <c r="B2356">
        <f>IF(Sheet1!B2356="Male", 1, 0)</f>
        <v>0</v>
      </c>
      <c r="C2356" s="2">
        <f>IF(Sheet1!C2356&lt;=18,1,IF(Sheet1!C2356&lt;=40,2,IF(Sheet1!C2356&lt;=60,3,4)))</f>
        <v>4</v>
      </c>
      <c r="D2356" s="2">
        <v>0</v>
      </c>
      <c r="E2356" s="2">
        <v>0</v>
      </c>
      <c r="F2356">
        <f>IF(Sheet1!F2356="Yes", 1, 0)</f>
        <v>1</v>
      </c>
      <c r="G2356" cm="1">
        <f t="array" ref="G2356">_xlfn.SWITCH(Sheet1!G2356,"children",1,"Never_worked",2,"Private",3,"Self-employed",4,"Govt_job",5)</f>
        <v>4</v>
      </c>
      <c r="H2356">
        <f>IF(Sheet1!H2356="Urban",1,0)</f>
        <v>1</v>
      </c>
      <c r="I2356" cm="1">
        <f t="array" ref="I2356">_xlfn.SWITCH(Sheet1!I2356, "Di", 4,"Pre",3,"Mid",2,"Lo",1)</f>
        <v>4</v>
      </c>
      <c r="J2356" cm="1">
        <f t="array" ref="J2356">_xlfn.SWITCH(Sheet1!J2356,"Ob",4,"Hi",3,"Mid",2,"Lo",1)</f>
        <v>3</v>
      </c>
      <c r="K2356" cm="1">
        <f t="array" ref="K2356">_xlfn.SWITCH(Sheet1!K2356,"never smoked",0,"smokes",2,"formerly smoked",1)</f>
        <v>0</v>
      </c>
      <c r="L2356" s="2">
        <v>0</v>
      </c>
    </row>
    <row r="2357" spans="1:12">
      <c r="A2357">
        <v>2356</v>
      </c>
      <c r="B2357">
        <f>IF(Sheet1!B2357="Male", 1, 0)</f>
        <v>1</v>
      </c>
      <c r="C2357" s="2">
        <f>IF(Sheet1!C2357&lt;=18,1,IF(Sheet1!C2357&lt;=40,2,IF(Sheet1!C2357&lt;=60,3,4)))</f>
        <v>2</v>
      </c>
      <c r="D2357" s="2">
        <v>0</v>
      </c>
      <c r="E2357" s="2">
        <v>0</v>
      </c>
      <c r="F2357">
        <f>IF(Sheet1!F2357="Yes", 1, 0)</f>
        <v>0</v>
      </c>
      <c r="G2357" cm="1">
        <f t="array" ref="G2357">_xlfn.SWITCH(Sheet1!G2357,"children",1,"Never_worked",2,"Private",3,"Self-employed",4,"Govt_job",5)</f>
        <v>3</v>
      </c>
      <c r="H2357">
        <f>IF(Sheet1!H2357="Urban",1,0)</f>
        <v>0</v>
      </c>
      <c r="I2357" cm="1">
        <f t="array" ref="I2357">_xlfn.SWITCH(Sheet1!I2357, "Di", 4,"Pre",3,"Mid",2,"Lo",1)</f>
        <v>3</v>
      </c>
      <c r="J2357" cm="1">
        <f t="array" ref="J2357">_xlfn.SWITCH(Sheet1!J2357,"Ob",4,"Hi",3,"Mid",2,"Lo",1)</f>
        <v>4</v>
      </c>
      <c r="K2357" cm="1">
        <f t="array" ref="K2357">_xlfn.SWITCH(Sheet1!K2357,"never smoked",0,"smokes",2,"formerly smoked",1)</f>
        <v>0</v>
      </c>
      <c r="L2357" s="2">
        <v>0</v>
      </c>
    </row>
    <row r="2358" spans="1:12">
      <c r="A2358">
        <v>2357</v>
      </c>
      <c r="B2358">
        <f>IF(Sheet1!B2358="Male", 1, 0)</f>
        <v>0</v>
      </c>
      <c r="C2358" s="2">
        <f>IF(Sheet1!C2358&lt;=18,1,IF(Sheet1!C2358&lt;=40,2,IF(Sheet1!C2358&lt;=60,3,4)))</f>
        <v>2</v>
      </c>
      <c r="D2358" s="2">
        <v>0</v>
      </c>
      <c r="E2358" s="2">
        <v>0</v>
      </c>
      <c r="F2358">
        <f>IF(Sheet1!F2358="Yes", 1, 0)</f>
        <v>1</v>
      </c>
      <c r="G2358" cm="1">
        <f t="array" ref="G2358">_xlfn.SWITCH(Sheet1!G2358,"children",1,"Never_worked",2,"Private",3,"Self-employed",4,"Govt_job",5)</f>
        <v>4</v>
      </c>
      <c r="H2358">
        <f>IF(Sheet1!H2358="Urban",1,0)</f>
        <v>1</v>
      </c>
      <c r="I2358" cm="1">
        <f t="array" ref="I2358">_xlfn.SWITCH(Sheet1!I2358, "Di", 4,"Pre",3,"Mid",2,"Lo",1)</f>
        <v>4</v>
      </c>
      <c r="J2358" cm="1">
        <f t="array" ref="J2358">_xlfn.SWITCH(Sheet1!J2358,"Ob",4,"Hi",3,"Mid",2,"Lo",1)</f>
        <v>3</v>
      </c>
      <c r="K2358" cm="1">
        <f t="array" ref="K2358">_xlfn.SWITCH(Sheet1!K2358,"never smoked",0,"smokes",2,"formerly smoked",1)</f>
        <v>1</v>
      </c>
      <c r="L2358" s="2">
        <v>0</v>
      </c>
    </row>
    <row r="2359" spans="1:12">
      <c r="A2359">
        <v>2358</v>
      </c>
      <c r="B2359">
        <f>IF(Sheet1!B2359="Male", 1, 0)</f>
        <v>0</v>
      </c>
      <c r="C2359" s="2">
        <f>IF(Sheet1!C2359&lt;=18,1,IF(Sheet1!C2359&lt;=40,2,IF(Sheet1!C2359&lt;=60,3,4)))</f>
        <v>2</v>
      </c>
      <c r="D2359" s="2">
        <v>0</v>
      </c>
      <c r="E2359" s="2">
        <v>0</v>
      </c>
      <c r="F2359">
        <f>IF(Sheet1!F2359="Yes", 1, 0)</f>
        <v>1</v>
      </c>
      <c r="G2359" cm="1">
        <f t="array" ref="G2359">_xlfn.SWITCH(Sheet1!G2359,"children",1,"Never_worked",2,"Private",3,"Self-employed",4,"Govt_job",5)</f>
        <v>3</v>
      </c>
      <c r="H2359">
        <f>IF(Sheet1!H2359="Urban",1,0)</f>
        <v>1</v>
      </c>
      <c r="I2359" cm="1">
        <f t="array" ref="I2359">_xlfn.SWITCH(Sheet1!I2359, "Di", 4,"Pre",3,"Mid",2,"Lo",1)</f>
        <v>3</v>
      </c>
      <c r="J2359" cm="1">
        <f t="array" ref="J2359">_xlfn.SWITCH(Sheet1!J2359,"Ob",4,"Hi",3,"Mid",2,"Lo",1)</f>
        <v>4</v>
      </c>
      <c r="K2359" cm="1">
        <f t="array" ref="K2359">_xlfn.SWITCH(Sheet1!K2359,"never smoked",0,"smokes",2,"formerly smoked",1)</f>
        <v>0</v>
      </c>
      <c r="L2359" s="2">
        <v>0</v>
      </c>
    </row>
    <row r="2360" spans="1:12">
      <c r="A2360">
        <v>2359</v>
      </c>
      <c r="B2360">
        <f>IF(Sheet1!B2360="Male", 1, 0)</f>
        <v>0</v>
      </c>
      <c r="C2360" s="2">
        <f>IF(Sheet1!C2360&lt;=18,1,IF(Sheet1!C2360&lt;=40,2,IF(Sheet1!C2360&lt;=60,3,4)))</f>
        <v>3</v>
      </c>
      <c r="D2360" s="2">
        <v>0</v>
      </c>
      <c r="E2360" s="2">
        <v>0</v>
      </c>
      <c r="F2360">
        <f>IF(Sheet1!F2360="Yes", 1, 0)</f>
        <v>1</v>
      </c>
      <c r="G2360" cm="1">
        <f t="array" ref="G2360">_xlfn.SWITCH(Sheet1!G2360,"children",1,"Never_worked",2,"Private",3,"Self-employed",4,"Govt_job",5)</f>
        <v>4</v>
      </c>
      <c r="H2360">
        <f>IF(Sheet1!H2360="Urban",1,0)</f>
        <v>0</v>
      </c>
      <c r="I2360" cm="1">
        <f t="array" ref="I2360">_xlfn.SWITCH(Sheet1!I2360, "Di", 4,"Pre",3,"Mid",2,"Lo",1)</f>
        <v>2</v>
      </c>
      <c r="J2360" cm="1">
        <f t="array" ref="J2360">_xlfn.SWITCH(Sheet1!J2360,"Ob",4,"Hi",3,"Mid",2,"Lo",1)</f>
        <v>4</v>
      </c>
      <c r="K2360" cm="1">
        <f t="array" ref="K2360">_xlfn.SWITCH(Sheet1!K2360,"never smoked",0,"smokes",2,"formerly smoked",1)</f>
        <v>0</v>
      </c>
      <c r="L2360" s="2">
        <v>0</v>
      </c>
    </row>
    <row r="2361" spans="1:12">
      <c r="A2361">
        <v>2360</v>
      </c>
      <c r="B2361">
        <f>IF(Sheet1!B2361="Male", 1, 0)</f>
        <v>0</v>
      </c>
      <c r="C2361" s="2">
        <f>IF(Sheet1!C2361&lt;=18,1,IF(Sheet1!C2361&lt;=40,2,IF(Sheet1!C2361&lt;=60,3,4)))</f>
        <v>1</v>
      </c>
      <c r="D2361" s="2">
        <v>0</v>
      </c>
      <c r="E2361" s="2">
        <v>0</v>
      </c>
      <c r="F2361">
        <f>IF(Sheet1!F2361="Yes", 1, 0)</f>
        <v>0</v>
      </c>
      <c r="G2361" cm="1">
        <f t="array" ref="G2361">_xlfn.SWITCH(Sheet1!G2361,"children",1,"Never_worked",2,"Private",3,"Self-employed",4,"Govt_job",5)</f>
        <v>1</v>
      </c>
      <c r="H2361">
        <f>IF(Sheet1!H2361="Urban",1,0)</f>
        <v>1</v>
      </c>
      <c r="I2361" cm="1">
        <f t="array" ref="I2361">_xlfn.SWITCH(Sheet1!I2361, "Di", 4,"Pre",3,"Mid",2,"Lo",1)</f>
        <v>4</v>
      </c>
      <c r="J2361" cm="1">
        <f t="array" ref="J2361">_xlfn.SWITCH(Sheet1!J2361,"Ob",4,"Hi",3,"Mid",2,"Lo",1)</f>
        <v>2</v>
      </c>
      <c r="K2361" cm="1">
        <f t="array" ref="K2361">_xlfn.SWITCH(Sheet1!K2361,"never smoked",0,"smokes",2,"formerly smoked",1)</f>
        <v>0</v>
      </c>
      <c r="L2361" s="2">
        <v>0</v>
      </c>
    </row>
    <row r="2362" spans="1:12">
      <c r="A2362">
        <v>2361</v>
      </c>
      <c r="B2362">
        <f>IF(Sheet1!B2362="Male", 1, 0)</f>
        <v>0</v>
      </c>
      <c r="C2362" s="2">
        <f>IF(Sheet1!C2362&lt;=18,1,IF(Sheet1!C2362&lt;=40,2,IF(Sheet1!C2362&lt;=60,3,4)))</f>
        <v>2</v>
      </c>
      <c r="D2362" s="2">
        <v>0</v>
      </c>
      <c r="E2362" s="2">
        <v>0</v>
      </c>
      <c r="F2362">
        <f>IF(Sheet1!F2362="Yes", 1, 0)</f>
        <v>1</v>
      </c>
      <c r="G2362" cm="1">
        <f t="array" ref="G2362">_xlfn.SWITCH(Sheet1!G2362,"children",1,"Never_worked",2,"Private",3,"Self-employed",4,"Govt_job",5)</f>
        <v>3</v>
      </c>
      <c r="H2362">
        <f>IF(Sheet1!H2362="Urban",1,0)</f>
        <v>1</v>
      </c>
      <c r="I2362" cm="1">
        <f t="array" ref="I2362">_xlfn.SWITCH(Sheet1!I2362, "Di", 4,"Pre",3,"Mid",2,"Lo",1)</f>
        <v>4</v>
      </c>
      <c r="J2362" cm="1">
        <f t="array" ref="J2362">_xlfn.SWITCH(Sheet1!J2362,"Ob",4,"Hi",3,"Mid",2,"Lo",1)</f>
        <v>2</v>
      </c>
      <c r="K2362" cm="1">
        <f t="array" ref="K2362">_xlfn.SWITCH(Sheet1!K2362,"never smoked",0,"smokes",2,"formerly smoked",1)</f>
        <v>2</v>
      </c>
      <c r="L2362" s="2">
        <v>0</v>
      </c>
    </row>
    <row r="2363" spans="1:12">
      <c r="A2363">
        <v>2362</v>
      </c>
      <c r="B2363">
        <f>IF(Sheet1!B2363="Male", 1, 0)</f>
        <v>1</v>
      </c>
      <c r="C2363" s="2">
        <f>IF(Sheet1!C2363&lt;=18,1,IF(Sheet1!C2363&lt;=40,2,IF(Sheet1!C2363&lt;=60,3,4)))</f>
        <v>2</v>
      </c>
      <c r="D2363" s="2">
        <v>0</v>
      </c>
      <c r="E2363" s="2">
        <v>0</v>
      </c>
      <c r="F2363">
        <f>IF(Sheet1!F2363="Yes", 1, 0)</f>
        <v>0</v>
      </c>
      <c r="G2363" cm="1">
        <f t="array" ref="G2363">_xlfn.SWITCH(Sheet1!G2363,"children",1,"Never_worked",2,"Private",3,"Self-employed",4,"Govt_job",5)</f>
        <v>3</v>
      </c>
      <c r="H2363">
        <f>IF(Sheet1!H2363="Urban",1,0)</f>
        <v>0</v>
      </c>
      <c r="I2363" cm="1">
        <f t="array" ref="I2363">_xlfn.SWITCH(Sheet1!I2363, "Di", 4,"Pre",3,"Mid",2,"Lo",1)</f>
        <v>3</v>
      </c>
      <c r="J2363" cm="1">
        <f t="array" ref="J2363">_xlfn.SWITCH(Sheet1!J2363,"Ob",4,"Hi",3,"Mid",2,"Lo",1)</f>
        <v>3</v>
      </c>
      <c r="K2363" cm="1">
        <f t="array" ref="K2363">_xlfn.SWITCH(Sheet1!K2363,"never smoked",0,"smokes",2,"formerly smoked",1)</f>
        <v>2</v>
      </c>
      <c r="L2363" s="2">
        <v>0</v>
      </c>
    </row>
    <row r="2364" spans="1:12">
      <c r="A2364">
        <v>2363</v>
      </c>
      <c r="B2364">
        <f>IF(Sheet1!B2364="Male", 1, 0)</f>
        <v>0</v>
      </c>
      <c r="C2364" s="2">
        <f>IF(Sheet1!C2364&lt;=18,1,IF(Sheet1!C2364&lt;=40,2,IF(Sheet1!C2364&lt;=60,3,4)))</f>
        <v>3</v>
      </c>
      <c r="D2364" s="2">
        <v>0</v>
      </c>
      <c r="E2364" s="2">
        <v>0</v>
      </c>
      <c r="F2364">
        <f>IF(Sheet1!F2364="Yes", 1, 0)</f>
        <v>1</v>
      </c>
      <c r="G2364" cm="1">
        <f t="array" ref="G2364">_xlfn.SWITCH(Sheet1!G2364,"children",1,"Never_worked",2,"Private",3,"Self-employed",4,"Govt_job",5)</f>
        <v>3</v>
      </c>
      <c r="H2364">
        <f>IF(Sheet1!H2364="Urban",1,0)</f>
        <v>1</v>
      </c>
      <c r="I2364" cm="1">
        <f t="array" ref="I2364">_xlfn.SWITCH(Sheet1!I2364, "Di", 4,"Pre",3,"Mid",2,"Lo",1)</f>
        <v>3</v>
      </c>
      <c r="J2364" cm="1">
        <f t="array" ref="J2364">_xlfn.SWITCH(Sheet1!J2364,"Ob",4,"Hi",3,"Mid",2,"Lo",1)</f>
        <v>2</v>
      </c>
      <c r="K2364" cm="1">
        <f t="array" ref="K2364">_xlfn.SWITCH(Sheet1!K2364,"never smoked",0,"smokes",2,"formerly smoked",1)</f>
        <v>1</v>
      </c>
      <c r="L2364" s="2">
        <v>0</v>
      </c>
    </row>
    <row r="2365" spans="1:12">
      <c r="A2365">
        <v>2364</v>
      </c>
      <c r="B2365">
        <f>IF(Sheet1!B2365="Male", 1, 0)</f>
        <v>1</v>
      </c>
      <c r="C2365" s="2">
        <f>IF(Sheet1!C2365&lt;=18,1,IF(Sheet1!C2365&lt;=40,2,IF(Sheet1!C2365&lt;=60,3,4)))</f>
        <v>3</v>
      </c>
      <c r="D2365" s="2">
        <v>0</v>
      </c>
      <c r="E2365" s="2">
        <v>0</v>
      </c>
      <c r="F2365">
        <f>IF(Sheet1!F2365="Yes", 1, 0)</f>
        <v>1</v>
      </c>
      <c r="G2365" cm="1">
        <f t="array" ref="G2365">_xlfn.SWITCH(Sheet1!G2365,"children",1,"Never_worked",2,"Private",3,"Self-employed",4,"Govt_job",5)</f>
        <v>3</v>
      </c>
      <c r="H2365">
        <f>IF(Sheet1!H2365="Urban",1,0)</f>
        <v>1</v>
      </c>
      <c r="I2365" cm="1">
        <f t="array" ref="I2365">_xlfn.SWITCH(Sheet1!I2365, "Di", 4,"Pre",3,"Mid",2,"Lo",1)</f>
        <v>2</v>
      </c>
      <c r="J2365" cm="1">
        <f t="array" ref="J2365">_xlfn.SWITCH(Sheet1!J2365,"Ob",4,"Hi",3,"Mid",2,"Lo",1)</f>
        <v>3</v>
      </c>
      <c r="K2365" cm="1">
        <f t="array" ref="K2365">_xlfn.SWITCH(Sheet1!K2365,"never smoked",0,"smokes",2,"formerly smoked",1)</f>
        <v>2</v>
      </c>
      <c r="L2365" s="2">
        <v>0</v>
      </c>
    </row>
    <row r="2366" spans="1:12">
      <c r="A2366">
        <v>2365</v>
      </c>
      <c r="B2366">
        <f>IF(Sheet1!B2366="Male", 1, 0)</f>
        <v>0</v>
      </c>
      <c r="C2366" s="2">
        <f>IF(Sheet1!C2366&lt;=18,1,IF(Sheet1!C2366&lt;=40,2,IF(Sheet1!C2366&lt;=60,3,4)))</f>
        <v>2</v>
      </c>
      <c r="D2366" s="2">
        <v>0</v>
      </c>
      <c r="E2366" s="2">
        <v>0</v>
      </c>
      <c r="F2366">
        <f>IF(Sheet1!F2366="Yes", 1, 0)</f>
        <v>1</v>
      </c>
      <c r="G2366" cm="1">
        <f t="array" ref="G2366">_xlfn.SWITCH(Sheet1!G2366,"children",1,"Never_worked",2,"Private",3,"Self-employed",4,"Govt_job",5)</f>
        <v>3</v>
      </c>
      <c r="H2366">
        <f>IF(Sheet1!H2366="Urban",1,0)</f>
        <v>0</v>
      </c>
      <c r="I2366" cm="1">
        <f t="array" ref="I2366">_xlfn.SWITCH(Sheet1!I2366, "Di", 4,"Pre",3,"Mid",2,"Lo",1)</f>
        <v>4</v>
      </c>
      <c r="J2366" cm="1">
        <f t="array" ref="J2366">_xlfn.SWITCH(Sheet1!J2366,"Ob",4,"Hi",3,"Mid",2,"Lo",1)</f>
        <v>3</v>
      </c>
      <c r="K2366" cm="1">
        <f t="array" ref="K2366">_xlfn.SWITCH(Sheet1!K2366,"never smoked",0,"smokes",2,"formerly smoked",1)</f>
        <v>1</v>
      </c>
      <c r="L2366" s="2">
        <v>0</v>
      </c>
    </row>
    <row r="2367" spans="1:12">
      <c r="A2367">
        <v>2366</v>
      </c>
      <c r="B2367">
        <f>IF(Sheet1!B2367="Male", 1, 0)</f>
        <v>1</v>
      </c>
      <c r="C2367" s="2">
        <f>IF(Sheet1!C2367&lt;=18,1,IF(Sheet1!C2367&lt;=40,2,IF(Sheet1!C2367&lt;=60,3,4)))</f>
        <v>3</v>
      </c>
      <c r="D2367" s="2">
        <v>0</v>
      </c>
      <c r="E2367" s="2">
        <v>0</v>
      </c>
      <c r="F2367">
        <f>IF(Sheet1!F2367="Yes", 1, 0)</f>
        <v>1</v>
      </c>
      <c r="G2367" cm="1">
        <f t="array" ref="G2367">_xlfn.SWITCH(Sheet1!G2367,"children",1,"Never_worked",2,"Private",3,"Self-employed",4,"Govt_job",5)</f>
        <v>3</v>
      </c>
      <c r="H2367">
        <f>IF(Sheet1!H2367="Urban",1,0)</f>
        <v>0</v>
      </c>
      <c r="I2367" cm="1">
        <f t="array" ref="I2367">_xlfn.SWITCH(Sheet1!I2367, "Di", 4,"Pre",3,"Mid",2,"Lo",1)</f>
        <v>3</v>
      </c>
      <c r="J2367" cm="1">
        <f t="array" ref="J2367">_xlfn.SWITCH(Sheet1!J2367,"Ob",4,"Hi",3,"Mid",2,"Lo",1)</f>
        <v>4</v>
      </c>
      <c r="K2367" cm="1">
        <f t="array" ref="K2367">_xlfn.SWITCH(Sheet1!K2367,"never smoked",0,"smokes",2,"formerly smoked",1)</f>
        <v>0</v>
      </c>
      <c r="L2367" s="2">
        <v>0</v>
      </c>
    </row>
    <row r="2368" spans="1:12">
      <c r="A2368">
        <v>2367</v>
      </c>
      <c r="B2368">
        <f>IF(Sheet1!B2368="Male", 1, 0)</f>
        <v>1</v>
      </c>
      <c r="C2368" s="2">
        <f>IF(Sheet1!C2368&lt;=18,1,IF(Sheet1!C2368&lt;=40,2,IF(Sheet1!C2368&lt;=60,3,4)))</f>
        <v>4</v>
      </c>
      <c r="D2368" s="2">
        <v>1</v>
      </c>
      <c r="E2368" s="2">
        <v>0</v>
      </c>
      <c r="F2368">
        <f>IF(Sheet1!F2368="Yes", 1, 0)</f>
        <v>1</v>
      </c>
      <c r="G2368" cm="1">
        <f t="array" ref="G2368">_xlfn.SWITCH(Sheet1!G2368,"children",1,"Never_worked",2,"Private",3,"Self-employed",4,"Govt_job",5)</f>
        <v>3</v>
      </c>
      <c r="H2368">
        <f>IF(Sheet1!H2368="Urban",1,0)</f>
        <v>1</v>
      </c>
      <c r="I2368" cm="1">
        <f t="array" ref="I2368">_xlfn.SWITCH(Sheet1!I2368, "Di", 4,"Pre",3,"Mid",2,"Lo",1)</f>
        <v>4</v>
      </c>
      <c r="J2368" cm="1">
        <f t="array" ref="J2368">_xlfn.SWITCH(Sheet1!J2368,"Ob",4,"Hi",3,"Mid",2,"Lo",1)</f>
        <v>1</v>
      </c>
      <c r="K2368" cm="1">
        <f t="array" ref="K2368">_xlfn.SWITCH(Sheet1!K2368,"never smoked",0,"smokes",2,"formerly smoked",1)</f>
        <v>1</v>
      </c>
      <c r="L2368" s="2">
        <v>0</v>
      </c>
    </row>
    <row r="2369" spans="1:12">
      <c r="A2369">
        <v>2368</v>
      </c>
      <c r="B2369">
        <f>IF(Sheet1!B2369="Male", 1, 0)</f>
        <v>0</v>
      </c>
      <c r="C2369" s="2">
        <f>IF(Sheet1!C2369&lt;=18,1,IF(Sheet1!C2369&lt;=40,2,IF(Sheet1!C2369&lt;=60,3,4)))</f>
        <v>3</v>
      </c>
      <c r="D2369" s="2">
        <v>0</v>
      </c>
      <c r="E2369" s="2">
        <v>0</v>
      </c>
      <c r="F2369">
        <f>IF(Sheet1!F2369="Yes", 1, 0)</f>
        <v>1</v>
      </c>
      <c r="G2369" cm="1">
        <f t="array" ref="G2369">_xlfn.SWITCH(Sheet1!G2369,"children",1,"Never_worked",2,"Private",3,"Self-employed",4,"Govt_job",5)</f>
        <v>4</v>
      </c>
      <c r="H2369">
        <f>IF(Sheet1!H2369="Urban",1,0)</f>
        <v>0</v>
      </c>
      <c r="I2369" cm="1">
        <f t="array" ref="I2369">_xlfn.SWITCH(Sheet1!I2369, "Di", 4,"Pre",3,"Mid",2,"Lo",1)</f>
        <v>2</v>
      </c>
      <c r="J2369" cm="1">
        <f t="array" ref="J2369">_xlfn.SWITCH(Sheet1!J2369,"Ob",4,"Hi",3,"Mid",2,"Lo",1)</f>
        <v>2</v>
      </c>
      <c r="K2369" cm="1">
        <f t="array" ref="K2369">_xlfn.SWITCH(Sheet1!K2369,"never smoked",0,"smokes",2,"formerly smoked",1)</f>
        <v>0</v>
      </c>
      <c r="L2369" s="2">
        <v>0</v>
      </c>
    </row>
    <row r="2370" spans="1:12">
      <c r="A2370">
        <v>2369</v>
      </c>
      <c r="B2370">
        <f>IF(Sheet1!B2370="Male", 1, 0)</f>
        <v>1</v>
      </c>
      <c r="C2370" s="2">
        <f>IF(Sheet1!C2370&lt;=18,1,IF(Sheet1!C2370&lt;=40,2,IF(Sheet1!C2370&lt;=60,3,4)))</f>
        <v>3</v>
      </c>
      <c r="D2370" s="2">
        <v>0</v>
      </c>
      <c r="E2370" s="2">
        <v>0</v>
      </c>
      <c r="F2370">
        <f>IF(Sheet1!F2370="Yes", 1, 0)</f>
        <v>1</v>
      </c>
      <c r="G2370" cm="1">
        <f t="array" ref="G2370">_xlfn.SWITCH(Sheet1!G2370,"children",1,"Never_worked",2,"Private",3,"Self-employed",4,"Govt_job",5)</f>
        <v>3</v>
      </c>
      <c r="H2370">
        <f>IF(Sheet1!H2370="Urban",1,0)</f>
        <v>1</v>
      </c>
      <c r="I2370" cm="1">
        <f t="array" ref="I2370">_xlfn.SWITCH(Sheet1!I2370, "Di", 4,"Pre",3,"Mid",2,"Lo",1)</f>
        <v>2</v>
      </c>
      <c r="J2370" cm="1">
        <f t="array" ref="J2370">_xlfn.SWITCH(Sheet1!J2370,"Ob",4,"Hi",3,"Mid",2,"Lo",1)</f>
        <v>3</v>
      </c>
      <c r="K2370" cm="1">
        <f t="array" ref="K2370">_xlfn.SWITCH(Sheet1!K2370,"never smoked",0,"smokes",2,"formerly smoked",1)</f>
        <v>0</v>
      </c>
      <c r="L2370" s="2">
        <v>0</v>
      </c>
    </row>
    <row r="2371" spans="1:12">
      <c r="A2371">
        <v>2370</v>
      </c>
      <c r="B2371">
        <f>IF(Sheet1!B2371="Male", 1, 0)</f>
        <v>0</v>
      </c>
      <c r="C2371" s="2">
        <f>IF(Sheet1!C2371&lt;=18,1,IF(Sheet1!C2371&lt;=40,2,IF(Sheet1!C2371&lt;=60,3,4)))</f>
        <v>3</v>
      </c>
      <c r="D2371" s="2">
        <v>0</v>
      </c>
      <c r="E2371" s="2">
        <v>0</v>
      </c>
      <c r="F2371">
        <f>IF(Sheet1!F2371="Yes", 1, 0)</f>
        <v>1</v>
      </c>
      <c r="G2371" cm="1">
        <f t="array" ref="G2371">_xlfn.SWITCH(Sheet1!G2371,"children",1,"Never_worked",2,"Private",3,"Self-employed",4,"Govt_job",5)</f>
        <v>5</v>
      </c>
      <c r="H2371">
        <f>IF(Sheet1!H2371="Urban",1,0)</f>
        <v>1</v>
      </c>
      <c r="I2371" cm="1">
        <f t="array" ref="I2371">_xlfn.SWITCH(Sheet1!I2371, "Di", 4,"Pre",3,"Mid",2,"Lo",1)</f>
        <v>4</v>
      </c>
      <c r="J2371" cm="1">
        <f t="array" ref="J2371">_xlfn.SWITCH(Sheet1!J2371,"Ob",4,"Hi",3,"Mid",2,"Lo",1)</f>
        <v>3</v>
      </c>
      <c r="K2371" cm="1">
        <f t="array" ref="K2371">_xlfn.SWITCH(Sheet1!K2371,"never smoked",0,"smokes",2,"formerly smoked",1)</f>
        <v>2</v>
      </c>
      <c r="L2371" s="2">
        <v>0</v>
      </c>
    </row>
    <row r="2372" spans="1:12">
      <c r="A2372">
        <v>2371</v>
      </c>
      <c r="B2372">
        <f>IF(Sheet1!B2372="Male", 1, 0)</f>
        <v>0</v>
      </c>
      <c r="C2372" s="2">
        <f>IF(Sheet1!C2372&lt;=18,1,IF(Sheet1!C2372&lt;=40,2,IF(Sheet1!C2372&lt;=60,3,4)))</f>
        <v>4</v>
      </c>
      <c r="D2372" s="2">
        <v>0</v>
      </c>
      <c r="E2372" s="2">
        <v>0</v>
      </c>
      <c r="F2372">
        <f>IF(Sheet1!F2372="Yes", 1, 0)</f>
        <v>1</v>
      </c>
      <c r="G2372" cm="1">
        <f t="array" ref="G2372">_xlfn.SWITCH(Sheet1!G2372,"children",1,"Never_worked",2,"Private",3,"Self-employed",4,"Govt_job",5)</f>
        <v>3</v>
      </c>
      <c r="H2372">
        <f>IF(Sheet1!H2372="Urban",1,0)</f>
        <v>1</v>
      </c>
      <c r="I2372" cm="1">
        <f t="array" ref="I2372">_xlfn.SWITCH(Sheet1!I2372, "Di", 4,"Pre",3,"Mid",2,"Lo",1)</f>
        <v>2</v>
      </c>
      <c r="J2372" cm="1">
        <f t="array" ref="J2372">_xlfn.SWITCH(Sheet1!J2372,"Ob",4,"Hi",3,"Mid",2,"Lo",1)</f>
        <v>3</v>
      </c>
      <c r="K2372" cm="1">
        <f t="array" ref="K2372">_xlfn.SWITCH(Sheet1!K2372,"never smoked",0,"smokes",2,"formerly smoked",1)</f>
        <v>0</v>
      </c>
      <c r="L2372" s="2">
        <v>0</v>
      </c>
    </row>
    <row r="2373" spans="1:12">
      <c r="A2373">
        <v>2372</v>
      </c>
      <c r="B2373">
        <f>IF(Sheet1!B2373="Male", 1, 0)</f>
        <v>1</v>
      </c>
      <c r="C2373" s="2">
        <f>IF(Sheet1!C2373&lt;=18,1,IF(Sheet1!C2373&lt;=40,2,IF(Sheet1!C2373&lt;=60,3,4)))</f>
        <v>3</v>
      </c>
      <c r="D2373" s="2">
        <v>0</v>
      </c>
      <c r="E2373" s="2">
        <v>0</v>
      </c>
      <c r="F2373">
        <f>IF(Sheet1!F2373="Yes", 1, 0)</f>
        <v>1</v>
      </c>
      <c r="G2373" cm="1">
        <f t="array" ref="G2373">_xlfn.SWITCH(Sheet1!G2373,"children",1,"Never_worked",2,"Private",3,"Self-employed",4,"Govt_job",5)</f>
        <v>4</v>
      </c>
      <c r="H2373">
        <f>IF(Sheet1!H2373="Urban",1,0)</f>
        <v>1</v>
      </c>
      <c r="I2373" cm="1">
        <f t="array" ref="I2373">_xlfn.SWITCH(Sheet1!I2373, "Di", 4,"Pre",3,"Mid",2,"Lo",1)</f>
        <v>2</v>
      </c>
      <c r="J2373" cm="1">
        <f t="array" ref="J2373">_xlfn.SWITCH(Sheet1!J2373,"Ob",4,"Hi",3,"Mid",2,"Lo",1)</f>
        <v>4</v>
      </c>
      <c r="K2373" cm="1">
        <f t="array" ref="K2373">_xlfn.SWITCH(Sheet1!K2373,"never smoked",0,"smokes",2,"formerly smoked",1)</f>
        <v>0</v>
      </c>
      <c r="L2373" s="2">
        <v>0</v>
      </c>
    </row>
    <row r="2374" spans="1:12">
      <c r="A2374">
        <v>2373</v>
      </c>
      <c r="B2374">
        <f>IF(Sheet1!B2374="Male", 1, 0)</f>
        <v>0</v>
      </c>
      <c r="C2374" s="2">
        <f>IF(Sheet1!C2374&lt;=18,1,IF(Sheet1!C2374&lt;=40,2,IF(Sheet1!C2374&lt;=60,3,4)))</f>
        <v>4</v>
      </c>
      <c r="D2374" s="2">
        <v>0</v>
      </c>
      <c r="E2374" s="2">
        <v>0</v>
      </c>
      <c r="F2374">
        <f>IF(Sheet1!F2374="Yes", 1, 0)</f>
        <v>1</v>
      </c>
      <c r="G2374" cm="1">
        <f t="array" ref="G2374">_xlfn.SWITCH(Sheet1!G2374,"children",1,"Never_worked",2,"Private",3,"Self-employed",4,"Govt_job",5)</f>
        <v>3</v>
      </c>
      <c r="H2374">
        <f>IF(Sheet1!H2374="Urban",1,0)</f>
        <v>1</v>
      </c>
      <c r="I2374" cm="1">
        <f t="array" ref="I2374">_xlfn.SWITCH(Sheet1!I2374, "Di", 4,"Pre",3,"Mid",2,"Lo",1)</f>
        <v>2</v>
      </c>
      <c r="J2374" cm="1">
        <f t="array" ref="J2374">_xlfn.SWITCH(Sheet1!J2374,"Ob",4,"Hi",3,"Mid",2,"Lo",1)</f>
        <v>4</v>
      </c>
      <c r="K2374" cm="1">
        <f t="array" ref="K2374">_xlfn.SWITCH(Sheet1!K2374,"never smoked",0,"smokes",2,"formerly smoked",1)</f>
        <v>0</v>
      </c>
      <c r="L2374" s="2">
        <v>0</v>
      </c>
    </row>
    <row r="2375" spans="1:12">
      <c r="A2375">
        <v>2374</v>
      </c>
      <c r="B2375">
        <f>IF(Sheet1!B2375="Male", 1, 0)</f>
        <v>1</v>
      </c>
      <c r="C2375" s="2">
        <f>IF(Sheet1!C2375&lt;=18,1,IF(Sheet1!C2375&lt;=40,2,IF(Sheet1!C2375&lt;=60,3,4)))</f>
        <v>1</v>
      </c>
      <c r="D2375" s="2">
        <v>0</v>
      </c>
      <c r="E2375" s="2">
        <v>0</v>
      </c>
      <c r="F2375">
        <f>IF(Sheet1!F2375="Yes", 1, 0)</f>
        <v>0</v>
      </c>
      <c r="G2375" cm="1">
        <f t="array" ref="G2375">_xlfn.SWITCH(Sheet1!G2375,"children",1,"Never_worked",2,"Private",3,"Self-employed",4,"Govt_job",5)</f>
        <v>3</v>
      </c>
      <c r="H2375">
        <f>IF(Sheet1!H2375="Urban",1,0)</f>
        <v>0</v>
      </c>
      <c r="I2375" cm="1">
        <f t="array" ref="I2375">_xlfn.SWITCH(Sheet1!I2375, "Di", 4,"Pre",3,"Mid",2,"Lo",1)</f>
        <v>2</v>
      </c>
      <c r="J2375" cm="1">
        <f t="array" ref="J2375">_xlfn.SWITCH(Sheet1!J2375,"Ob",4,"Hi",3,"Mid",2,"Lo",1)</f>
        <v>2</v>
      </c>
      <c r="K2375" cm="1">
        <f t="array" ref="K2375">_xlfn.SWITCH(Sheet1!K2375,"never smoked",0,"smokes",2,"formerly smoked",1)</f>
        <v>0</v>
      </c>
      <c r="L2375" s="2">
        <v>0</v>
      </c>
    </row>
    <row r="2376" spans="1:12">
      <c r="A2376">
        <v>2375</v>
      </c>
      <c r="B2376">
        <f>IF(Sheet1!B2376="Male", 1, 0)</f>
        <v>0</v>
      </c>
      <c r="C2376" s="2">
        <f>IF(Sheet1!C2376&lt;=18,1,IF(Sheet1!C2376&lt;=40,2,IF(Sheet1!C2376&lt;=60,3,4)))</f>
        <v>4</v>
      </c>
      <c r="D2376" s="2">
        <v>0</v>
      </c>
      <c r="E2376" s="2">
        <v>0</v>
      </c>
      <c r="F2376">
        <f>IF(Sheet1!F2376="Yes", 1, 0)</f>
        <v>1</v>
      </c>
      <c r="G2376" cm="1">
        <f t="array" ref="G2376">_xlfn.SWITCH(Sheet1!G2376,"children",1,"Never_worked",2,"Private",3,"Self-employed",4,"Govt_job",5)</f>
        <v>3</v>
      </c>
      <c r="H2376">
        <f>IF(Sheet1!H2376="Urban",1,0)</f>
        <v>1</v>
      </c>
      <c r="I2376" cm="1">
        <f t="array" ref="I2376">_xlfn.SWITCH(Sheet1!I2376, "Di", 4,"Pre",3,"Mid",2,"Lo",1)</f>
        <v>3</v>
      </c>
      <c r="J2376" cm="1">
        <f t="array" ref="J2376">_xlfn.SWITCH(Sheet1!J2376,"Ob",4,"Hi",3,"Mid",2,"Lo",1)</f>
        <v>2</v>
      </c>
      <c r="K2376" cm="1">
        <f t="array" ref="K2376">_xlfn.SWITCH(Sheet1!K2376,"never smoked",0,"smokes",2,"formerly smoked",1)</f>
        <v>0</v>
      </c>
      <c r="L2376" s="2">
        <v>0</v>
      </c>
    </row>
    <row r="2377" spans="1:12">
      <c r="A2377">
        <v>2376</v>
      </c>
      <c r="B2377">
        <f>IF(Sheet1!B2377="Male", 1, 0)</f>
        <v>1</v>
      </c>
      <c r="C2377" s="2">
        <f>IF(Sheet1!C2377&lt;=18,1,IF(Sheet1!C2377&lt;=40,2,IF(Sheet1!C2377&lt;=60,3,4)))</f>
        <v>4</v>
      </c>
      <c r="D2377" s="2">
        <v>1</v>
      </c>
      <c r="E2377" s="2">
        <v>0</v>
      </c>
      <c r="F2377">
        <f>IF(Sheet1!F2377="Yes", 1, 0)</f>
        <v>1</v>
      </c>
      <c r="G2377" cm="1">
        <f t="array" ref="G2377">_xlfn.SWITCH(Sheet1!G2377,"children",1,"Never_worked",2,"Private",3,"Self-employed",4,"Govt_job",5)</f>
        <v>5</v>
      </c>
      <c r="H2377">
        <f>IF(Sheet1!H2377="Urban",1,0)</f>
        <v>0</v>
      </c>
      <c r="I2377" cm="1">
        <f t="array" ref="I2377">_xlfn.SWITCH(Sheet1!I2377, "Di", 4,"Pre",3,"Mid",2,"Lo",1)</f>
        <v>4</v>
      </c>
      <c r="J2377" cm="1">
        <f t="array" ref="J2377">_xlfn.SWITCH(Sheet1!J2377,"Ob",4,"Hi",3,"Mid",2,"Lo",1)</f>
        <v>4</v>
      </c>
      <c r="K2377" cm="1">
        <f t="array" ref="K2377">_xlfn.SWITCH(Sheet1!K2377,"never smoked",0,"smokes",2,"formerly smoked",1)</f>
        <v>0</v>
      </c>
      <c r="L2377" s="2">
        <v>0</v>
      </c>
    </row>
    <row r="2378" spans="1:12">
      <c r="A2378">
        <v>2377</v>
      </c>
      <c r="B2378">
        <f>IF(Sheet1!B2378="Male", 1, 0)</f>
        <v>1</v>
      </c>
      <c r="C2378" s="2">
        <f>IF(Sheet1!C2378&lt;=18,1,IF(Sheet1!C2378&lt;=40,2,IF(Sheet1!C2378&lt;=60,3,4)))</f>
        <v>2</v>
      </c>
      <c r="D2378" s="2">
        <v>0</v>
      </c>
      <c r="E2378" s="2">
        <v>0</v>
      </c>
      <c r="F2378">
        <f>IF(Sheet1!F2378="Yes", 1, 0)</f>
        <v>0</v>
      </c>
      <c r="G2378" cm="1">
        <f t="array" ref="G2378">_xlfn.SWITCH(Sheet1!G2378,"children",1,"Never_worked",2,"Private",3,"Self-employed",4,"Govt_job",5)</f>
        <v>5</v>
      </c>
      <c r="H2378">
        <f>IF(Sheet1!H2378="Urban",1,0)</f>
        <v>1</v>
      </c>
      <c r="I2378" cm="1">
        <f t="array" ref="I2378">_xlfn.SWITCH(Sheet1!I2378, "Di", 4,"Pre",3,"Mid",2,"Lo",1)</f>
        <v>4</v>
      </c>
      <c r="J2378" cm="1">
        <f t="array" ref="J2378">_xlfn.SWITCH(Sheet1!J2378,"Ob",4,"Hi",3,"Mid",2,"Lo",1)</f>
        <v>2</v>
      </c>
      <c r="K2378" cm="1">
        <f t="array" ref="K2378">_xlfn.SWITCH(Sheet1!K2378,"never smoked",0,"smokes",2,"formerly smoked",1)</f>
        <v>0</v>
      </c>
      <c r="L2378" s="2">
        <v>0</v>
      </c>
    </row>
    <row r="2379" spans="1:12">
      <c r="A2379">
        <v>2378</v>
      </c>
      <c r="B2379">
        <f>IF(Sheet1!B2379="Male", 1, 0)</f>
        <v>0</v>
      </c>
      <c r="C2379" s="2">
        <f>IF(Sheet1!C2379&lt;=18,1,IF(Sheet1!C2379&lt;=40,2,IF(Sheet1!C2379&lt;=60,3,4)))</f>
        <v>3</v>
      </c>
      <c r="D2379" s="2">
        <v>0</v>
      </c>
      <c r="E2379" s="2">
        <v>0</v>
      </c>
      <c r="F2379">
        <f>IF(Sheet1!F2379="Yes", 1, 0)</f>
        <v>1</v>
      </c>
      <c r="G2379" cm="1">
        <f t="array" ref="G2379">_xlfn.SWITCH(Sheet1!G2379,"children",1,"Never_worked",2,"Private",3,"Self-employed",4,"Govt_job",5)</f>
        <v>3</v>
      </c>
      <c r="H2379">
        <f>IF(Sheet1!H2379="Urban",1,0)</f>
        <v>0</v>
      </c>
      <c r="I2379" cm="1">
        <f t="array" ref="I2379">_xlfn.SWITCH(Sheet1!I2379, "Di", 4,"Pre",3,"Mid",2,"Lo",1)</f>
        <v>3</v>
      </c>
      <c r="J2379" cm="1">
        <f t="array" ref="J2379">_xlfn.SWITCH(Sheet1!J2379,"Ob",4,"Hi",3,"Mid",2,"Lo",1)</f>
        <v>2</v>
      </c>
      <c r="K2379" cm="1">
        <f t="array" ref="K2379">_xlfn.SWITCH(Sheet1!K2379,"never smoked",0,"smokes",2,"formerly smoked",1)</f>
        <v>2</v>
      </c>
      <c r="L2379" s="2">
        <v>0</v>
      </c>
    </row>
    <row r="2380" spans="1:12">
      <c r="A2380">
        <v>2379</v>
      </c>
      <c r="B2380">
        <f>IF(Sheet1!B2380="Male", 1, 0)</f>
        <v>0</v>
      </c>
      <c r="C2380" s="2">
        <f>IF(Sheet1!C2380&lt;=18,1,IF(Sheet1!C2380&lt;=40,2,IF(Sheet1!C2380&lt;=60,3,4)))</f>
        <v>2</v>
      </c>
      <c r="D2380" s="2">
        <v>0</v>
      </c>
      <c r="E2380" s="2">
        <v>0</v>
      </c>
      <c r="F2380">
        <f>IF(Sheet1!F2380="Yes", 1, 0)</f>
        <v>0</v>
      </c>
      <c r="G2380" cm="1">
        <f t="array" ref="G2380">_xlfn.SWITCH(Sheet1!G2380,"children",1,"Never_worked",2,"Private",3,"Self-employed",4,"Govt_job",5)</f>
        <v>3</v>
      </c>
      <c r="H2380">
        <f>IF(Sheet1!H2380="Urban",1,0)</f>
        <v>0</v>
      </c>
      <c r="I2380" cm="1">
        <f t="array" ref="I2380">_xlfn.SWITCH(Sheet1!I2380, "Di", 4,"Pre",3,"Mid",2,"Lo",1)</f>
        <v>2</v>
      </c>
      <c r="J2380" cm="1">
        <f t="array" ref="J2380">_xlfn.SWITCH(Sheet1!J2380,"Ob",4,"Hi",3,"Mid",2,"Lo",1)</f>
        <v>3</v>
      </c>
      <c r="K2380" cm="1">
        <f t="array" ref="K2380">_xlfn.SWITCH(Sheet1!K2380,"never smoked",0,"smokes",2,"formerly smoked",1)</f>
        <v>2</v>
      </c>
      <c r="L2380" s="2">
        <v>0</v>
      </c>
    </row>
    <row r="2381" spans="1:12">
      <c r="A2381">
        <v>2380</v>
      </c>
      <c r="B2381">
        <f>IF(Sheet1!B2381="Male", 1, 0)</f>
        <v>1</v>
      </c>
      <c r="C2381" s="2">
        <f>IF(Sheet1!C2381&lt;=18,1,IF(Sheet1!C2381&lt;=40,2,IF(Sheet1!C2381&lt;=60,3,4)))</f>
        <v>2</v>
      </c>
      <c r="D2381" s="2">
        <v>0</v>
      </c>
      <c r="E2381" s="2">
        <v>0</v>
      </c>
      <c r="F2381">
        <f>IF(Sheet1!F2381="Yes", 1, 0)</f>
        <v>0</v>
      </c>
      <c r="G2381" cm="1">
        <f t="array" ref="G2381">_xlfn.SWITCH(Sheet1!G2381,"children",1,"Never_worked",2,"Private",3,"Self-employed",4,"Govt_job",5)</f>
        <v>5</v>
      </c>
      <c r="H2381">
        <f>IF(Sheet1!H2381="Urban",1,0)</f>
        <v>0</v>
      </c>
      <c r="I2381" cm="1">
        <f t="array" ref="I2381">_xlfn.SWITCH(Sheet1!I2381, "Di", 4,"Pre",3,"Mid",2,"Lo",1)</f>
        <v>2</v>
      </c>
      <c r="J2381" cm="1">
        <f t="array" ref="J2381">_xlfn.SWITCH(Sheet1!J2381,"Ob",4,"Hi",3,"Mid",2,"Lo",1)</f>
        <v>4</v>
      </c>
      <c r="K2381" cm="1">
        <f t="array" ref="K2381">_xlfn.SWITCH(Sheet1!K2381,"never smoked",0,"smokes",2,"formerly smoked",1)</f>
        <v>0</v>
      </c>
      <c r="L2381" s="2">
        <v>0</v>
      </c>
    </row>
    <row r="2382" spans="1:12">
      <c r="A2382">
        <v>2381</v>
      </c>
      <c r="B2382">
        <f>IF(Sheet1!B2382="Male", 1, 0)</f>
        <v>0</v>
      </c>
      <c r="C2382" s="2">
        <f>IF(Sheet1!C2382&lt;=18,1,IF(Sheet1!C2382&lt;=40,2,IF(Sheet1!C2382&lt;=60,3,4)))</f>
        <v>3</v>
      </c>
      <c r="D2382" s="2">
        <v>0</v>
      </c>
      <c r="E2382" s="2">
        <v>0</v>
      </c>
      <c r="F2382">
        <f>IF(Sheet1!F2382="Yes", 1, 0)</f>
        <v>1</v>
      </c>
      <c r="G2382" cm="1">
        <f t="array" ref="G2382">_xlfn.SWITCH(Sheet1!G2382,"children",1,"Never_worked",2,"Private",3,"Self-employed",4,"Govt_job",5)</f>
        <v>4</v>
      </c>
      <c r="H2382">
        <f>IF(Sheet1!H2382="Urban",1,0)</f>
        <v>1</v>
      </c>
      <c r="I2382" cm="1">
        <f t="array" ref="I2382">_xlfn.SWITCH(Sheet1!I2382, "Di", 4,"Pre",3,"Mid",2,"Lo",1)</f>
        <v>2</v>
      </c>
      <c r="J2382" cm="1">
        <f t="array" ref="J2382">_xlfn.SWITCH(Sheet1!J2382,"Ob",4,"Hi",3,"Mid",2,"Lo",1)</f>
        <v>3</v>
      </c>
      <c r="K2382" cm="1">
        <f t="array" ref="K2382">_xlfn.SWITCH(Sheet1!K2382,"never smoked",0,"smokes",2,"formerly smoked",1)</f>
        <v>0</v>
      </c>
      <c r="L2382" s="2">
        <v>0</v>
      </c>
    </row>
    <row r="2383" spans="1:12">
      <c r="A2383">
        <v>2382</v>
      </c>
      <c r="B2383">
        <f>IF(Sheet1!B2383="Male", 1, 0)</f>
        <v>1</v>
      </c>
      <c r="C2383" s="2">
        <f>IF(Sheet1!C2383&lt;=18,1,IF(Sheet1!C2383&lt;=40,2,IF(Sheet1!C2383&lt;=60,3,4)))</f>
        <v>3</v>
      </c>
      <c r="D2383" s="2">
        <v>0</v>
      </c>
      <c r="E2383" s="2">
        <v>0</v>
      </c>
      <c r="F2383">
        <f>IF(Sheet1!F2383="Yes", 1, 0)</f>
        <v>1</v>
      </c>
      <c r="G2383" cm="1">
        <f t="array" ref="G2383">_xlfn.SWITCH(Sheet1!G2383,"children",1,"Never_worked",2,"Private",3,"Self-employed",4,"Govt_job",5)</f>
        <v>3</v>
      </c>
      <c r="H2383">
        <f>IF(Sheet1!H2383="Urban",1,0)</f>
        <v>0</v>
      </c>
      <c r="I2383" cm="1">
        <f t="array" ref="I2383">_xlfn.SWITCH(Sheet1!I2383, "Di", 4,"Pre",3,"Mid",2,"Lo",1)</f>
        <v>3</v>
      </c>
      <c r="J2383" cm="1">
        <f t="array" ref="J2383">_xlfn.SWITCH(Sheet1!J2383,"Ob",4,"Hi",3,"Mid",2,"Lo",1)</f>
        <v>2</v>
      </c>
      <c r="K2383" cm="1">
        <f t="array" ref="K2383">_xlfn.SWITCH(Sheet1!K2383,"never smoked",0,"smokes",2,"formerly smoked",1)</f>
        <v>0</v>
      </c>
      <c r="L2383" s="2">
        <v>0</v>
      </c>
    </row>
    <row r="2384" spans="1:12">
      <c r="A2384">
        <v>2383</v>
      </c>
      <c r="B2384">
        <f>IF(Sheet1!B2384="Male", 1, 0)</f>
        <v>0</v>
      </c>
      <c r="C2384" s="2">
        <f>IF(Sheet1!C2384&lt;=18,1,IF(Sheet1!C2384&lt;=40,2,IF(Sheet1!C2384&lt;=60,3,4)))</f>
        <v>2</v>
      </c>
      <c r="D2384" s="2">
        <v>0</v>
      </c>
      <c r="E2384" s="2">
        <v>0</v>
      </c>
      <c r="F2384">
        <f>IF(Sheet1!F2384="Yes", 1, 0)</f>
        <v>0</v>
      </c>
      <c r="G2384" cm="1">
        <f t="array" ref="G2384">_xlfn.SWITCH(Sheet1!G2384,"children",1,"Never_worked",2,"Private",3,"Self-employed",4,"Govt_job",5)</f>
        <v>3</v>
      </c>
      <c r="H2384">
        <f>IF(Sheet1!H2384="Urban",1,0)</f>
        <v>1</v>
      </c>
      <c r="I2384" cm="1">
        <f t="array" ref="I2384">_xlfn.SWITCH(Sheet1!I2384, "Di", 4,"Pre",3,"Mid",2,"Lo",1)</f>
        <v>1</v>
      </c>
      <c r="J2384" cm="1">
        <f t="array" ref="J2384">_xlfn.SWITCH(Sheet1!J2384,"Ob",4,"Hi",3,"Mid",2,"Lo",1)</f>
        <v>2</v>
      </c>
      <c r="K2384" cm="1">
        <f t="array" ref="K2384">_xlfn.SWITCH(Sheet1!K2384,"never smoked",0,"smokes",2,"formerly smoked",1)</f>
        <v>0</v>
      </c>
      <c r="L2384" s="2">
        <v>0</v>
      </c>
    </row>
    <row r="2385" spans="1:12">
      <c r="A2385">
        <v>2384</v>
      </c>
      <c r="B2385">
        <f>IF(Sheet1!B2385="Male", 1, 0)</f>
        <v>0</v>
      </c>
      <c r="C2385" s="2">
        <f>IF(Sheet1!C2385&lt;=18,1,IF(Sheet1!C2385&lt;=40,2,IF(Sheet1!C2385&lt;=60,3,4)))</f>
        <v>4</v>
      </c>
      <c r="D2385" s="2">
        <v>0</v>
      </c>
      <c r="E2385" s="2">
        <v>0</v>
      </c>
      <c r="F2385">
        <f>IF(Sheet1!F2385="Yes", 1, 0)</f>
        <v>1</v>
      </c>
      <c r="G2385" cm="1">
        <f t="array" ref="G2385">_xlfn.SWITCH(Sheet1!G2385,"children",1,"Never_worked",2,"Private",3,"Self-employed",4,"Govt_job",5)</f>
        <v>3</v>
      </c>
      <c r="H2385">
        <f>IF(Sheet1!H2385="Urban",1,0)</f>
        <v>1</v>
      </c>
      <c r="I2385" cm="1">
        <f t="array" ref="I2385">_xlfn.SWITCH(Sheet1!I2385, "Di", 4,"Pre",3,"Mid",2,"Lo",1)</f>
        <v>2</v>
      </c>
      <c r="J2385" cm="1">
        <f t="array" ref="J2385">_xlfn.SWITCH(Sheet1!J2385,"Ob",4,"Hi",3,"Mid",2,"Lo",1)</f>
        <v>3</v>
      </c>
      <c r="K2385" cm="1">
        <f t="array" ref="K2385">_xlfn.SWITCH(Sheet1!K2385,"never smoked",0,"smokes",2,"formerly smoked",1)</f>
        <v>0</v>
      </c>
      <c r="L2385" s="2">
        <v>0</v>
      </c>
    </row>
    <row r="2386" spans="1:12">
      <c r="A2386">
        <v>2385</v>
      </c>
      <c r="B2386">
        <f>IF(Sheet1!B2386="Male", 1, 0)</f>
        <v>1</v>
      </c>
      <c r="C2386" s="2">
        <f>IF(Sheet1!C2386&lt;=18,1,IF(Sheet1!C2386&lt;=40,2,IF(Sheet1!C2386&lt;=60,3,4)))</f>
        <v>4</v>
      </c>
      <c r="D2386" s="2">
        <v>0</v>
      </c>
      <c r="E2386" s="2">
        <v>0</v>
      </c>
      <c r="F2386">
        <f>IF(Sheet1!F2386="Yes", 1, 0)</f>
        <v>1</v>
      </c>
      <c r="G2386" cm="1">
        <f t="array" ref="G2386">_xlfn.SWITCH(Sheet1!G2386,"children",1,"Never_worked",2,"Private",3,"Self-employed",4,"Govt_job",5)</f>
        <v>5</v>
      </c>
      <c r="H2386">
        <f>IF(Sheet1!H2386="Urban",1,0)</f>
        <v>0</v>
      </c>
      <c r="I2386" cm="1">
        <f t="array" ref="I2386">_xlfn.SWITCH(Sheet1!I2386, "Di", 4,"Pre",3,"Mid",2,"Lo",1)</f>
        <v>4</v>
      </c>
      <c r="J2386" cm="1">
        <f t="array" ref="J2386">_xlfn.SWITCH(Sheet1!J2386,"Ob",4,"Hi",3,"Mid",2,"Lo",1)</f>
        <v>4</v>
      </c>
      <c r="K2386" cm="1">
        <f t="array" ref="K2386">_xlfn.SWITCH(Sheet1!K2386,"never smoked",0,"smokes",2,"formerly smoked",1)</f>
        <v>0</v>
      </c>
      <c r="L2386" s="2">
        <v>0</v>
      </c>
    </row>
    <row r="2387" spans="1:12">
      <c r="A2387">
        <v>2386</v>
      </c>
      <c r="B2387">
        <f>IF(Sheet1!B2387="Male", 1, 0)</f>
        <v>0</v>
      </c>
      <c r="C2387" s="2">
        <f>IF(Sheet1!C2387&lt;=18,1,IF(Sheet1!C2387&lt;=40,2,IF(Sheet1!C2387&lt;=60,3,4)))</f>
        <v>4</v>
      </c>
      <c r="D2387" s="2">
        <v>1</v>
      </c>
      <c r="E2387" s="2">
        <v>0</v>
      </c>
      <c r="F2387">
        <f>IF(Sheet1!F2387="Yes", 1, 0)</f>
        <v>1</v>
      </c>
      <c r="G2387" cm="1">
        <f t="array" ref="G2387">_xlfn.SWITCH(Sheet1!G2387,"children",1,"Never_worked",2,"Private",3,"Self-employed",4,"Govt_job",5)</f>
        <v>3</v>
      </c>
      <c r="H2387">
        <f>IF(Sheet1!H2387="Urban",1,0)</f>
        <v>1</v>
      </c>
      <c r="I2387" cm="1">
        <f t="array" ref="I2387">_xlfn.SWITCH(Sheet1!I2387, "Di", 4,"Pre",3,"Mid",2,"Lo",1)</f>
        <v>3</v>
      </c>
      <c r="J2387" cm="1">
        <f t="array" ref="J2387">_xlfn.SWITCH(Sheet1!J2387,"Ob",4,"Hi",3,"Mid",2,"Lo",1)</f>
        <v>3</v>
      </c>
      <c r="K2387" cm="1">
        <f t="array" ref="K2387">_xlfn.SWITCH(Sheet1!K2387,"never smoked",0,"smokes",2,"formerly smoked",1)</f>
        <v>2</v>
      </c>
      <c r="L2387" s="2">
        <v>0</v>
      </c>
    </row>
    <row r="2388" spans="1:12">
      <c r="A2388">
        <v>2387</v>
      </c>
      <c r="B2388">
        <f>IF(Sheet1!B2388="Male", 1, 0)</f>
        <v>0</v>
      </c>
      <c r="C2388" s="2">
        <f>IF(Sheet1!C2388&lt;=18,1,IF(Sheet1!C2388&lt;=40,2,IF(Sheet1!C2388&lt;=60,3,4)))</f>
        <v>2</v>
      </c>
      <c r="D2388" s="2">
        <v>0</v>
      </c>
      <c r="E2388" s="2">
        <v>0</v>
      </c>
      <c r="F2388">
        <f>IF(Sheet1!F2388="Yes", 1, 0)</f>
        <v>1</v>
      </c>
      <c r="G2388" cm="1">
        <f t="array" ref="G2388">_xlfn.SWITCH(Sheet1!G2388,"children",1,"Never_worked",2,"Private",3,"Self-employed",4,"Govt_job",5)</f>
        <v>3</v>
      </c>
      <c r="H2388">
        <f>IF(Sheet1!H2388="Urban",1,0)</f>
        <v>1</v>
      </c>
      <c r="I2388" cm="1">
        <f t="array" ref="I2388">_xlfn.SWITCH(Sheet1!I2388, "Di", 4,"Pre",3,"Mid",2,"Lo",1)</f>
        <v>2</v>
      </c>
      <c r="J2388" cm="1">
        <f t="array" ref="J2388">_xlfn.SWITCH(Sheet1!J2388,"Ob",4,"Hi",3,"Mid",2,"Lo",1)</f>
        <v>2</v>
      </c>
      <c r="K2388" cm="1">
        <f t="array" ref="K2388">_xlfn.SWITCH(Sheet1!K2388,"never smoked",0,"smokes",2,"formerly smoked",1)</f>
        <v>0</v>
      </c>
      <c r="L2388" s="2">
        <v>0</v>
      </c>
    </row>
    <row r="2389" spans="1:12">
      <c r="A2389">
        <v>2388</v>
      </c>
      <c r="B2389">
        <f>IF(Sheet1!B2389="Male", 1, 0)</f>
        <v>0</v>
      </c>
      <c r="C2389" s="2">
        <f>IF(Sheet1!C2389&lt;=18,1,IF(Sheet1!C2389&lt;=40,2,IF(Sheet1!C2389&lt;=60,3,4)))</f>
        <v>3</v>
      </c>
      <c r="D2389" s="2">
        <v>0</v>
      </c>
      <c r="E2389" s="2">
        <v>0</v>
      </c>
      <c r="F2389">
        <f>IF(Sheet1!F2389="Yes", 1, 0)</f>
        <v>1</v>
      </c>
      <c r="G2389" cm="1">
        <f t="array" ref="G2389">_xlfn.SWITCH(Sheet1!G2389,"children",1,"Never_worked",2,"Private",3,"Self-employed",4,"Govt_job",5)</f>
        <v>3</v>
      </c>
      <c r="H2389">
        <f>IF(Sheet1!H2389="Urban",1,0)</f>
        <v>0</v>
      </c>
      <c r="I2389" cm="1">
        <f t="array" ref="I2389">_xlfn.SWITCH(Sheet1!I2389, "Di", 4,"Pre",3,"Mid",2,"Lo",1)</f>
        <v>1</v>
      </c>
      <c r="J2389" cm="1">
        <f t="array" ref="J2389">_xlfn.SWITCH(Sheet1!J2389,"Ob",4,"Hi",3,"Mid",2,"Lo",1)</f>
        <v>3</v>
      </c>
      <c r="K2389" cm="1">
        <f t="array" ref="K2389">_xlfn.SWITCH(Sheet1!K2389,"never smoked",0,"smokes",2,"formerly smoked",1)</f>
        <v>0</v>
      </c>
      <c r="L2389" s="2">
        <v>0</v>
      </c>
    </row>
    <row r="2390" spans="1:12">
      <c r="A2390">
        <v>2389</v>
      </c>
      <c r="B2390">
        <f>IF(Sheet1!B2390="Male", 1, 0)</f>
        <v>1</v>
      </c>
      <c r="C2390" s="2">
        <f>IF(Sheet1!C2390&lt;=18,1,IF(Sheet1!C2390&lt;=40,2,IF(Sheet1!C2390&lt;=60,3,4)))</f>
        <v>4</v>
      </c>
      <c r="D2390" s="2">
        <v>0</v>
      </c>
      <c r="E2390" s="2">
        <v>1</v>
      </c>
      <c r="F2390">
        <f>IF(Sheet1!F2390="Yes", 1, 0)</f>
        <v>1</v>
      </c>
      <c r="G2390" cm="1">
        <f t="array" ref="G2390">_xlfn.SWITCH(Sheet1!G2390,"children",1,"Never_worked",2,"Private",3,"Self-employed",4,"Govt_job",5)</f>
        <v>4</v>
      </c>
      <c r="H2390">
        <f>IF(Sheet1!H2390="Urban",1,0)</f>
        <v>1</v>
      </c>
      <c r="I2390" cm="1">
        <f t="array" ref="I2390">_xlfn.SWITCH(Sheet1!I2390, "Di", 4,"Pre",3,"Mid",2,"Lo",1)</f>
        <v>2</v>
      </c>
      <c r="J2390" cm="1">
        <f t="array" ref="J2390">_xlfn.SWITCH(Sheet1!J2390,"Ob",4,"Hi",3,"Mid",2,"Lo",1)</f>
        <v>3</v>
      </c>
      <c r="K2390" cm="1">
        <f t="array" ref="K2390">_xlfn.SWITCH(Sheet1!K2390,"never smoked",0,"smokes",2,"formerly smoked",1)</f>
        <v>1</v>
      </c>
      <c r="L2390" s="2">
        <v>0</v>
      </c>
    </row>
    <row r="2391" spans="1:12">
      <c r="A2391">
        <v>2390</v>
      </c>
      <c r="B2391">
        <f>IF(Sheet1!B2391="Male", 1, 0)</f>
        <v>0</v>
      </c>
      <c r="C2391" s="2">
        <f>IF(Sheet1!C2391&lt;=18,1,IF(Sheet1!C2391&lt;=40,2,IF(Sheet1!C2391&lt;=60,3,4)))</f>
        <v>3</v>
      </c>
      <c r="D2391" s="2">
        <v>0</v>
      </c>
      <c r="E2391" s="2">
        <v>0</v>
      </c>
      <c r="F2391">
        <f>IF(Sheet1!F2391="Yes", 1, 0)</f>
        <v>1</v>
      </c>
      <c r="G2391" cm="1">
        <f t="array" ref="G2391">_xlfn.SWITCH(Sheet1!G2391,"children",1,"Never_worked",2,"Private",3,"Self-employed",4,"Govt_job",5)</f>
        <v>3</v>
      </c>
      <c r="H2391">
        <f>IF(Sheet1!H2391="Urban",1,0)</f>
        <v>0</v>
      </c>
      <c r="I2391" cm="1">
        <f t="array" ref="I2391">_xlfn.SWITCH(Sheet1!I2391, "Di", 4,"Pre",3,"Mid",2,"Lo",1)</f>
        <v>2</v>
      </c>
      <c r="J2391" cm="1">
        <f t="array" ref="J2391">_xlfn.SWITCH(Sheet1!J2391,"Ob",4,"Hi",3,"Mid",2,"Lo",1)</f>
        <v>2</v>
      </c>
      <c r="K2391" cm="1">
        <f t="array" ref="K2391">_xlfn.SWITCH(Sheet1!K2391,"never smoked",0,"smokes",2,"formerly smoked",1)</f>
        <v>0</v>
      </c>
      <c r="L2391" s="2">
        <v>0</v>
      </c>
    </row>
    <row r="2392" spans="1:12">
      <c r="A2392">
        <v>2391</v>
      </c>
      <c r="B2392">
        <f>IF(Sheet1!B2392="Male", 1, 0)</f>
        <v>1</v>
      </c>
      <c r="C2392" s="2">
        <f>IF(Sheet1!C2392&lt;=18,1,IF(Sheet1!C2392&lt;=40,2,IF(Sheet1!C2392&lt;=60,3,4)))</f>
        <v>2</v>
      </c>
      <c r="D2392" s="2">
        <v>1</v>
      </c>
      <c r="E2392" s="2">
        <v>0</v>
      </c>
      <c r="F2392">
        <f>IF(Sheet1!F2392="Yes", 1, 0)</f>
        <v>1</v>
      </c>
      <c r="G2392" cm="1">
        <f t="array" ref="G2392">_xlfn.SWITCH(Sheet1!G2392,"children",1,"Never_worked",2,"Private",3,"Self-employed",4,"Govt_job",5)</f>
        <v>3</v>
      </c>
      <c r="H2392">
        <f>IF(Sheet1!H2392="Urban",1,0)</f>
        <v>0</v>
      </c>
      <c r="I2392" cm="1">
        <f t="array" ref="I2392">_xlfn.SWITCH(Sheet1!I2392, "Di", 4,"Pre",3,"Mid",2,"Lo",1)</f>
        <v>2</v>
      </c>
      <c r="J2392" cm="1">
        <f t="array" ref="J2392">_xlfn.SWITCH(Sheet1!J2392,"Ob",4,"Hi",3,"Mid",2,"Lo",1)</f>
        <v>4</v>
      </c>
      <c r="K2392" cm="1">
        <f t="array" ref="K2392">_xlfn.SWITCH(Sheet1!K2392,"never smoked",0,"smokes",2,"formerly smoked",1)</f>
        <v>0</v>
      </c>
      <c r="L2392" s="2">
        <v>0</v>
      </c>
    </row>
    <row r="2393" spans="1:12">
      <c r="A2393">
        <v>2392</v>
      </c>
      <c r="B2393">
        <f>IF(Sheet1!B2393="Male", 1, 0)</f>
        <v>1</v>
      </c>
      <c r="C2393" s="2">
        <f>IF(Sheet1!C2393&lt;=18,1,IF(Sheet1!C2393&lt;=40,2,IF(Sheet1!C2393&lt;=60,3,4)))</f>
        <v>3</v>
      </c>
      <c r="D2393" s="2">
        <v>0</v>
      </c>
      <c r="E2393" s="2">
        <v>0</v>
      </c>
      <c r="F2393">
        <f>IF(Sheet1!F2393="Yes", 1, 0)</f>
        <v>1</v>
      </c>
      <c r="G2393" cm="1">
        <f t="array" ref="G2393">_xlfn.SWITCH(Sheet1!G2393,"children",1,"Never_worked",2,"Private",3,"Self-employed",4,"Govt_job",5)</f>
        <v>4</v>
      </c>
      <c r="H2393">
        <f>IF(Sheet1!H2393="Urban",1,0)</f>
        <v>1</v>
      </c>
      <c r="I2393" cm="1">
        <f t="array" ref="I2393">_xlfn.SWITCH(Sheet1!I2393, "Di", 4,"Pre",3,"Mid",2,"Lo",1)</f>
        <v>3</v>
      </c>
      <c r="J2393" cm="1">
        <f t="array" ref="J2393">_xlfn.SWITCH(Sheet1!J2393,"Ob",4,"Hi",3,"Mid",2,"Lo",1)</f>
        <v>3</v>
      </c>
      <c r="K2393" cm="1">
        <f t="array" ref="K2393">_xlfn.SWITCH(Sheet1!K2393,"never smoked",0,"smokes",2,"formerly smoked",1)</f>
        <v>1</v>
      </c>
      <c r="L2393" s="2">
        <v>0</v>
      </c>
    </row>
    <row r="2394" spans="1:12">
      <c r="A2394">
        <v>2393</v>
      </c>
      <c r="B2394">
        <f>IF(Sheet1!B2394="Male", 1, 0)</f>
        <v>0</v>
      </c>
      <c r="C2394" s="2">
        <f>IF(Sheet1!C2394&lt;=18,1,IF(Sheet1!C2394&lt;=40,2,IF(Sheet1!C2394&lt;=60,3,4)))</f>
        <v>4</v>
      </c>
      <c r="D2394" s="2">
        <v>0</v>
      </c>
      <c r="E2394" s="2">
        <v>0</v>
      </c>
      <c r="F2394">
        <f>IF(Sheet1!F2394="Yes", 1, 0)</f>
        <v>1</v>
      </c>
      <c r="G2394" cm="1">
        <f t="array" ref="G2394">_xlfn.SWITCH(Sheet1!G2394,"children",1,"Never_worked",2,"Private",3,"Self-employed",4,"Govt_job",5)</f>
        <v>3</v>
      </c>
      <c r="H2394">
        <f>IF(Sheet1!H2394="Urban",1,0)</f>
        <v>0</v>
      </c>
      <c r="I2394" cm="1">
        <f t="array" ref="I2394">_xlfn.SWITCH(Sheet1!I2394, "Di", 4,"Pre",3,"Mid",2,"Lo",1)</f>
        <v>2</v>
      </c>
      <c r="J2394" cm="1">
        <f t="array" ref="J2394">_xlfn.SWITCH(Sheet1!J2394,"Ob",4,"Hi",3,"Mid",2,"Lo",1)</f>
        <v>4</v>
      </c>
      <c r="K2394" cm="1">
        <f t="array" ref="K2394">_xlfn.SWITCH(Sheet1!K2394,"never smoked",0,"smokes",2,"formerly smoked",1)</f>
        <v>0</v>
      </c>
      <c r="L2394" s="2">
        <v>0</v>
      </c>
    </row>
    <row r="2395" spans="1:12">
      <c r="A2395">
        <v>2394</v>
      </c>
      <c r="B2395">
        <f>IF(Sheet1!B2395="Male", 1, 0)</f>
        <v>1</v>
      </c>
      <c r="C2395" s="2">
        <f>IF(Sheet1!C2395&lt;=18,1,IF(Sheet1!C2395&lt;=40,2,IF(Sheet1!C2395&lt;=60,3,4)))</f>
        <v>3</v>
      </c>
      <c r="D2395" s="2">
        <v>0</v>
      </c>
      <c r="E2395" s="2">
        <v>0</v>
      </c>
      <c r="F2395">
        <f>IF(Sheet1!F2395="Yes", 1, 0)</f>
        <v>1</v>
      </c>
      <c r="G2395" cm="1">
        <f t="array" ref="G2395">_xlfn.SWITCH(Sheet1!G2395,"children",1,"Never_worked",2,"Private",3,"Self-employed",4,"Govt_job",5)</f>
        <v>4</v>
      </c>
      <c r="H2395">
        <f>IF(Sheet1!H2395="Urban",1,0)</f>
        <v>1</v>
      </c>
      <c r="I2395" cm="1">
        <f t="array" ref="I2395">_xlfn.SWITCH(Sheet1!I2395, "Di", 4,"Pre",3,"Mid",2,"Lo",1)</f>
        <v>2</v>
      </c>
      <c r="J2395" cm="1">
        <f t="array" ref="J2395">_xlfn.SWITCH(Sheet1!J2395,"Ob",4,"Hi",3,"Mid",2,"Lo",1)</f>
        <v>4</v>
      </c>
      <c r="K2395" cm="1">
        <f t="array" ref="K2395">_xlfn.SWITCH(Sheet1!K2395,"never smoked",0,"smokes",2,"formerly smoked",1)</f>
        <v>0</v>
      </c>
      <c r="L2395" s="2">
        <v>0</v>
      </c>
    </row>
    <row r="2396" spans="1:12">
      <c r="A2396">
        <v>2395</v>
      </c>
      <c r="B2396">
        <f>IF(Sheet1!B2396="Male", 1, 0)</f>
        <v>1</v>
      </c>
      <c r="C2396" s="2">
        <f>IF(Sheet1!C2396&lt;=18,1,IF(Sheet1!C2396&lt;=40,2,IF(Sheet1!C2396&lt;=60,3,4)))</f>
        <v>2</v>
      </c>
      <c r="D2396" s="2">
        <v>0</v>
      </c>
      <c r="E2396" s="2">
        <v>0</v>
      </c>
      <c r="F2396">
        <f>IF(Sheet1!F2396="Yes", 1, 0)</f>
        <v>0</v>
      </c>
      <c r="G2396" cm="1">
        <f t="array" ref="G2396">_xlfn.SWITCH(Sheet1!G2396,"children",1,"Never_worked",2,"Private",3,"Self-employed",4,"Govt_job",5)</f>
        <v>5</v>
      </c>
      <c r="H2396">
        <f>IF(Sheet1!H2396="Urban",1,0)</f>
        <v>0</v>
      </c>
      <c r="I2396" cm="1">
        <f t="array" ref="I2396">_xlfn.SWITCH(Sheet1!I2396, "Di", 4,"Pre",3,"Mid",2,"Lo",1)</f>
        <v>1</v>
      </c>
      <c r="J2396" cm="1">
        <f t="array" ref="J2396">_xlfn.SWITCH(Sheet1!J2396,"Ob",4,"Hi",3,"Mid",2,"Lo",1)</f>
        <v>4</v>
      </c>
      <c r="K2396" cm="1">
        <f t="array" ref="K2396">_xlfn.SWITCH(Sheet1!K2396,"never smoked",0,"smokes",2,"formerly smoked",1)</f>
        <v>2</v>
      </c>
      <c r="L2396" s="2">
        <v>0</v>
      </c>
    </row>
    <row r="2397" spans="1:12">
      <c r="A2397">
        <v>2396</v>
      </c>
      <c r="B2397">
        <f>IF(Sheet1!B2397="Male", 1, 0)</f>
        <v>0</v>
      </c>
      <c r="C2397" s="2">
        <f>IF(Sheet1!C2397&lt;=18,1,IF(Sheet1!C2397&lt;=40,2,IF(Sheet1!C2397&lt;=60,3,4)))</f>
        <v>2</v>
      </c>
      <c r="D2397" s="2">
        <v>0</v>
      </c>
      <c r="E2397" s="2">
        <v>0</v>
      </c>
      <c r="F2397">
        <f>IF(Sheet1!F2397="Yes", 1, 0)</f>
        <v>1</v>
      </c>
      <c r="G2397" cm="1">
        <f t="array" ref="G2397">_xlfn.SWITCH(Sheet1!G2397,"children",1,"Never_worked",2,"Private",3,"Self-employed",4,"Govt_job",5)</f>
        <v>3</v>
      </c>
      <c r="H2397">
        <f>IF(Sheet1!H2397="Urban",1,0)</f>
        <v>1</v>
      </c>
      <c r="I2397" cm="1">
        <f t="array" ref="I2397">_xlfn.SWITCH(Sheet1!I2397, "Di", 4,"Pre",3,"Mid",2,"Lo",1)</f>
        <v>1</v>
      </c>
      <c r="J2397" cm="1">
        <f t="array" ref="J2397">_xlfn.SWITCH(Sheet1!J2397,"Ob",4,"Hi",3,"Mid",2,"Lo",1)</f>
        <v>4</v>
      </c>
      <c r="K2397" cm="1">
        <f t="array" ref="K2397">_xlfn.SWITCH(Sheet1!K2397,"never smoked",0,"smokes",2,"formerly smoked",1)</f>
        <v>0</v>
      </c>
      <c r="L2397" s="2">
        <v>0</v>
      </c>
    </row>
    <row r="2398" spans="1:12">
      <c r="A2398">
        <v>2397</v>
      </c>
      <c r="B2398">
        <f>IF(Sheet1!B2398="Male", 1, 0)</f>
        <v>1</v>
      </c>
      <c r="C2398" s="2">
        <f>IF(Sheet1!C2398&lt;=18,1,IF(Sheet1!C2398&lt;=40,2,IF(Sheet1!C2398&lt;=60,3,4)))</f>
        <v>2</v>
      </c>
      <c r="D2398" s="2">
        <v>0</v>
      </c>
      <c r="E2398" s="2">
        <v>0</v>
      </c>
      <c r="F2398">
        <f>IF(Sheet1!F2398="Yes", 1, 0)</f>
        <v>1</v>
      </c>
      <c r="G2398" cm="1">
        <f t="array" ref="G2398">_xlfn.SWITCH(Sheet1!G2398,"children",1,"Never_worked",2,"Private",3,"Self-employed",4,"Govt_job",5)</f>
        <v>3</v>
      </c>
      <c r="H2398">
        <f>IF(Sheet1!H2398="Urban",1,0)</f>
        <v>0</v>
      </c>
      <c r="I2398" cm="1">
        <f t="array" ref="I2398">_xlfn.SWITCH(Sheet1!I2398, "Di", 4,"Pre",3,"Mid",2,"Lo",1)</f>
        <v>1</v>
      </c>
      <c r="J2398" cm="1">
        <f t="array" ref="J2398">_xlfn.SWITCH(Sheet1!J2398,"Ob",4,"Hi",3,"Mid",2,"Lo",1)</f>
        <v>4</v>
      </c>
      <c r="K2398" cm="1">
        <f t="array" ref="K2398">_xlfn.SWITCH(Sheet1!K2398,"never smoked",0,"smokes",2,"formerly smoked",1)</f>
        <v>0</v>
      </c>
      <c r="L2398" s="2">
        <v>0</v>
      </c>
    </row>
    <row r="2399" spans="1:12">
      <c r="A2399">
        <v>2398</v>
      </c>
      <c r="B2399">
        <f>IF(Sheet1!B2399="Male", 1, 0)</f>
        <v>0</v>
      </c>
      <c r="C2399" s="2">
        <f>IF(Sheet1!C2399&lt;=18,1,IF(Sheet1!C2399&lt;=40,2,IF(Sheet1!C2399&lt;=60,3,4)))</f>
        <v>2</v>
      </c>
      <c r="D2399" s="2">
        <v>0</v>
      </c>
      <c r="E2399" s="2">
        <v>0</v>
      </c>
      <c r="F2399">
        <f>IF(Sheet1!F2399="Yes", 1, 0)</f>
        <v>1</v>
      </c>
      <c r="G2399" cm="1">
        <f t="array" ref="G2399">_xlfn.SWITCH(Sheet1!G2399,"children",1,"Never_worked",2,"Private",3,"Self-employed",4,"Govt_job",5)</f>
        <v>5</v>
      </c>
      <c r="H2399">
        <f>IF(Sheet1!H2399="Urban",1,0)</f>
        <v>1</v>
      </c>
      <c r="I2399" cm="1">
        <f t="array" ref="I2399">_xlfn.SWITCH(Sheet1!I2399, "Di", 4,"Pre",3,"Mid",2,"Lo",1)</f>
        <v>2</v>
      </c>
      <c r="J2399" cm="1">
        <f t="array" ref="J2399">_xlfn.SWITCH(Sheet1!J2399,"Ob",4,"Hi",3,"Mid",2,"Lo",1)</f>
        <v>4</v>
      </c>
      <c r="K2399" cm="1">
        <f t="array" ref="K2399">_xlfn.SWITCH(Sheet1!K2399,"never smoked",0,"smokes",2,"formerly smoked",1)</f>
        <v>0</v>
      </c>
      <c r="L2399" s="2">
        <v>0</v>
      </c>
    </row>
    <row r="2400" spans="1:12">
      <c r="A2400">
        <v>2399</v>
      </c>
      <c r="B2400">
        <f>IF(Sheet1!B2400="Male", 1, 0)</f>
        <v>1</v>
      </c>
      <c r="C2400" s="2">
        <f>IF(Sheet1!C2400&lt;=18,1,IF(Sheet1!C2400&lt;=40,2,IF(Sheet1!C2400&lt;=60,3,4)))</f>
        <v>2</v>
      </c>
      <c r="D2400" s="2">
        <v>1</v>
      </c>
      <c r="E2400" s="2">
        <v>0</v>
      </c>
      <c r="F2400">
        <f>IF(Sheet1!F2400="Yes", 1, 0)</f>
        <v>1</v>
      </c>
      <c r="G2400" cm="1">
        <f t="array" ref="G2400">_xlfn.SWITCH(Sheet1!G2400,"children",1,"Never_worked",2,"Private",3,"Self-employed",4,"Govt_job",5)</f>
        <v>3</v>
      </c>
      <c r="H2400">
        <f>IF(Sheet1!H2400="Urban",1,0)</f>
        <v>0</v>
      </c>
      <c r="I2400" cm="1">
        <f t="array" ref="I2400">_xlfn.SWITCH(Sheet1!I2400, "Di", 4,"Pre",3,"Mid",2,"Lo",1)</f>
        <v>2</v>
      </c>
      <c r="J2400" cm="1">
        <f t="array" ref="J2400">_xlfn.SWITCH(Sheet1!J2400,"Ob",4,"Hi",3,"Mid",2,"Lo",1)</f>
        <v>4</v>
      </c>
      <c r="K2400" cm="1">
        <f t="array" ref="K2400">_xlfn.SWITCH(Sheet1!K2400,"never smoked",0,"smokes",2,"formerly smoked",1)</f>
        <v>2</v>
      </c>
      <c r="L2400" s="2">
        <v>0</v>
      </c>
    </row>
    <row r="2401" spans="1:12">
      <c r="A2401">
        <v>2400</v>
      </c>
      <c r="B2401">
        <f>IF(Sheet1!B2401="Male", 1, 0)</f>
        <v>0</v>
      </c>
      <c r="C2401" s="2">
        <f>IF(Sheet1!C2401&lt;=18,1,IF(Sheet1!C2401&lt;=40,2,IF(Sheet1!C2401&lt;=60,3,4)))</f>
        <v>4</v>
      </c>
      <c r="D2401" s="2">
        <v>0</v>
      </c>
      <c r="E2401" s="2">
        <v>0</v>
      </c>
      <c r="F2401">
        <f>IF(Sheet1!F2401="Yes", 1, 0)</f>
        <v>1</v>
      </c>
      <c r="G2401" cm="1">
        <f t="array" ref="G2401">_xlfn.SWITCH(Sheet1!G2401,"children",1,"Never_worked",2,"Private",3,"Self-employed",4,"Govt_job",5)</f>
        <v>4</v>
      </c>
      <c r="H2401">
        <f>IF(Sheet1!H2401="Urban",1,0)</f>
        <v>0</v>
      </c>
      <c r="I2401" cm="1">
        <f t="array" ref="I2401">_xlfn.SWITCH(Sheet1!I2401, "Di", 4,"Pre",3,"Mid",2,"Lo",1)</f>
        <v>2</v>
      </c>
      <c r="J2401" cm="1">
        <f t="array" ref="J2401">_xlfn.SWITCH(Sheet1!J2401,"Ob",4,"Hi",3,"Mid",2,"Lo",1)</f>
        <v>3</v>
      </c>
      <c r="K2401" cm="1">
        <f t="array" ref="K2401">_xlfn.SWITCH(Sheet1!K2401,"never smoked",0,"smokes",2,"formerly smoked",1)</f>
        <v>0</v>
      </c>
      <c r="L2401" s="2">
        <v>0</v>
      </c>
    </row>
    <row r="2402" spans="1:12">
      <c r="A2402">
        <v>2401</v>
      </c>
      <c r="B2402">
        <f>IF(Sheet1!B2402="Male", 1, 0)</f>
        <v>1</v>
      </c>
      <c r="C2402" s="2">
        <f>IF(Sheet1!C2402&lt;=18,1,IF(Sheet1!C2402&lt;=40,2,IF(Sheet1!C2402&lt;=60,3,4)))</f>
        <v>2</v>
      </c>
      <c r="D2402" s="2">
        <v>0</v>
      </c>
      <c r="E2402" s="2">
        <v>0</v>
      </c>
      <c r="F2402">
        <f>IF(Sheet1!F2402="Yes", 1, 0)</f>
        <v>1</v>
      </c>
      <c r="G2402" cm="1">
        <f t="array" ref="G2402">_xlfn.SWITCH(Sheet1!G2402,"children",1,"Never_worked",2,"Private",3,"Self-employed",4,"Govt_job",5)</f>
        <v>3</v>
      </c>
      <c r="H2402">
        <f>IF(Sheet1!H2402="Urban",1,0)</f>
        <v>1</v>
      </c>
      <c r="I2402" cm="1">
        <f t="array" ref="I2402">_xlfn.SWITCH(Sheet1!I2402, "Di", 4,"Pre",3,"Mid",2,"Lo",1)</f>
        <v>2</v>
      </c>
      <c r="J2402" cm="1">
        <f t="array" ref="J2402">_xlfn.SWITCH(Sheet1!J2402,"Ob",4,"Hi",3,"Mid",2,"Lo",1)</f>
        <v>4</v>
      </c>
      <c r="K2402" cm="1">
        <f t="array" ref="K2402">_xlfn.SWITCH(Sheet1!K2402,"never smoked",0,"smokes",2,"formerly smoked",1)</f>
        <v>0</v>
      </c>
      <c r="L2402" s="2">
        <v>0</v>
      </c>
    </row>
    <row r="2403" spans="1:12">
      <c r="A2403">
        <v>2402</v>
      </c>
      <c r="B2403">
        <f>IF(Sheet1!B2403="Male", 1, 0)</f>
        <v>1</v>
      </c>
      <c r="C2403" s="2">
        <f>IF(Sheet1!C2403&lt;=18,1,IF(Sheet1!C2403&lt;=40,2,IF(Sheet1!C2403&lt;=60,3,4)))</f>
        <v>3</v>
      </c>
      <c r="D2403" s="2">
        <v>0</v>
      </c>
      <c r="E2403" s="2">
        <v>0</v>
      </c>
      <c r="F2403">
        <f>IF(Sheet1!F2403="Yes", 1, 0)</f>
        <v>1</v>
      </c>
      <c r="G2403" cm="1">
        <f t="array" ref="G2403">_xlfn.SWITCH(Sheet1!G2403,"children",1,"Never_worked",2,"Private",3,"Self-employed",4,"Govt_job",5)</f>
        <v>5</v>
      </c>
      <c r="H2403">
        <f>IF(Sheet1!H2403="Urban",1,0)</f>
        <v>1</v>
      </c>
      <c r="I2403" cm="1">
        <f t="array" ref="I2403">_xlfn.SWITCH(Sheet1!I2403, "Di", 4,"Pre",3,"Mid",2,"Lo",1)</f>
        <v>2</v>
      </c>
      <c r="J2403" cm="1">
        <f t="array" ref="J2403">_xlfn.SWITCH(Sheet1!J2403,"Ob",4,"Hi",3,"Mid",2,"Lo",1)</f>
        <v>4</v>
      </c>
      <c r="K2403" cm="1">
        <f t="array" ref="K2403">_xlfn.SWITCH(Sheet1!K2403,"never smoked",0,"smokes",2,"formerly smoked",1)</f>
        <v>0</v>
      </c>
      <c r="L2403" s="2">
        <v>0</v>
      </c>
    </row>
    <row r="2404" spans="1:12">
      <c r="A2404">
        <v>2403</v>
      </c>
      <c r="B2404">
        <f>IF(Sheet1!B2404="Male", 1, 0)</f>
        <v>1</v>
      </c>
      <c r="C2404" s="2">
        <f>IF(Sheet1!C2404&lt;=18,1,IF(Sheet1!C2404&lt;=40,2,IF(Sheet1!C2404&lt;=60,3,4)))</f>
        <v>2</v>
      </c>
      <c r="D2404" s="2">
        <v>0</v>
      </c>
      <c r="E2404" s="2">
        <v>0</v>
      </c>
      <c r="F2404">
        <f>IF(Sheet1!F2404="Yes", 1, 0)</f>
        <v>0</v>
      </c>
      <c r="G2404" cm="1">
        <f t="array" ref="G2404">_xlfn.SWITCH(Sheet1!G2404,"children",1,"Never_worked",2,"Private",3,"Self-employed",4,"Govt_job",5)</f>
        <v>3</v>
      </c>
      <c r="H2404">
        <f>IF(Sheet1!H2404="Urban",1,0)</f>
        <v>1</v>
      </c>
      <c r="I2404" cm="1">
        <f t="array" ref="I2404">_xlfn.SWITCH(Sheet1!I2404, "Di", 4,"Pre",3,"Mid",2,"Lo",1)</f>
        <v>3</v>
      </c>
      <c r="J2404" cm="1">
        <f t="array" ref="J2404">_xlfn.SWITCH(Sheet1!J2404,"Ob",4,"Hi",3,"Mid",2,"Lo",1)</f>
        <v>3</v>
      </c>
      <c r="K2404" cm="1">
        <f t="array" ref="K2404">_xlfn.SWITCH(Sheet1!K2404,"never smoked",0,"smokes",2,"formerly smoked",1)</f>
        <v>0</v>
      </c>
      <c r="L2404" s="2">
        <v>0</v>
      </c>
    </row>
    <row r="2405" spans="1:12">
      <c r="A2405">
        <v>2404</v>
      </c>
      <c r="B2405">
        <f>IF(Sheet1!B2405="Male", 1, 0)</f>
        <v>1</v>
      </c>
      <c r="C2405" s="2">
        <f>IF(Sheet1!C2405&lt;=18,1,IF(Sheet1!C2405&lt;=40,2,IF(Sheet1!C2405&lt;=60,3,4)))</f>
        <v>2</v>
      </c>
      <c r="D2405" s="2">
        <v>0</v>
      </c>
      <c r="E2405" s="2">
        <v>0</v>
      </c>
      <c r="F2405">
        <f>IF(Sheet1!F2405="Yes", 1, 0)</f>
        <v>0</v>
      </c>
      <c r="G2405" cm="1">
        <f t="array" ref="G2405">_xlfn.SWITCH(Sheet1!G2405,"children",1,"Never_worked",2,"Private",3,"Self-employed",4,"Govt_job",5)</f>
        <v>3</v>
      </c>
      <c r="H2405">
        <f>IF(Sheet1!H2405="Urban",1,0)</f>
        <v>1</v>
      </c>
      <c r="I2405" cm="1">
        <f t="array" ref="I2405">_xlfn.SWITCH(Sheet1!I2405, "Di", 4,"Pre",3,"Mid",2,"Lo",1)</f>
        <v>2</v>
      </c>
      <c r="J2405" cm="1">
        <f t="array" ref="J2405">_xlfn.SWITCH(Sheet1!J2405,"Ob",4,"Hi",3,"Mid",2,"Lo",1)</f>
        <v>3</v>
      </c>
      <c r="K2405" cm="1">
        <f t="array" ref="K2405">_xlfn.SWITCH(Sheet1!K2405,"never smoked",0,"smokes",2,"formerly smoked",1)</f>
        <v>1</v>
      </c>
      <c r="L2405" s="2">
        <v>0</v>
      </c>
    </row>
    <row r="2406" spans="1:12">
      <c r="A2406">
        <v>2405</v>
      </c>
      <c r="B2406">
        <f>IF(Sheet1!B2406="Male", 1, 0)</f>
        <v>1</v>
      </c>
      <c r="C2406" s="2">
        <f>IF(Sheet1!C2406&lt;=18,1,IF(Sheet1!C2406&lt;=40,2,IF(Sheet1!C2406&lt;=60,3,4)))</f>
        <v>3</v>
      </c>
      <c r="D2406" s="2">
        <v>0</v>
      </c>
      <c r="E2406" s="2">
        <v>0</v>
      </c>
      <c r="F2406">
        <f>IF(Sheet1!F2406="Yes", 1, 0)</f>
        <v>1</v>
      </c>
      <c r="G2406" cm="1">
        <f t="array" ref="G2406">_xlfn.SWITCH(Sheet1!G2406,"children",1,"Never_worked",2,"Private",3,"Self-employed",4,"Govt_job",5)</f>
        <v>3</v>
      </c>
      <c r="H2406">
        <f>IF(Sheet1!H2406="Urban",1,0)</f>
        <v>0</v>
      </c>
      <c r="I2406" cm="1">
        <f t="array" ref="I2406">_xlfn.SWITCH(Sheet1!I2406, "Di", 4,"Pre",3,"Mid",2,"Lo",1)</f>
        <v>2</v>
      </c>
      <c r="J2406" cm="1">
        <f t="array" ref="J2406">_xlfn.SWITCH(Sheet1!J2406,"Ob",4,"Hi",3,"Mid",2,"Lo",1)</f>
        <v>3</v>
      </c>
      <c r="K2406" cm="1">
        <f t="array" ref="K2406">_xlfn.SWITCH(Sheet1!K2406,"never smoked",0,"smokes",2,"formerly smoked",1)</f>
        <v>1</v>
      </c>
      <c r="L2406" s="2">
        <v>0</v>
      </c>
    </row>
    <row r="2407" spans="1:12">
      <c r="A2407">
        <v>2406</v>
      </c>
      <c r="B2407">
        <f>IF(Sheet1!B2407="Male", 1, 0)</f>
        <v>0</v>
      </c>
      <c r="C2407" s="2">
        <f>IF(Sheet1!C2407&lt;=18,1,IF(Sheet1!C2407&lt;=40,2,IF(Sheet1!C2407&lt;=60,3,4)))</f>
        <v>2</v>
      </c>
      <c r="D2407" s="2">
        <v>0</v>
      </c>
      <c r="E2407" s="2">
        <v>0</v>
      </c>
      <c r="F2407">
        <f>IF(Sheet1!F2407="Yes", 1, 0)</f>
        <v>0</v>
      </c>
      <c r="G2407" cm="1">
        <f t="array" ref="G2407">_xlfn.SWITCH(Sheet1!G2407,"children",1,"Never_worked",2,"Private",3,"Self-employed",4,"Govt_job",5)</f>
        <v>3</v>
      </c>
      <c r="H2407">
        <f>IF(Sheet1!H2407="Urban",1,0)</f>
        <v>1</v>
      </c>
      <c r="I2407" cm="1">
        <f t="array" ref="I2407">_xlfn.SWITCH(Sheet1!I2407, "Di", 4,"Pre",3,"Mid",2,"Lo",1)</f>
        <v>2</v>
      </c>
      <c r="J2407" cm="1">
        <f t="array" ref="J2407">_xlfn.SWITCH(Sheet1!J2407,"Ob",4,"Hi",3,"Mid",2,"Lo",1)</f>
        <v>2</v>
      </c>
      <c r="K2407" cm="1">
        <f t="array" ref="K2407">_xlfn.SWITCH(Sheet1!K2407,"never smoked",0,"smokes",2,"formerly smoked",1)</f>
        <v>0</v>
      </c>
      <c r="L2407" s="2">
        <v>0</v>
      </c>
    </row>
    <row r="2408" spans="1:12">
      <c r="A2408">
        <v>2407</v>
      </c>
      <c r="B2408">
        <f>IF(Sheet1!B2408="Male", 1, 0)</f>
        <v>0</v>
      </c>
      <c r="C2408" s="2">
        <f>IF(Sheet1!C2408&lt;=18,1,IF(Sheet1!C2408&lt;=40,2,IF(Sheet1!C2408&lt;=60,3,4)))</f>
        <v>4</v>
      </c>
      <c r="D2408" s="2">
        <v>1</v>
      </c>
      <c r="E2408" s="2">
        <v>0</v>
      </c>
      <c r="F2408">
        <f>IF(Sheet1!F2408="Yes", 1, 0)</f>
        <v>1</v>
      </c>
      <c r="G2408" cm="1">
        <f t="array" ref="G2408">_xlfn.SWITCH(Sheet1!G2408,"children",1,"Never_worked",2,"Private",3,"Self-employed",4,"Govt_job",5)</f>
        <v>3</v>
      </c>
      <c r="H2408">
        <f>IF(Sheet1!H2408="Urban",1,0)</f>
        <v>0</v>
      </c>
      <c r="I2408" cm="1">
        <f t="array" ref="I2408">_xlfn.SWITCH(Sheet1!I2408, "Di", 4,"Pre",3,"Mid",2,"Lo",1)</f>
        <v>4</v>
      </c>
      <c r="J2408" cm="1">
        <f t="array" ref="J2408">_xlfn.SWITCH(Sheet1!J2408,"Ob",4,"Hi",3,"Mid",2,"Lo",1)</f>
        <v>4</v>
      </c>
      <c r="K2408" cm="1">
        <f t="array" ref="K2408">_xlfn.SWITCH(Sheet1!K2408,"never smoked",0,"smokes",2,"formerly smoked",1)</f>
        <v>0</v>
      </c>
      <c r="L2408" s="2">
        <v>0</v>
      </c>
    </row>
    <row r="2409" spans="1:12">
      <c r="A2409">
        <v>2408</v>
      </c>
      <c r="B2409">
        <f>IF(Sheet1!B2409="Male", 1, 0)</f>
        <v>0</v>
      </c>
      <c r="C2409" s="2">
        <f>IF(Sheet1!C2409&lt;=18,1,IF(Sheet1!C2409&lt;=40,2,IF(Sheet1!C2409&lt;=60,3,4)))</f>
        <v>4</v>
      </c>
      <c r="D2409" s="2">
        <v>0</v>
      </c>
      <c r="E2409" s="2">
        <v>0</v>
      </c>
      <c r="F2409">
        <f>IF(Sheet1!F2409="Yes", 1, 0)</f>
        <v>0</v>
      </c>
      <c r="G2409" cm="1">
        <f t="array" ref="G2409">_xlfn.SWITCH(Sheet1!G2409,"children",1,"Never_worked",2,"Private",3,"Self-employed",4,"Govt_job",5)</f>
        <v>5</v>
      </c>
      <c r="H2409">
        <f>IF(Sheet1!H2409="Urban",1,0)</f>
        <v>1</v>
      </c>
      <c r="I2409" cm="1">
        <f t="array" ref="I2409">_xlfn.SWITCH(Sheet1!I2409, "Di", 4,"Pre",3,"Mid",2,"Lo",1)</f>
        <v>1</v>
      </c>
      <c r="J2409" cm="1">
        <f t="array" ref="J2409">_xlfn.SWITCH(Sheet1!J2409,"Ob",4,"Hi",3,"Mid",2,"Lo",1)</f>
        <v>4</v>
      </c>
      <c r="K2409" cm="1">
        <f t="array" ref="K2409">_xlfn.SWITCH(Sheet1!K2409,"never smoked",0,"smokes",2,"formerly smoked",1)</f>
        <v>0</v>
      </c>
      <c r="L2409" s="2">
        <v>0</v>
      </c>
    </row>
    <row r="2410" spans="1:12">
      <c r="A2410">
        <v>2409</v>
      </c>
      <c r="B2410">
        <f>IF(Sheet1!B2410="Male", 1, 0)</f>
        <v>1</v>
      </c>
      <c r="C2410" s="2">
        <f>IF(Sheet1!C2410&lt;=18,1,IF(Sheet1!C2410&lt;=40,2,IF(Sheet1!C2410&lt;=60,3,4)))</f>
        <v>2</v>
      </c>
      <c r="D2410" s="2">
        <v>0</v>
      </c>
      <c r="E2410" s="2">
        <v>0</v>
      </c>
      <c r="F2410">
        <f>IF(Sheet1!F2410="Yes", 1, 0)</f>
        <v>1</v>
      </c>
      <c r="G2410" cm="1">
        <f t="array" ref="G2410">_xlfn.SWITCH(Sheet1!G2410,"children",1,"Never_worked",2,"Private",3,"Self-employed",4,"Govt_job",5)</f>
        <v>3</v>
      </c>
      <c r="H2410">
        <f>IF(Sheet1!H2410="Urban",1,0)</f>
        <v>1</v>
      </c>
      <c r="I2410" cm="1">
        <f t="array" ref="I2410">_xlfn.SWITCH(Sheet1!I2410, "Di", 4,"Pre",3,"Mid",2,"Lo",1)</f>
        <v>2</v>
      </c>
      <c r="J2410" cm="1">
        <f t="array" ref="J2410">_xlfn.SWITCH(Sheet1!J2410,"Ob",4,"Hi",3,"Mid",2,"Lo",1)</f>
        <v>4</v>
      </c>
      <c r="K2410" cm="1">
        <f t="array" ref="K2410">_xlfn.SWITCH(Sheet1!K2410,"never smoked",0,"smokes",2,"formerly smoked",1)</f>
        <v>0</v>
      </c>
      <c r="L2410" s="2">
        <v>0</v>
      </c>
    </row>
    <row r="2411" spans="1:12">
      <c r="A2411">
        <v>2410</v>
      </c>
      <c r="B2411">
        <f>IF(Sheet1!B2411="Male", 1, 0)</f>
        <v>0</v>
      </c>
      <c r="C2411" s="2">
        <f>IF(Sheet1!C2411&lt;=18,1,IF(Sheet1!C2411&lt;=40,2,IF(Sheet1!C2411&lt;=60,3,4)))</f>
        <v>3</v>
      </c>
      <c r="D2411" s="2">
        <v>0</v>
      </c>
      <c r="E2411" s="2">
        <v>0</v>
      </c>
      <c r="F2411">
        <f>IF(Sheet1!F2411="Yes", 1, 0)</f>
        <v>1</v>
      </c>
      <c r="G2411" cm="1">
        <f t="array" ref="G2411">_xlfn.SWITCH(Sheet1!G2411,"children",1,"Never_worked",2,"Private",3,"Self-employed",4,"Govt_job",5)</f>
        <v>4</v>
      </c>
      <c r="H2411">
        <f>IF(Sheet1!H2411="Urban",1,0)</f>
        <v>1</v>
      </c>
      <c r="I2411" cm="1">
        <f t="array" ref="I2411">_xlfn.SWITCH(Sheet1!I2411, "Di", 4,"Pre",3,"Mid",2,"Lo",1)</f>
        <v>2</v>
      </c>
      <c r="J2411" cm="1">
        <f t="array" ref="J2411">_xlfn.SWITCH(Sheet1!J2411,"Ob",4,"Hi",3,"Mid",2,"Lo",1)</f>
        <v>2</v>
      </c>
      <c r="K2411" cm="1">
        <f t="array" ref="K2411">_xlfn.SWITCH(Sheet1!K2411,"never smoked",0,"smokes",2,"formerly smoked",1)</f>
        <v>1</v>
      </c>
      <c r="L2411" s="2">
        <v>0</v>
      </c>
    </row>
    <row r="2412" spans="1:12">
      <c r="A2412">
        <v>2411</v>
      </c>
      <c r="B2412">
        <f>IF(Sheet1!B2412="Male", 1, 0)</f>
        <v>0</v>
      </c>
      <c r="C2412" s="2">
        <f>IF(Sheet1!C2412&lt;=18,1,IF(Sheet1!C2412&lt;=40,2,IF(Sheet1!C2412&lt;=60,3,4)))</f>
        <v>3</v>
      </c>
      <c r="D2412" s="2">
        <v>0</v>
      </c>
      <c r="E2412" s="2">
        <v>0</v>
      </c>
      <c r="F2412">
        <f>IF(Sheet1!F2412="Yes", 1, 0)</f>
        <v>1</v>
      </c>
      <c r="G2412" cm="1">
        <f t="array" ref="G2412">_xlfn.SWITCH(Sheet1!G2412,"children",1,"Never_worked",2,"Private",3,"Self-employed",4,"Govt_job",5)</f>
        <v>4</v>
      </c>
      <c r="H2412">
        <f>IF(Sheet1!H2412="Urban",1,0)</f>
        <v>0</v>
      </c>
      <c r="I2412" cm="1">
        <f t="array" ref="I2412">_xlfn.SWITCH(Sheet1!I2412, "Di", 4,"Pre",3,"Mid",2,"Lo",1)</f>
        <v>2</v>
      </c>
      <c r="J2412" cm="1">
        <f t="array" ref="J2412">_xlfn.SWITCH(Sheet1!J2412,"Ob",4,"Hi",3,"Mid",2,"Lo",1)</f>
        <v>3</v>
      </c>
      <c r="K2412" cm="1">
        <f t="array" ref="K2412">_xlfn.SWITCH(Sheet1!K2412,"never smoked",0,"smokes",2,"formerly smoked",1)</f>
        <v>0</v>
      </c>
      <c r="L2412" s="2">
        <v>0</v>
      </c>
    </row>
    <row r="2413" spans="1:12">
      <c r="A2413">
        <v>2412</v>
      </c>
      <c r="B2413">
        <f>IF(Sheet1!B2413="Male", 1, 0)</f>
        <v>0</v>
      </c>
      <c r="C2413" s="2">
        <f>IF(Sheet1!C2413&lt;=18,1,IF(Sheet1!C2413&lt;=40,2,IF(Sheet1!C2413&lt;=60,3,4)))</f>
        <v>2</v>
      </c>
      <c r="D2413" s="2">
        <v>0</v>
      </c>
      <c r="E2413" s="2">
        <v>0</v>
      </c>
      <c r="F2413">
        <f>IF(Sheet1!F2413="Yes", 1, 0)</f>
        <v>1</v>
      </c>
      <c r="G2413" cm="1">
        <f t="array" ref="G2413">_xlfn.SWITCH(Sheet1!G2413,"children",1,"Never_worked",2,"Private",3,"Self-employed",4,"Govt_job",5)</f>
        <v>3</v>
      </c>
      <c r="H2413">
        <f>IF(Sheet1!H2413="Urban",1,0)</f>
        <v>0</v>
      </c>
      <c r="I2413" cm="1">
        <f t="array" ref="I2413">_xlfn.SWITCH(Sheet1!I2413, "Di", 4,"Pre",3,"Mid",2,"Lo",1)</f>
        <v>3</v>
      </c>
      <c r="J2413" cm="1">
        <f t="array" ref="J2413">_xlfn.SWITCH(Sheet1!J2413,"Ob",4,"Hi",3,"Mid",2,"Lo",1)</f>
        <v>3</v>
      </c>
      <c r="K2413" cm="1">
        <f t="array" ref="K2413">_xlfn.SWITCH(Sheet1!K2413,"never smoked",0,"smokes",2,"formerly smoked",1)</f>
        <v>0</v>
      </c>
      <c r="L2413" s="2">
        <v>0</v>
      </c>
    </row>
    <row r="2414" spans="1:12">
      <c r="A2414">
        <v>2413</v>
      </c>
      <c r="B2414">
        <f>IF(Sheet1!B2414="Male", 1, 0)</f>
        <v>0</v>
      </c>
      <c r="C2414" s="2">
        <f>IF(Sheet1!C2414&lt;=18,1,IF(Sheet1!C2414&lt;=40,2,IF(Sheet1!C2414&lt;=60,3,4)))</f>
        <v>4</v>
      </c>
      <c r="D2414" s="2">
        <v>1</v>
      </c>
      <c r="E2414" s="2">
        <v>1</v>
      </c>
      <c r="F2414">
        <f>IF(Sheet1!F2414="Yes", 1, 0)</f>
        <v>1</v>
      </c>
      <c r="G2414" cm="1">
        <f t="array" ref="G2414">_xlfn.SWITCH(Sheet1!G2414,"children",1,"Never_worked",2,"Private",3,"Self-employed",4,"Govt_job",5)</f>
        <v>3</v>
      </c>
      <c r="H2414">
        <f>IF(Sheet1!H2414="Urban",1,0)</f>
        <v>1</v>
      </c>
      <c r="I2414" cm="1">
        <f t="array" ref="I2414">_xlfn.SWITCH(Sheet1!I2414, "Di", 4,"Pre",3,"Mid",2,"Lo",1)</f>
        <v>4</v>
      </c>
      <c r="J2414" cm="1">
        <f t="array" ref="J2414">_xlfn.SWITCH(Sheet1!J2414,"Ob",4,"Hi",3,"Mid",2,"Lo",1)</f>
        <v>4</v>
      </c>
      <c r="K2414" cm="1">
        <f t="array" ref="K2414">_xlfn.SWITCH(Sheet1!K2414,"never smoked",0,"smokes",2,"formerly smoked",1)</f>
        <v>1</v>
      </c>
      <c r="L2414" s="2">
        <v>0</v>
      </c>
    </row>
    <row r="2415" spans="1:12">
      <c r="A2415">
        <v>2414</v>
      </c>
      <c r="B2415">
        <f>IF(Sheet1!B2415="Male", 1, 0)</f>
        <v>1</v>
      </c>
      <c r="C2415" s="2">
        <f>IF(Sheet1!C2415&lt;=18,1,IF(Sheet1!C2415&lt;=40,2,IF(Sheet1!C2415&lt;=60,3,4)))</f>
        <v>3</v>
      </c>
      <c r="D2415" s="2">
        <v>0</v>
      </c>
      <c r="E2415" s="2">
        <v>0</v>
      </c>
      <c r="F2415">
        <f>IF(Sheet1!F2415="Yes", 1, 0)</f>
        <v>1</v>
      </c>
      <c r="G2415" cm="1">
        <f t="array" ref="G2415">_xlfn.SWITCH(Sheet1!G2415,"children",1,"Never_worked",2,"Private",3,"Self-employed",4,"Govt_job",5)</f>
        <v>3</v>
      </c>
      <c r="H2415">
        <f>IF(Sheet1!H2415="Urban",1,0)</f>
        <v>1</v>
      </c>
      <c r="I2415" cm="1">
        <f t="array" ref="I2415">_xlfn.SWITCH(Sheet1!I2415, "Di", 4,"Pre",3,"Mid",2,"Lo",1)</f>
        <v>3</v>
      </c>
      <c r="J2415" cm="1">
        <f t="array" ref="J2415">_xlfn.SWITCH(Sheet1!J2415,"Ob",4,"Hi",3,"Mid",2,"Lo",1)</f>
        <v>4</v>
      </c>
      <c r="K2415" cm="1">
        <f t="array" ref="K2415">_xlfn.SWITCH(Sheet1!K2415,"never smoked",0,"smokes",2,"formerly smoked",1)</f>
        <v>0</v>
      </c>
      <c r="L2415" s="2">
        <v>0</v>
      </c>
    </row>
    <row r="2416" spans="1:12">
      <c r="A2416">
        <v>2415</v>
      </c>
      <c r="B2416">
        <f>IF(Sheet1!B2416="Male", 1, 0)</f>
        <v>1</v>
      </c>
      <c r="C2416" s="2">
        <f>IF(Sheet1!C2416&lt;=18,1,IF(Sheet1!C2416&lt;=40,2,IF(Sheet1!C2416&lt;=60,3,4)))</f>
        <v>2</v>
      </c>
      <c r="D2416" s="2">
        <v>0</v>
      </c>
      <c r="E2416" s="2">
        <v>0</v>
      </c>
      <c r="F2416">
        <f>IF(Sheet1!F2416="Yes", 1, 0)</f>
        <v>1</v>
      </c>
      <c r="G2416" cm="1">
        <f t="array" ref="G2416">_xlfn.SWITCH(Sheet1!G2416,"children",1,"Never_worked",2,"Private",3,"Self-employed",4,"Govt_job",5)</f>
        <v>3</v>
      </c>
      <c r="H2416">
        <f>IF(Sheet1!H2416="Urban",1,0)</f>
        <v>1</v>
      </c>
      <c r="I2416" cm="1">
        <f t="array" ref="I2416">_xlfn.SWITCH(Sheet1!I2416, "Di", 4,"Pre",3,"Mid",2,"Lo",1)</f>
        <v>2</v>
      </c>
      <c r="J2416" cm="1">
        <f t="array" ref="J2416">_xlfn.SWITCH(Sheet1!J2416,"Ob",4,"Hi",3,"Mid",2,"Lo",1)</f>
        <v>4</v>
      </c>
      <c r="K2416" cm="1">
        <f t="array" ref="K2416">_xlfn.SWITCH(Sheet1!K2416,"never smoked",0,"smokes",2,"formerly smoked",1)</f>
        <v>0</v>
      </c>
      <c r="L2416" s="2">
        <v>0</v>
      </c>
    </row>
    <row r="2417" spans="1:12">
      <c r="A2417">
        <v>2416</v>
      </c>
      <c r="B2417">
        <f>IF(Sheet1!B2417="Male", 1, 0)</f>
        <v>0</v>
      </c>
      <c r="C2417" s="2">
        <f>IF(Sheet1!C2417&lt;=18,1,IF(Sheet1!C2417&lt;=40,2,IF(Sheet1!C2417&lt;=60,3,4)))</f>
        <v>4</v>
      </c>
      <c r="D2417" s="2">
        <v>1</v>
      </c>
      <c r="E2417" s="2">
        <v>0</v>
      </c>
      <c r="F2417">
        <f>IF(Sheet1!F2417="Yes", 1, 0)</f>
        <v>1</v>
      </c>
      <c r="G2417" cm="1">
        <f t="array" ref="G2417">_xlfn.SWITCH(Sheet1!G2417,"children",1,"Never_worked",2,"Private",3,"Self-employed",4,"Govt_job",5)</f>
        <v>3</v>
      </c>
      <c r="H2417">
        <f>IF(Sheet1!H2417="Urban",1,0)</f>
        <v>0</v>
      </c>
      <c r="I2417" cm="1">
        <f t="array" ref="I2417">_xlfn.SWITCH(Sheet1!I2417, "Di", 4,"Pre",3,"Mid",2,"Lo",1)</f>
        <v>3</v>
      </c>
      <c r="J2417" cm="1">
        <f t="array" ref="J2417">_xlfn.SWITCH(Sheet1!J2417,"Ob",4,"Hi",3,"Mid",2,"Lo",1)</f>
        <v>4</v>
      </c>
      <c r="K2417" cm="1">
        <f t="array" ref="K2417">_xlfn.SWITCH(Sheet1!K2417,"never smoked",0,"smokes",2,"formerly smoked",1)</f>
        <v>1</v>
      </c>
      <c r="L2417" s="2">
        <v>0</v>
      </c>
    </row>
    <row r="2418" spans="1:12">
      <c r="A2418">
        <v>2417</v>
      </c>
      <c r="B2418">
        <f>IF(Sheet1!B2418="Male", 1, 0)</f>
        <v>0</v>
      </c>
      <c r="C2418" s="2">
        <f>IF(Sheet1!C2418&lt;=18,1,IF(Sheet1!C2418&lt;=40,2,IF(Sheet1!C2418&lt;=60,3,4)))</f>
        <v>4</v>
      </c>
      <c r="D2418" s="2">
        <v>0</v>
      </c>
      <c r="E2418" s="2">
        <v>0</v>
      </c>
      <c r="F2418">
        <f>IF(Sheet1!F2418="Yes", 1, 0)</f>
        <v>1</v>
      </c>
      <c r="G2418" cm="1">
        <f t="array" ref="G2418">_xlfn.SWITCH(Sheet1!G2418,"children",1,"Never_worked",2,"Private",3,"Self-employed",4,"Govt_job",5)</f>
        <v>3</v>
      </c>
      <c r="H2418">
        <f>IF(Sheet1!H2418="Urban",1,0)</f>
        <v>1</v>
      </c>
      <c r="I2418" cm="1">
        <f t="array" ref="I2418">_xlfn.SWITCH(Sheet1!I2418, "Di", 4,"Pre",3,"Mid",2,"Lo",1)</f>
        <v>1</v>
      </c>
      <c r="J2418" cm="1">
        <f t="array" ref="J2418">_xlfn.SWITCH(Sheet1!J2418,"Ob",4,"Hi",3,"Mid",2,"Lo",1)</f>
        <v>3</v>
      </c>
      <c r="K2418" cm="1">
        <f t="array" ref="K2418">_xlfn.SWITCH(Sheet1!K2418,"never smoked",0,"smokes",2,"formerly smoked",1)</f>
        <v>0</v>
      </c>
      <c r="L2418" s="2">
        <v>0</v>
      </c>
    </row>
    <row r="2419" spans="1:12">
      <c r="A2419">
        <v>2418</v>
      </c>
      <c r="B2419">
        <f>IF(Sheet1!B2419="Male", 1, 0)</f>
        <v>0</v>
      </c>
      <c r="C2419" s="2">
        <f>IF(Sheet1!C2419&lt;=18,1,IF(Sheet1!C2419&lt;=40,2,IF(Sheet1!C2419&lt;=60,3,4)))</f>
        <v>2</v>
      </c>
      <c r="D2419" s="2">
        <v>0</v>
      </c>
      <c r="E2419" s="2">
        <v>0</v>
      </c>
      <c r="F2419">
        <f>IF(Sheet1!F2419="Yes", 1, 0)</f>
        <v>1</v>
      </c>
      <c r="G2419" cm="1">
        <f t="array" ref="G2419">_xlfn.SWITCH(Sheet1!G2419,"children",1,"Never_worked",2,"Private",3,"Self-employed",4,"Govt_job",5)</f>
        <v>4</v>
      </c>
      <c r="H2419">
        <f>IF(Sheet1!H2419="Urban",1,0)</f>
        <v>1</v>
      </c>
      <c r="I2419" cm="1">
        <f t="array" ref="I2419">_xlfn.SWITCH(Sheet1!I2419, "Di", 4,"Pre",3,"Mid",2,"Lo",1)</f>
        <v>2</v>
      </c>
      <c r="J2419" cm="1">
        <f t="array" ref="J2419">_xlfn.SWITCH(Sheet1!J2419,"Ob",4,"Hi",3,"Mid",2,"Lo",1)</f>
        <v>4</v>
      </c>
      <c r="K2419" cm="1">
        <f t="array" ref="K2419">_xlfn.SWITCH(Sheet1!K2419,"never smoked",0,"smokes",2,"formerly smoked",1)</f>
        <v>0</v>
      </c>
      <c r="L2419" s="2">
        <v>0</v>
      </c>
    </row>
    <row r="2420" spans="1:12">
      <c r="A2420">
        <v>2419</v>
      </c>
      <c r="B2420">
        <f>IF(Sheet1!B2420="Male", 1, 0)</f>
        <v>0</v>
      </c>
      <c r="C2420" s="2">
        <f>IF(Sheet1!C2420&lt;=18,1,IF(Sheet1!C2420&lt;=40,2,IF(Sheet1!C2420&lt;=60,3,4)))</f>
        <v>3</v>
      </c>
      <c r="D2420" s="2">
        <v>0</v>
      </c>
      <c r="E2420" s="2">
        <v>0</v>
      </c>
      <c r="F2420">
        <f>IF(Sheet1!F2420="Yes", 1, 0)</f>
        <v>1</v>
      </c>
      <c r="G2420" cm="1">
        <f t="array" ref="G2420">_xlfn.SWITCH(Sheet1!G2420,"children",1,"Never_worked",2,"Private",3,"Self-employed",4,"Govt_job",5)</f>
        <v>4</v>
      </c>
      <c r="H2420">
        <f>IF(Sheet1!H2420="Urban",1,0)</f>
        <v>1</v>
      </c>
      <c r="I2420" cm="1">
        <f t="array" ref="I2420">_xlfn.SWITCH(Sheet1!I2420, "Di", 4,"Pre",3,"Mid",2,"Lo",1)</f>
        <v>2</v>
      </c>
      <c r="J2420" cm="1">
        <f t="array" ref="J2420">_xlfn.SWITCH(Sheet1!J2420,"Ob",4,"Hi",3,"Mid",2,"Lo",1)</f>
        <v>4</v>
      </c>
      <c r="K2420" cm="1">
        <f t="array" ref="K2420">_xlfn.SWITCH(Sheet1!K2420,"never smoked",0,"smokes",2,"formerly smoked",1)</f>
        <v>1</v>
      </c>
      <c r="L2420" s="2">
        <v>0</v>
      </c>
    </row>
    <row r="2421" spans="1:12">
      <c r="A2421">
        <v>2420</v>
      </c>
      <c r="B2421">
        <f>IF(Sheet1!B2421="Male", 1, 0)</f>
        <v>0</v>
      </c>
      <c r="C2421" s="2">
        <f>IF(Sheet1!C2421&lt;=18,1,IF(Sheet1!C2421&lt;=40,2,IF(Sheet1!C2421&lt;=60,3,4)))</f>
        <v>4</v>
      </c>
      <c r="D2421" s="2">
        <v>0</v>
      </c>
      <c r="E2421" s="2">
        <v>0</v>
      </c>
      <c r="F2421">
        <f>IF(Sheet1!F2421="Yes", 1, 0)</f>
        <v>1</v>
      </c>
      <c r="G2421" cm="1">
        <f t="array" ref="G2421">_xlfn.SWITCH(Sheet1!G2421,"children",1,"Never_worked",2,"Private",3,"Self-employed",4,"Govt_job",5)</f>
        <v>3</v>
      </c>
      <c r="H2421">
        <f>IF(Sheet1!H2421="Urban",1,0)</f>
        <v>0</v>
      </c>
      <c r="I2421" cm="1">
        <f t="array" ref="I2421">_xlfn.SWITCH(Sheet1!I2421, "Di", 4,"Pre",3,"Mid",2,"Lo",1)</f>
        <v>4</v>
      </c>
      <c r="J2421" cm="1">
        <f t="array" ref="J2421">_xlfn.SWITCH(Sheet1!J2421,"Ob",4,"Hi",3,"Mid",2,"Lo",1)</f>
        <v>4</v>
      </c>
      <c r="K2421" cm="1">
        <f t="array" ref="K2421">_xlfn.SWITCH(Sheet1!K2421,"never smoked",0,"smokes",2,"formerly smoked",1)</f>
        <v>0</v>
      </c>
      <c r="L2421" s="2">
        <v>0</v>
      </c>
    </row>
    <row r="2422" spans="1:12">
      <c r="A2422">
        <v>2421</v>
      </c>
      <c r="B2422">
        <f>IF(Sheet1!B2422="Male", 1, 0)</f>
        <v>1</v>
      </c>
      <c r="C2422" s="2">
        <f>IF(Sheet1!C2422&lt;=18,1,IF(Sheet1!C2422&lt;=40,2,IF(Sheet1!C2422&lt;=60,3,4)))</f>
        <v>3</v>
      </c>
      <c r="D2422" s="2">
        <v>0</v>
      </c>
      <c r="E2422" s="2">
        <v>0</v>
      </c>
      <c r="F2422">
        <f>IF(Sheet1!F2422="Yes", 1, 0)</f>
        <v>1</v>
      </c>
      <c r="G2422" cm="1">
        <f t="array" ref="G2422">_xlfn.SWITCH(Sheet1!G2422,"children",1,"Never_worked",2,"Private",3,"Self-employed",4,"Govt_job",5)</f>
        <v>5</v>
      </c>
      <c r="H2422">
        <f>IF(Sheet1!H2422="Urban",1,0)</f>
        <v>0</v>
      </c>
      <c r="I2422" cm="1">
        <f t="array" ref="I2422">_xlfn.SWITCH(Sheet1!I2422, "Di", 4,"Pre",3,"Mid",2,"Lo",1)</f>
        <v>3</v>
      </c>
      <c r="J2422" cm="1">
        <f t="array" ref="J2422">_xlfn.SWITCH(Sheet1!J2422,"Ob",4,"Hi",3,"Mid",2,"Lo",1)</f>
        <v>3</v>
      </c>
      <c r="K2422" cm="1">
        <f t="array" ref="K2422">_xlfn.SWITCH(Sheet1!K2422,"never smoked",0,"smokes",2,"formerly smoked",1)</f>
        <v>2</v>
      </c>
      <c r="L2422" s="2">
        <v>0</v>
      </c>
    </row>
    <row r="2423" spans="1:12">
      <c r="A2423">
        <v>2422</v>
      </c>
      <c r="B2423">
        <f>IF(Sheet1!B2423="Male", 1, 0)</f>
        <v>0</v>
      </c>
      <c r="C2423" s="2">
        <f>IF(Sheet1!C2423&lt;=18,1,IF(Sheet1!C2423&lt;=40,2,IF(Sheet1!C2423&lt;=60,3,4)))</f>
        <v>2</v>
      </c>
      <c r="D2423" s="2">
        <v>0</v>
      </c>
      <c r="E2423" s="2">
        <v>0</v>
      </c>
      <c r="F2423">
        <f>IF(Sheet1!F2423="Yes", 1, 0)</f>
        <v>1</v>
      </c>
      <c r="G2423" cm="1">
        <f t="array" ref="G2423">_xlfn.SWITCH(Sheet1!G2423,"children",1,"Never_worked",2,"Private",3,"Self-employed",4,"Govt_job",5)</f>
        <v>3</v>
      </c>
      <c r="H2423">
        <f>IF(Sheet1!H2423="Urban",1,0)</f>
        <v>1</v>
      </c>
      <c r="I2423" cm="1">
        <f t="array" ref="I2423">_xlfn.SWITCH(Sheet1!I2423, "Di", 4,"Pre",3,"Mid",2,"Lo",1)</f>
        <v>2</v>
      </c>
      <c r="J2423" cm="1">
        <f t="array" ref="J2423">_xlfn.SWITCH(Sheet1!J2423,"Ob",4,"Hi",3,"Mid",2,"Lo",1)</f>
        <v>4</v>
      </c>
      <c r="K2423" cm="1">
        <f t="array" ref="K2423">_xlfn.SWITCH(Sheet1!K2423,"never smoked",0,"smokes",2,"formerly smoked",1)</f>
        <v>0</v>
      </c>
      <c r="L2423" s="2">
        <v>0</v>
      </c>
    </row>
    <row r="2424" spans="1:12">
      <c r="A2424">
        <v>2423</v>
      </c>
      <c r="B2424">
        <f>IF(Sheet1!B2424="Male", 1, 0)</f>
        <v>0</v>
      </c>
      <c r="C2424" s="2">
        <f>IF(Sheet1!C2424&lt;=18,1,IF(Sheet1!C2424&lt;=40,2,IF(Sheet1!C2424&lt;=60,3,4)))</f>
        <v>4</v>
      </c>
      <c r="D2424" s="2">
        <v>0</v>
      </c>
      <c r="E2424" s="2">
        <v>0</v>
      </c>
      <c r="F2424">
        <f>IF(Sheet1!F2424="Yes", 1, 0)</f>
        <v>1</v>
      </c>
      <c r="G2424" cm="1">
        <f t="array" ref="G2424">_xlfn.SWITCH(Sheet1!G2424,"children",1,"Never_worked",2,"Private",3,"Self-employed",4,"Govt_job",5)</f>
        <v>5</v>
      </c>
      <c r="H2424">
        <f>IF(Sheet1!H2424="Urban",1,0)</f>
        <v>1</v>
      </c>
      <c r="I2424" cm="1">
        <f t="array" ref="I2424">_xlfn.SWITCH(Sheet1!I2424, "Di", 4,"Pre",3,"Mid",2,"Lo",1)</f>
        <v>2</v>
      </c>
      <c r="J2424" cm="1">
        <f t="array" ref="J2424">_xlfn.SWITCH(Sheet1!J2424,"Ob",4,"Hi",3,"Mid",2,"Lo",1)</f>
        <v>4</v>
      </c>
      <c r="K2424" cm="1">
        <f t="array" ref="K2424">_xlfn.SWITCH(Sheet1!K2424,"never smoked",0,"smokes",2,"formerly smoked",1)</f>
        <v>0</v>
      </c>
      <c r="L2424" s="2">
        <v>0</v>
      </c>
    </row>
    <row r="2425" spans="1:12">
      <c r="A2425">
        <v>2424</v>
      </c>
      <c r="B2425">
        <f>IF(Sheet1!B2425="Male", 1, 0)</f>
        <v>1</v>
      </c>
      <c r="C2425" s="2">
        <f>IF(Sheet1!C2425&lt;=18,1,IF(Sheet1!C2425&lt;=40,2,IF(Sheet1!C2425&lt;=60,3,4)))</f>
        <v>3</v>
      </c>
      <c r="D2425" s="2">
        <v>0</v>
      </c>
      <c r="E2425" s="2">
        <v>0</v>
      </c>
      <c r="F2425">
        <f>IF(Sheet1!F2425="Yes", 1, 0)</f>
        <v>1</v>
      </c>
      <c r="G2425" cm="1">
        <f t="array" ref="G2425">_xlfn.SWITCH(Sheet1!G2425,"children",1,"Never_worked",2,"Private",3,"Self-employed",4,"Govt_job",5)</f>
        <v>3</v>
      </c>
      <c r="H2425">
        <f>IF(Sheet1!H2425="Urban",1,0)</f>
        <v>0</v>
      </c>
      <c r="I2425" cm="1">
        <f t="array" ref="I2425">_xlfn.SWITCH(Sheet1!I2425, "Di", 4,"Pre",3,"Mid",2,"Lo",1)</f>
        <v>3</v>
      </c>
      <c r="J2425" cm="1">
        <f t="array" ref="J2425">_xlfn.SWITCH(Sheet1!J2425,"Ob",4,"Hi",3,"Mid",2,"Lo",1)</f>
        <v>3</v>
      </c>
      <c r="K2425" cm="1">
        <f t="array" ref="K2425">_xlfn.SWITCH(Sheet1!K2425,"never smoked",0,"smokes",2,"formerly smoked",1)</f>
        <v>0</v>
      </c>
      <c r="L2425" s="2">
        <v>0</v>
      </c>
    </row>
    <row r="2426" spans="1:12">
      <c r="A2426">
        <v>2425</v>
      </c>
      <c r="B2426">
        <f>IF(Sheet1!B2426="Male", 1, 0)</f>
        <v>1</v>
      </c>
      <c r="C2426" s="2">
        <f>IF(Sheet1!C2426&lt;=18,1,IF(Sheet1!C2426&lt;=40,2,IF(Sheet1!C2426&lt;=60,3,4)))</f>
        <v>4</v>
      </c>
      <c r="D2426" s="2">
        <v>1</v>
      </c>
      <c r="E2426" s="2">
        <v>0</v>
      </c>
      <c r="F2426">
        <f>IF(Sheet1!F2426="Yes", 1, 0)</f>
        <v>1</v>
      </c>
      <c r="G2426" cm="1">
        <f t="array" ref="G2426">_xlfn.SWITCH(Sheet1!G2426,"children",1,"Never_worked",2,"Private",3,"Self-employed",4,"Govt_job",5)</f>
        <v>4</v>
      </c>
      <c r="H2426">
        <f>IF(Sheet1!H2426="Urban",1,0)</f>
        <v>0</v>
      </c>
      <c r="I2426" cm="1">
        <f t="array" ref="I2426">_xlfn.SWITCH(Sheet1!I2426, "Di", 4,"Pre",3,"Mid",2,"Lo",1)</f>
        <v>4</v>
      </c>
      <c r="J2426" cm="1">
        <f t="array" ref="J2426">_xlfn.SWITCH(Sheet1!J2426,"Ob",4,"Hi",3,"Mid",2,"Lo",1)</f>
        <v>4</v>
      </c>
      <c r="K2426" cm="1">
        <f t="array" ref="K2426">_xlfn.SWITCH(Sheet1!K2426,"never smoked",0,"smokes",2,"formerly smoked",1)</f>
        <v>1</v>
      </c>
      <c r="L2426" s="2">
        <v>0</v>
      </c>
    </row>
    <row r="2427" spans="1:12">
      <c r="A2427">
        <v>2426</v>
      </c>
      <c r="B2427">
        <f>IF(Sheet1!B2427="Male", 1, 0)</f>
        <v>0</v>
      </c>
      <c r="C2427" s="2">
        <f>IF(Sheet1!C2427&lt;=18,1,IF(Sheet1!C2427&lt;=40,2,IF(Sheet1!C2427&lt;=60,3,4)))</f>
        <v>4</v>
      </c>
      <c r="D2427" s="2">
        <v>1</v>
      </c>
      <c r="E2427" s="2">
        <v>0</v>
      </c>
      <c r="F2427">
        <f>IF(Sheet1!F2427="Yes", 1, 0)</f>
        <v>1</v>
      </c>
      <c r="G2427" cm="1">
        <f t="array" ref="G2427">_xlfn.SWITCH(Sheet1!G2427,"children",1,"Never_worked",2,"Private",3,"Self-employed",4,"Govt_job",5)</f>
        <v>4</v>
      </c>
      <c r="H2427">
        <f>IF(Sheet1!H2427="Urban",1,0)</f>
        <v>0</v>
      </c>
      <c r="I2427" cm="1">
        <f t="array" ref="I2427">_xlfn.SWITCH(Sheet1!I2427, "Di", 4,"Pre",3,"Mid",2,"Lo",1)</f>
        <v>4</v>
      </c>
      <c r="J2427" cm="1">
        <f t="array" ref="J2427">_xlfn.SWITCH(Sheet1!J2427,"Ob",4,"Hi",3,"Mid",2,"Lo",1)</f>
        <v>4</v>
      </c>
      <c r="K2427" cm="1">
        <f t="array" ref="K2427">_xlfn.SWITCH(Sheet1!K2427,"never smoked",0,"smokes",2,"formerly smoked",1)</f>
        <v>1</v>
      </c>
      <c r="L2427" s="2">
        <v>0</v>
      </c>
    </row>
    <row r="2428" spans="1:12">
      <c r="A2428">
        <v>2427</v>
      </c>
      <c r="B2428">
        <f>IF(Sheet1!B2428="Male", 1, 0)</f>
        <v>0</v>
      </c>
      <c r="C2428" s="2">
        <f>IF(Sheet1!C2428&lt;=18,1,IF(Sheet1!C2428&lt;=40,2,IF(Sheet1!C2428&lt;=60,3,4)))</f>
        <v>3</v>
      </c>
      <c r="D2428" s="2">
        <v>0</v>
      </c>
      <c r="E2428" s="2">
        <v>0</v>
      </c>
      <c r="F2428">
        <f>IF(Sheet1!F2428="Yes", 1, 0)</f>
        <v>0</v>
      </c>
      <c r="G2428" cm="1">
        <f t="array" ref="G2428">_xlfn.SWITCH(Sheet1!G2428,"children",1,"Never_worked",2,"Private",3,"Self-employed",4,"Govt_job",5)</f>
        <v>5</v>
      </c>
      <c r="H2428">
        <f>IF(Sheet1!H2428="Urban",1,0)</f>
        <v>0</v>
      </c>
      <c r="I2428" cm="1">
        <f t="array" ref="I2428">_xlfn.SWITCH(Sheet1!I2428, "Di", 4,"Pre",3,"Mid",2,"Lo",1)</f>
        <v>3</v>
      </c>
      <c r="J2428" cm="1">
        <f t="array" ref="J2428">_xlfn.SWITCH(Sheet1!J2428,"Ob",4,"Hi",3,"Mid",2,"Lo",1)</f>
        <v>3</v>
      </c>
      <c r="K2428" cm="1">
        <f t="array" ref="K2428">_xlfn.SWITCH(Sheet1!K2428,"never smoked",0,"smokes",2,"formerly smoked",1)</f>
        <v>0</v>
      </c>
      <c r="L2428" s="2">
        <v>0</v>
      </c>
    </row>
    <row r="2429" spans="1:12">
      <c r="A2429">
        <v>2428</v>
      </c>
      <c r="B2429">
        <f>IF(Sheet1!B2429="Male", 1, 0)</f>
        <v>1</v>
      </c>
      <c r="C2429" s="2">
        <f>IF(Sheet1!C2429&lt;=18,1,IF(Sheet1!C2429&lt;=40,2,IF(Sheet1!C2429&lt;=60,3,4)))</f>
        <v>4</v>
      </c>
      <c r="D2429" s="2">
        <v>0</v>
      </c>
      <c r="E2429" s="2">
        <v>0</v>
      </c>
      <c r="F2429">
        <f>IF(Sheet1!F2429="Yes", 1, 0)</f>
        <v>0</v>
      </c>
      <c r="G2429" cm="1">
        <f t="array" ref="G2429">_xlfn.SWITCH(Sheet1!G2429,"children",1,"Never_worked",2,"Private",3,"Self-employed",4,"Govt_job",5)</f>
        <v>4</v>
      </c>
      <c r="H2429">
        <f>IF(Sheet1!H2429="Urban",1,0)</f>
        <v>1</v>
      </c>
      <c r="I2429" cm="1">
        <f t="array" ref="I2429">_xlfn.SWITCH(Sheet1!I2429, "Di", 4,"Pre",3,"Mid",2,"Lo",1)</f>
        <v>3</v>
      </c>
      <c r="J2429" cm="1">
        <f t="array" ref="J2429">_xlfn.SWITCH(Sheet1!J2429,"Ob",4,"Hi",3,"Mid",2,"Lo",1)</f>
        <v>3</v>
      </c>
      <c r="K2429" cm="1">
        <f t="array" ref="K2429">_xlfn.SWITCH(Sheet1!K2429,"never smoked",0,"smokes",2,"formerly smoked",1)</f>
        <v>2</v>
      </c>
      <c r="L2429" s="2">
        <v>0</v>
      </c>
    </row>
    <row r="2430" spans="1:12">
      <c r="A2430">
        <v>2429</v>
      </c>
      <c r="B2430">
        <f>IF(Sheet1!B2430="Male", 1, 0)</f>
        <v>0</v>
      </c>
      <c r="C2430" s="2">
        <f>IF(Sheet1!C2430&lt;=18,1,IF(Sheet1!C2430&lt;=40,2,IF(Sheet1!C2430&lt;=60,3,4)))</f>
        <v>2</v>
      </c>
      <c r="D2430" s="2">
        <v>0</v>
      </c>
      <c r="E2430" s="2">
        <v>0</v>
      </c>
      <c r="F2430">
        <f>IF(Sheet1!F2430="Yes", 1, 0)</f>
        <v>1</v>
      </c>
      <c r="G2430" cm="1">
        <f t="array" ref="G2430">_xlfn.SWITCH(Sheet1!G2430,"children",1,"Never_worked",2,"Private",3,"Self-employed",4,"Govt_job",5)</f>
        <v>3</v>
      </c>
      <c r="H2430">
        <f>IF(Sheet1!H2430="Urban",1,0)</f>
        <v>0</v>
      </c>
      <c r="I2430" cm="1">
        <f t="array" ref="I2430">_xlfn.SWITCH(Sheet1!I2430, "Di", 4,"Pre",3,"Mid",2,"Lo",1)</f>
        <v>2</v>
      </c>
      <c r="J2430" cm="1">
        <f t="array" ref="J2430">_xlfn.SWITCH(Sheet1!J2430,"Ob",4,"Hi",3,"Mid",2,"Lo",1)</f>
        <v>4</v>
      </c>
      <c r="K2430" cm="1">
        <f t="array" ref="K2430">_xlfn.SWITCH(Sheet1!K2430,"never smoked",0,"smokes",2,"formerly smoked",1)</f>
        <v>2</v>
      </c>
      <c r="L2430" s="2">
        <v>0</v>
      </c>
    </row>
    <row r="2431" spans="1:12">
      <c r="A2431">
        <v>2430</v>
      </c>
      <c r="B2431">
        <f>IF(Sheet1!B2431="Male", 1, 0)</f>
        <v>0</v>
      </c>
      <c r="C2431" s="2">
        <f>IF(Sheet1!C2431&lt;=18,1,IF(Sheet1!C2431&lt;=40,2,IF(Sheet1!C2431&lt;=60,3,4)))</f>
        <v>4</v>
      </c>
      <c r="D2431" s="2">
        <v>0</v>
      </c>
      <c r="E2431" s="2">
        <v>0</v>
      </c>
      <c r="F2431">
        <f>IF(Sheet1!F2431="Yes", 1, 0)</f>
        <v>1</v>
      </c>
      <c r="G2431" cm="1">
        <f t="array" ref="G2431">_xlfn.SWITCH(Sheet1!G2431,"children",1,"Never_worked",2,"Private",3,"Self-employed",4,"Govt_job",5)</f>
        <v>3</v>
      </c>
      <c r="H2431">
        <f>IF(Sheet1!H2431="Urban",1,0)</f>
        <v>0</v>
      </c>
      <c r="I2431" cm="1">
        <f t="array" ref="I2431">_xlfn.SWITCH(Sheet1!I2431, "Di", 4,"Pre",3,"Mid",2,"Lo",1)</f>
        <v>2</v>
      </c>
      <c r="J2431" cm="1">
        <f t="array" ref="J2431">_xlfn.SWITCH(Sheet1!J2431,"Ob",4,"Hi",3,"Mid",2,"Lo",1)</f>
        <v>3</v>
      </c>
      <c r="K2431" cm="1">
        <f t="array" ref="K2431">_xlfn.SWITCH(Sheet1!K2431,"never smoked",0,"smokes",2,"formerly smoked",1)</f>
        <v>1</v>
      </c>
      <c r="L2431" s="2">
        <v>0</v>
      </c>
    </row>
    <row r="2432" spans="1:12">
      <c r="A2432">
        <v>2431</v>
      </c>
      <c r="B2432">
        <f>IF(Sheet1!B2432="Male", 1, 0)</f>
        <v>1</v>
      </c>
      <c r="C2432" s="2">
        <f>IF(Sheet1!C2432&lt;=18,1,IF(Sheet1!C2432&lt;=40,2,IF(Sheet1!C2432&lt;=60,3,4)))</f>
        <v>2</v>
      </c>
      <c r="D2432" s="2">
        <v>0</v>
      </c>
      <c r="E2432" s="2">
        <v>0</v>
      </c>
      <c r="F2432">
        <f>IF(Sheet1!F2432="Yes", 1, 0)</f>
        <v>0</v>
      </c>
      <c r="G2432" cm="1">
        <f t="array" ref="G2432">_xlfn.SWITCH(Sheet1!G2432,"children",1,"Never_worked",2,"Private",3,"Self-employed",4,"Govt_job",5)</f>
        <v>3</v>
      </c>
      <c r="H2432">
        <f>IF(Sheet1!H2432="Urban",1,0)</f>
        <v>0</v>
      </c>
      <c r="I2432" cm="1">
        <f t="array" ref="I2432">_xlfn.SWITCH(Sheet1!I2432, "Di", 4,"Pre",3,"Mid",2,"Lo",1)</f>
        <v>1</v>
      </c>
      <c r="J2432" cm="1">
        <f t="array" ref="J2432">_xlfn.SWITCH(Sheet1!J2432,"Ob",4,"Hi",3,"Mid",2,"Lo",1)</f>
        <v>4</v>
      </c>
      <c r="K2432" cm="1">
        <f t="array" ref="K2432">_xlfn.SWITCH(Sheet1!K2432,"never smoked",0,"smokes",2,"formerly smoked",1)</f>
        <v>0</v>
      </c>
      <c r="L2432" s="2">
        <v>0</v>
      </c>
    </row>
    <row r="2433" spans="1:12">
      <c r="A2433">
        <v>2432</v>
      </c>
      <c r="B2433">
        <f>IF(Sheet1!B2433="Male", 1, 0)</f>
        <v>1</v>
      </c>
      <c r="C2433" s="2">
        <f>IF(Sheet1!C2433&lt;=18,1,IF(Sheet1!C2433&lt;=40,2,IF(Sheet1!C2433&lt;=60,3,4)))</f>
        <v>1</v>
      </c>
      <c r="D2433" s="2">
        <v>0</v>
      </c>
      <c r="E2433" s="2">
        <v>0</v>
      </c>
      <c r="F2433">
        <f>IF(Sheet1!F2433="Yes", 1, 0)</f>
        <v>0</v>
      </c>
      <c r="G2433" cm="1">
        <f t="array" ref="G2433">_xlfn.SWITCH(Sheet1!G2433,"children",1,"Never_worked",2,"Private",3,"Self-employed",4,"Govt_job",5)</f>
        <v>3</v>
      </c>
      <c r="H2433">
        <f>IF(Sheet1!H2433="Urban",1,0)</f>
        <v>0</v>
      </c>
      <c r="I2433" cm="1">
        <f t="array" ref="I2433">_xlfn.SWITCH(Sheet1!I2433, "Di", 4,"Pre",3,"Mid",2,"Lo",1)</f>
        <v>2</v>
      </c>
      <c r="J2433" cm="1">
        <f t="array" ref="J2433">_xlfn.SWITCH(Sheet1!J2433,"Ob",4,"Hi",3,"Mid",2,"Lo",1)</f>
        <v>4</v>
      </c>
      <c r="K2433" cm="1">
        <f t="array" ref="K2433">_xlfn.SWITCH(Sheet1!K2433,"never smoked",0,"smokes",2,"formerly smoked",1)</f>
        <v>0</v>
      </c>
      <c r="L2433" s="2">
        <v>0</v>
      </c>
    </row>
    <row r="2434" spans="1:12">
      <c r="A2434">
        <v>2433</v>
      </c>
      <c r="B2434">
        <f>IF(Sheet1!B2434="Male", 1, 0)</f>
        <v>0</v>
      </c>
      <c r="C2434" s="2">
        <f>IF(Sheet1!C2434&lt;=18,1,IF(Sheet1!C2434&lt;=40,2,IF(Sheet1!C2434&lt;=60,3,4)))</f>
        <v>4</v>
      </c>
      <c r="D2434" s="2">
        <v>1</v>
      </c>
      <c r="E2434" s="2">
        <v>0</v>
      </c>
      <c r="F2434">
        <f>IF(Sheet1!F2434="Yes", 1, 0)</f>
        <v>1</v>
      </c>
      <c r="G2434" cm="1">
        <f t="array" ref="G2434">_xlfn.SWITCH(Sheet1!G2434,"children",1,"Never_worked",2,"Private",3,"Self-employed",4,"Govt_job",5)</f>
        <v>4</v>
      </c>
      <c r="H2434">
        <f>IF(Sheet1!H2434="Urban",1,0)</f>
        <v>1</v>
      </c>
      <c r="I2434" cm="1">
        <f t="array" ref="I2434">_xlfn.SWITCH(Sheet1!I2434, "Di", 4,"Pre",3,"Mid",2,"Lo",1)</f>
        <v>2</v>
      </c>
      <c r="J2434" cm="1">
        <f t="array" ref="J2434">_xlfn.SWITCH(Sheet1!J2434,"Ob",4,"Hi",3,"Mid",2,"Lo",1)</f>
        <v>3</v>
      </c>
      <c r="K2434" cm="1">
        <f t="array" ref="K2434">_xlfn.SWITCH(Sheet1!K2434,"never smoked",0,"smokes",2,"formerly smoked",1)</f>
        <v>1</v>
      </c>
      <c r="L2434" s="2">
        <v>0</v>
      </c>
    </row>
    <row r="2435" spans="1:12">
      <c r="A2435">
        <v>2434</v>
      </c>
      <c r="B2435">
        <f>IF(Sheet1!B2435="Male", 1, 0)</f>
        <v>1</v>
      </c>
      <c r="C2435" s="2">
        <f>IF(Sheet1!C2435&lt;=18,1,IF(Sheet1!C2435&lt;=40,2,IF(Sheet1!C2435&lt;=60,3,4)))</f>
        <v>4</v>
      </c>
      <c r="D2435" s="2">
        <v>0</v>
      </c>
      <c r="E2435" s="2">
        <v>0</v>
      </c>
      <c r="F2435">
        <f>IF(Sheet1!F2435="Yes", 1, 0)</f>
        <v>1</v>
      </c>
      <c r="G2435" cm="1">
        <f t="array" ref="G2435">_xlfn.SWITCH(Sheet1!G2435,"children",1,"Never_worked",2,"Private",3,"Self-employed",4,"Govt_job",5)</f>
        <v>4</v>
      </c>
      <c r="H2435">
        <f>IF(Sheet1!H2435="Urban",1,0)</f>
        <v>1</v>
      </c>
      <c r="I2435" cm="1">
        <f t="array" ref="I2435">_xlfn.SWITCH(Sheet1!I2435, "Di", 4,"Pre",3,"Mid",2,"Lo",1)</f>
        <v>3</v>
      </c>
      <c r="J2435" cm="1">
        <f t="array" ref="J2435">_xlfn.SWITCH(Sheet1!J2435,"Ob",4,"Hi",3,"Mid",2,"Lo",1)</f>
        <v>3</v>
      </c>
      <c r="K2435" cm="1">
        <f t="array" ref="K2435">_xlfn.SWITCH(Sheet1!K2435,"never smoked",0,"smokes",2,"formerly smoked",1)</f>
        <v>2</v>
      </c>
      <c r="L2435" s="2">
        <v>0</v>
      </c>
    </row>
    <row r="2436" spans="1:12">
      <c r="A2436">
        <v>2435</v>
      </c>
      <c r="B2436">
        <f>IF(Sheet1!B2436="Male", 1, 0)</f>
        <v>1</v>
      </c>
      <c r="C2436" s="2">
        <f>IF(Sheet1!C2436&lt;=18,1,IF(Sheet1!C2436&lt;=40,2,IF(Sheet1!C2436&lt;=60,3,4)))</f>
        <v>2</v>
      </c>
      <c r="D2436" s="2">
        <v>0</v>
      </c>
      <c r="E2436" s="2">
        <v>0</v>
      </c>
      <c r="F2436">
        <f>IF(Sheet1!F2436="Yes", 1, 0)</f>
        <v>1</v>
      </c>
      <c r="G2436" cm="1">
        <f t="array" ref="G2436">_xlfn.SWITCH(Sheet1!G2436,"children",1,"Never_worked",2,"Private",3,"Self-employed",4,"Govt_job",5)</f>
        <v>3</v>
      </c>
      <c r="H2436">
        <f>IF(Sheet1!H2436="Urban",1,0)</f>
        <v>0</v>
      </c>
      <c r="I2436" cm="1">
        <f t="array" ref="I2436">_xlfn.SWITCH(Sheet1!I2436, "Di", 4,"Pre",3,"Mid",2,"Lo",1)</f>
        <v>3</v>
      </c>
      <c r="J2436" cm="1">
        <f t="array" ref="J2436">_xlfn.SWITCH(Sheet1!J2436,"Ob",4,"Hi",3,"Mid",2,"Lo",1)</f>
        <v>2</v>
      </c>
      <c r="K2436" cm="1">
        <f t="array" ref="K2436">_xlfn.SWITCH(Sheet1!K2436,"never smoked",0,"smokes",2,"formerly smoked",1)</f>
        <v>2</v>
      </c>
      <c r="L2436" s="2">
        <v>0</v>
      </c>
    </row>
    <row r="2437" spans="1:12">
      <c r="A2437">
        <v>2436</v>
      </c>
      <c r="B2437">
        <f>IF(Sheet1!B2437="Male", 1, 0)</f>
        <v>1</v>
      </c>
      <c r="C2437" s="2">
        <f>IF(Sheet1!C2437&lt;=18,1,IF(Sheet1!C2437&lt;=40,2,IF(Sheet1!C2437&lt;=60,3,4)))</f>
        <v>3</v>
      </c>
      <c r="D2437" s="2">
        <v>0</v>
      </c>
      <c r="E2437" s="2">
        <v>0</v>
      </c>
      <c r="F2437">
        <f>IF(Sheet1!F2437="Yes", 1, 0)</f>
        <v>1</v>
      </c>
      <c r="G2437" cm="1">
        <f t="array" ref="G2437">_xlfn.SWITCH(Sheet1!G2437,"children",1,"Never_worked",2,"Private",3,"Self-employed",4,"Govt_job",5)</f>
        <v>3</v>
      </c>
      <c r="H2437">
        <f>IF(Sheet1!H2437="Urban",1,0)</f>
        <v>0</v>
      </c>
      <c r="I2437" cm="1">
        <f t="array" ref="I2437">_xlfn.SWITCH(Sheet1!I2437, "Di", 4,"Pre",3,"Mid",2,"Lo",1)</f>
        <v>3</v>
      </c>
      <c r="J2437" cm="1">
        <f t="array" ref="J2437">_xlfn.SWITCH(Sheet1!J2437,"Ob",4,"Hi",3,"Mid",2,"Lo",1)</f>
        <v>2</v>
      </c>
      <c r="K2437" cm="1">
        <f t="array" ref="K2437">_xlfn.SWITCH(Sheet1!K2437,"never smoked",0,"smokes",2,"formerly smoked",1)</f>
        <v>0</v>
      </c>
      <c r="L2437" s="2">
        <v>0</v>
      </c>
    </row>
    <row r="2438" spans="1:12">
      <c r="A2438">
        <v>2437</v>
      </c>
      <c r="B2438">
        <f>IF(Sheet1!B2438="Male", 1, 0)</f>
        <v>1</v>
      </c>
      <c r="C2438" s="2">
        <f>IF(Sheet1!C2438&lt;=18,1,IF(Sheet1!C2438&lt;=40,2,IF(Sheet1!C2438&lt;=60,3,4)))</f>
        <v>2</v>
      </c>
      <c r="D2438" s="2">
        <v>0</v>
      </c>
      <c r="E2438" s="2">
        <v>0</v>
      </c>
      <c r="F2438">
        <f>IF(Sheet1!F2438="Yes", 1, 0)</f>
        <v>1</v>
      </c>
      <c r="G2438" cm="1">
        <f t="array" ref="G2438">_xlfn.SWITCH(Sheet1!G2438,"children",1,"Never_worked",2,"Private",3,"Self-employed",4,"Govt_job",5)</f>
        <v>3</v>
      </c>
      <c r="H2438">
        <f>IF(Sheet1!H2438="Urban",1,0)</f>
        <v>0</v>
      </c>
      <c r="I2438" cm="1">
        <f t="array" ref="I2438">_xlfn.SWITCH(Sheet1!I2438, "Di", 4,"Pre",3,"Mid",2,"Lo",1)</f>
        <v>4</v>
      </c>
      <c r="J2438" cm="1">
        <f t="array" ref="J2438">_xlfn.SWITCH(Sheet1!J2438,"Ob",4,"Hi",3,"Mid",2,"Lo",1)</f>
        <v>3</v>
      </c>
      <c r="K2438" cm="1">
        <f t="array" ref="K2438">_xlfn.SWITCH(Sheet1!K2438,"never smoked",0,"smokes",2,"formerly smoked",1)</f>
        <v>0</v>
      </c>
      <c r="L2438" s="2">
        <v>0</v>
      </c>
    </row>
    <row r="2439" spans="1:12">
      <c r="A2439">
        <v>2438</v>
      </c>
      <c r="B2439">
        <f>IF(Sheet1!B2439="Male", 1, 0)</f>
        <v>0</v>
      </c>
      <c r="C2439" s="2">
        <f>IF(Sheet1!C2439&lt;=18,1,IF(Sheet1!C2439&lt;=40,2,IF(Sheet1!C2439&lt;=60,3,4)))</f>
        <v>2</v>
      </c>
      <c r="D2439" s="2">
        <v>0</v>
      </c>
      <c r="E2439" s="2">
        <v>0</v>
      </c>
      <c r="F2439">
        <f>IF(Sheet1!F2439="Yes", 1, 0)</f>
        <v>1</v>
      </c>
      <c r="G2439" cm="1">
        <f t="array" ref="G2439">_xlfn.SWITCH(Sheet1!G2439,"children",1,"Never_worked",2,"Private",3,"Self-employed",4,"Govt_job",5)</f>
        <v>3</v>
      </c>
      <c r="H2439">
        <f>IF(Sheet1!H2439="Urban",1,0)</f>
        <v>0</v>
      </c>
      <c r="I2439" cm="1">
        <f t="array" ref="I2439">_xlfn.SWITCH(Sheet1!I2439, "Di", 4,"Pre",3,"Mid",2,"Lo",1)</f>
        <v>3</v>
      </c>
      <c r="J2439" cm="1">
        <f t="array" ref="J2439">_xlfn.SWITCH(Sheet1!J2439,"Ob",4,"Hi",3,"Mid",2,"Lo",1)</f>
        <v>3</v>
      </c>
      <c r="K2439" cm="1">
        <f t="array" ref="K2439">_xlfn.SWITCH(Sheet1!K2439,"never smoked",0,"smokes",2,"formerly smoked",1)</f>
        <v>0</v>
      </c>
      <c r="L2439" s="2">
        <v>0</v>
      </c>
    </row>
    <row r="2440" spans="1:12">
      <c r="A2440">
        <v>2439</v>
      </c>
      <c r="B2440">
        <f>IF(Sheet1!B2440="Male", 1, 0)</f>
        <v>1</v>
      </c>
      <c r="C2440" s="2">
        <f>IF(Sheet1!C2440&lt;=18,1,IF(Sheet1!C2440&lt;=40,2,IF(Sheet1!C2440&lt;=60,3,4)))</f>
        <v>4</v>
      </c>
      <c r="D2440" s="2">
        <v>0</v>
      </c>
      <c r="E2440" s="2">
        <v>1</v>
      </c>
      <c r="F2440">
        <f>IF(Sheet1!F2440="Yes", 1, 0)</f>
        <v>1</v>
      </c>
      <c r="G2440" cm="1">
        <f t="array" ref="G2440">_xlfn.SWITCH(Sheet1!G2440,"children",1,"Never_worked",2,"Private",3,"Self-employed",4,"Govt_job",5)</f>
        <v>4</v>
      </c>
      <c r="H2440">
        <f>IF(Sheet1!H2440="Urban",1,0)</f>
        <v>0</v>
      </c>
      <c r="I2440" cm="1">
        <f t="array" ref="I2440">_xlfn.SWITCH(Sheet1!I2440, "Di", 4,"Pre",3,"Mid",2,"Lo",1)</f>
        <v>4</v>
      </c>
      <c r="J2440" cm="1">
        <f t="array" ref="J2440">_xlfn.SWITCH(Sheet1!J2440,"Ob",4,"Hi",3,"Mid",2,"Lo",1)</f>
        <v>3</v>
      </c>
      <c r="K2440" cm="1">
        <f t="array" ref="K2440">_xlfn.SWITCH(Sheet1!K2440,"never smoked",0,"smokes",2,"formerly smoked",1)</f>
        <v>1</v>
      </c>
      <c r="L2440" s="2">
        <v>0</v>
      </c>
    </row>
    <row r="2441" spans="1:12">
      <c r="A2441">
        <v>2440</v>
      </c>
      <c r="B2441">
        <f>IF(Sheet1!B2441="Male", 1, 0)</f>
        <v>0</v>
      </c>
      <c r="C2441" s="2">
        <f>IF(Sheet1!C2441&lt;=18,1,IF(Sheet1!C2441&lt;=40,2,IF(Sheet1!C2441&lt;=60,3,4)))</f>
        <v>3</v>
      </c>
      <c r="D2441" s="2">
        <v>1</v>
      </c>
      <c r="E2441" s="2">
        <v>0</v>
      </c>
      <c r="F2441">
        <f>IF(Sheet1!F2441="Yes", 1, 0)</f>
        <v>1</v>
      </c>
      <c r="G2441" cm="1">
        <f t="array" ref="G2441">_xlfn.SWITCH(Sheet1!G2441,"children",1,"Never_worked",2,"Private",3,"Self-employed",4,"Govt_job",5)</f>
        <v>3</v>
      </c>
      <c r="H2441">
        <f>IF(Sheet1!H2441="Urban",1,0)</f>
        <v>0</v>
      </c>
      <c r="I2441" cm="1">
        <f t="array" ref="I2441">_xlfn.SWITCH(Sheet1!I2441, "Di", 4,"Pre",3,"Mid",2,"Lo",1)</f>
        <v>4</v>
      </c>
      <c r="J2441" cm="1">
        <f t="array" ref="J2441">_xlfn.SWITCH(Sheet1!J2441,"Ob",4,"Hi",3,"Mid",2,"Lo",1)</f>
        <v>4</v>
      </c>
      <c r="K2441" cm="1">
        <f t="array" ref="K2441">_xlfn.SWITCH(Sheet1!K2441,"never smoked",0,"smokes",2,"formerly smoked",1)</f>
        <v>2</v>
      </c>
      <c r="L2441" s="2">
        <v>0</v>
      </c>
    </row>
    <row r="2442" spans="1:12">
      <c r="A2442">
        <v>2441</v>
      </c>
      <c r="B2442">
        <f>IF(Sheet1!B2442="Male", 1, 0)</f>
        <v>0</v>
      </c>
      <c r="C2442" s="2">
        <f>IF(Sheet1!C2442&lt;=18,1,IF(Sheet1!C2442&lt;=40,2,IF(Sheet1!C2442&lt;=60,3,4)))</f>
        <v>4</v>
      </c>
      <c r="D2442" s="2">
        <v>1</v>
      </c>
      <c r="E2442" s="2">
        <v>0</v>
      </c>
      <c r="F2442">
        <f>IF(Sheet1!F2442="Yes", 1, 0)</f>
        <v>1</v>
      </c>
      <c r="G2442" cm="1">
        <f t="array" ref="G2442">_xlfn.SWITCH(Sheet1!G2442,"children",1,"Never_worked",2,"Private",3,"Self-employed",4,"Govt_job",5)</f>
        <v>3</v>
      </c>
      <c r="H2442">
        <f>IF(Sheet1!H2442="Urban",1,0)</f>
        <v>1</v>
      </c>
      <c r="I2442" cm="1">
        <f t="array" ref="I2442">_xlfn.SWITCH(Sheet1!I2442, "Di", 4,"Pre",3,"Mid",2,"Lo",1)</f>
        <v>3</v>
      </c>
      <c r="J2442" cm="1">
        <f t="array" ref="J2442">_xlfn.SWITCH(Sheet1!J2442,"Ob",4,"Hi",3,"Mid",2,"Lo",1)</f>
        <v>3</v>
      </c>
      <c r="K2442" cm="1">
        <f t="array" ref="K2442">_xlfn.SWITCH(Sheet1!K2442,"never smoked",0,"smokes",2,"formerly smoked",1)</f>
        <v>0</v>
      </c>
      <c r="L2442" s="2">
        <v>0</v>
      </c>
    </row>
    <row r="2443" spans="1:12">
      <c r="A2443">
        <v>2442</v>
      </c>
      <c r="B2443">
        <f>IF(Sheet1!B2443="Male", 1, 0)</f>
        <v>1</v>
      </c>
      <c r="C2443" s="2">
        <f>IF(Sheet1!C2443&lt;=18,1,IF(Sheet1!C2443&lt;=40,2,IF(Sheet1!C2443&lt;=60,3,4)))</f>
        <v>3</v>
      </c>
      <c r="D2443" s="2">
        <v>0</v>
      </c>
      <c r="E2443" s="2">
        <v>0</v>
      </c>
      <c r="F2443">
        <f>IF(Sheet1!F2443="Yes", 1, 0)</f>
        <v>1</v>
      </c>
      <c r="G2443" cm="1">
        <f t="array" ref="G2443">_xlfn.SWITCH(Sheet1!G2443,"children",1,"Never_worked",2,"Private",3,"Self-employed",4,"Govt_job",5)</f>
        <v>5</v>
      </c>
      <c r="H2443">
        <f>IF(Sheet1!H2443="Urban",1,0)</f>
        <v>0</v>
      </c>
      <c r="I2443" cm="1">
        <f t="array" ref="I2443">_xlfn.SWITCH(Sheet1!I2443, "Di", 4,"Pre",3,"Mid",2,"Lo",1)</f>
        <v>4</v>
      </c>
      <c r="J2443" cm="1">
        <f t="array" ref="J2443">_xlfn.SWITCH(Sheet1!J2443,"Ob",4,"Hi",3,"Mid",2,"Lo",1)</f>
        <v>4</v>
      </c>
      <c r="K2443" cm="1">
        <f t="array" ref="K2443">_xlfn.SWITCH(Sheet1!K2443,"never smoked",0,"smokes",2,"formerly smoked",1)</f>
        <v>0</v>
      </c>
      <c r="L2443" s="2">
        <v>0</v>
      </c>
    </row>
    <row r="2444" spans="1:12">
      <c r="A2444">
        <v>2443</v>
      </c>
      <c r="B2444">
        <f>IF(Sheet1!B2444="Male", 1, 0)</f>
        <v>0</v>
      </c>
      <c r="C2444" s="2">
        <f>IF(Sheet1!C2444&lt;=18,1,IF(Sheet1!C2444&lt;=40,2,IF(Sheet1!C2444&lt;=60,3,4)))</f>
        <v>4</v>
      </c>
      <c r="D2444" s="2">
        <v>0</v>
      </c>
      <c r="E2444" s="2">
        <v>0</v>
      </c>
      <c r="F2444">
        <f>IF(Sheet1!F2444="Yes", 1, 0)</f>
        <v>1</v>
      </c>
      <c r="G2444" cm="1">
        <f t="array" ref="G2444">_xlfn.SWITCH(Sheet1!G2444,"children",1,"Never_worked",2,"Private",3,"Self-employed",4,"Govt_job",5)</f>
        <v>3</v>
      </c>
      <c r="H2444">
        <f>IF(Sheet1!H2444="Urban",1,0)</f>
        <v>1</v>
      </c>
      <c r="I2444" cm="1">
        <f t="array" ref="I2444">_xlfn.SWITCH(Sheet1!I2444, "Di", 4,"Pre",3,"Mid",2,"Lo",1)</f>
        <v>1</v>
      </c>
      <c r="J2444" cm="1">
        <f t="array" ref="J2444">_xlfn.SWITCH(Sheet1!J2444,"Ob",4,"Hi",3,"Mid",2,"Lo",1)</f>
        <v>3</v>
      </c>
      <c r="K2444" cm="1">
        <f t="array" ref="K2444">_xlfn.SWITCH(Sheet1!K2444,"never smoked",0,"smokes",2,"formerly smoked",1)</f>
        <v>0</v>
      </c>
      <c r="L2444" s="2">
        <v>0</v>
      </c>
    </row>
    <row r="2445" spans="1:12">
      <c r="A2445">
        <v>2444</v>
      </c>
      <c r="B2445">
        <f>IF(Sheet1!B2445="Male", 1, 0)</f>
        <v>1</v>
      </c>
      <c r="C2445" s="2">
        <f>IF(Sheet1!C2445&lt;=18,1,IF(Sheet1!C2445&lt;=40,2,IF(Sheet1!C2445&lt;=60,3,4)))</f>
        <v>4</v>
      </c>
      <c r="D2445" s="2">
        <v>0</v>
      </c>
      <c r="E2445" s="2">
        <v>0</v>
      </c>
      <c r="F2445">
        <f>IF(Sheet1!F2445="Yes", 1, 0)</f>
        <v>1</v>
      </c>
      <c r="G2445" cm="1">
        <f t="array" ref="G2445">_xlfn.SWITCH(Sheet1!G2445,"children",1,"Never_worked",2,"Private",3,"Self-employed",4,"Govt_job",5)</f>
        <v>5</v>
      </c>
      <c r="H2445">
        <f>IF(Sheet1!H2445="Urban",1,0)</f>
        <v>1</v>
      </c>
      <c r="I2445" cm="1">
        <f t="array" ref="I2445">_xlfn.SWITCH(Sheet1!I2445, "Di", 4,"Pre",3,"Mid",2,"Lo",1)</f>
        <v>1</v>
      </c>
      <c r="J2445" cm="1">
        <f t="array" ref="J2445">_xlfn.SWITCH(Sheet1!J2445,"Ob",4,"Hi",3,"Mid",2,"Lo",1)</f>
        <v>3</v>
      </c>
      <c r="K2445" cm="1">
        <f t="array" ref="K2445">_xlfn.SWITCH(Sheet1!K2445,"never smoked",0,"smokes",2,"formerly smoked",1)</f>
        <v>1</v>
      </c>
      <c r="L2445" s="2">
        <v>0</v>
      </c>
    </row>
    <row r="2446" spans="1:12">
      <c r="A2446">
        <v>2445</v>
      </c>
      <c r="B2446">
        <f>IF(Sheet1!B2446="Male", 1, 0)</f>
        <v>0</v>
      </c>
      <c r="C2446" s="2">
        <f>IF(Sheet1!C2446&lt;=18,1,IF(Sheet1!C2446&lt;=40,2,IF(Sheet1!C2446&lt;=60,3,4)))</f>
        <v>2</v>
      </c>
      <c r="D2446" s="2">
        <v>1</v>
      </c>
      <c r="E2446" s="2">
        <v>0</v>
      </c>
      <c r="F2446">
        <f>IF(Sheet1!F2446="Yes", 1, 0)</f>
        <v>1</v>
      </c>
      <c r="G2446" cm="1">
        <f t="array" ref="G2446">_xlfn.SWITCH(Sheet1!G2446,"children",1,"Never_worked",2,"Private",3,"Self-employed",4,"Govt_job",5)</f>
        <v>3</v>
      </c>
      <c r="H2446">
        <f>IF(Sheet1!H2446="Urban",1,0)</f>
        <v>0</v>
      </c>
      <c r="I2446" cm="1">
        <f t="array" ref="I2446">_xlfn.SWITCH(Sheet1!I2446, "Di", 4,"Pre",3,"Mid",2,"Lo",1)</f>
        <v>2</v>
      </c>
      <c r="J2446" cm="1">
        <f t="array" ref="J2446">_xlfn.SWITCH(Sheet1!J2446,"Ob",4,"Hi",3,"Mid",2,"Lo",1)</f>
        <v>3</v>
      </c>
      <c r="K2446" cm="1">
        <f t="array" ref="K2446">_xlfn.SWITCH(Sheet1!K2446,"never smoked",0,"smokes",2,"formerly smoked",1)</f>
        <v>0</v>
      </c>
      <c r="L2446" s="2">
        <v>0</v>
      </c>
    </row>
    <row r="2447" spans="1:12">
      <c r="A2447">
        <v>2446</v>
      </c>
      <c r="B2447">
        <f>IF(Sheet1!B2447="Male", 1, 0)</f>
        <v>0</v>
      </c>
      <c r="C2447" s="2">
        <f>IF(Sheet1!C2447&lt;=18,1,IF(Sheet1!C2447&lt;=40,2,IF(Sheet1!C2447&lt;=60,3,4)))</f>
        <v>2</v>
      </c>
      <c r="D2447" s="2">
        <v>0</v>
      </c>
      <c r="E2447" s="2">
        <v>0</v>
      </c>
      <c r="F2447">
        <f>IF(Sheet1!F2447="Yes", 1, 0)</f>
        <v>0</v>
      </c>
      <c r="G2447" cm="1">
        <f t="array" ref="G2447">_xlfn.SWITCH(Sheet1!G2447,"children",1,"Never_worked",2,"Private",3,"Self-employed",4,"Govt_job",5)</f>
        <v>3</v>
      </c>
      <c r="H2447">
        <f>IF(Sheet1!H2447="Urban",1,0)</f>
        <v>0</v>
      </c>
      <c r="I2447" cm="1">
        <f t="array" ref="I2447">_xlfn.SWITCH(Sheet1!I2447, "Di", 4,"Pre",3,"Mid",2,"Lo",1)</f>
        <v>3</v>
      </c>
      <c r="J2447" cm="1">
        <f t="array" ref="J2447">_xlfn.SWITCH(Sheet1!J2447,"Ob",4,"Hi",3,"Mid",2,"Lo",1)</f>
        <v>2</v>
      </c>
      <c r="K2447" cm="1">
        <f t="array" ref="K2447">_xlfn.SWITCH(Sheet1!K2447,"never smoked",0,"smokes",2,"formerly smoked",1)</f>
        <v>0</v>
      </c>
      <c r="L2447" s="2">
        <v>0</v>
      </c>
    </row>
    <row r="2448" spans="1:12">
      <c r="A2448">
        <v>2447</v>
      </c>
      <c r="B2448">
        <f>IF(Sheet1!B2448="Male", 1, 0)</f>
        <v>1</v>
      </c>
      <c r="C2448" s="2">
        <f>IF(Sheet1!C2448&lt;=18,1,IF(Sheet1!C2448&lt;=40,2,IF(Sheet1!C2448&lt;=60,3,4)))</f>
        <v>4</v>
      </c>
      <c r="D2448" s="2">
        <v>0</v>
      </c>
      <c r="E2448" s="2">
        <v>0</v>
      </c>
      <c r="F2448">
        <f>IF(Sheet1!F2448="Yes", 1, 0)</f>
        <v>1</v>
      </c>
      <c r="G2448" cm="1">
        <f t="array" ref="G2448">_xlfn.SWITCH(Sheet1!G2448,"children",1,"Never_worked",2,"Private",3,"Self-employed",4,"Govt_job",5)</f>
        <v>3</v>
      </c>
      <c r="H2448">
        <f>IF(Sheet1!H2448="Urban",1,0)</f>
        <v>1</v>
      </c>
      <c r="I2448" cm="1">
        <f t="array" ref="I2448">_xlfn.SWITCH(Sheet1!I2448, "Di", 4,"Pre",3,"Mid",2,"Lo",1)</f>
        <v>4</v>
      </c>
      <c r="J2448" cm="1">
        <f t="array" ref="J2448">_xlfn.SWITCH(Sheet1!J2448,"Ob",4,"Hi",3,"Mid",2,"Lo",1)</f>
        <v>3</v>
      </c>
      <c r="K2448" cm="1">
        <f t="array" ref="K2448">_xlfn.SWITCH(Sheet1!K2448,"never smoked",0,"smokes",2,"formerly smoked",1)</f>
        <v>1</v>
      </c>
      <c r="L2448" s="2">
        <v>0</v>
      </c>
    </row>
    <row r="2449" spans="1:12">
      <c r="A2449">
        <v>2448</v>
      </c>
      <c r="B2449">
        <f>IF(Sheet1!B2449="Male", 1, 0)</f>
        <v>0</v>
      </c>
      <c r="C2449" s="2">
        <f>IF(Sheet1!C2449&lt;=18,1,IF(Sheet1!C2449&lt;=40,2,IF(Sheet1!C2449&lt;=60,3,4)))</f>
        <v>3</v>
      </c>
      <c r="D2449" s="2">
        <v>1</v>
      </c>
      <c r="E2449" s="2">
        <v>0</v>
      </c>
      <c r="F2449">
        <f>IF(Sheet1!F2449="Yes", 1, 0)</f>
        <v>1</v>
      </c>
      <c r="G2449" cm="1">
        <f t="array" ref="G2449">_xlfn.SWITCH(Sheet1!G2449,"children",1,"Never_worked",2,"Private",3,"Self-employed",4,"Govt_job",5)</f>
        <v>3</v>
      </c>
      <c r="H2449">
        <f>IF(Sheet1!H2449="Urban",1,0)</f>
        <v>0</v>
      </c>
      <c r="I2449" cm="1">
        <f t="array" ref="I2449">_xlfn.SWITCH(Sheet1!I2449, "Di", 4,"Pre",3,"Mid",2,"Lo",1)</f>
        <v>2</v>
      </c>
      <c r="J2449" cm="1">
        <f t="array" ref="J2449">_xlfn.SWITCH(Sheet1!J2449,"Ob",4,"Hi",3,"Mid",2,"Lo",1)</f>
        <v>4</v>
      </c>
      <c r="K2449" cm="1">
        <f t="array" ref="K2449">_xlfn.SWITCH(Sheet1!K2449,"never smoked",0,"smokes",2,"formerly smoked",1)</f>
        <v>0</v>
      </c>
      <c r="L2449" s="2">
        <v>0</v>
      </c>
    </row>
    <row r="2450" spans="1:12">
      <c r="A2450">
        <v>2449</v>
      </c>
      <c r="B2450">
        <f>IF(Sheet1!B2450="Male", 1, 0)</f>
        <v>1</v>
      </c>
      <c r="C2450" s="2">
        <f>IF(Sheet1!C2450&lt;=18,1,IF(Sheet1!C2450&lt;=40,2,IF(Sheet1!C2450&lt;=60,3,4)))</f>
        <v>3</v>
      </c>
      <c r="D2450" s="2">
        <v>0</v>
      </c>
      <c r="E2450" s="2">
        <v>1</v>
      </c>
      <c r="F2450">
        <f>IF(Sheet1!F2450="Yes", 1, 0)</f>
        <v>1</v>
      </c>
      <c r="G2450" cm="1">
        <f t="array" ref="G2450">_xlfn.SWITCH(Sheet1!G2450,"children",1,"Never_worked",2,"Private",3,"Self-employed",4,"Govt_job",5)</f>
        <v>3</v>
      </c>
      <c r="H2450">
        <f>IF(Sheet1!H2450="Urban",1,0)</f>
        <v>1</v>
      </c>
      <c r="I2450" cm="1">
        <f t="array" ref="I2450">_xlfn.SWITCH(Sheet1!I2450, "Di", 4,"Pre",3,"Mid",2,"Lo",1)</f>
        <v>2</v>
      </c>
      <c r="J2450" cm="1">
        <f t="array" ref="J2450">_xlfn.SWITCH(Sheet1!J2450,"Ob",4,"Hi",3,"Mid",2,"Lo",1)</f>
        <v>3</v>
      </c>
      <c r="K2450" cm="1">
        <f t="array" ref="K2450">_xlfn.SWITCH(Sheet1!K2450,"never smoked",0,"smokes",2,"formerly smoked",1)</f>
        <v>0</v>
      </c>
      <c r="L2450" s="2">
        <v>0</v>
      </c>
    </row>
    <row r="2451" spans="1:12">
      <c r="A2451">
        <v>2450</v>
      </c>
      <c r="B2451">
        <f>IF(Sheet1!B2451="Male", 1, 0)</f>
        <v>0</v>
      </c>
      <c r="C2451" s="2">
        <f>IF(Sheet1!C2451&lt;=18,1,IF(Sheet1!C2451&lt;=40,2,IF(Sheet1!C2451&lt;=60,3,4)))</f>
        <v>3</v>
      </c>
      <c r="D2451" s="2">
        <v>0</v>
      </c>
      <c r="E2451" s="2">
        <v>0</v>
      </c>
      <c r="F2451">
        <f>IF(Sheet1!F2451="Yes", 1, 0)</f>
        <v>1</v>
      </c>
      <c r="G2451" cm="1">
        <f t="array" ref="G2451">_xlfn.SWITCH(Sheet1!G2451,"children",1,"Never_worked",2,"Private",3,"Self-employed",4,"Govt_job",5)</f>
        <v>5</v>
      </c>
      <c r="H2451">
        <f>IF(Sheet1!H2451="Urban",1,0)</f>
        <v>1</v>
      </c>
      <c r="I2451" cm="1">
        <f t="array" ref="I2451">_xlfn.SWITCH(Sheet1!I2451, "Di", 4,"Pre",3,"Mid",2,"Lo",1)</f>
        <v>2</v>
      </c>
      <c r="J2451" cm="1">
        <f t="array" ref="J2451">_xlfn.SWITCH(Sheet1!J2451,"Ob",4,"Hi",3,"Mid",2,"Lo",1)</f>
        <v>2</v>
      </c>
      <c r="K2451" cm="1">
        <f t="array" ref="K2451">_xlfn.SWITCH(Sheet1!K2451,"never smoked",0,"smokes",2,"formerly smoked",1)</f>
        <v>1</v>
      </c>
      <c r="L2451" s="2">
        <v>0</v>
      </c>
    </row>
    <row r="2452" spans="1:12">
      <c r="A2452">
        <v>2451</v>
      </c>
      <c r="B2452">
        <f>IF(Sheet1!B2452="Male", 1, 0)</f>
        <v>1</v>
      </c>
      <c r="C2452" s="2">
        <f>IF(Sheet1!C2452&lt;=18,1,IF(Sheet1!C2452&lt;=40,2,IF(Sheet1!C2452&lt;=60,3,4)))</f>
        <v>4</v>
      </c>
      <c r="D2452" s="2">
        <v>0</v>
      </c>
      <c r="E2452" s="2">
        <v>0</v>
      </c>
      <c r="F2452">
        <f>IF(Sheet1!F2452="Yes", 1, 0)</f>
        <v>1</v>
      </c>
      <c r="G2452" cm="1">
        <f t="array" ref="G2452">_xlfn.SWITCH(Sheet1!G2452,"children",1,"Never_worked",2,"Private",3,"Self-employed",4,"Govt_job",5)</f>
        <v>3</v>
      </c>
      <c r="H2452">
        <f>IF(Sheet1!H2452="Urban",1,0)</f>
        <v>1</v>
      </c>
      <c r="I2452" cm="1">
        <f t="array" ref="I2452">_xlfn.SWITCH(Sheet1!I2452, "Di", 4,"Pre",3,"Mid",2,"Lo",1)</f>
        <v>4</v>
      </c>
      <c r="J2452" cm="1">
        <f t="array" ref="J2452">_xlfn.SWITCH(Sheet1!J2452,"Ob",4,"Hi",3,"Mid",2,"Lo",1)</f>
        <v>3</v>
      </c>
      <c r="K2452" cm="1">
        <f t="array" ref="K2452">_xlfn.SWITCH(Sheet1!K2452,"never smoked",0,"smokes",2,"formerly smoked",1)</f>
        <v>1</v>
      </c>
      <c r="L2452" s="2">
        <v>0</v>
      </c>
    </row>
    <row r="2453" spans="1:12">
      <c r="A2453">
        <v>2452</v>
      </c>
      <c r="B2453">
        <f>IF(Sheet1!B2453="Male", 1, 0)</f>
        <v>1</v>
      </c>
      <c r="C2453" s="2">
        <f>IF(Sheet1!C2453&lt;=18,1,IF(Sheet1!C2453&lt;=40,2,IF(Sheet1!C2453&lt;=60,3,4)))</f>
        <v>1</v>
      </c>
      <c r="D2453" s="2">
        <v>0</v>
      </c>
      <c r="E2453" s="2">
        <v>0</v>
      </c>
      <c r="F2453">
        <f>IF(Sheet1!F2453="Yes", 1, 0)</f>
        <v>0</v>
      </c>
      <c r="G2453" cm="1">
        <f t="array" ref="G2453">_xlfn.SWITCH(Sheet1!G2453,"children",1,"Never_worked",2,"Private",3,"Self-employed",4,"Govt_job",5)</f>
        <v>1</v>
      </c>
      <c r="H2453">
        <f>IF(Sheet1!H2453="Urban",1,0)</f>
        <v>1</v>
      </c>
      <c r="I2453" cm="1">
        <f t="array" ref="I2453">_xlfn.SWITCH(Sheet1!I2453, "Di", 4,"Pre",3,"Mid",2,"Lo",1)</f>
        <v>3</v>
      </c>
      <c r="J2453" cm="1">
        <f t="array" ref="J2453">_xlfn.SWITCH(Sheet1!J2453,"Ob",4,"Hi",3,"Mid",2,"Lo",1)</f>
        <v>1</v>
      </c>
      <c r="K2453" cm="1">
        <f t="array" ref="K2453">_xlfn.SWITCH(Sheet1!K2453,"never smoked",0,"smokes",2,"formerly smoked",1)</f>
        <v>1</v>
      </c>
      <c r="L2453" s="2">
        <v>0</v>
      </c>
    </row>
    <row r="2454" spans="1:12">
      <c r="A2454">
        <v>2453</v>
      </c>
      <c r="B2454">
        <f>IF(Sheet1!B2454="Male", 1, 0)</f>
        <v>0</v>
      </c>
      <c r="C2454" s="2">
        <f>IF(Sheet1!C2454&lt;=18,1,IF(Sheet1!C2454&lt;=40,2,IF(Sheet1!C2454&lt;=60,3,4)))</f>
        <v>2</v>
      </c>
      <c r="D2454" s="2">
        <v>0</v>
      </c>
      <c r="E2454" s="2">
        <v>0</v>
      </c>
      <c r="F2454">
        <f>IF(Sheet1!F2454="Yes", 1, 0)</f>
        <v>0</v>
      </c>
      <c r="G2454" cm="1">
        <f t="array" ref="G2454">_xlfn.SWITCH(Sheet1!G2454,"children",1,"Never_worked",2,"Private",3,"Self-employed",4,"Govt_job",5)</f>
        <v>3</v>
      </c>
      <c r="H2454">
        <f>IF(Sheet1!H2454="Urban",1,0)</f>
        <v>1</v>
      </c>
      <c r="I2454" cm="1">
        <f t="array" ref="I2454">_xlfn.SWITCH(Sheet1!I2454, "Di", 4,"Pre",3,"Mid",2,"Lo",1)</f>
        <v>1</v>
      </c>
      <c r="J2454" cm="1">
        <f t="array" ref="J2454">_xlfn.SWITCH(Sheet1!J2454,"Ob",4,"Hi",3,"Mid",2,"Lo",1)</f>
        <v>3</v>
      </c>
      <c r="K2454" cm="1">
        <f t="array" ref="K2454">_xlfn.SWITCH(Sheet1!K2454,"never smoked",0,"smokes",2,"formerly smoked",1)</f>
        <v>2</v>
      </c>
      <c r="L2454" s="2">
        <v>0</v>
      </c>
    </row>
    <row r="2455" spans="1:12">
      <c r="A2455">
        <v>2454</v>
      </c>
      <c r="B2455">
        <f>IF(Sheet1!B2455="Male", 1, 0)</f>
        <v>0</v>
      </c>
      <c r="C2455" s="2">
        <f>IF(Sheet1!C2455&lt;=18,1,IF(Sheet1!C2455&lt;=40,2,IF(Sheet1!C2455&lt;=60,3,4)))</f>
        <v>3</v>
      </c>
      <c r="D2455" s="2">
        <v>0</v>
      </c>
      <c r="E2455" s="2">
        <v>0</v>
      </c>
      <c r="F2455">
        <f>IF(Sheet1!F2455="Yes", 1, 0)</f>
        <v>1</v>
      </c>
      <c r="G2455" cm="1">
        <f t="array" ref="G2455">_xlfn.SWITCH(Sheet1!G2455,"children",1,"Never_worked",2,"Private",3,"Self-employed",4,"Govt_job",5)</f>
        <v>3</v>
      </c>
      <c r="H2455">
        <f>IF(Sheet1!H2455="Urban",1,0)</f>
        <v>1</v>
      </c>
      <c r="I2455" cm="1">
        <f t="array" ref="I2455">_xlfn.SWITCH(Sheet1!I2455, "Di", 4,"Pre",3,"Mid",2,"Lo",1)</f>
        <v>2</v>
      </c>
      <c r="J2455" cm="1">
        <f t="array" ref="J2455">_xlfn.SWITCH(Sheet1!J2455,"Ob",4,"Hi",3,"Mid",2,"Lo",1)</f>
        <v>3</v>
      </c>
      <c r="K2455" cm="1">
        <f t="array" ref="K2455">_xlfn.SWITCH(Sheet1!K2455,"never smoked",0,"smokes",2,"formerly smoked",1)</f>
        <v>0</v>
      </c>
      <c r="L2455" s="2">
        <v>0</v>
      </c>
    </row>
    <row r="2456" spans="1:12">
      <c r="A2456">
        <v>2455</v>
      </c>
      <c r="B2456">
        <f>IF(Sheet1!B2456="Male", 1, 0)</f>
        <v>0</v>
      </c>
      <c r="C2456" s="2">
        <f>IF(Sheet1!C2456&lt;=18,1,IF(Sheet1!C2456&lt;=40,2,IF(Sheet1!C2456&lt;=60,3,4)))</f>
        <v>2</v>
      </c>
      <c r="D2456" s="2">
        <v>0</v>
      </c>
      <c r="E2456" s="2">
        <v>0</v>
      </c>
      <c r="F2456">
        <f>IF(Sheet1!F2456="Yes", 1, 0)</f>
        <v>0</v>
      </c>
      <c r="G2456" cm="1">
        <f t="array" ref="G2456">_xlfn.SWITCH(Sheet1!G2456,"children",1,"Never_worked",2,"Private",3,"Self-employed",4,"Govt_job",5)</f>
        <v>3</v>
      </c>
      <c r="H2456">
        <f>IF(Sheet1!H2456="Urban",1,0)</f>
        <v>1</v>
      </c>
      <c r="I2456" cm="1">
        <f t="array" ref="I2456">_xlfn.SWITCH(Sheet1!I2456, "Di", 4,"Pre",3,"Mid",2,"Lo",1)</f>
        <v>1</v>
      </c>
      <c r="J2456" cm="1">
        <f t="array" ref="J2456">_xlfn.SWITCH(Sheet1!J2456,"Ob",4,"Hi",3,"Mid",2,"Lo",1)</f>
        <v>4</v>
      </c>
      <c r="K2456" cm="1">
        <f t="array" ref="K2456">_xlfn.SWITCH(Sheet1!K2456,"never smoked",0,"smokes",2,"formerly smoked",1)</f>
        <v>0</v>
      </c>
      <c r="L2456" s="2">
        <v>0</v>
      </c>
    </row>
    <row r="2457" spans="1:12">
      <c r="A2457">
        <v>2456</v>
      </c>
      <c r="B2457">
        <f>IF(Sheet1!B2457="Male", 1, 0)</f>
        <v>0</v>
      </c>
      <c r="C2457" s="2">
        <f>IF(Sheet1!C2457&lt;=18,1,IF(Sheet1!C2457&lt;=40,2,IF(Sheet1!C2457&lt;=60,3,4)))</f>
        <v>4</v>
      </c>
      <c r="D2457" s="2">
        <v>0</v>
      </c>
      <c r="E2457" s="2">
        <v>0</v>
      </c>
      <c r="F2457">
        <f>IF(Sheet1!F2457="Yes", 1, 0)</f>
        <v>1</v>
      </c>
      <c r="G2457" cm="1">
        <f t="array" ref="G2457">_xlfn.SWITCH(Sheet1!G2457,"children",1,"Never_worked",2,"Private",3,"Self-employed",4,"Govt_job",5)</f>
        <v>4</v>
      </c>
      <c r="H2457">
        <f>IF(Sheet1!H2457="Urban",1,0)</f>
        <v>1</v>
      </c>
      <c r="I2457" cm="1">
        <f t="array" ref="I2457">_xlfn.SWITCH(Sheet1!I2457, "Di", 4,"Pre",3,"Mid",2,"Lo",1)</f>
        <v>2</v>
      </c>
      <c r="J2457" cm="1">
        <f t="array" ref="J2457">_xlfn.SWITCH(Sheet1!J2457,"Ob",4,"Hi",3,"Mid",2,"Lo",1)</f>
        <v>4</v>
      </c>
      <c r="K2457" cm="1">
        <f t="array" ref="K2457">_xlfn.SWITCH(Sheet1!K2457,"never smoked",0,"smokes",2,"formerly smoked",1)</f>
        <v>0</v>
      </c>
      <c r="L2457" s="2">
        <v>0</v>
      </c>
    </row>
    <row r="2458" spans="1:12">
      <c r="A2458">
        <v>2457</v>
      </c>
      <c r="B2458">
        <f>IF(Sheet1!B2458="Male", 1, 0)</f>
        <v>0</v>
      </c>
      <c r="C2458" s="2">
        <f>IF(Sheet1!C2458&lt;=18,1,IF(Sheet1!C2458&lt;=40,2,IF(Sheet1!C2458&lt;=60,3,4)))</f>
        <v>4</v>
      </c>
      <c r="D2458" s="2">
        <v>0</v>
      </c>
      <c r="E2458" s="2">
        <v>0</v>
      </c>
      <c r="F2458">
        <f>IF(Sheet1!F2458="Yes", 1, 0)</f>
        <v>1</v>
      </c>
      <c r="G2458" cm="1">
        <f t="array" ref="G2458">_xlfn.SWITCH(Sheet1!G2458,"children",1,"Never_worked",2,"Private",3,"Self-employed",4,"Govt_job",5)</f>
        <v>4</v>
      </c>
      <c r="H2458">
        <f>IF(Sheet1!H2458="Urban",1,0)</f>
        <v>0</v>
      </c>
      <c r="I2458" cm="1">
        <f t="array" ref="I2458">_xlfn.SWITCH(Sheet1!I2458, "Di", 4,"Pre",3,"Mid",2,"Lo",1)</f>
        <v>1</v>
      </c>
      <c r="J2458" cm="1">
        <f t="array" ref="J2458">_xlfn.SWITCH(Sheet1!J2458,"Ob",4,"Hi",3,"Mid",2,"Lo",1)</f>
        <v>4</v>
      </c>
      <c r="K2458" cm="1">
        <f t="array" ref="K2458">_xlfn.SWITCH(Sheet1!K2458,"never smoked",0,"smokes",2,"formerly smoked",1)</f>
        <v>0</v>
      </c>
      <c r="L2458" s="2">
        <v>0</v>
      </c>
    </row>
    <row r="2459" spans="1:12">
      <c r="A2459">
        <v>2458</v>
      </c>
      <c r="B2459">
        <f>IF(Sheet1!B2459="Male", 1, 0)</f>
        <v>0</v>
      </c>
      <c r="C2459" s="2">
        <f>IF(Sheet1!C2459&lt;=18,1,IF(Sheet1!C2459&lt;=40,2,IF(Sheet1!C2459&lt;=60,3,4)))</f>
        <v>2</v>
      </c>
      <c r="D2459" s="2">
        <v>0</v>
      </c>
      <c r="E2459" s="2">
        <v>0</v>
      </c>
      <c r="F2459">
        <f>IF(Sheet1!F2459="Yes", 1, 0)</f>
        <v>0</v>
      </c>
      <c r="G2459" cm="1">
        <f t="array" ref="G2459">_xlfn.SWITCH(Sheet1!G2459,"children",1,"Never_worked",2,"Private",3,"Self-employed",4,"Govt_job",5)</f>
        <v>3</v>
      </c>
      <c r="H2459">
        <f>IF(Sheet1!H2459="Urban",1,0)</f>
        <v>1</v>
      </c>
      <c r="I2459" cm="1">
        <f t="array" ref="I2459">_xlfn.SWITCH(Sheet1!I2459, "Di", 4,"Pre",3,"Mid",2,"Lo",1)</f>
        <v>2</v>
      </c>
      <c r="J2459" cm="1">
        <f t="array" ref="J2459">_xlfn.SWITCH(Sheet1!J2459,"Ob",4,"Hi",3,"Mid",2,"Lo",1)</f>
        <v>4</v>
      </c>
      <c r="K2459" cm="1">
        <f t="array" ref="K2459">_xlfn.SWITCH(Sheet1!K2459,"never smoked",0,"smokes",2,"formerly smoked",1)</f>
        <v>0</v>
      </c>
      <c r="L2459" s="2">
        <v>0</v>
      </c>
    </row>
    <row r="2460" spans="1:12">
      <c r="A2460">
        <v>2459</v>
      </c>
      <c r="B2460">
        <f>IF(Sheet1!B2460="Male", 1, 0)</f>
        <v>0</v>
      </c>
      <c r="C2460" s="2">
        <f>IF(Sheet1!C2460&lt;=18,1,IF(Sheet1!C2460&lt;=40,2,IF(Sheet1!C2460&lt;=60,3,4)))</f>
        <v>1</v>
      </c>
      <c r="D2460" s="2">
        <v>0</v>
      </c>
      <c r="E2460" s="2">
        <v>0</v>
      </c>
      <c r="F2460">
        <f>IF(Sheet1!F2460="Yes", 1, 0)</f>
        <v>0</v>
      </c>
      <c r="G2460" cm="1">
        <f t="array" ref="G2460">_xlfn.SWITCH(Sheet1!G2460,"children",1,"Never_worked",2,"Private",3,"Self-employed",4,"Govt_job",5)</f>
        <v>3</v>
      </c>
      <c r="H2460">
        <f>IF(Sheet1!H2460="Urban",1,0)</f>
        <v>0</v>
      </c>
      <c r="I2460" cm="1">
        <f t="array" ref="I2460">_xlfn.SWITCH(Sheet1!I2460, "Di", 4,"Pre",3,"Mid",2,"Lo",1)</f>
        <v>3</v>
      </c>
      <c r="J2460" cm="1">
        <f t="array" ref="J2460">_xlfn.SWITCH(Sheet1!J2460,"Ob",4,"Hi",3,"Mid",2,"Lo",1)</f>
        <v>4</v>
      </c>
      <c r="K2460" cm="1">
        <f t="array" ref="K2460">_xlfn.SWITCH(Sheet1!K2460,"never smoked",0,"smokes",2,"formerly smoked",1)</f>
        <v>0</v>
      </c>
      <c r="L2460" s="2">
        <v>0</v>
      </c>
    </row>
    <row r="2461" spans="1:12">
      <c r="A2461">
        <v>2460</v>
      </c>
      <c r="B2461">
        <f>IF(Sheet1!B2461="Male", 1, 0)</f>
        <v>0</v>
      </c>
      <c r="C2461" s="2">
        <f>IF(Sheet1!C2461&lt;=18,1,IF(Sheet1!C2461&lt;=40,2,IF(Sheet1!C2461&lt;=60,3,4)))</f>
        <v>3</v>
      </c>
      <c r="D2461" s="2">
        <v>0</v>
      </c>
      <c r="E2461" s="2">
        <v>0</v>
      </c>
      <c r="F2461">
        <f>IF(Sheet1!F2461="Yes", 1, 0)</f>
        <v>1</v>
      </c>
      <c r="G2461" cm="1">
        <f t="array" ref="G2461">_xlfn.SWITCH(Sheet1!G2461,"children",1,"Never_worked",2,"Private",3,"Self-employed",4,"Govt_job",5)</f>
        <v>4</v>
      </c>
      <c r="H2461">
        <f>IF(Sheet1!H2461="Urban",1,0)</f>
        <v>0</v>
      </c>
      <c r="I2461" cm="1">
        <f t="array" ref="I2461">_xlfn.SWITCH(Sheet1!I2461, "Di", 4,"Pre",3,"Mid",2,"Lo",1)</f>
        <v>2</v>
      </c>
      <c r="J2461" cm="1">
        <f t="array" ref="J2461">_xlfn.SWITCH(Sheet1!J2461,"Ob",4,"Hi",3,"Mid",2,"Lo",1)</f>
        <v>4</v>
      </c>
      <c r="K2461" cm="1">
        <f t="array" ref="K2461">_xlfn.SWITCH(Sheet1!K2461,"never smoked",0,"smokes",2,"formerly smoked",1)</f>
        <v>0</v>
      </c>
      <c r="L2461" s="2">
        <v>0</v>
      </c>
    </row>
    <row r="2462" spans="1:12">
      <c r="A2462">
        <v>2461</v>
      </c>
      <c r="B2462">
        <f>IF(Sheet1!B2462="Male", 1, 0)</f>
        <v>1</v>
      </c>
      <c r="C2462" s="2">
        <f>IF(Sheet1!C2462&lt;=18,1,IF(Sheet1!C2462&lt;=40,2,IF(Sheet1!C2462&lt;=60,3,4)))</f>
        <v>4</v>
      </c>
      <c r="D2462" s="2">
        <v>0</v>
      </c>
      <c r="E2462" s="2">
        <v>0</v>
      </c>
      <c r="F2462">
        <f>IF(Sheet1!F2462="Yes", 1, 0)</f>
        <v>1</v>
      </c>
      <c r="G2462" cm="1">
        <f t="array" ref="G2462">_xlfn.SWITCH(Sheet1!G2462,"children",1,"Never_worked",2,"Private",3,"Self-employed",4,"Govt_job",5)</f>
        <v>5</v>
      </c>
      <c r="H2462">
        <f>IF(Sheet1!H2462="Urban",1,0)</f>
        <v>1</v>
      </c>
      <c r="I2462" cm="1">
        <f t="array" ref="I2462">_xlfn.SWITCH(Sheet1!I2462, "Di", 4,"Pre",3,"Mid",2,"Lo",1)</f>
        <v>4</v>
      </c>
      <c r="J2462" cm="1">
        <f t="array" ref="J2462">_xlfn.SWITCH(Sheet1!J2462,"Ob",4,"Hi",3,"Mid",2,"Lo",1)</f>
        <v>3</v>
      </c>
      <c r="K2462" cm="1">
        <f t="array" ref="K2462">_xlfn.SWITCH(Sheet1!K2462,"never smoked",0,"smokes",2,"formerly smoked",1)</f>
        <v>1</v>
      </c>
      <c r="L2462" s="2">
        <v>0</v>
      </c>
    </row>
    <row r="2463" spans="1:12">
      <c r="A2463">
        <v>2462</v>
      </c>
      <c r="B2463">
        <f>IF(Sheet1!B2463="Male", 1, 0)</f>
        <v>1</v>
      </c>
      <c r="C2463" s="2">
        <f>IF(Sheet1!C2463&lt;=18,1,IF(Sheet1!C2463&lt;=40,2,IF(Sheet1!C2463&lt;=60,3,4)))</f>
        <v>4</v>
      </c>
      <c r="D2463" s="2">
        <v>1</v>
      </c>
      <c r="E2463" s="2">
        <v>0</v>
      </c>
      <c r="F2463">
        <f>IF(Sheet1!F2463="Yes", 1, 0)</f>
        <v>1</v>
      </c>
      <c r="G2463" cm="1">
        <f t="array" ref="G2463">_xlfn.SWITCH(Sheet1!G2463,"children",1,"Never_worked",2,"Private",3,"Self-employed",4,"Govt_job",5)</f>
        <v>5</v>
      </c>
      <c r="H2463">
        <f>IF(Sheet1!H2463="Urban",1,0)</f>
        <v>1</v>
      </c>
      <c r="I2463" cm="1">
        <f t="array" ref="I2463">_xlfn.SWITCH(Sheet1!I2463, "Di", 4,"Pre",3,"Mid",2,"Lo",1)</f>
        <v>3</v>
      </c>
      <c r="J2463" cm="1">
        <f t="array" ref="J2463">_xlfn.SWITCH(Sheet1!J2463,"Ob",4,"Hi",3,"Mid",2,"Lo",1)</f>
        <v>4</v>
      </c>
      <c r="K2463" cm="1">
        <f t="array" ref="K2463">_xlfn.SWITCH(Sheet1!K2463,"never smoked",0,"smokes",2,"formerly smoked",1)</f>
        <v>0</v>
      </c>
      <c r="L2463" s="2">
        <v>0</v>
      </c>
    </row>
    <row r="2464" spans="1:12">
      <c r="A2464">
        <v>2463</v>
      </c>
      <c r="B2464">
        <f>IF(Sheet1!B2464="Male", 1, 0)</f>
        <v>0</v>
      </c>
      <c r="C2464" s="2">
        <f>IF(Sheet1!C2464&lt;=18,1,IF(Sheet1!C2464&lt;=40,2,IF(Sheet1!C2464&lt;=60,3,4)))</f>
        <v>3</v>
      </c>
      <c r="D2464" s="2">
        <v>0</v>
      </c>
      <c r="E2464" s="2">
        <v>0</v>
      </c>
      <c r="F2464">
        <f>IF(Sheet1!F2464="Yes", 1, 0)</f>
        <v>1</v>
      </c>
      <c r="G2464" cm="1">
        <f t="array" ref="G2464">_xlfn.SWITCH(Sheet1!G2464,"children",1,"Never_worked",2,"Private",3,"Self-employed",4,"Govt_job",5)</f>
        <v>3</v>
      </c>
      <c r="H2464">
        <f>IF(Sheet1!H2464="Urban",1,0)</f>
        <v>1</v>
      </c>
      <c r="I2464" cm="1">
        <f t="array" ref="I2464">_xlfn.SWITCH(Sheet1!I2464, "Di", 4,"Pre",3,"Mid",2,"Lo",1)</f>
        <v>1</v>
      </c>
      <c r="J2464" cm="1">
        <f t="array" ref="J2464">_xlfn.SWITCH(Sheet1!J2464,"Ob",4,"Hi",3,"Mid",2,"Lo",1)</f>
        <v>4</v>
      </c>
      <c r="K2464" cm="1">
        <f t="array" ref="K2464">_xlfn.SWITCH(Sheet1!K2464,"never smoked",0,"smokes",2,"formerly smoked",1)</f>
        <v>0</v>
      </c>
      <c r="L2464" s="2">
        <v>0</v>
      </c>
    </row>
    <row r="2465" spans="1:12">
      <c r="A2465">
        <v>2464</v>
      </c>
      <c r="B2465">
        <f>IF(Sheet1!B2465="Male", 1, 0)</f>
        <v>0</v>
      </c>
      <c r="C2465" s="2">
        <f>IF(Sheet1!C2465&lt;=18,1,IF(Sheet1!C2465&lt;=40,2,IF(Sheet1!C2465&lt;=60,3,4)))</f>
        <v>4</v>
      </c>
      <c r="D2465" s="2">
        <v>0</v>
      </c>
      <c r="E2465" s="2">
        <v>0</v>
      </c>
      <c r="F2465">
        <f>IF(Sheet1!F2465="Yes", 1, 0)</f>
        <v>1</v>
      </c>
      <c r="G2465" cm="1">
        <f t="array" ref="G2465">_xlfn.SWITCH(Sheet1!G2465,"children",1,"Never_worked",2,"Private",3,"Self-employed",4,"Govt_job",5)</f>
        <v>4</v>
      </c>
      <c r="H2465">
        <f>IF(Sheet1!H2465="Urban",1,0)</f>
        <v>0</v>
      </c>
      <c r="I2465" cm="1">
        <f t="array" ref="I2465">_xlfn.SWITCH(Sheet1!I2465, "Di", 4,"Pre",3,"Mid",2,"Lo",1)</f>
        <v>2</v>
      </c>
      <c r="J2465" cm="1">
        <f t="array" ref="J2465">_xlfn.SWITCH(Sheet1!J2465,"Ob",4,"Hi",3,"Mid",2,"Lo",1)</f>
        <v>3</v>
      </c>
      <c r="K2465" cm="1">
        <f t="array" ref="K2465">_xlfn.SWITCH(Sheet1!K2465,"never smoked",0,"smokes",2,"formerly smoked",1)</f>
        <v>0</v>
      </c>
      <c r="L2465" s="2">
        <v>0</v>
      </c>
    </row>
    <row r="2466" spans="1:12">
      <c r="A2466">
        <v>2465</v>
      </c>
      <c r="B2466">
        <f>IF(Sheet1!B2466="Male", 1, 0)</f>
        <v>0</v>
      </c>
      <c r="C2466" s="2">
        <f>IF(Sheet1!C2466&lt;=18,1,IF(Sheet1!C2466&lt;=40,2,IF(Sheet1!C2466&lt;=60,3,4)))</f>
        <v>4</v>
      </c>
      <c r="D2466" s="2">
        <v>1</v>
      </c>
      <c r="E2466" s="2">
        <v>0</v>
      </c>
      <c r="F2466">
        <f>IF(Sheet1!F2466="Yes", 1, 0)</f>
        <v>1</v>
      </c>
      <c r="G2466" cm="1">
        <f t="array" ref="G2466">_xlfn.SWITCH(Sheet1!G2466,"children",1,"Never_worked",2,"Private",3,"Self-employed",4,"Govt_job",5)</f>
        <v>3</v>
      </c>
      <c r="H2466">
        <f>IF(Sheet1!H2466="Urban",1,0)</f>
        <v>1</v>
      </c>
      <c r="I2466" cm="1">
        <f t="array" ref="I2466">_xlfn.SWITCH(Sheet1!I2466, "Di", 4,"Pre",3,"Mid",2,"Lo",1)</f>
        <v>2</v>
      </c>
      <c r="J2466" cm="1">
        <f t="array" ref="J2466">_xlfn.SWITCH(Sheet1!J2466,"Ob",4,"Hi",3,"Mid",2,"Lo",1)</f>
        <v>2</v>
      </c>
      <c r="K2466" cm="1">
        <f t="array" ref="K2466">_xlfn.SWITCH(Sheet1!K2466,"never smoked",0,"smokes",2,"formerly smoked",1)</f>
        <v>0</v>
      </c>
      <c r="L2466" s="2">
        <v>0</v>
      </c>
    </row>
    <row r="2467" spans="1:12">
      <c r="A2467">
        <v>2466</v>
      </c>
      <c r="B2467">
        <f>IF(Sheet1!B2467="Male", 1, 0)</f>
        <v>0</v>
      </c>
      <c r="C2467" s="2">
        <f>IF(Sheet1!C2467&lt;=18,1,IF(Sheet1!C2467&lt;=40,2,IF(Sheet1!C2467&lt;=60,3,4)))</f>
        <v>2</v>
      </c>
      <c r="D2467" s="2">
        <v>0</v>
      </c>
      <c r="E2467" s="2">
        <v>0</v>
      </c>
      <c r="F2467">
        <f>IF(Sheet1!F2467="Yes", 1, 0)</f>
        <v>1</v>
      </c>
      <c r="G2467" cm="1">
        <f t="array" ref="G2467">_xlfn.SWITCH(Sheet1!G2467,"children",1,"Never_worked",2,"Private",3,"Self-employed",4,"Govt_job",5)</f>
        <v>4</v>
      </c>
      <c r="H2467">
        <f>IF(Sheet1!H2467="Urban",1,0)</f>
        <v>0</v>
      </c>
      <c r="I2467" cm="1">
        <f t="array" ref="I2467">_xlfn.SWITCH(Sheet1!I2467, "Di", 4,"Pre",3,"Mid",2,"Lo",1)</f>
        <v>3</v>
      </c>
      <c r="J2467" cm="1">
        <f t="array" ref="J2467">_xlfn.SWITCH(Sheet1!J2467,"Ob",4,"Hi",3,"Mid",2,"Lo",1)</f>
        <v>4</v>
      </c>
      <c r="K2467" cm="1">
        <f t="array" ref="K2467">_xlfn.SWITCH(Sheet1!K2467,"never smoked",0,"smokes",2,"formerly smoked",1)</f>
        <v>0</v>
      </c>
      <c r="L2467" s="2">
        <v>0</v>
      </c>
    </row>
    <row r="2468" spans="1:12">
      <c r="A2468">
        <v>2467</v>
      </c>
      <c r="B2468">
        <f>IF(Sheet1!B2468="Male", 1, 0)</f>
        <v>0</v>
      </c>
      <c r="C2468" s="2">
        <f>IF(Sheet1!C2468&lt;=18,1,IF(Sheet1!C2468&lt;=40,2,IF(Sheet1!C2468&lt;=60,3,4)))</f>
        <v>2</v>
      </c>
      <c r="D2468" s="2">
        <v>1</v>
      </c>
      <c r="E2468" s="2">
        <v>0</v>
      </c>
      <c r="F2468">
        <f>IF(Sheet1!F2468="Yes", 1, 0)</f>
        <v>1</v>
      </c>
      <c r="G2468" cm="1">
        <f t="array" ref="G2468">_xlfn.SWITCH(Sheet1!G2468,"children",1,"Never_worked",2,"Private",3,"Self-employed",4,"Govt_job",5)</f>
        <v>5</v>
      </c>
      <c r="H2468">
        <f>IF(Sheet1!H2468="Urban",1,0)</f>
        <v>0</v>
      </c>
      <c r="I2468" cm="1">
        <f t="array" ref="I2468">_xlfn.SWITCH(Sheet1!I2468, "Di", 4,"Pre",3,"Mid",2,"Lo",1)</f>
        <v>2</v>
      </c>
      <c r="J2468" cm="1">
        <f t="array" ref="J2468">_xlfn.SWITCH(Sheet1!J2468,"Ob",4,"Hi",3,"Mid",2,"Lo",1)</f>
        <v>4</v>
      </c>
      <c r="K2468" cm="1">
        <f t="array" ref="K2468">_xlfn.SWITCH(Sheet1!K2468,"never smoked",0,"smokes",2,"formerly smoked",1)</f>
        <v>0</v>
      </c>
      <c r="L2468" s="2">
        <v>0</v>
      </c>
    </row>
    <row r="2469" spans="1:12">
      <c r="A2469">
        <v>2468</v>
      </c>
      <c r="B2469">
        <f>IF(Sheet1!B2469="Male", 1, 0)</f>
        <v>0</v>
      </c>
      <c r="C2469" s="2">
        <f>IF(Sheet1!C2469&lt;=18,1,IF(Sheet1!C2469&lt;=40,2,IF(Sheet1!C2469&lt;=60,3,4)))</f>
        <v>2</v>
      </c>
      <c r="D2469" s="2">
        <v>0</v>
      </c>
      <c r="E2469" s="2">
        <v>0</v>
      </c>
      <c r="F2469">
        <f>IF(Sheet1!F2469="Yes", 1, 0)</f>
        <v>1</v>
      </c>
      <c r="G2469" cm="1">
        <f t="array" ref="G2469">_xlfn.SWITCH(Sheet1!G2469,"children",1,"Never_worked",2,"Private",3,"Self-employed",4,"Govt_job",5)</f>
        <v>3</v>
      </c>
      <c r="H2469">
        <f>IF(Sheet1!H2469="Urban",1,0)</f>
        <v>0</v>
      </c>
      <c r="I2469" cm="1">
        <f t="array" ref="I2469">_xlfn.SWITCH(Sheet1!I2469, "Di", 4,"Pre",3,"Mid",2,"Lo",1)</f>
        <v>2</v>
      </c>
      <c r="J2469" cm="1">
        <f t="array" ref="J2469">_xlfn.SWITCH(Sheet1!J2469,"Ob",4,"Hi",3,"Mid",2,"Lo",1)</f>
        <v>4</v>
      </c>
      <c r="K2469" cm="1">
        <f t="array" ref="K2469">_xlfn.SWITCH(Sheet1!K2469,"never smoked",0,"smokes",2,"formerly smoked",1)</f>
        <v>0</v>
      </c>
      <c r="L2469" s="2">
        <v>0</v>
      </c>
    </row>
    <row r="2470" spans="1:12">
      <c r="A2470">
        <v>2469</v>
      </c>
      <c r="B2470">
        <f>IF(Sheet1!B2470="Male", 1, 0)</f>
        <v>1</v>
      </c>
      <c r="C2470" s="2">
        <f>IF(Sheet1!C2470&lt;=18,1,IF(Sheet1!C2470&lt;=40,2,IF(Sheet1!C2470&lt;=60,3,4)))</f>
        <v>4</v>
      </c>
      <c r="D2470" s="2">
        <v>0</v>
      </c>
      <c r="E2470" s="2">
        <v>0</v>
      </c>
      <c r="F2470">
        <f>IF(Sheet1!F2470="Yes", 1, 0)</f>
        <v>0</v>
      </c>
      <c r="G2470" cm="1">
        <f t="array" ref="G2470">_xlfn.SWITCH(Sheet1!G2470,"children",1,"Never_worked",2,"Private",3,"Self-employed",4,"Govt_job",5)</f>
        <v>3</v>
      </c>
      <c r="H2470">
        <f>IF(Sheet1!H2470="Urban",1,0)</f>
        <v>1</v>
      </c>
      <c r="I2470" cm="1">
        <f t="array" ref="I2470">_xlfn.SWITCH(Sheet1!I2470, "Di", 4,"Pre",3,"Mid",2,"Lo",1)</f>
        <v>2</v>
      </c>
      <c r="J2470" cm="1">
        <f t="array" ref="J2470">_xlfn.SWITCH(Sheet1!J2470,"Ob",4,"Hi",3,"Mid",2,"Lo",1)</f>
        <v>4</v>
      </c>
      <c r="K2470" cm="1">
        <f t="array" ref="K2470">_xlfn.SWITCH(Sheet1!K2470,"never smoked",0,"smokes",2,"formerly smoked",1)</f>
        <v>0</v>
      </c>
      <c r="L2470" s="2">
        <v>0</v>
      </c>
    </row>
    <row r="2471" spans="1:12">
      <c r="A2471">
        <v>2470</v>
      </c>
      <c r="B2471">
        <f>IF(Sheet1!B2471="Male", 1, 0)</f>
        <v>0</v>
      </c>
      <c r="C2471" s="2">
        <f>IF(Sheet1!C2471&lt;=18,1,IF(Sheet1!C2471&lt;=40,2,IF(Sheet1!C2471&lt;=60,3,4)))</f>
        <v>3</v>
      </c>
      <c r="D2471" s="2">
        <v>0</v>
      </c>
      <c r="E2471" s="2">
        <v>0</v>
      </c>
      <c r="F2471">
        <f>IF(Sheet1!F2471="Yes", 1, 0)</f>
        <v>1</v>
      </c>
      <c r="G2471" cm="1">
        <f t="array" ref="G2471">_xlfn.SWITCH(Sheet1!G2471,"children",1,"Never_worked",2,"Private",3,"Self-employed",4,"Govt_job",5)</f>
        <v>5</v>
      </c>
      <c r="H2471">
        <f>IF(Sheet1!H2471="Urban",1,0)</f>
        <v>0</v>
      </c>
      <c r="I2471" cm="1">
        <f t="array" ref="I2471">_xlfn.SWITCH(Sheet1!I2471, "Di", 4,"Pre",3,"Mid",2,"Lo",1)</f>
        <v>2</v>
      </c>
      <c r="J2471" cm="1">
        <f t="array" ref="J2471">_xlfn.SWITCH(Sheet1!J2471,"Ob",4,"Hi",3,"Mid",2,"Lo",1)</f>
        <v>2</v>
      </c>
      <c r="K2471" cm="1">
        <f t="array" ref="K2471">_xlfn.SWITCH(Sheet1!K2471,"never smoked",0,"smokes",2,"formerly smoked",1)</f>
        <v>0</v>
      </c>
      <c r="L2471" s="2">
        <v>0</v>
      </c>
    </row>
    <row r="2472" spans="1:12">
      <c r="A2472">
        <v>2471</v>
      </c>
      <c r="B2472">
        <f>IF(Sheet1!B2472="Male", 1, 0)</f>
        <v>1</v>
      </c>
      <c r="C2472" s="2">
        <f>IF(Sheet1!C2472&lt;=18,1,IF(Sheet1!C2472&lt;=40,2,IF(Sheet1!C2472&lt;=60,3,4)))</f>
        <v>3</v>
      </c>
      <c r="D2472" s="2">
        <v>1</v>
      </c>
      <c r="E2472" s="2">
        <v>0</v>
      </c>
      <c r="F2472">
        <f>IF(Sheet1!F2472="Yes", 1, 0)</f>
        <v>0</v>
      </c>
      <c r="G2472" cm="1">
        <f t="array" ref="G2472">_xlfn.SWITCH(Sheet1!G2472,"children",1,"Never_worked",2,"Private",3,"Self-employed",4,"Govt_job",5)</f>
        <v>3</v>
      </c>
      <c r="H2472">
        <f>IF(Sheet1!H2472="Urban",1,0)</f>
        <v>0</v>
      </c>
      <c r="I2472" cm="1">
        <f t="array" ref="I2472">_xlfn.SWITCH(Sheet1!I2472, "Di", 4,"Pre",3,"Mid",2,"Lo",1)</f>
        <v>2</v>
      </c>
      <c r="J2472" cm="1">
        <f t="array" ref="J2472">_xlfn.SWITCH(Sheet1!J2472,"Ob",4,"Hi",3,"Mid",2,"Lo",1)</f>
        <v>4</v>
      </c>
      <c r="K2472" cm="1">
        <f t="array" ref="K2472">_xlfn.SWITCH(Sheet1!K2472,"never smoked",0,"smokes",2,"formerly smoked",1)</f>
        <v>0</v>
      </c>
      <c r="L2472" s="2">
        <v>0</v>
      </c>
    </row>
    <row r="2473" spans="1:12">
      <c r="A2473">
        <v>2472</v>
      </c>
      <c r="B2473">
        <f>IF(Sheet1!B2473="Male", 1, 0)</f>
        <v>1</v>
      </c>
      <c r="C2473" s="2">
        <f>IF(Sheet1!C2473&lt;=18,1,IF(Sheet1!C2473&lt;=40,2,IF(Sheet1!C2473&lt;=60,3,4)))</f>
        <v>3</v>
      </c>
      <c r="D2473" s="2">
        <v>0</v>
      </c>
      <c r="E2473" s="2">
        <v>0</v>
      </c>
      <c r="F2473">
        <f>IF(Sheet1!F2473="Yes", 1, 0)</f>
        <v>1</v>
      </c>
      <c r="G2473" cm="1">
        <f t="array" ref="G2473">_xlfn.SWITCH(Sheet1!G2473,"children",1,"Never_worked",2,"Private",3,"Self-employed",4,"Govt_job",5)</f>
        <v>5</v>
      </c>
      <c r="H2473">
        <f>IF(Sheet1!H2473="Urban",1,0)</f>
        <v>0</v>
      </c>
      <c r="I2473" cm="1">
        <f t="array" ref="I2473">_xlfn.SWITCH(Sheet1!I2473, "Di", 4,"Pre",3,"Mid",2,"Lo",1)</f>
        <v>4</v>
      </c>
      <c r="J2473" cm="1">
        <f t="array" ref="J2473">_xlfn.SWITCH(Sheet1!J2473,"Ob",4,"Hi",3,"Mid",2,"Lo",1)</f>
        <v>4</v>
      </c>
      <c r="K2473" cm="1">
        <f t="array" ref="K2473">_xlfn.SWITCH(Sheet1!K2473,"never smoked",0,"smokes",2,"formerly smoked",1)</f>
        <v>0</v>
      </c>
      <c r="L2473" s="2">
        <v>0</v>
      </c>
    </row>
    <row r="2474" spans="1:12">
      <c r="A2474">
        <v>2473</v>
      </c>
      <c r="B2474">
        <f>IF(Sheet1!B2474="Male", 1, 0)</f>
        <v>1</v>
      </c>
      <c r="C2474" s="2">
        <f>IF(Sheet1!C2474&lt;=18,1,IF(Sheet1!C2474&lt;=40,2,IF(Sheet1!C2474&lt;=60,3,4)))</f>
        <v>4</v>
      </c>
      <c r="D2474" s="2">
        <v>0</v>
      </c>
      <c r="E2474" s="2">
        <v>0</v>
      </c>
      <c r="F2474">
        <f>IF(Sheet1!F2474="Yes", 1, 0)</f>
        <v>1</v>
      </c>
      <c r="G2474" cm="1">
        <f t="array" ref="G2474">_xlfn.SWITCH(Sheet1!G2474,"children",1,"Never_worked",2,"Private",3,"Self-employed",4,"Govt_job",5)</f>
        <v>4</v>
      </c>
      <c r="H2474">
        <f>IF(Sheet1!H2474="Urban",1,0)</f>
        <v>1</v>
      </c>
      <c r="I2474" cm="1">
        <f t="array" ref="I2474">_xlfn.SWITCH(Sheet1!I2474, "Di", 4,"Pre",3,"Mid",2,"Lo",1)</f>
        <v>4</v>
      </c>
      <c r="J2474" cm="1">
        <f t="array" ref="J2474">_xlfn.SWITCH(Sheet1!J2474,"Ob",4,"Hi",3,"Mid",2,"Lo",1)</f>
        <v>4</v>
      </c>
      <c r="K2474" cm="1">
        <f t="array" ref="K2474">_xlfn.SWITCH(Sheet1!K2474,"never smoked",0,"smokes",2,"formerly smoked",1)</f>
        <v>1</v>
      </c>
      <c r="L2474" s="2">
        <v>0</v>
      </c>
    </row>
    <row r="2475" spans="1:12">
      <c r="A2475">
        <v>2474</v>
      </c>
      <c r="B2475">
        <f>IF(Sheet1!B2475="Male", 1, 0)</f>
        <v>0</v>
      </c>
      <c r="C2475" s="2">
        <f>IF(Sheet1!C2475&lt;=18,1,IF(Sheet1!C2475&lt;=40,2,IF(Sheet1!C2475&lt;=60,3,4)))</f>
        <v>3</v>
      </c>
      <c r="D2475" s="2">
        <v>0</v>
      </c>
      <c r="E2475" s="2">
        <v>0</v>
      </c>
      <c r="F2475">
        <f>IF(Sheet1!F2475="Yes", 1, 0)</f>
        <v>1</v>
      </c>
      <c r="G2475" cm="1">
        <f t="array" ref="G2475">_xlfn.SWITCH(Sheet1!G2475,"children",1,"Never_worked",2,"Private",3,"Self-employed",4,"Govt_job",5)</f>
        <v>3</v>
      </c>
      <c r="H2475">
        <f>IF(Sheet1!H2475="Urban",1,0)</f>
        <v>0</v>
      </c>
      <c r="I2475" cm="1">
        <f t="array" ref="I2475">_xlfn.SWITCH(Sheet1!I2475, "Di", 4,"Pre",3,"Mid",2,"Lo",1)</f>
        <v>2</v>
      </c>
      <c r="J2475" cm="1">
        <f t="array" ref="J2475">_xlfn.SWITCH(Sheet1!J2475,"Ob",4,"Hi",3,"Mid",2,"Lo",1)</f>
        <v>2</v>
      </c>
      <c r="K2475" cm="1">
        <f t="array" ref="K2475">_xlfn.SWITCH(Sheet1!K2475,"never smoked",0,"smokes",2,"formerly smoked",1)</f>
        <v>1</v>
      </c>
      <c r="L2475" s="2">
        <v>0</v>
      </c>
    </row>
    <row r="2476" spans="1:12">
      <c r="A2476">
        <v>2475</v>
      </c>
      <c r="B2476">
        <f>IF(Sheet1!B2476="Male", 1, 0)</f>
        <v>1</v>
      </c>
      <c r="C2476" s="2">
        <f>IF(Sheet1!C2476&lt;=18,1,IF(Sheet1!C2476&lt;=40,2,IF(Sheet1!C2476&lt;=60,3,4)))</f>
        <v>4</v>
      </c>
      <c r="D2476" s="2">
        <v>1</v>
      </c>
      <c r="E2476" s="2">
        <v>0</v>
      </c>
      <c r="F2476">
        <f>IF(Sheet1!F2476="Yes", 1, 0)</f>
        <v>1</v>
      </c>
      <c r="G2476" cm="1">
        <f t="array" ref="G2476">_xlfn.SWITCH(Sheet1!G2476,"children",1,"Never_worked",2,"Private",3,"Self-employed",4,"Govt_job",5)</f>
        <v>3</v>
      </c>
      <c r="H2476">
        <f>IF(Sheet1!H2476="Urban",1,0)</f>
        <v>0</v>
      </c>
      <c r="I2476" cm="1">
        <f t="array" ref="I2476">_xlfn.SWITCH(Sheet1!I2476, "Di", 4,"Pre",3,"Mid",2,"Lo",1)</f>
        <v>2</v>
      </c>
      <c r="J2476" cm="1">
        <f t="array" ref="J2476">_xlfn.SWITCH(Sheet1!J2476,"Ob",4,"Hi",3,"Mid",2,"Lo",1)</f>
        <v>4</v>
      </c>
      <c r="K2476" cm="1">
        <f t="array" ref="K2476">_xlfn.SWITCH(Sheet1!K2476,"never smoked",0,"smokes",2,"formerly smoked",1)</f>
        <v>1</v>
      </c>
      <c r="L2476" s="2">
        <v>0</v>
      </c>
    </row>
    <row r="2477" spans="1:12">
      <c r="A2477">
        <v>2476</v>
      </c>
      <c r="B2477">
        <f>IF(Sheet1!B2477="Male", 1, 0)</f>
        <v>1</v>
      </c>
      <c r="C2477" s="2">
        <f>IF(Sheet1!C2477&lt;=18,1,IF(Sheet1!C2477&lt;=40,2,IF(Sheet1!C2477&lt;=60,3,4)))</f>
        <v>3</v>
      </c>
      <c r="D2477" s="2">
        <v>0</v>
      </c>
      <c r="E2477" s="2">
        <v>0</v>
      </c>
      <c r="F2477">
        <f>IF(Sheet1!F2477="Yes", 1, 0)</f>
        <v>1</v>
      </c>
      <c r="G2477" cm="1">
        <f t="array" ref="G2477">_xlfn.SWITCH(Sheet1!G2477,"children",1,"Never_worked",2,"Private",3,"Self-employed",4,"Govt_job",5)</f>
        <v>3</v>
      </c>
      <c r="H2477">
        <f>IF(Sheet1!H2477="Urban",1,0)</f>
        <v>0</v>
      </c>
      <c r="I2477" cm="1">
        <f t="array" ref="I2477">_xlfn.SWITCH(Sheet1!I2477, "Di", 4,"Pre",3,"Mid",2,"Lo",1)</f>
        <v>3</v>
      </c>
      <c r="J2477" cm="1">
        <f t="array" ref="J2477">_xlfn.SWITCH(Sheet1!J2477,"Ob",4,"Hi",3,"Mid",2,"Lo",1)</f>
        <v>4</v>
      </c>
      <c r="K2477" cm="1">
        <f t="array" ref="K2477">_xlfn.SWITCH(Sheet1!K2477,"never smoked",0,"smokes",2,"formerly smoked",1)</f>
        <v>2</v>
      </c>
      <c r="L2477" s="2">
        <v>0</v>
      </c>
    </row>
    <row r="2478" spans="1:12">
      <c r="A2478">
        <v>2477</v>
      </c>
      <c r="B2478">
        <f>IF(Sheet1!B2478="Male", 1, 0)</f>
        <v>1</v>
      </c>
      <c r="C2478" s="2">
        <f>IF(Sheet1!C2478&lt;=18,1,IF(Sheet1!C2478&lt;=40,2,IF(Sheet1!C2478&lt;=60,3,4)))</f>
        <v>4</v>
      </c>
      <c r="D2478" s="2">
        <v>0</v>
      </c>
      <c r="E2478" s="2">
        <v>1</v>
      </c>
      <c r="F2478">
        <f>IF(Sheet1!F2478="Yes", 1, 0)</f>
        <v>1</v>
      </c>
      <c r="G2478" cm="1">
        <f t="array" ref="G2478">_xlfn.SWITCH(Sheet1!G2478,"children",1,"Never_worked",2,"Private",3,"Self-employed",4,"Govt_job",5)</f>
        <v>4</v>
      </c>
      <c r="H2478">
        <f>IF(Sheet1!H2478="Urban",1,0)</f>
        <v>1</v>
      </c>
      <c r="I2478" cm="1">
        <f t="array" ref="I2478">_xlfn.SWITCH(Sheet1!I2478, "Di", 4,"Pre",3,"Mid",2,"Lo",1)</f>
        <v>3</v>
      </c>
      <c r="J2478" cm="1">
        <f t="array" ref="J2478">_xlfn.SWITCH(Sheet1!J2478,"Ob",4,"Hi",3,"Mid",2,"Lo",1)</f>
        <v>3</v>
      </c>
      <c r="K2478" cm="1">
        <f t="array" ref="K2478">_xlfn.SWITCH(Sheet1!K2478,"never smoked",0,"smokes",2,"formerly smoked",1)</f>
        <v>1</v>
      </c>
      <c r="L2478" s="2">
        <v>0</v>
      </c>
    </row>
    <row r="2479" spans="1:12">
      <c r="A2479">
        <v>2478</v>
      </c>
      <c r="B2479">
        <f>IF(Sheet1!B2479="Male", 1, 0)</f>
        <v>0</v>
      </c>
      <c r="C2479" s="2">
        <f>IF(Sheet1!C2479&lt;=18,1,IF(Sheet1!C2479&lt;=40,2,IF(Sheet1!C2479&lt;=60,3,4)))</f>
        <v>4</v>
      </c>
      <c r="D2479" s="2">
        <v>0</v>
      </c>
      <c r="E2479" s="2">
        <v>0</v>
      </c>
      <c r="F2479">
        <f>IF(Sheet1!F2479="Yes", 1, 0)</f>
        <v>1</v>
      </c>
      <c r="G2479" cm="1">
        <f t="array" ref="G2479">_xlfn.SWITCH(Sheet1!G2479,"children",1,"Never_worked",2,"Private",3,"Self-employed",4,"Govt_job",5)</f>
        <v>4</v>
      </c>
      <c r="H2479">
        <f>IF(Sheet1!H2479="Urban",1,0)</f>
        <v>1</v>
      </c>
      <c r="I2479" cm="1">
        <f t="array" ref="I2479">_xlfn.SWITCH(Sheet1!I2479, "Di", 4,"Pre",3,"Mid",2,"Lo",1)</f>
        <v>4</v>
      </c>
      <c r="J2479" cm="1">
        <f t="array" ref="J2479">_xlfn.SWITCH(Sheet1!J2479,"Ob",4,"Hi",3,"Mid",2,"Lo",1)</f>
        <v>4</v>
      </c>
      <c r="K2479" cm="1">
        <f t="array" ref="K2479">_xlfn.SWITCH(Sheet1!K2479,"never smoked",0,"smokes",2,"formerly smoked",1)</f>
        <v>0</v>
      </c>
      <c r="L2479" s="2">
        <v>0</v>
      </c>
    </row>
    <row r="2480" spans="1:12">
      <c r="A2480">
        <v>2479</v>
      </c>
      <c r="B2480">
        <f>IF(Sheet1!B2480="Male", 1, 0)</f>
        <v>0</v>
      </c>
      <c r="C2480" s="2">
        <f>IF(Sheet1!C2480&lt;=18,1,IF(Sheet1!C2480&lt;=40,2,IF(Sheet1!C2480&lt;=60,3,4)))</f>
        <v>4</v>
      </c>
      <c r="D2480" s="2">
        <v>0</v>
      </c>
      <c r="E2480" s="2">
        <v>0</v>
      </c>
      <c r="F2480">
        <f>IF(Sheet1!F2480="Yes", 1, 0)</f>
        <v>1</v>
      </c>
      <c r="G2480" cm="1">
        <f t="array" ref="G2480">_xlfn.SWITCH(Sheet1!G2480,"children",1,"Never_worked",2,"Private",3,"Self-employed",4,"Govt_job",5)</f>
        <v>4</v>
      </c>
      <c r="H2480">
        <f>IF(Sheet1!H2480="Urban",1,0)</f>
        <v>1</v>
      </c>
      <c r="I2480" cm="1">
        <f t="array" ref="I2480">_xlfn.SWITCH(Sheet1!I2480, "Di", 4,"Pre",3,"Mid",2,"Lo",1)</f>
        <v>2</v>
      </c>
      <c r="J2480" cm="1">
        <f t="array" ref="J2480">_xlfn.SWITCH(Sheet1!J2480,"Ob",4,"Hi",3,"Mid",2,"Lo",1)</f>
        <v>3</v>
      </c>
      <c r="K2480" cm="1">
        <f t="array" ref="K2480">_xlfn.SWITCH(Sheet1!K2480,"never smoked",0,"smokes",2,"formerly smoked",1)</f>
        <v>0</v>
      </c>
      <c r="L2480" s="2">
        <v>0</v>
      </c>
    </row>
    <row r="2481" spans="1:12">
      <c r="A2481">
        <v>2480</v>
      </c>
      <c r="B2481">
        <f>IF(Sheet1!B2481="Male", 1, 0)</f>
        <v>1</v>
      </c>
      <c r="C2481" s="2">
        <f>IF(Sheet1!C2481&lt;=18,1,IF(Sheet1!C2481&lt;=40,2,IF(Sheet1!C2481&lt;=60,3,4)))</f>
        <v>3</v>
      </c>
      <c r="D2481" s="2">
        <v>1</v>
      </c>
      <c r="E2481" s="2">
        <v>0</v>
      </c>
      <c r="F2481">
        <f>IF(Sheet1!F2481="Yes", 1, 0)</f>
        <v>1</v>
      </c>
      <c r="G2481" cm="1">
        <f t="array" ref="G2481">_xlfn.SWITCH(Sheet1!G2481,"children",1,"Never_worked",2,"Private",3,"Self-employed",4,"Govt_job",5)</f>
        <v>4</v>
      </c>
      <c r="H2481">
        <f>IF(Sheet1!H2481="Urban",1,0)</f>
        <v>0</v>
      </c>
      <c r="I2481" cm="1">
        <f t="array" ref="I2481">_xlfn.SWITCH(Sheet1!I2481, "Di", 4,"Pre",3,"Mid",2,"Lo",1)</f>
        <v>4</v>
      </c>
      <c r="J2481" cm="1">
        <f t="array" ref="J2481">_xlfn.SWITCH(Sheet1!J2481,"Ob",4,"Hi",3,"Mid",2,"Lo",1)</f>
        <v>4</v>
      </c>
      <c r="K2481" cm="1">
        <f t="array" ref="K2481">_xlfn.SWITCH(Sheet1!K2481,"never smoked",0,"smokes",2,"formerly smoked",1)</f>
        <v>1</v>
      </c>
      <c r="L2481" s="2">
        <v>0</v>
      </c>
    </row>
    <row r="2482" spans="1:12">
      <c r="A2482">
        <v>2481</v>
      </c>
      <c r="B2482">
        <f>IF(Sheet1!B2482="Male", 1, 0)</f>
        <v>0</v>
      </c>
      <c r="C2482" s="2">
        <f>IF(Sheet1!C2482&lt;=18,1,IF(Sheet1!C2482&lt;=40,2,IF(Sheet1!C2482&lt;=60,3,4)))</f>
        <v>4</v>
      </c>
      <c r="D2482" s="2">
        <v>0</v>
      </c>
      <c r="E2482" s="2">
        <v>0</v>
      </c>
      <c r="F2482">
        <f>IF(Sheet1!F2482="Yes", 1, 0)</f>
        <v>1</v>
      </c>
      <c r="G2482" cm="1">
        <f t="array" ref="G2482">_xlfn.SWITCH(Sheet1!G2482,"children",1,"Never_worked",2,"Private",3,"Self-employed",4,"Govt_job",5)</f>
        <v>4</v>
      </c>
      <c r="H2482">
        <f>IF(Sheet1!H2482="Urban",1,0)</f>
        <v>0</v>
      </c>
      <c r="I2482" cm="1">
        <f t="array" ref="I2482">_xlfn.SWITCH(Sheet1!I2482, "Di", 4,"Pre",3,"Mid",2,"Lo",1)</f>
        <v>2</v>
      </c>
      <c r="J2482" cm="1">
        <f t="array" ref="J2482">_xlfn.SWITCH(Sheet1!J2482,"Ob",4,"Hi",3,"Mid",2,"Lo",1)</f>
        <v>3</v>
      </c>
      <c r="K2482" cm="1">
        <f t="array" ref="K2482">_xlfn.SWITCH(Sheet1!K2482,"never smoked",0,"smokes",2,"formerly smoked",1)</f>
        <v>1</v>
      </c>
      <c r="L2482" s="2">
        <v>0</v>
      </c>
    </row>
    <row r="2483" spans="1:12">
      <c r="A2483">
        <v>2482</v>
      </c>
      <c r="B2483">
        <f>IF(Sheet1!B2483="Male", 1, 0)</f>
        <v>0</v>
      </c>
      <c r="C2483" s="2">
        <f>IF(Sheet1!C2483&lt;=18,1,IF(Sheet1!C2483&lt;=40,2,IF(Sheet1!C2483&lt;=60,3,4)))</f>
        <v>3</v>
      </c>
      <c r="D2483" s="2">
        <v>0</v>
      </c>
      <c r="E2483" s="2">
        <v>0</v>
      </c>
      <c r="F2483">
        <f>IF(Sheet1!F2483="Yes", 1, 0)</f>
        <v>1</v>
      </c>
      <c r="G2483" cm="1">
        <f t="array" ref="G2483">_xlfn.SWITCH(Sheet1!G2483,"children",1,"Never_worked",2,"Private",3,"Self-employed",4,"Govt_job",5)</f>
        <v>4</v>
      </c>
      <c r="H2483">
        <f>IF(Sheet1!H2483="Urban",1,0)</f>
        <v>0</v>
      </c>
      <c r="I2483" cm="1">
        <f t="array" ref="I2483">_xlfn.SWITCH(Sheet1!I2483, "Di", 4,"Pre",3,"Mid",2,"Lo",1)</f>
        <v>2</v>
      </c>
      <c r="J2483" cm="1">
        <f t="array" ref="J2483">_xlfn.SWITCH(Sheet1!J2483,"Ob",4,"Hi",3,"Mid",2,"Lo",1)</f>
        <v>3</v>
      </c>
      <c r="K2483" cm="1">
        <f t="array" ref="K2483">_xlfn.SWITCH(Sheet1!K2483,"never smoked",0,"smokes",2,"formerly smoked",1)</f>
        <v>0</v>
      </c>
      <c r="L2483" s="2">
        <v>0</v>
      </c>
    </row>
    <row r="2484" spans="1:12">
      <c r="A2484">
        <v>2483</v>
      </c>
      <c r="B2484">
        <f>IF(Sheet1!B2484="Male", 1, 0)</f>
        <v>0</v>
      </c>
      <c r="C2484" s="2">
        <f>IF(Sheet1!C2484&lt;=18,1,IF(Sheet1!C2484&lt;=40,2,IF(Sheet1!C2484&lt;=60,3,4)))</f>
        <v>4</v>
      </c>
      <c r="D2484" s="2">
        <v>0</v>
      </c>
      <c r="E2484" s="2">
        <v>0</v>
      </c>
      <c r="F2484">
        <f>IF(Sheet1!F2484="Yes", 1, 0)</f>
        <v>1</v>
      </c>
      <c r="G2484" cm="1">
        <f t="array" ref="G2484">_xlfn.SWITCH(Sheet1!G2484,"children",1,"Never_worked",2,"Private",3,"Self-employed",4,"Govt_job",5)</f>
        <v>4</v>
      </c>
      <c r="H2484">
        <f>IF(Sheet1!H2484="Urban",1,0)</f>
        <v>1</v>
      </c>
      <c r="I2484" cm="1">
        <f t="array" ref="I2484">_xlfn.SWITCH(Sheet1!I2484, "Di", 4,"Pre",3,"Mid",2,"Lo",1)</f>
        <v>1</v>
      </c>
      <c r="J2484" cm="1">
        <f t="array" ref="J2484">_xlfn.SWITCH(Sheet1!J2484,"Ob",4,"Hi",3,"Mid",2,"Lo",1)</f>
        <v>4</v>
      </c>
      <c r="K2484" cm="1">
        <f t="array" ref="K2484">_xlfn.SWITCH(Sheet1!K2484,"never smoked",0,"smokes",2,"formerly smoked",1)</f>
        <v>2</v>
      </c>
      <c r="L2484" s="2">
        <v>0</v>
      </c>
    </row>
    <row r="2485" spans="1:12">
      <c r="A2485">
        <v>2484</v>
      </c>
      <c r="B2485">
        <f>IF(Sheet1!B2485="Male", 1, 0)</f>
        <v>1</v>
      </c>
      <c r="C2485" s="2">
        <f>IF(Sheet1!C2485&lt;=18,1,IF(Sheet1!C2485&lt;=40,2,IF(Sheet1!C2485&lt;=60,3,4)))</f>
        <v>2</v>
      </c>
      <c r="D2485" s="2">
        <v>0</v>
      </c>
      <c r="E2485" s="2">
        <v>0</v>
      </c>
      <c r="F2485">
        <f>IF(Sheet1!F2485="Yes", 1, 0)</f>
        <v>0</v>
      </c>
      <c r="G2485" cm="1">
        <f t="array" ref="G2485">_xlfn.SWITCH(Sheet1!G2485,"children",1,"Never_worked",2,"Private",3,"Self-employed",4,"Govt_job",5)</f>
        <v>3</v>
      </c>
      <c r="H2485">
        <f>IF(Sheet1!H2485="Urban",1,0)</f>
        <v>0</v>
      </c>
      <c r="I2485" cm="1">
        <f t="array" ref="I2485">_xlfn.SWITCH(Sheet1!I2485, "Di", 4,"Pre",3,"Mid",2,"Lo",1)</f>
        <v>4</v>
      </c>
      <c r="J2485" cm="1">
        <f t="array" ref="J2485">_xlfn.SWITCH(Sheet1!J2485,"Ob",4,"Hi",3,"Mid",2,"Lo",1)</f>
        <v>4</v>
      </c>
      <c r="K2485" cm="1">
        <f t="array" ref="K2485">_xlfn.SWITCH(Sheet1!K2485,"never smoked",0,"smokes",2,"formerly smoked",1)</f>
        <v>2</v>
      </c>
      <c r="L2485" s="2">
        <v>0</v>
      </c>
    </row>
    <row r="2486" spans="1:12">
      <c r="A2486">
        <v>2485</v>
      </c>
      <c r="B2486">
        <f>IF(Sheet1!B2486="Male", 1, 0)</f>
        <v>1</v>
      </c>
      <c r="C2486" s="2">
        <f>IF(Sheet1!C2486&lt;=18,1,IF(Sheet1!C2486&lt;=40,2,IF(Sheet1!C2486&lt;=60,3,4)))</f>
        <v>2</v>
      </c>
      <c r="D2486" s="2">
        <v>0</v>
      </c>
      <c r="E2486" s="2">
        <v>0</v>
      </c>
      <c r="F2486">
        <f>IF(Sheet1!F2486="Yes", 1, 0)</f>
        <v>0</v>
      </c>
      <c r="G2486" cm="1">
        <f t="array" ref="G2486">_xlfn.SWITCH(Sheet1!G2486,"children",1,"Never_worked",2,"Private",3,"Self-employed",4,"Govt_job",5)</f>
        <v>3</v>
      </c>
      <c r="H2486">
        <f>IF(Sheet1!H2486="Urban",1,0)</f>
        <v>1</v>
      </c>
      <c r="I2486" cm="1">
        <f t="array" ref="I2486">_xlfn.SWITCH(Sheet1!I2486, "Di", 4,"Pre",3,"Mid",2,"Lo",1)</f>
        <v>2</v>
      </c>
      <c r="J2486" cm="1">
        <f t="array" ref="J2486">_xlfn.SWITCH(Sheet1!J2486,"Ob",4,"Hi",3,"Mid",2,"Lo",1)</f>
        <v>3</v>
      </c>
      <c r="K2486" cm="1">
        <f t="array" ref="K2486">_xlfn.SWITCH(Sheet1!K2486,"never smoked",0,"smokes",2,"formerly smoked",1)</f>
        <v>2</v>
      </c>
      <c r="L2486" s="2">
        <v>0</v>
      </c>
    </row>
    <row r="2487" spans="1:12">
      <c r="A2487">
        <v>2486</v>
      </c>
      <c r="B2487">
        <f>IF(Sheet1!B2487="Male", 1, 0)</f>
        <v>0</v>
      </c>
      <c r="C2487" s="2">
        <f>IF(Sheet1!C2487&lt;=18,1,IF(Sheet1!C2487&lt;=40,2,IF(Sheet1!C2487&lt;=60,3,4)))</f>
        <v>2</v>
      </c>
      <c r="D2487" s="2">
        <v>0</v>
      </c>
      <c r="E2487" s="2">
        <v>0</v>
      </c>
      <c r="F2487">
        <f>IF(Sheet1!F2487="Yes", 1, 0)</f>
        <v>1</v>
      </c>
      <c r="G2487" cm="1">
        <f t="array" ref="G2487">_xlfn.SWITCH(Sheet1!G2487,"children",1,"Never_worked",2,"Private",3,"Self-employed",4,"Govt_job",5)</f>
        <v>3</v>
      </c>
      <c r="H2487">
        <f>IF(Sheet1!H2487="Urban",1,0)</f>
        <v>1</v>
      </c>
      <c r="I2487" cm="1">
        <f t="array" ref="I2487">_xlfn.SWITCH(Sheet1!I2487, "Di", 4,"Pre",3,"Mid",2,"Lo",1)</f>
        <v>2</v>
      </c>
      <c r="J2487" cm="1">
        <f t="array" ref="J2487">_xlfn.SWITCH(Sheet1!J2487,"Ob",4,"Hi",3,"Mid",2,"Lo",1)</f>
        <v>4</v>
      </c>
      <c r="K2487" cm="1">
        <f t="array" ref="K2487">_xlfn.SWITCH(Sheet1!K2487,"never smoked",0,"smokes",2,"formerly smoked",1)</f>
        <v>0</v>
      </c>
      <c r="L2487" s="2">
        <v>0</v>
      </c>
    </row>
    <row r="2488" spans="1:12">
      <c r="A2488">
        <v>2487</v>
      </c>
      <c r="B2488">
        <f>IF(Sheet1!B2488="Male", 1, 0)</f>
        <v>0</v>
      </c>
      <c r="C2488" s="2">
        <f>IF(Sheet1!C2488&lt;=18,1,IF(Sheet1!C2488&lt;=40,2,IF(Sheet1!C2488&lt;=60,3,4)))</f>
        <v>3</v>
      </c>
      <c r="D2488" s="2">
        <v>1</v>
      </c>
      <c r="E2488" s="2">
        <v>0</v>
      </c>
      <c r="F2488">
        <f>IF(Sheet1!F2488="Yes", 1, 0)</f>
        <v>1</v>
      </c>
      <c r="G2488" cm="1">
        <f t="array" ref="G2488">_xlfn.SWITCH(Sheet1!G2488,"children",1,"Never_worked",2,"Private",3,"Self-employed",4,"Govt_job",5)</f>
        <v>3</v>
      </c>
      <c r="H2488">
        <f>IF(Sheet1!H2488="Urban",1,0)</f>
        <v>0</v>
      </c>
      <c r="I2488" cm="1">
        <f t="array" ref="I2488">_xlfn.SWITCH(Sheet1!I2488, "Di", 4,"Pre",3,"Mid",2,"Lo",1)</f>
        <v>2</v>
      </c>
      <c r="J2488" cm="1">
        <f t="array" ref="J2488">_xlfn.SWITCH(Sheet1!J2488,"Ob",4,"Hi",3,"Mid",2,"Lo",1)</f>
        <v>4</v>
      </c>
      <c r="K2488" cm="1">
        <f t="array" ref="K2488">_xlfn.SWITCH(Sheet1!K2488,"never smoked",0,"smokes",2,"formerly smoked",1)</f>
        <v>1</v>
      </c>
      <c r="L2488" s="2">
        <v>0</v>
      </c>
    </row>
    <row r="2489" spans="1:12">
      <c r="A2489">
        <v>2488</v>
      </c>
      <c r="B2489">
        <f>IF(Sheet1!B2489="Male", 1, 0)</f>
        <v>0</v>
      </c>
      <c r="C2489" s="2">
        <f>IF(Sheet1!C2489&lt;=18,1,IF(Sheet1!C2489&lt;=40,2,IF(Sheet1!C2489&lt;=60,3,4)))</f>
        <v>2</v>
      </c>
      <c r="D2489" s="2">
        <v>0</v>
      </c>
      <c r="E2489" s="2">
        <v>0</v>
      </c>
      <c r="F2489">
        <f>IF(Sheet1!F2489="Yes", 1, 0)</f>
        <v>0</v>
      </c>
      <c r="G2489" cm="1">
        <f t="array" ref="G2489">_xlfn.SWITCH(Sheet1!G2489,"children",1,"Never_worked",2,"Private",3,"Self-employed",4,"Govt_job",5)</f>
        <v>3</v>
      </c>
      <c r="H2489">
        <f>IF(Sheet1!H2489="Urban",1,0)</f>
        <v>0</v>
      </c>
      <c r="I2489" cm="1">
        <f t="array" ref="I2489">_xlfn.SWITCH(Sheet1!I2489, "Di", 4,"Pre",3,"Mid",2,"Lo",1)</f>
        <v>2</v>
      </c>
      <c r="J2489" cm="1">
        <f t="array" ref="J2489">_xlfn.SWITCH(Sheet1!J2489,"Ob",4,"Hi",3,"Mid",2,"Lo",1)</f>
        <v>3</v>
      </c>
      <c r="K2489" cm="1">
        <f t="array" ref="K2489">_xlfn.SWITCH(Sheet1!K2489,"never smoked",0,"smokes",2,"formerly smoked",1)</f>
        <v>2</v>
      </c>
      <c r="L2489" s="2">
        <v>0</v>
      </c>
    </row>
    <row r="2490" spans="1:12">
      <c r="A2490">
        <v>2489</v>
      </c>
      <c r="B2490">
        <f>IF(Sheet1!B2490="Male", 1, 0)</f>
        <v>0</v>
      </c>
      <c r="C2490" s="2">
        <f>IF(Sheet1!C2490&lt;=18,1,IF(Sheet1!C2490&lt;=40,2,IF(Sheet1!C2490&lt;=60,3,4)))</f>
        <v>3</v>
      </c>
      <c r="D2490" s="2">
        <v>0</v>
      </c>
      <c r="E2490" s="2">
        <v>0</v>
      </c>
      <c r="F2490">
        <f>IF(Sheet1!F2490="Yes", 1, 0)</f>
        <v>1</v>
      </c>
      <c r="G2490" cm="1">
        <f t="array" ref="G2490">_xlfn.SWITCH(Sheet1!G2490,"children",1,"Never_worked",2,"Private",3,"Self-employed",4,"Govt_job",5)</f>
        <v>3</v>
      </c>
      <c r="H2490">
        <f>IF(Sheet1!H2490="Urban",1,0)</f>
        <v>0</v>
      </c>
      <c r="I2490" cm="1">
        <f t="array" ref="I2490">_xlfn.SWITCH(Sheet1!I2490, "Di", 4,"Pre",3,"Mid",2,"Lo",1)</f>
        <v>4</v>
      </c>
      <c r="J2490" cm="1">
        <f t="array" ref="J2490">_xlfn.SWITCH(Sheet1!J2490,"Ob",4,"Hi",3,"Mid",2,"Lo",1)</f>
        <v>4</v>
      </c>
      <c r="K2490" cm="1">
        <f t="array" ref="K2490">_xlfn.SWITCH(Sheet1!K2490,"never smoked",0,"smokes",2,"formerly smoked",1)</f>
        <v>0</v>
      </c>
      <c r="L2490" s="2">
        <v>0</v>
      </c>
    </row>
    <row r="2491" spans="1:12">
      <c r="A2491">
        <v>2490</v>
      </c>
      <c r="B2491">
        <f>IF(Sheet1!B2491="Male", 1, 0)</f>
        <v>0</v>
      </c>
      <c r="C2491" s="2">
        <f>IF(Sheet1!C2491&lt;=18,1,IF(Sheet1!C2491&lt;=40,2,IF(Sheet1!C2491&lt;=60,3,4)))</f>
        <v>3</v>
      </c>
      <c r="D2491" s="2">
        <v>0</v>
      </c>
      <c r="E2491" s="2">
        <v>0</v>
      </c>
      <c r="F2491">
        <f>IF(Sheet1!F2491="Yes", 1, 0)</f>
        <v>1</v>
      </c>
      <c r="G2491" cm="1">
        <f t="array" ref="G2491">_xlfn.SWITCH(Sheet1!G2491,"children",1,"Never_worked",2,"Private",3,"Self-employed",4,"Govt_job",5)</f>
        <v>4</v>
      </c>
      <c r="H2491">
        <f>IF(Sheet1!H2491="Urban",1,0)</f>
        <v>1</v>
      </c>
      <c r="I2491" cm="1">
        <f t="array" ref="I2491">_xlfn.SWITCH(Sheet1!I2491, "Di", 4,"Pre",3,"Mid",2,"Lo",1)</f>
        <v>4</v>
      </c>
      <c r="J2491" cm="1">
        <f t="array" ref="J2491">_xlfn.SWITCH(Sheet1!J2491,"Ob",4,"Hi",3,"Mid",2,"Lo",1)</f>
        <v>4</v>
      </c>
      <c r="K2491" cm="1">
        <f t="array" ref="K2491">_xlfn.SWITCH(Sheet1!K2491,"never smoked",0,"smokes",2,"formerly smoked",1)</f>
        <v>2</v>
      </c>
      <c r="L2491" s="2">
        <v>0</v>
      </c>
    </row>
    <row r="2492" spans="1:12">
      <c r="A2492">
        <v>2491</v>
      </c>
      <c r="B2492">
        <f>IF(Sheet1!B2492="Male", 1, 0)</f>
        <v>1</v>
      </c>
      <c r="C2492" s="2">
        <f>IF(Sheet1!C2492&lt;=18,1,IF(Sheet1!C2492&lt;=40,2,IF(Sheet1!C2492&lt;=60,3,4)))</f>
        <v>2</v>
      </c>
      <c r="D2492" s="2">
        <v>0</v>
      </c>
      <c r="E2492" s="2">
        <v>0</v>
      </c>
      <c r="F2492">
        <f>IF(Sheet1!F2492="Yes", 1, 0)</f>
        <v>0</v>
      </c>
      <c r="G2492" cm="1">
        <f t="array" ref="G2492">_xlfn.SWITCH(Sheet1!G2492,"children",1,"Never_worked",2,"Private",3,"Self-employed",4,"Govt_job",5)</f>
        <v>3</v>
      </c>
      <c r="H2492">
        <f>IF(Sheet1!H2492="Urban",1,0)</f>
        <v>0</v>
      </c>
      <c r="I2492" cm="1">
        <f t="array" ref="I2492">_xlfn.SWITCH(Sheet1!I2492, "Di", 4,"Pre",3,"Mid",2,"Lo",1)</f>
        <v>2</v>
      </c>
      <c r="J2492" cm="1">
        <f t="array" ref="J2492">_xlfn.SWITCH(Sheet1!J2492,"Ob",4,"Hi",3,"Mid",2,"Lo",1)</f>
        <v>4</v>
      </c>
      <c r="K2492" cm="1">
        <f t="array" ref="K2492">_xlfn.SWITCH(Sheet1!K2492,"never smoked",0,"smokes",2,"formerly smoked",1)</f>
        <v>2</v>
      </c>
      <c r="L2492" s="2">
        <v>0</v>
      </c>
    </row>
    <row r="2493" spans="1:12">
      <c r="A2493">
        <v>2492</v>
      </c>
      <c r="B2493">
        <f>IF(Sheet1!B2493="Male", 1, 0)</f>
        <v>1</v>
      </c>
      <c r="C2493" s="2">
        <f>IF(Sheet1!C2493&lt;=18,1,IF(Sheet1!C2493&lt;=40,2,IF(Sheet1!C2493&lt;=60,3,4)))</f>
        <v>3</v>
      </c>
      <c r="D2493" s="2">
        <v>0</v>
      </c>
      <c r="E2493" s="2">
        <v>0</v>
      </c>
      <c r="F2493">
        <f>IF(Sheet1!F2493="Yes", 1, 0)</f>
        <v>1</v>
      </c>
      <c r="G2493" cm="1">
        <f t="array" ref="G2493">_xlfn.SWITCH(Sheet1!G2493,"children",1,"Never_worked",2,"Private",3,"Self-employed",4,"Govt_job",5)</f>
        <v>5</v>
      </c>
      <c r="H2493">
        <f>IF(Sheet1!H2493="Urban",1,0)</f>
        <v>0</v>
      </c>
      <c r="I2493" cm="1">
        <f t="array" ref="I2493">_xlfn.SWITCH(Sheet1!I2493, "Di", 4,"Pre",3,"Mid",2,"Lo",1)</f>
        <v>2</v>
      </c>
      <c r="J2493" cm="1">
        <f t="array" ref="J2493">_xlfn.SWITCH(Sheet1!J2493,"Ob",4,"Hi",3,"Mid",2,"Lo",1)</f>
        <v>2</v>
      </c>
      <c r="K2493" cm="1">
        <f t="array" ref="K2493">_xlfn.SWITCH(Sheet1!K2493,"never smoked",0,"smokes",2,"formerly smoked",1)</f>
        <v>0</v>
      </c>
      <c r="L2493" s="2">
        <v>0</v>
      </c>
    </row>
    <row r="2494" spans="1:12">
      <c r="A2494">
        <v>2493</v>
      </c>
      <c r="B2494">
        <f>IF(Sheet1!B2494="Male", 1, 0)</f>
        <v>1</v>
      </c>
      <c r="C2494" s="2">
        <f>IF(Sheet1!C2494&lt;=18,1,IF(Sheet1!C2494&lt;=40,2,IF(Sheet1!C2494&lt;=60,3,4)))</f>
        <v>2</v>
      </c>
      <c r="D2494" s="2">
        <v>0</v>
      </c>
      <c r="E2494" s="2">
        <v>0</v>
      </c>
      <c r="F2494">
        <f>IF(Sheet1!F2494="Yes", 1, 0)</f>
        <v>1</v>
      </c>
      <c r="G2494" cm="1">
        <f t="array" ref="G2494">_xlfn.SWITCH(Sheet1!G2494,"children",1,"Never_worked",2,"Private",3,"Self-employed",4,"Govt_job",5)</f>
        <v>3</v>
      </c>
      <c r="H2494">
        <f>IF(Sheet1!H2494="Urban",1,0)</f>
        <v>1</v>
      </c>
      <c r="I2494" cm="1">
        <f t="array" ref="I2494">_xlfn.SWITCH(Sheet1!I2494, "Di", 4,"Pre",3,"Mid",2,"Lo",1)</f>
        <v>1</v>
      </c>
      <c r="J2494" cm="1">
        <f t="array" ref="J2494">_xlfn.SWITCH(Sheet1!J2494,"Ob",4,"Hi",3,"Mid",2,"Lo",1)</f>
        <v>3</v>
      </c>
      <c r="K2494" cm="1">
        <f t="array" ref="K2494">_xlfn.SWITCH(Sheet1!K2494,"never smoked",0,"smokes",2,"formerly smoked",1)</f>
        <v>0</v>
      </c>
      <c r="L2494" s="2">
        <v>0</v>
      </c>
    </row>
    <row r="2495" spans="1:12">
      <c r="A2495">
        <v>2494</v>
      </c>
      <c r="B2495">
        <f>IF(Sheet1!B2495="Male", 1, 0)</f>
        <v>0</v>
      </c>
      <c r="C2495" s="2">
        <f>IF(Sheet1!C2495&lt;=18,1,IF(Sheet1!C2495&lt;=40,2,IF(Sheet1!C2495&lt;=60,3,4)))</f>
        <v>3</v>
      </c>
      <c r="D2495" s="2">
        <v>0</v>
      </c>
      <c r="E2495" s="2">
        <v>0</v>
      </c>
      <c r="F2495">
        <f>IF(Sheet1!F2495="Yes", 1, 0)</f>
        <v>1</v>
      </c>
      <c r="G2495" cm="1">
        <f t="array" ref="G2495">_xlfn.SWITCH(Sheet1!G2495,"children",1,"Never_worked",2,"Private",3,"Self-employed",4,"Govt_job",5)</f>
        <v>3</v>
      </c>
      <c r="H2495">
        <f>IF(Sheet1!H2495="Urban",1,0)</f>
        <v>0</v>
      </c>
      <c r="I2495" cm="1">
        <f t="array" ref="I2495">_xlfn.SWITCH(Sheet1!I2495, "Di", 4,"Pre",3,"Mid",2,"Lo",1)</f>
        <v>2</v>
      </c>
      <c r="J2495" cm="1">
        <f t="array" ref="J2495">_xlfn.SWITCH(Sheet1!J2495,"Ob",4,"Hi",3,"Mid",2,"Lo",1)</f>
        <v>4</v>
      </c>
      <c r="K2495" cm="1">
        <f t="array" ref="K2495">_xlfn.SWITCH(Sheet1!K2495,"never smoked",0,"smokes",2,"formerly smoked",1)</f>
        <v>1</v>
      </c>
      <c r="L2495" s="2">
        <v>0</v>
      </c>
    </row>
    <row r="2496" spans="1:12">
      <c r="A2496">
        <v>2495</v>
      </c>
      <c r="B2496">
        <f>IF(Sheet1!B2496="Male", 1, 0)</f>
        <v>0</v>
      </c>
      <c r="C2496" s="2">
        <f>IF(Sheet1!C2496&lt;=18,1,IF(Sheet1!C2496&lt;=40,2,IF(Sheet1!C2496&lt;=60,3,4)))</f>
        <v>2</v>
      </c>
      <c r="D2496" s="2">
        <v>0</v>
      </c>
      <c r="E2496" s="2">
        <v>0</v>
      </c>
      <c r="F2496">
        <f>IF(Sheet1!F2496="Yes", 1, 0)</f>
        <v>1</v>
      </c>
      <c r="G2496" cm="1">
        <f t="array" ref="G2496">_xlfn.SWITCH(Sheet1!G2496,"children",1,"Never_worked",2,"Private",3,"Self-employed",4,"Govt_job",5)</f>
        <v>3</v>
      </c>
      <c r="H2496">
        <f>IF(Sheet1!H2496="Urban",1,0)</f>
        <v>0</v>
      </c>
      <c r="I2496" cm="1">
        <f t="array" ref="I2496">_xlfn.SWITCH(Sheet1!I2496, "Di", 4,"Pre",3,"Mid",2,"Lo",1)</f>
        <v>3</v>
      </c>
      <c r="J2496" cm="1">
        <f t="array" ref="J2496">_xlfn.SWITCH(Sheet1!J2496,"Ob",4,"Hi",3,"Mid",2,"Lo",1)</f>
        <v>4</v>
      </c>
      <c r="K2496" cm="1">
        <f t="array" ref="K2496">_xlfn.SWITCH(Sheet1!K2496,"never smoked",0,"smokes",2,"formerly smoked",1)</f>
        <v>1</v>
      </c>
      <c r="L2496" s="2">
        <v>0</v>
      </c>
    </row>
    <row r="2497" spans="1:12">
      <c r="A2497">
        <v>2496</v>
      </c>
      <c r="B2497">
        <f>IF(Sheet1!B2497="Male", 1, 0)</f>
        <v>0</v>
      </c>
      <c r="C2497" s="2">
        <f>IF(Sheet1!C2497&lt;=18,1,IF(Sheet1!C2497&lt;=40,2,IF(Sheet1!C2497&lt;=60,3,4)))</f>
        <v>3</v>
      </c>
      <c r="D2497" s="2">
        <v>0</v>
      </c>
      <c r="E2497" s="2">
        <v>0</v>
      </c>
      <c r="F2497">
        <f>IF(Sheet1!F2497="Yes", 1, 0)</f>
        <v>0</v>
      </c>
      <c r="G2497" cm="1">
        <f t="array" ref="G2497">_xlfn.SWITCH(Sheet1!G2497,"children",1,"Never_worked",2,"Private",3,"Self-employed",4,"Govt_job",5)</f>
        <v>3</v>
      </c>
      <c r="H2497">
        <f>IF(Sheet1!H2497="Urban",1,0)</f>
        <v>1</v>
      </c>
      <c r="I2497" cm="1">
        <f t="array" ref="I2497">_xlfn.SWITCH(Sheet1!I2497, "Di", 4,"Pre",3,"Mid",2,"Lo",1)</f>
        <v>2</v>
      </c>
      <c r="J2497" cm="1">
        <f t="array" ref="J2497">_xlfn.SWITCH(Sheet1!J2497,"Ob",4,"Hi",3,"Mid",2,"Lo",1)</f>
        <v>4</v>
      </c>
      <c r="K2497" cm="1">
        <f t="array" ref="K2497">_xlfn.SWITCH(Sheet1!K2497,"never smoked",0,"smokes",2,"formerly smoked",1)</f>
        <v>0</v>
      </c>
      <c r="L2497" s="2">
        <v>0</v>
      </c>
    </row>
    <row r="2498" spans="1:12">
      <c r="A2498">
        <v>2497</v>
      </c>
      <c r="B2498">
        <f>IF(Sheet1!B2498="Male", 1, 0)</f>
        <v>1</v>
      </c>
      <c r="C2498" s="2">
        <f>IF(Sheet1!C2498&lt;=18,1,IF(Sheet1!C2498&lt;=40,2,IF(Sheet1!C2498&lt;=60,3,4)))</f>
        <v>3</v>
      </c>
      <c r="D2498" s="2">
        <v>0</v>
      </c>
      <c r="E2498" s="2">
        <v>0</v>
      </c>
      <c r="F2498">
        <f>IF(Sheet1!F2498="Yes", 1, 0)</f>
        <v>1</v>
      </c>
      <c r="G2498" cm="1">
        <f t="array" ref="G2498">_xlfn.SWITCH(Sheet1!G2498,"children",1,"Never_worked",2,"Private",3,"Self-employed",4,"Govt_job",5)</f>
        <v>3</v>
      </c>
      <c r="H2498">
        <f>IF(Sheet1!H2498="Urban",1,0)</f>
        <v>0</v>
      </c>
      <c r="I2498" cm="1">
        <f t="array" ref="I2498">_xlfn.SWITCH(Sheet1!I2498, "Di", 4,"Pre",3,"Mid",2,"Lo",1)</f>
        <v>2</v>
      </c>
      <c r="J2498" cm="1">
        <f t="array" ref="J2498">_xlfn.SWITCH(Sheet1!J2498,"Ob",4,"Hi",3,"Mid",2,"Lo",1)</f>
        <v>4</v>
      </c>
      <c r="K2498" cm="1">
        <f t="array" ref="K2498">_xlfn.SWITCH(Sheet1!K2498,"never smoked",0,"smokes",2,"formerly smoked",1)</f>
        <v>1</v>
      </c>
      <c r="L2498" s="2">
        <v>0</v>
      </c>
    </row>
    <row r="2499" spans="1:12">
      <c r="A2499">
        <v>2498</v>
      </c>
      <c r="B2499">
        <f>IF(Sheet1!B2499="Male", 1, 0)</f>
        <v>1</v>
      </c>
      <c r="C2499" s="2">
        <f>IF(Sheet1!C2499&lt;=18,1,IF(Sheet1!C2499&lt;=40,2,IF(Sheet1!C2499&lt;=60,3,4)))</f>
        <v>4</v>
      </c>
      <c r="D2499" s="2">
        <v>1</v>
      </c>
      <c r="E2499" s="2">
        <v>0</v>
      </c>
      <c r="F2499">
        <f>IF(Sheet1!F2499="Yes", 1, 0)</f>
        <v>1</v>
      </c>
      <c r="G2499" cm="1">
        <f t="array" ref="G2499">_xlfn.SWITCH(Sheet1!G2499,"children",1,"Never_worked",2,"Private",3,"Self-employed",4,"Govt_job",5)</f>
        <v>3</v>
      </c>
      <c r="H2499">
        <f>IF(Sheet1!H2499="Urban",1,0)</f>
        <v>0</v>
      </c>
      <c r="I2499" cm="1">
        <f t="array" ref="I2499">_xlfn.SWITCH(Sheet1!I2499, "Di", 4,"Pre",3,"Mid",2,"Lo",1)</f>
        <v>2</v>
      </c>
      <c r="J2499" cm="1">
        <f t="array" ref="J2499">_xlfn.SWITCH(Sheet1!J2499,"Ob",4,"Hi",3,"Mid",2,"Lo",1)</f>
        <v>4</v>
      </c>
      <c r="K2499" cm="1">
        <f t="array" ref="K2499">_xlfn.SWITCH(Sheet1!K2499,"never smoked",0,"smokes",2,"formerly smoked",1)</f>
        <v>0</v>
      </c>
      <c r="L2499" s="2">
        <v>0</v>
      </c>
    </row>
    <row r="2500" spans="1:12">
      <c r="A2500">
        <v>2499</v>
      </c>
      <c r="B2500">
        <f>IF(Sheet1!B2500="Male", 1, 0)</f>
        <v>0</v>
      </c>
      <c r="C2500" s="2">
        <f>IF(Sheet1!C2500&lt;=18,1,IF(Sheet1!C2500&lt;=40,2,IF(Sheet1!C2500&lt;=60,3,4)))</f>
        <v>4</v>
      </c>
      <c r="D2500" s="2">
        <v>0</v>
      </c>
      <c r="E2500" s="2">
        <v>0</v>
      </c>
      <c r="F2500">
        <f>IF(Sheet1!F2500="Yes", 1, 0)</f>
        <v>0</v>
      </c>
      <c r="G2500" cm="1">
        <f t="array" ref="G2500">_xlfn.SWITCH(Sheet1!G2500,"children",1,"Never_worked",2,"Private",3,"Self-employed",4,"Govt_job",5)</f>
        <v>3</v>
      </c>
      <c r="H2500">
        <f>IF(Sheet1!H2500="Urban",1,0)</f>
        <v>1</v>
      </c>
      <c r="I2500" cm="1">
        <f t="array" ref="I2500">_xlfn.SWITCH(Sheet1!I2500, "Di", 4,"Pre",3,"Mid",2,"Lo",1)</f>
        <v>1</v>
      </c>
      <c r="J2500" cm="1">
        <f t="array" ref="J2500">_xlfn.SWITCH(Sheet1!J2500,"Ob",4,"Hi",3,"Mid",2,"Lo",1)</f>
        <v>4</v>
      </c>
      <c r="K2500" cm="1">
        <f t="array" ref="K2500">_xlfn.SWITCH(Sheet1!K2500,"never smoked",0,"smokes",2,"formerly smoked",1)</f>
        <v>2</v>
      </c>
      <c r="L2500" s="2">
        <v>0</v>
      </c>
    </row>
    <row r="2501" spans="1:12">
      <c r="A2501">
        <v>2500</v>
      </c>
      <c r="B2501">
        <f>IF(Sheet1!B2501="Male", 1, 0)</f>
        <v>0</v>
      </c>
      <c r="C2501" s="2">
        <f>IF(Sheet1!C2501&lt;=18,1,IF(Sheet1!C2501&lt;=40,2,IF(Sheet1!C2501&lt;=60,3,4)))</f>
        <v>1</v>
      </c>
      <c r="D2501" s="2">
        <v>0</v>
      </c>
      <c r="E2501" s="2">
        <v>0</v>
      </c>
      <c r="F2501">
        <f>IF(Sheet1!F2501="Yes", 1, 0)</f>
        <v>0</v>
      </c>
      <c r="G2501" cm="1">
        <f t="array" ref="G2501">_xlfn.SWITCH(Sheet1!G2501,"children",1,"Never_worked",2,"Private",3,"Self-employed",4,"Govt_job",5)</f>
        <v>1</v>
      </c>
      <c r="H2501">
        <f>IF(Sheet1!H2501="Urban",1,0)</f>
        <v>1</v>
      </c>
      <c r="I2501" cm="1">
        <f t="array" ref="I2501">_xlfn.SWITCH(Sheet1!I2501, "Di", 4,"Pre",3,"Mid",2,"Lo",1)</f>
        <v>1</v>
      </c>
      <c r="J2501" cm="1">
        <f t="array" ref="J2501">_xlfn.SWITCH(Sheet1!J2501,"Ob",4,"Hi",3,"Mid",2,"Lo",1)</f>
        <v>1</v>
      </c>
      <c r="K2501" cm="1">
        <f t="array" ref="K2501">_xlfn.SWITCH(Sheet1!K2501,"never smoked",0,"smokes",2,"formerly smoked",1)</f>
        <v>1</v>
      </c>
      <c r="L2501" s="2">
        <v>0</v>
      </c>
    </row>
    <row r="2502" spans="1:12">
      <c r="A2502">
        <v>2501</v>
      </c>
      <c r="B2502">
        <f>IF(Sheet1!B2502="Male", 1, 0)</f>
        <v>0</v>
      </c>
      <c r="C2502" s="2">
        <f>IF(Sheet1!C2502&lt;=18,1,IF(Sheet1!C2502&lt;=40,2,IF(Sheet1!C2502&lt;=60,3,4)))</f>
        <v>3</v>
      </c>
      <c r="D2502" s="2">
        <v>0</v>
      </c>
      <c r="E2502" s="2">
        <v>0</v>
      </c>
      <c r="F2502">
        <f>IF(Sheet1!F2502="Yes", 1, 0)</f>
        <v>1</v>
      </c>
      <c r="G2502" cm="1">
        <f t="array" ref="G2502">_xlfn.SWITCH(Sheet1!G2502,"children",1,"Never_worked",2,"Private",3,"Self-employed",4,"Govt_job",5)</f>
        <v>3</v>
      </c>
      <c r="H2502">
        <f>IF(Sheet1!H2502="Urban",1,0)</f>
        <v>1</v>
      </c>
      <c r="I2502" cm="1">
        <f t="array" ref="I2502">_xlfn.SWITCH(Sheet1!I2502, "Di", 4,"Pre",3,"Mid",2,"Lo",1)</f>
        <v>4</v>
      </c>
      <c r="J2502" cm="1">
        <f t="array" ref="J2502">_xlfn.SWITCH(Sheet1!J2502,"Ob",4,"Hi",3,"Mid",2,"Lo",1)</f>
        <v>4</v>
      </c>
      <c r="K2502" cm="1">
        <f t="array" ref="K2502">_xlfn.SWITCH(Sheet1!K2502,"never smoked",0,"smokes",2,"formerly smoked",1)</f>
        <v>0</v>
      </c>
      <c r="L2502" s="2">
        <v>0</v>
      </c>
    </row>
    <row r="2503" spans="1:12">
      <c r="A2503">
        <v>2502</v>
      </c>
      <c r="B2503">
        <f>IF(Sheet1!B2503="Male", 1, 0)</f>
        <v>1</v>
      </c>
      <c r="C2503" s="2">
        <f>IF(Sheet1!C2503&lt;=18,1,IF(Sheet1!C2503&lt;=40,2,IF(Sheet1!C2503&lt;=60,3,4)))</f>
        <v>4</v>
      </c>
      <c r="D2503" s="2">
        <v>0</v>
      </c>
      <c r="E2503" s="2">
        <v>0</v>
      </c>
      <c r="F2503">
        <f>IF(Sheet1!F2503="Yes", 1, 0)</f>
        <v>1</v>
      </c>
      <c r="G2503" cm="1">
        <f t="array" ref="G2503">_xlfn.SWITCH(Sheet1!G2503,"children",1,"Never_worked",2,"Private",3,"Self-employed",4,"Govt_job",5)</f>
        <v>3</v>
      </c>
      <c r="H2503">
        <f>IF(Sheet1!H2503="Urban",1,0)</f>
        <v>0</v>
      </c>
      <c r="I2503" cm="1">
        <f t="array" ref="I2503">_xlfn.SWITCH(Sheet1!I2503, "Di", 4,"Pre",3,"Mid",2,"Lo",1)</f>
        <v>2</v>
      </c>
      <c r="J2503" cm="1">
        <f t="array" ref="J2503">_xlfn.SWITCH(Sheet1!J2503,"Ob",4,"Hi",3,"Mid",2,"Lo",1)</f>
        <v>3</v>
      </c>
      <c r="K2503" cm="1">
        <f t="array" ref="K2503">_xlfn.SWITCH(Sheet1!K2503,"never smoked",0,"smokes",2,"formerly smoked",1)</f>
        <v>0</v>
      </c>
      <c r="L2503" s="2">
        <v>0</v>
      </c>
    </row>
    <row r="2504" spans="1:12">
      <c r="A2504">
        <v>2503</v>
      </c>
      <c r="B2504">
        <f>IF(Sheet1!B2504="Male", 1, 0)</f>
        <v>1</v>
      </c>
      <c r="C2504" s="2">
        <f>IF(Sheet1!C2504&lt;=18,1,IF(Sheet1!C2504&lt;=40,2,IF(Sheet1!C2504&lt;=60,3,4)))</f>
        <v>4</v>
      </c>
      <c r="D2504" s="2">
        <v>0</v>
      </c>
      <c r="E2504" s="2">
        <v>0</v>
      </c>
      <c r="F2504">
        <f>IF(Sheet1!F2504="Yes", 1, 0)</f>
        <v>1</v>
      </c>
      <c r="G2504" cm="1">
        <f t="array" ref="G2504">_xlfn.SWITCH(Sheet1!G2504,"children",1,"Never_worked",2,"Private",3,"Self-employed",4,"Govt_job",5)</f>
        <v>3</v>
      </c>
      <c r="H2504">
        <f>IF(Sheet1!H2504="Urban",1,0)</f>
        <v>0</v>
      </c>
      <c r="I2504" cm="1">
        <f t="array" ref="I2504">_xlfn.SWITCH(Sheet1!I2504, "Di", 4,"Pre",3,"Mid",2,"Lo",1)</f>
        <v>2</v>
      </c>
      <c r="J2504" cm="1">
        <f t="array" ref="J2504">_xlfn.SWITCH(Sheet1!J2504,"Ob",4,"Hi",3,"Mid",2,"Lo",1)</f>
        <v>3</v>
      </c>
      <c r="K2504" cm="1">
        <f t="array" ref="K2504">_xlfn.SWITCH(Sheet1!K2504,"never smoked",0,"smokes",2,"formerly smoked",1)</f>
        <v>1</v>
      </c>
      <c r="L2504" s="2">
        <v>0</v>
      </c>
    </row>
    <row r="2505" spans="1:12">
      <c r="A2505">
        <v>2504</v>
      </c>
      <c r="B2505">
        <f>IF(Sheet1!B2505="Male", 1, 0)</f>
        <v>1</v>
      </c>
      <c r="C2505" s="2">
        <f>IF(Sheet1!C2505&lt;=18,1,IF(Sheet1!C2505&lt;=40,2,IF(Sheet1!C2505&lt;=60,3,4)))</f>
        <v>4</v>
      </c>
      <c r="D2505" s="2">
        <v>0</v>
      </c>
      <c r="E2505" s="2">
        <v>0</v>
      </c>
      <c r="F2505">
        <f>IF(Sheet1!F2505="Yes", 1, 0)</f>
        <v>1</v>
      </c>
      <c r="G2505" cm="1">
        <f t="array" ref="G2505">_xlfn.SWITCH(Sheet1!G2505,"children",1,"Never_worked",2,"Private",3,"Self-employed",4,"Govt_job",5)</f>
        <v>3</v>
      </c>
      <c r="H2505">
        <f>IF(Sheet1!H2505="Urban",1,0)</f>
        <v>0</v>
      </c>
      <c r="I2505" cm="1">
        <f t="array" ref="I2505">_xlfn.SWITCH(Sheet1!I2505, "Di", 4,"Pre",3,"Mid",2,"Lo",1)</f>
        <v>2</v>
      </c>
      <c r="J2505" cm="1">
        <f t="array" ref="J2505">_xlfn.SWITCH(Sheet1!J2505,"Ob",4,"Hi",3,"Mid",2,"Lo",1)</f>
        <v>4</v>
      </c>
      <c r="K2505" cm="1">
        <f t="array" ref="K2505">_xlfn.SWITCH(Sheet1!K2505,"never smoked",0,"smokes",2,"formerly smoked",1)</f>
        <v>0</v>
      </c>
      <c r="L2505" s="2">
        <v>0</v>
      </c>
    </row>
    <row r="2506" spans="1:12">
      <c r="A2506">
        <v>2505</v>
      </c>
      <c r="B2506">
        <f>IF(Sheet1!B2506="Male", 1, 0)</f>
        <v>0</v>
      </c>
      <c r="C2506" s="2">
        <f>IF(Sheet1!C2506&lt;=18,1,IF(Sheet1!C2506&lt;=40,2,IF(Sheet1!C2506&lt;=60,3,4)))</f>
        <v>1</v>
      </c>
      <c r="D2506" s="2">
        <v>0</v>
      </c>
      <c r="E2506" s="2">
        <v>0</v>
      </c>
      <c r="F2506">
        <f>IF(Sheet1!F2506="Yes", 1, 0)</f>
        <v>0</v>
      </c>
      <c r="G2506" cm="1">
        <f t="array" ref="G2506">_xlfn.SWITCH(Sheet1!G2506,"children",1,"Never_worked",2,"Private",3,"Self-employed",4,"Govt_job",5)</f>
        <v>1</v>
      </c>
      <c r="H2506">
        <f>IF(Sheet1!H2506="Urban",1,0)</f>
        <v>0</v>
      </c>
      <c r="I2506" cm="1">
        <f t="array" ref="I2506">_xlfn.SWITCH(Sheet1!I2506, "Di", 4,"Pre",3,"Mid",2,"Lo",1)</f>
        <v>3</v>
      </c>
      <c r="J2506" cm="1">
        <f t="array" ref="J2506">_xlfn.SWITCH(Sheet1!J2506,"Ob",4,"Hi",3,"Mid",2,"Lo",1)</f>
        <v>4</v>
      </c>
      <c r="K2506" cm="1">
        <f t="array" ref="K2506">_xlfn.SWITCH(Sheet1!K2506,"never smoked",0,"smokes",2,"formerly smoked",1)</f>
        <v>0</v>
      </c>
      <c r="L2506" s="2">
        <v>0</v>
      </c>
    </row>
    <row r="2507" spans="1:12">
      <c r="A2507">
        <v>2506</v>
      </c>
      <c r="B2507">
        <f>IF(Sheet1!B2507="Male", 1, 0)</f>
        <v>1</v>
      </c>
      <c r="C2507" s="2">
        <f>IF(Sheet1!C2507&lt;=18,1,IF(Sheet1!C2507&lt;=40,2,IF(Sheet1!C2507&lt;=60,3,4)))</f>
        <v>3</v>
      </c>
      <c r="D2507" s="2">
        <v>1</v>
      </c>
      <c r="E2507" s="2">
        <v>0</v>
      </c>
      <c r="F2507">
        <f>IF(Sheet1!F2507="Yes", 1, 0)</f>
        <v>1</v>
      </c>
      <c r="G2507" cm="1">
        <f t="array" ref="G2507">_xlfn.SWITCH(Sheet1!G2507,"children",1,"Never_worked",2,"Private",3,"Self-employed",4,"Govt_job",5)</f>
        <v>3</v>
      </c>
      <c r="H2507">
        <f>IF(Sheet1!H2507="Urban",1,0)</f>
        <v>1</v>
      </c>
      <c r="I2507" cm="1">
        <f t="array" ref="I2507">_xlfn.SWITCH(Sheet1!I2507, "Di", 4,"Pre",3,"Mid",2,"Lo",1)</f>
        <v>2</v>
      </c>
      <c r="J2507" cm="1">
        <f t="array" ref="J2507">_xlfn.SWITCH(Sheet1!J2507,"Ob",4,"Hi",3,"Mid",2,"Lo",1)</f>
        <v>4</v>
      </c>
      <c r="K2507" cm="1">
        <f t="array" ref="K2507">_xlfn.SWITCH(Sheet1!K2507,"never smoked",0,"smokes",2,"formerly smoked",1)</f>
        <v>2</v>
      </c>
      <c r="L2507" s="2">
        <v>0</v>
      </c>
    </row>
    <row r="2508" spans="1:12">
      <c r="A2508">
        <v>2507</v>
      </c>
      <c r="B2508">
        <f>IF(Sheet1!B2508="Male", 1, 0)</f>
        <v>1</v>
      </c>
      <c r="C2508" s="2">
        <f>IF(Sheet1!C2508&lt;=18,1,IF(Sheet1!C2508&lt;=40,2,IF(Sheet1!C2508&lt;=60,3,4)))</f>
        <v>3</v>
      </c>
      <c r="D2508" s="2">
        <v>1</v>
      </c>
      <c r="E2508" s="2">
        <v>0</v>
      </c>
      <c r="F2508">
        <f>IF(Sheet1!F2508="Yes", 1, 0)</f>
        <v>1</v>
      </c>
      <c r="G2508" cm="1">
        <f t="array" ref="G2508">_xlfn.SWITCH(Sheet1!G2508,"children",1,"Never_worked",2,"Private",3,"Self-employed",4,"Govt_job",5)</f>
        <v>3</v>
      </c>
      <c r="H2508">
        <f>IF(Sheet1!H2508="Urban",1,0)</f>
        <v>0</v>
      </c>
      <c r="I2508" cm="1">
        <f t="array" ref="I2508">_xlfn.SWITCH(Sheet1!I2508, "Di", 4,"Pre",3,"Mid",2,"Lo",1)</f>
        <v>3</v>
      </c>
      <c r="J2508" cm="1">
        <f t="array" ref="J2508">_xlfn.SWITCH(Sheet1!J2508,"Ob",4,"Hi",3,"Mid",2,"Lo",1)</f>
        <v>4</v>
      </c>
      <c r="K2508" cm="1">
        <f t="array" ref="K2508">_xlfn.SWITCH(Sheet1!K2508,"never smoked",0,"smokes",2,"formerly smoked",1)</f>
        <v>2</v>
      </c>
      <c r="L2508" s="2">
        <v>0</v>
      </c>
    </row>
    <row r="2509" spans="1:12">
      <c r="A2509">
        <v>2508</v>
      </c>
      <c r="B2509">
        <f>IF(Sheet1!B2509="Male", 1, 0)</f>
        <v>0</v>
      </c>
      <c r="C2509" s="2">
        <f>IF(Sheet1!C2509&lt;=18,1,IF(Sheet1!C2509&lt;=40,2,IF(Sheet1!C2509&lt;=60,3,4)))</f>
        <v>4</v>
      </c>
      <c r="D2509" s="2">
        <v>0</v>
      </c>
      <c r="E2509" s="2">
        <v>0</v>
      </c>
      <c r="F2509">
        <f>IF(Sheet1!F2509="Yes", 1, 0)</f>
        <v>1</v>
      </c>
      <c r="G2509" cm="1">
        <f t="array" ref="G2509">_xlfn.SWITCH(Sheet1!G2509,"children",1,"Never_worked",2,"Private",3,"Self-employed",4,"Govt_job",5)</f>
        <v>3</v>
      </c>
      <c r="H2509">
        <f>IF(Sheet1!H2509="Urban",1,0)</f>
        <v>0</v>
      </c>
      <c r="I2509" cm="1">
        <f t="array" ref="I2509">_xlfn.SWITCH(Sheet1!I2509, "Di", 4,"Pre",3,"Mid",2,"Lo",1)</f>
        <v>3</v>
      </c>
      <c r="J2509" cm="1">
        <f t="array" ref="J2509">_xlfn.SWITCH(Sheet1!J2509,"Ob",4,"Hi",3,"Mid",2,"Lo",1)</f>
        <v>4</v>
      </c>
      <c r="K2509" cm="1">
        <f t="array" ref="K2509">_xlfn.SWITCH(Sheet1!K2509,"never smoked",0,"smokes",2,"formerly smoked",1)</f>
        <v>0</v>
      </c>
      <c r="L2509" s="2">
        <v>0</v>
      </c>
    </row>
    <row r="2510" spans="1:12">
      <c r="A2510">
        <v>2509</v>
      </c>
      <c r="B2510">
        <f>IF(Sheet1!B2510="Male", 1, 0)</f>
        <v>0</v>
      </c>
      <c r="C2510" s="2">
        <f>IF(Sheet1!C2510&lt;=18,1,IF(Sheet1!C2510&lt;=40,2,IF(Sheet1!C2510&lt;=60,3,4)))</f>
        <v>3</v>
      </c>
      <c r="D2510" s="2">
        <v>0</v>
      </c>
      <c r="E2510" s="2">
        <v>0</v>
      </c>
      <c r="F2510">
        <f>IF(Sheet1!F2510="Yes", 1, 0)</f>
        <v>1</v>
      </c>
      <c r="G2510" cm="1">
        <f t="array" ref="G2510">_xlfn.SWITCH(Sheet1!G2510,"children",1,"Never_worked",2,"Private",3,"Self-employed",4,"Govt_job",5)</f>
        <v>3</v>
      </c>
      <c r="H2510">
        <f>IF(Sheet1!H2510="Urban",1,0)</f>
        <v>0</v>
      </c>
      <c r="I2510" cm="1">
        <f t="array" ref="I2510">_xlfn.SWITCH(Sheet1!I2510, "Di", 4,"Pre",3,"Mid",2,"Lo",1)</f>
        <v>2</v>
      </c>
      <c r="J2510" cm="1">
        <f t="array" ref="J2510">_xlfn.SWITCH(Sheet1!J2510,"Ob",4,"Hi",3,"Mid",2,"Lo",1)</f>
        <v>3</v>
      </c>
      <c r="K2510" cm="1">
        <f t="array" ref="K2510">_xlfn.SWITCH(Sheet1!K2510,"never smoked",0,"smokes",2,"formerly smoked",1)</f>
        <v>1</v>
      </c>
      <c r="L2510" s="2">
        <v>0</v>
      </c>
    </row>
    <row r="2511" spans="1:12">
      <c r="A2511">
        <v>2510</v>
      </c>
      <c r="B2511">
        <f>IF(Sheet1!B2511="Male", 1, 0)</f>
        <v>1</v>
      </c>
      <c r="C2511" s="2">
        <f>IF(Sheet1!C2511&lt;=18,1,IF(Sheet1!C2511&lt;=40,2,IF(Sheet1!C2511&lt;=60,3,4)))</f>
        <v>1</v>
      </c>
      <c r="D2511" s="2">
        <v>0</v>
      </c>
      <c r="E2511" s="2">
        <v>0</v>
      </c>
      <c r="F2511">
        <f>IF(Sheet1!F2511="Yes", 1, 0)</f>
        <v>0</v>
      </c>
      <c r="G2511" cm="1">
        <f t="array" ref="G2511">_xlfn.SWITCH(Sheet1!G2511,"children",1,"Never_worked",2,"Private",3,"Self-employed",4,"Govt_job",5)</f>
        <v>1</v>
      </c>
      <c r="H2511">
        <f>IF(Sheet1!H2511="Urban",1,0)</f>
        <v>0</v>
      </c>
      <c r="I2511" cm="1">
        <f t="array" ref="I2511">_xlfn.SWITCH(Sheet1!I2511, "Di", 4,"Pre",3,"Mid",2,"Lo",1)</f>
        <v>3</v>
      </c>
      <c r="J2511" cm="1">
        <f t="array" ref="J2511">_xlfn.SWITCH(Sheet1!J2511,"Ob",4,"Hi",3,"Mid",2,"Lo",1)</f>
        <v>2</v>
      </c>
      <c r="K2511" cm="1">
        <f t="array" ref="K2511">_xlfn.SWITCH(Sheet1!K2511,"never smoked",0,"smokes",2,"formerly smoked",1)</f>
        <v>0</v>
      </c>
      <c r="L2511" s="2">
        <v>0</v>
      </c>
    </row>
    <row r="2512" spans="1:12">
      <c r="A2512">
        <v>2511</v>
      </c>
      <c r="B2512">
        <f>IF(Sheet1!B2512="Male", 1, 0)</f>
        <v>0</v>
      </c>
      <c r="C2512" s="2">
        <f>IF(Sheet1!C2512&lt;=18,1,IF(Sheet1!C2512&lt;=40,2,IF(Sheet1!C2512&lt;=60,3,4)))</f>
        <v>2</v>
      </c>
      <c r="D2512" s="2">
        <v>0</v>
      </c>
      <c r="E2512" s="2">
        <v>0</v>
      </c>
      <c r="F2512">
        <f>IF(Sheet1!F2512="Yes", 1, 0)</f>
        <v>1</v>
      </c>
      <c r="G2512" cm="1">
        <f t="array" ref="G2512">_xlfn.SWITCH(Sheet1!G2512,"children",1,"Never_worked",2,"Private",3,"Self-employed",4,"Govt_job",5)</f>
        <v>3</v>
      </c>
      <c r="H2512">
        <f>IF(Sheet1!H2512="Urban",1,0)</f>
        <v>1</v>
      </c>
      <c r="I2512" cm="1">
        <f t="array" ref="I2512">_xlfn.SWITCH(Sheet1!I2512, "Di", 4,"Pre",3,"Mid",2,"Lo",1)</f>
        <v>2</v>
      </c>
      <c r="J2512" cm="1">
        <f t="array" ref="J2512">_xlfn.SWITCH(Sheet1!J2512,"Ob",4,"Hi",3,"Mid",2,"Lo",1)</f>
        <v>2</v>
      </c>
      <c r="K2512" cm="1">
        <f t="array" ref="K2512">_xlfn.SWITCH(Sheet1!K2512,"never smoked",0,"smokes",2,"formerly smoked",1)</f>
        <v>0</v>
      </c>
      <c r="L2512" s="2">
        <v>0</v>
      </c>
    </row>
    <row r="2513" spans="1:12">
      <c r="A2513">
        <v>2512</v>
      </c>
      <c r="B2513">
        <f>IF(Sheet1!B2513="Male", 1, 0)</f>
        <v>1</v>
      </c>
      <c r="C2513" s="2">
        <f>IF(Sheet1!C2513&lt;=18,1,IF(Sheet1!C2513&lt;=40,2,IF(Sheet1!C2513&lt;=60,3,4)))</f>
        <v>4</v>
      </c>
      <c r="D2513" s="2">
        <v>0</v>
      </c>
      <c r="E2513" s="2">
        <v>0</v>
      </c>
      <c r="F2513">
        <f>IF(Sheet1!F2513="Yes", 1, 0)</f>
        <v>1</v>
      </c>
      <c r="G2513" cm="1">
        <f t="array" ref="G2513">_xlfn.SWITCH(Sheet1!G2513,"children",1,"Never_worked",2,"Private",3,"Self-employed",4,"Govt_job",5)</f>
        <v>5</v>
      </c>
      <c r="H2513">
        <f>IF(Sheet1!H2513="Urban",1,0)</f>
        <v>0</v>
      </c>
      <c r="I2513" cm="1">
        <f t="array" ref="I2513">_xlfn.SWITCH(Sheet1!I2513, "Di", 4,"Pre",3,"Mid",2,"Lo",1)</f>
        <v>2</v>
      </c>
      <c r="J2513" cm="1">
        <f t="array" ref="J2513">_xlfn.SWITCH(Sheet1!J2513,"Ob",4,"Hi",3,"Mid",2,"Lo",1)</f>
        <v>4</v>
      </c>
      <c r="K2513" cm="1">
        <f t="array" ref="K2513">_xlfn.SWITCH(Sheet1!K2513,"never smoked",0,"smokes",2,"formerly smoked",1)</f>
        <v>1</v>
      </c>
      <c r="L2513" s="2">
        <v>0</v>
      </c>
    </row>
    <row r="2514" spans="1:12">
      <c r="A2514">
        <v>2513</v>
      </c>
      <c r="B2514">
        <f>IF(Sheet1!B2514="Male", 1, 0)</f>
        <v>0</v>
      </c>
      <c r="C2514" s="2">
        <f>IF(Sheet1!C2514&lt;=18,1,IF(Sheet1!C2514&lt;=40,2,IF(Sheet1!C2514&lt;=60,3,4)))</f>
        <v>3</v>
      </c>
      <c r="D2514" s="2">
        <v>0</v>
      </c>
      <c r="E2514" s="2">
        <v>0</v>
      </c>
      <c r="F2514">
        <f>IF(Sheet1!F2514="Yes", 1, 0)</f>
        <v>1</v>
      </c>
      <c r="G2514" cm="1">
        <f t="array" ref="G2514">_xlfn.SWITCH(Sheet1!G2514,"children",1,"Never_worked",2,"Private",3,"Self-employed",4,"Govt_job",5)</f>
        <v>5</v>
      </c>
      <c r="H2514">
        <f>IF(Sheet1!H2514="Urban",1,0)</f>
        <v>1</v>
      </c>
      <c r="I2514" cm="1">
        <f t="array" ref="I2514">_xlfn.SWITCH(Sheet1!I2514, "Di", 4,"Pre",3,"Mid",2,"Lo",1)</f>
        <v>3</v>
      </c>
      <c r="J2514" cm="1">
        <f t="array" ref="J2514">_xlfn.SWITCH(Sheet1!J2514,"Ob",4,"Hi",3,"Mid",2,"Lo",1)</f>
        <v>2</v>
      </c>
      <c r="K2514" cm="1">
        <f t="array" ref="K2514">_xlfn.SWITCH(Sheet1!K2514,"never smoked",0,"smokes",2,"formerly smoked",1)</f>
        <v>2</v>
      </c>
      <c r="L2514" s="2">
        <v>0</v>
      </c>
    </row>
    <row r="2515" spans="1:12">
      <c r="A2515">
        <v>2514</v>
      </c>
      <c r="B2515">
        <f>IF(Sheet1!B2515="Male", 1, 0)</f>
        <v>1</v>
      </c>
      <c r="C2515" s="2">
        <f>IF(Sheet1!C2515&lt;=18,1,IF(Sheet1!C2515&lt;=40,2,IF(Sheet1!C2515&lt;=60,3,4)))</f>
        <v>1</v>
      </c>
      <c r="D2515" s="2">
        <v>0</v>
      </c>
      <c r="E2515" s="2">
        <v>0</v>
      </c>
      <c r="F2515">
        <f>IF(Sheet1!F2515="Yes", 1, 0)</f>
        <v>0</v>
      </c>
      <c r="G2515" cm="1">
        <f t="array" ref="G2515">_xlfn.SWITCH(Sheet1!G2515,"children",1,"Never_worked",2,"Private",3,"Self-employed",4,"Govt_job",5)</f>
        <v>3</v>
      </c>
      <c r="H2515">
        <f>IF(Sheet1!H2515="Urban",1,0)</f>
        <v>0</v>
      </c>
      <c r="I2515" cm="1">
        <f t="array" ref="I2515">_xlfn.SWITCH(Sheet1!I2515, "Di", 4,"Pre",3,"Mid",2,"Lo",1)</f>
        <v>3</v>
      </c>
      <c r="J2515" cm="1">
        <f t="array" ref="J2515">_xlfn.SWITCH(Sheet1!J2515,"Ob",4,"Hi",3,"Mid",2,"Lo",1)</f>
        <v>2</v>
      </c>
      <c r="K2515" cm="1">
        <f t="array" ref="K2515">_xlfn.SWITCH(Sheet1!K2515,"never smoked",0,"smokes",2,"formerly smoked",1)</f>
        <v>0</v>
      </c>
      <c r="L2515" s="2">
        <v>0</v>
      </c>
    </row>
    <row r="2516" spans="1:12">
      <c r="A2516">
        <v>2515</v>
      </c>
      <c r="B2516">
        <f>IF(Sheet1!B2516="Male", 1, 0)</f>
        <v>0</v>
      </c>
      <c r="C2516" s="2">
        <f>IF(Sheet1!C2516&lt;=18,1,IF(Sheet1!C2516&lt;=40,2,IF(Sheet1!C2516&lt;=60,3,4)))</f>
        <v>2</v>
      </c>
      <c r="D2516" s="2">
        <v>0</v>
      </c>
      <c r="E2516" s="2">
        <v>0</v>
      </c>
      <c r="F2516">
        <f>IF(Sheet1!F2516="Yes", 1, 0)</f>
        <v>0</v>
      </c>
      <c r="G2516" cm="1">
        <f t="array" ref="G2516">_xlfn.SWITCH(Sheet1!G2516,"children",1,"Never_worked",2,"Private",3,"Self-employed",4,"Govt_job",5)</f>
        <v>3</v>
      </c>
      <c r="H2516">
        <f>IF(Sheet1!H2516="Urban",1,0)</f>
        <v>1</v>
      </c>
      <c r="I2516" cm="1">
        <f t="array" ref="I2516">_xlfn.SWITCH(Sheet1!I2516, "Di", 4,"Pre",3,"Mid",2,"Lo",1)</f>
        <v>2</v>
      </c>
      <c r="J2516" cm="1">
        <f t="array" ref="J2516">_xlfn.SWITCH(Sheet1!J2516,"Ob",4,"Hi",3,"Mid",2,"Lo",1)</f>
        <v>2</v>
      </c>
      <c r="K2516" cm="1">
        <f t="array" ref="K2516">_xlfn.SWITCH(Sheet1!K2516,"never smoked",0,"smokes",2,"formerly smoked",1)</f>
        <v>0</v>
      </c>
      <c r="L2516" s="2">
        <v>0</v>
      </c>
    </row>
    <row r="2517" spans="1:12">
      <c r="A2517">
        <v>2516</v>
      </c>
      <c r="B2517">
        <f>IF(Sheet1!B2517="Male", 1, 0)</f>
        <v>0</v>
      </c>
      <c r="C2517" s="2">
        <f>IF(Sheet1!C2517&lt;=18,1,IF(Sheet1!C2517&lt;=40,2,IF(Sheet1!C2517&lt;=60,3,4)))</f>
        <v>2</v>
      </c>
      <c r="D2517" s="2">
        <v>0</v>
      </c>
      <c r="E2517" s="2">
        <v>0</v>
      </c>
      <c r="F2517">
        <f>IF(Sheet1!F2517="Yes", 1, 0)</f>
        <v>1</v>
      </c>
      <c r="G2517" cm="1">
        <f t="array" ref="G2517">_xlfn.SWITCH(Sheet1!G2517,"children",1,"Never_worked",2,"Private",3,"Self-employed",4,"Govt_job",5)</f>
        <v>3</v>
      </c>
      <c r="H2517">
        <f>IF(Sheet1!H2517="Urban",1,0)</f>
        <v>1</v>
      </c>
      <c r="I2517" cm="1">
        <f t="array" ref="I2517">_xlfn.SWITCH(Sheet1!I2517, "Di", 4,"Pre",3,"Mid",2,"Lo",1)</f>
        <v>4</v>
      </c>
      <c r="J2517" cm="1">
        <f t="array" ref="J2517">_xlfn.SWITCH(Sheet1!J2517,"Ob",4,"Hi",3,"Mid",2,"Lo",1)</f>
        <v>3</v>
      </c>
      <c r="K2517" cm="1">
        <f t="array" ref="K2517">_xlfn.SWITCH(Sheet1!K2517,"never smoked",0,"smokes",2,"formerly smoked",1)</f>
        <v>0</v>
      </c>
      <c r="L2517" s="2">
        <v>0</v>
      </c>
    </row>
    <row r="2518" spans="1:12">
      <c r="A2518">
        <v>2517</v>
      </c>
      <c r="B2518">
        <f>IF(Sheet1!B2518="Male", 1, 0)</f>
        <v>0</v>
      </c>
      <c r="C2518" s="2">
        <f>IF(Sheet1!C2518&lt;=18,1,IF(Sheet1!C2518&lt;=40,2,IF(Sheet1!C2518&lt;=60,3,4)))</f>
        <v>3</v>
      </c>
      <c r="D2518" s="2">
        <v>1</v>
      </c>
      <c r="E2518" s="2">
        <v>0</v>
      </c>
      <c r="F2518">
        <f>IF(Sheet1!F2518="Yes", 1, 0)</f>
        <v>0</v>
      </c>
      <c r="G2518" cm="1">
        <f t="array" ref="G2518">_xlfn.SWITCH(Sheet1!G2518,"children",1,"Never_worked",2,"Private",3,"Self-employed",4,"Govt_job",5)</f>
        <v>4</v>
      </c>
      <c r="H2518">
        <f>IF(Sheet1!H2518="Urban",1,0)</f>
        <v>1</v>
      </c>
      <c r="I2518" cm="1">
        <f t="array" ref="I2518">_xlfn.SWITCH(Sheet1!I2518, "Di", 4,"Pre",3,"Mid",2,"Lo",1)</f>
        <v>2</v>
      </c>
      <c r="J2518" cm="1">
        <f t="array" ref="J2518">_xlfn.SWITCH(Sheet1!J2518,"Ob",4,"Hi",3,"Mid",2,"Lo",1)</f>
        <v>2</v>
      </c>
      <c r="K2518" cm="1">
        <f t="array" ref="K2518">_xlfn.SWITCH(Sheet1!K2518,"never smoked",0,"smokes",2,"formerly smoked",1)</f>
        <v>1</v>
      </c>
      <c r="L2518" s="2">
        <v>0</v>
      </c>
    </row>
    <row r="2519" spans="1:12">
      <c r="A2519">
        <v>2518</v>
      </c>
      <c r="B2519">
        <f>IF(Sheet1!B2519="Male", 1, 0)</f>
        <v>0</v>
      </c>
      <c r="C2519" s="2">
        <f>IF(Sheet1!C2519&lt;=18,1,IF(Sheet1!C2519&lt;=40,2,IF(Sheet1!C2519&lt;=60,3,4)))</f>
        <v>1</v>
      </c>
      <c r="D2519" s="2">
        <v>0</v>
      </c>
      <c r="E2519" s="2">
        <v>0</v>
      </c>
      <c r="F2519">
        <f>IF(Sheet1!F2519="Yes", 1, 0)</f>
        <v>0</v>
      </c>
      <c r="G2519" cm="1">
        <f t="array" ref="G2519">_xlfn.SWITCH(Sheet1!G2519,"children",1,"Never_worked",2,"Private",3,"Self-employed",4,"Govt_job",5)</f>
        <v>4</v>
      </c>
      <c r="H2519">
        <f>IF(Sheet1!H2519="Urban",1,0)</f>
        <v>0</v>
      </c>
      <c r="I2519" cm="1">
        <f t="array" ref="I2519">_xlfn.SWITCH(Sheet1!I2519, "Di", 4,"Pre",3,"Mid",2,"Lo",1)</f>
        <v>2</v>
      </c>
      <c r="J2519" cm="1">
        <f t="array" ref="J2519">_xlfn.SWITCH(Sheet1!J2519,"Ob",4,"Hi",3,"Mid",2,"Lo",1)</f>
        <v>2</v>
      </c>
      <c r="K2519" cm="1">
        <f t="array" ref="K2519">_xlfn.SWITCH(Sheet1!K2519,"never smoked",0,"smokes",2,"formerly smoked",1)</f>
        <v>0</v>
      </c>
      <c r="L2519" s="2">
        <v>0</v>
      </c>
    </row>
    <row r="2520" spans="1:12">
      <c r="A2520">
        <v>2519</v>
      </c>
      <c r="B2520">
        <f>IF(Sheet1!B2520="Male", 1, 0)</f>
        <v>0</v>
      </c>
      <c r="C2520" s="2">
        <f>IF(Sheet1!C2520&lt;=18,1,IF(Sheet1!C2520&lt;=40,2,IF(Sheet1!C2520&lt;=60,3,4)))</f>
        <v>2</v>
      </c>
      <c r="D2520" s="2">
        <v>0</v>
      </c>
      <c r="E2520" s="2">
        <v>0</v>
      </c>
      <c r="F2520">
        <f>IF(Sheet1!F2520="Yes", 1, 0)</f>
        <v>0</v>
      </c>
      <c r="G2520" cm="1">
        <f t="array" ref="G2520">_xlfn.SWITCH(Sheet1!G2520,"children",1,"Never_worked",2,"Private",3,"Self-employed",4,"Govt_job",5)</f>
        <v>3</v>
      </c>
      <c r="H2520">
        <f>IF(Sheet1!H2520="Urban",1,0)</f>
        <v>1</v>
      </c>
      <c r="I2520" cm="1">
        <f t="array" ref="I2520">_xlfn.SWITCH(Sheet1!I2520, "Di", 4,"Pre",3,"Mid",2,"Lo",1)</f>
        <v>2</v>
      </c>
      <c r="J2520" cm="1">
        <f t="array" ref="J2520">_xlfn.SWITCH(Sheet1!J2520,"Ob",4,"Hi",3,"Mid",2,"Lo",1)</f>
        <v>4</v>
      </c>
      <c r="K2520" cm="1">
        <f t="array" ref="K2520">_xlfn.SWITCH(Sheet1!K2520,"never smoked",0,"smokes",2,"formerly smoked",1)</f>
        <v>0</v>
      </c>
      <c r="L2520" s="2">
        <v>0</v>
      </c>
    </row>
    <row r="2521" spans="1:12">
      <c r="A2521">
        <v>2520</v>
      </c>
      <c r="B2521">
        <f>IF(Sheet1!B2521="Male", 1, 0)</f>
        <v>0</v>
      </c>
      <c r="C2521" s="2">
        <f>IF(Sheet1!C2521&lt;=18,1,IF(Sheet1!C2521&lt;=40,2,IF(Sheet1!C2521&lt;=60,3,4)))</f>
        <v>3</v>
      </c>
      <c r="D2521" s="2">
        <v>1</v>
      </c>
      <c r="E2521" s="2">
        <v>0</v>
      </c>
      <c r="F2521">
        <f>IF(Sheet1!F2521="Yes", 1, 0)</f>
        <v>1</v>
      </c>
      <c r="G2521" cm="1">
        <f t="array" ref="G2521">_xlfn.SWITCH(Sheet1!G2521,"children",1,"Never_worked",2,"Private",3,"Self-employed",4,"Govt_job",5)</f>
        <v>3</v>
      </c>
      <c r="H2521">
        <f>IF(Sheet1!H2521="Urban",1,0)</f>
        <v>1</v>
      </c>
      <c r="I2521" cm="1">
        <f t="array" ref="I2521">_xlfn.SWITCH(Sheet1!I2521, "Di", 4,"Pre",3,"Mid",2,"Lo",1)</f>
        <v>3</v>
      </c>
      <c r="J2521" cm="1">
        <f t="array" ref="J2521">_xlfn.SWITCH(Sheet1!J2521,"Ob",4,"Hi",3,"Mid",2,"Lo",1)</f>
        <v>4</v>
      </c>
      <c r="K2521" cm="1">
        <f t="array" ref="K2521">_xlfn.SWITCH(Sheet1!K2521,"never smoked",0,"smokes",2,"formerly smoked",1)</f>
        <v>2</v>
      </c>
      <c r="L2521" s="2">
        <v>0</v>
      </c>
    </row>
    <row r="2522" spans="1:12">
      <c r="A2522">
        <v>2521</v>
      </c>
      <c r="B2522">
        <f>IF(Sheet1!B2522="Male", 1, 0)</f>
        <v>1</v>
      </c>
      <c r="C2522" s="2">
        <f>IF(Sheet1!C2522&lt;=18,1,IF(Sheet1!C2522&lt;=40,2,IF(Sheet1!C2522&lt;=60,3,4)))</f>
        <v>4</v>
      </c>
      <c r="D2522" s="2">
        <v>1</v>
      </c>
      <c r="E2522" s="2">
        <v>1</v>
      </c>
      <c r="F2522">
        <f>IF(Sheet1!F2522="Yes", 1, 0)</f>
        <v>1</v>
      </c>
      <c r="G2522" cm="1">
        <f t="array" ref="G2522">_xlfn.SWITCH(Sheet1!G2522,"children",1,"Never_worked",2,"Private",3,"Self-employed",4,"Govt_job",5)</f>
        <v>4</v>
      </c>
      <c r="H2522">
        <f>IF(Sheet1!H2522="Urban",1,0)</f>
        <v>0</v>
      </c>
      <c r="I2522" cm="1">
        <f t="array" ref="I2522">_xlfn.SWITCH(Sheet1!I2522, "Di", 4,"Pre",3,"Mid",2,"Lo",1)</f>
        <v>4</v>
      </c>
      <c r="J2522" cm="1">
        <f t="array" ref="J2522">_xlfn.SWITCH(Sheet1!J2522,"Ob",4,"Hi",3,"Mid",2,"Lo",1)</f>
        <v>2</v>
      </c>
      <c r="K2522" cm="1">
        <f t="array" ref="K2522">_xlfn.SWITCH(Sheet1!K2522,"never smoked",0,"smokes",2,"formerly smoked",1)</f>
        <v>0</v>
      </c>
      <c r="L2522" s="2">
        <v>0</v>
      </c>
    </row>
    <row r="2523" spans="1:12">
      <c r="A2523">
        <v>2522</v>
      </c>
      <c r="B2523">
        <f>IF(Sheet1!B2523="Male", 1, 0)</f>
        <v>1</v>
      </c>
      <c r="C2523" s="2">
        <f>IF(Sheet1!C2523&lt;=18,1,IF(Sheet1!C2523&lt;=40,2,IF(Sheet1!C2523&lt;=60,3,4)))</f>
        <v>2</v>
      </c>
      <c r="D2523" s="2">
        <v>0</v>
      </c>
      <c r="E2523" s="2">
        <v>0</v>
      </c>
      <c r="F2523">
        <f>IF(Sheet1!F2523="Yes", 1, 0)</f>
        <v>1</v>
      </c>
      <c r="G2523" cm="1">
        <f t="array" ref="G2523">_xlfn.SWITCH(Sheet1!G2523,"children",1,"Never_worked",2,"Private",3,"Self-employed",4,"Govt_job",5)</f>
        <v>3</v>
      </c>
      <c r="H2523">
        <f>IF(Sheet1!H2523="Urban",1,0)</f>
        <v>1</v>
      </c>
      <c r="I2523" cm="1">
        <f t="array" ref="I2523">_xlfn.SWITCH(Sheet1!I2523, "Di", 4,"Pre",3,"Mid",2,"Lo",1)</f>
        <v>4</v>
      </c>
      <c r="J2523" cm="1">
        <f t="array" ref="J2523">_xlfn.SWITCH(Sheet1!J2523,"Ob",4,"Hi",3,"Mid",2,"Lo",1)</f>
        <v>2</v>
      </c>
      <c r="K2523" cm="1">
        <f t="array" ref="K2523">_xlfn.SWITCH(Sheet1!K2523,"never smoked",0,"smokes",2,"formerly smoked",1)</f>
        <v>0</v>
      </c>
      <c r="L2523" s="2">
        <v>0</v>
      </c>
    </row>
    <row r="2524" spans="1:12">
      <c r="A2524">
        <v>2523</v>
      </c>
      <c r="B2524">
        <f>IF(Sheet1!B2524="Male", 1, 0)</f>
        <v>1</v>
      </c>
      <c r="C2524" s="2">
        <f>IF(Sheet1!C2524&lt;=18,1,IF(Sheet1!C2524&lt;=40,2,IF(Sheet1!C2524&lt;=60,3,4)))</f>
        <v>4</v>
      </c>
      <c r="D2524" s="2">
        <v>0</v>
      </c>
      <c r="E2524" s="2">
        <v>1</v>
      </c>
      <c r="F2524">
        <f>IF(Sheet1!F2524="Yes", 1, 0)</f>
        <v>1</v>
      </c>
      <c r="G2524" cm="1">
        <f t="array" ref="G2524">_xlfn.SWITCH(Sheet1!G2524,"children",1,"Never_worked",2,"Private",3,"Self-employed",4,"Govt_job",5)</f>
        <v>3</v>
      </c>
      <c r="H2524">
        <f>IF(Sheet1!H2524="Urban",1,0)</f>
        <v>1</v>
      </c>
      <c r="I2524" cm="1">
        <f t="array" ref="I2524">_xlfn.SWITCH(Sheet1!I2524, "Di", 4,"Pre",3,"Mid",2,"Lo",1)</f>
        <v>4</v>
      </c>
      <c r="J2524" cm="1">
        <f t="array" ref="J2524">_xlfn.SWITCH(Sheet1!J2524,"Ob",4,"Hi",3,"Mid",2,"Lo",1)</f>
        <v>3</v>
      </c>
      <c r="K2524" cm="1">
        <f t="array" ref="K2524">_xlfn.SWITCH(Sheet1!K2524,"never smoked",0,"smokes",2,"formerly smoked",1)</f>
        <v>0</v>
      </c>
      <c r="L2524" s="2">
        <v>0</v>
      </c>
    </row>
    <row r="2525" spans="1:12">
      <c r="A2525">
        <v>2524</v>
      </c>
      <c r="B2525">
        <f>IF(Sheet1!B2525="Male", 1, 0)</f>
        <v>0</v>
      </c>
      <c r="C2525" s="2">
        <f>IF(Sheet1!C2525&lt;=18,1,IF(Sheet1!C2525&lt;=40,2,IF(Sheet1!C2525&lt;=60,3,4)))</f>
        <v>3</v>
      </c>
      <c r="D2525" s="2">
        <v>0</v>
      </c>
      <c r="E2525" s="2">
        <v>0</v>
      </c>
      <c r="F2525">
        <f>IF(Sheet1!F2525="Yes", 1, 0)</f>
        <v>1</v>
      </c>
      <c r="G2525" cm="1">
        <f t="array" ref="G2525">_xlfn.SWITCH(Sheet1!G2525,"children",1,"Never_worked",2,"Private",3,"Self-employed",4,"Govt_job",5)</f>
        <v>3</v>
      </c>
      <c r="H2525">
        <f>IF(Sheet1!H2525="Urban",1,0)</f>
        <v>1</v>
      </c>
      <c r="I2525" cm="1">
        <f t="array" ref="I2525">_xlfn.SWITCH(Sheet1!I2525, "Di", 4,"Pre",3,"Mid",2,"Lo",1)</f>
        <v>2</v>
      </c>
      <c r="J2525" cm="1">
        <f t="array" ref="J2525">_xlfn.SWITCH(Sheet1!J2525,"Ob",4,"Hi",3,"Mid",2,"Lo",1)</f>
        <v>4</v>
      </c>
      <c r="K2525" cm="1">
        <f t="array" ref="K2525">_xlfn.SWITCH(Sheet1!K2525,"never smoked",0,"smokes",2,"formerly smoked",1)</f>
        <v>0</v>
      </c>
      <c r="L2525" s="2">
        <v>0</v>
      </c>
    </row>
    <row r="2526" spans="1:12">
      <c r="A2526">
        <v>2525</v>
      </c>
      <c r="B2526">
        <f>IF(Sheet1!B2526="Male", 1, 0)</f>
        <v>0</v>
      </c>
      <c r="C2526" s="2">
        <f>IF(Sheet1!C2526&lt;=18,1,IF(Sheet1!C2526&lt;=40,2,IF(Sheet1!C2526&lt;=60,3,4)))</f>
        <v>4</v>
      </c>
      <c r="D2526" s="2">
        <v>0</v>
      </c>
      <c r="E2526" s="2">
        <v>0</v>
      </c>
      <c r="F2526">
        <f>IF(Sheet1!F2526="Yes", 1, 0)</f>
        <v>1</v>
      </c>
      <c r="G2526" cm="1">
        <f t="array" ref="G2526">_xlfn.SWITCH(Sheet1!G2526,"children",1,"Never_worked",2,"Private",3,"Self-employed",4,"Govt_job",5)</f>
        <v>3</v>
      </c>
      <c r="H2526">
        <f>IF(Sheet1!H2526="Urban",1,0)</f>
        <v>1</v>
      </c>
      <c r="I2526" cm="1">
        <f t="array" ref="I2526">_xlfn.SWITCH(Sheet1!I2526, "Di", 4,"Pre",3,"Mid",2,"Lo",1)</f>
        <v>3</v>
      </c>
      <c r="J2526" cm="1">
        <f t="array" ref="J2526">_xlfn.SWITCH(Sheet1!J2526,"Ob",4,"Hi",3,"Mid",2,"Lo",1)</f>
        <v>2</v>
      </c>
      <c r="K2526" cm="1">
        <f t="array" ref="K2526">_xlfn.SWITCH(Sheet1!K2526,"never smoked",0,"smokes",2,"formerly smoked",1)</f>
        <v>0</v>
      </c>
      <c r="L2526" s="2">
        <v>0</v>
      </c>
    </row>
    <row r="2527" spans="1:12">
      <c r="A2527">
        <v>2526</v>
      </c>
      <c r="B2527">
        <f>IF(Sheet1!B2527="Male", 1, 0)</f>
        <v>0</v>
      </c>
      <c r="C2527" s="2">
        <f>IF(Sheet1!C2527&lt;=18,1,IF(Sheet1!C2527&lt;=40,2,IF(Sheet1!C2527&lt;=60,3,4)))</f>
        <v>2</v>
      </c>
      <c r="D2527" s="2">
        <v>0</v>
      </c>
      <c r="E2527" s="2">
        <v>0</v>
      </c>
      <c r="F2527">
        <f>IF(Sheet1!F2527="Yes", 1, 0)</f>
        <v>0</v>
      </c>
      <c r="G2527" cm="1">
        <f t="array" ref="G2527">_xlfn.SWITCH(Sheet1!G2527,"children",1,"Never_worked",2,"Private",3,"Self-employed",4,"Govt_job",5)</f>
        <v>3</v>
      </c>
      <c r="H2527">
        <f>IF(Sheet1!H2527="Urban",1,0)</f>
        <v>1</v>
      </c>
      <c r="I2527" cm="1">
        <f t="array" ref="I2527">_xlfn.SWITCH(Sheet1!I2527, "Di", 4,"Pre",3,"Mid",2,"Lo",1)</f>
        <v>3</v>
      </c>
      <c r="J2527" cm="1">
        <f t="array" ref="J2527">_xlfn.SWITCH(Sheet1!J2527,"Ob",4,"Hi",3,"Mid",2,"Lo",1)</f>
        <v>4</v>
      </c>
      <c r="K2527" cm="1">
        <f t="array" ref="K2527">_xlfn.SWITCH(Sheet1!K2527,"never smoked",0,"smokes",2,"formerly smoked",1)</f>
        <v>0</v>
      </c>
      <c r="L2527" s="2">
        <v>0</v>
      </c>
    </row>
    <row r="2528" spans="1:12">
      <c r="A2528">
        <v>2527</v>
      </c>
      <c r="B2528">
        <f>IF(Sheet1!B2528="Male", 1, 0)</f>
        <v>0</v>
      </c>
      <c r="C2528" s="2">
        <f>IF(Sheet1!C2528&lt;=18,1,IF(Sheet1!C2528&lt;=40,2,IF(Sheet1!C2528&lt;=60,3,4)))</f>
        <v>2</v>
      </c>
      <c r="D2528" s="2">
        <v>0</v>
      </c>
      <c r="E2528" s="2">
        <v>0</v>
      </c>
      <c r="F2528">
        <f>IF(Sheet1!F2528="Yes", 1, 0)</f>
        <v>1</v>
      </c>
      <c r="G2528" cm="1">
        <f t="array" ref="G2528">_xlfn.SWITCH(Sheet1!G2528,"children",1,"Never_worked",2,"Private",3,"Self-employed",4,"Govt_job",5)</f>
        <v>3</v>
      </c>
      <c r="H2528">
        <f>IF(Sheet1!H2528="Urban",1,0)</f>
        <v>0</v>
      </c>
      <c r="I2528" cm="1">
        <f t="array" ref="I2528">_xlfn.SWITCH(Sheet1!I2528, "Di", 4,"Pre",3,"Mid",2,"Lo",1)</f>
        <v>4</v>
      </c>
      <c r="J2528" cm="1">
        <f t="array" ref="J2528">_xlfn.SWITCH(Sheet1!J2528,"Ob",4,"Hi",3,"Mid",2,"Lo",1)</f>
        <v>3</v>
      </c>
      <c r="K2528" cm="1">
        <f t="array" ref="K2528">_xlfn.SWITCH(Sheet1!K2528,"never smoked",0,"smokes",2,"formerly smoked",1)</f>
        <v>0</v>
      </c>
      <c r="L2528" s="2">
        <v>0</v>
      </c>
    </row>
    <row r="2529" spans="1:12">
      <c r="A2529">
        <v>2528</v>
      </c>
      <c r="B2529">
        <f>IF(Sheet1!B2529="Male", 1, 0)</f>
        <v>1</v>
      </c>
      <c r="C2529" s="2">
        <f>IF(Sheet1!C2529&lt;=18,1,IF(Sheet1!C2529&lt;=40,2,IF(Sheet1!C2529&lt;=60,3,4)))</f>
        <v>3</v>
      </c>
      <c r="D2529" s="2">
        <v>0</v>
      </c>
      <c r="E2529" s="2">
        <v>0</v>
      </c>
      <c r="F2529">
        <f>IF(Sheet1!F2529="Yes", 1, 0)</f>
        <v>1</v>
      </c>
      <c r="G2529" cm="1">
        <f t="array" ref="G2529">_xlfn.SWITCH(Sheet1!G2529,"children",1,"Never_worked",2,"Private",3,"Self-employed",4,"Govt_job",5)</f>
        <v>3</v>
      </c>
      <c r="H2529">
        <f>IF(Sheet1!H2529="Urban",1,0)</f>
        <v>1</v>
      </c>
      <c r="I2529" cm="1">
        <f t="array" ref="I2529">_xlfn.SWITCH(Sheet1!I2529, "Di", 4,"Pre",3,"Mid",2,"Lo",1)</f>
        <v>1</v>
      </c>
      <c r="J2529" cm="1">
        <f t="array" ref="J2529">_xlfn.SWITCH(Sheet1!J2529,"Ob",4,"Hi",3,"Mid",2,"Lo",1)</f>
        <v>4</v>
      </c>
      <c r="K2529" cm="1">
        <f t="array" ref="K2529">_xlfn.SWITCH(Sheet1!K2529,"never smoked",0,"smokes",2,"formerly smoked",1)</f>
        <v>2</v>
      </c>
      <c r="L2529" s="2">
        <v>0</v>
      </c>
    </row>
    <row r="2530" spans="1:12">
      <c r="A2530">
        <v>2529</v>
      </c>
      <c r="B2530">
        <f>IF(Sheet1!B2530="Male", 1, 0)</f>
        <v>0</v>
      </c>
      <c r="C2530" s="2">
        <f>IF(Sheet1!C2530&lt;=18,1,IF(Sheet1!C2530&lt;=40,2,IF(Sheet1!C2530&lt;=60,3,4)))</f>
        <v>2</v>
      </c>
      <c r="D2530" s="2">
        <v>0</v>
      </c>
      <c r="E2530" s="2">
        <v>0</v>
      </c>
      <c r="F2530">
        <f>IF(Sheet1!F2530="Yes", 1, 0)</f>
        <v>0</v>
      </c>
      <c r="G2530" cm="1">
        <f t="array" ref="G2530">_xlfn.SWITCH(Sheet1!G2530,"children",1,"Never_worked",2,"Private",3,"Self-employed",4,"Govt_job",5)</f>
        <v>3</v>
      </c>
      <c r="H2530">
        <f>IF(Sheet1!H2530="Urban",1,0)</f>
        <v>1</v>
      </c>
      <c r="I2530" cm="1">
        <f t="array" ref="I2530">_xlfn.SWITCH(Sheet1!I2530, "Di", 4,"Pre",3,"Mid",2,"Lo",1)</f>
        <v>3</v>
      </c>
      <c r="J2530" cm="1">
        <f t="array" ref="J2530">_xlfn.SWITCH(Sheet1!J2530,"Ob",4,"Hi",3,"Mid",2,"Lo",1)</f>
        <v>2</v>
      </c>
      <c r="K2530" cm="1">
        <f t="array" ref="K2530">_xlfn.SWITCH(Sheet1!K2530,"never smoked",0,"smokes",2,"formerly smoked",1)</f>
        <v>2</v>
      </c>
      <c r="L2530" s="2">
        <v>0</v>
      </c>
    </row>
    <row r="2531" spans="1:12">
      <c r="A2531">
        <v>2530</v>
      </c>
      <c r="B2531">
        <f>IF(Sheet1!B2531="Male", 1, 0)</f>
        <v>0</v>
      </c>
      <c r="C2531" s="2">
        <f>IF(Sheet1!C2531&lt;=18,1,IF(Sheet1!C2531&lt;=40,2,IF(Sheet1!C2531&lt;=60,3,4)))</f>
        <v>2</v>
      </c>
      <c r="D2531" s="2">
        <v>0</v>
      </c>
      <c r="E2531" s="2">
        <v>0</v>
      </c>
      <c r="F2531">
        <f>IF(Sheet1!F2531="Yes", 1, 0)</f>
        <v>1</v>
      </c>
      <c r="G2531" cm="1">
        <f t="array" ref="G2531">_xlfn.SWITCH(Sheet1!G2531,"children",1,"Never_worked",2,"Private",3,"Self-employed",4,"Govt_job",5)</f>
        <v>5</v>
      </c>
      <c r="H2531">
        <f>IF(Sheet1!H2531="Urban",1,0)</f>
        <v>1</v>
      </c>
      <c r="I2531" cm="1">
        <f t="array" ref="I2531">_xlfn.SWITCH(Sheet1!I2531, "Di", 4,"Pre",3,"Mid",2,"Lo",1)</f>
        <v>2</v>
      </c>
      <c r="J2531" cm="1">
        <f t="array" ref="J2531">_xlfn.SWITCH(Sheet1!J2531,"Ob",4,"Hi",3,"Mid",2,"Lo",1)</f>
        <v>3</v>
      </c>
      <c r="K2531" cm="1">
        <f t="array" ref="K2531">_xlfn.SWITCH(Sheet1!K2531,"never smoked",0,"smokes",2,"formerly smoked",1)</f>
        <v>2</v>
      </c>
      <c r="L2531" s="2">
        <v>0</v>
      </c>
    </row>
    <row r="2532" spans="1:12">
      <c r="A2532">
        <v>2531</v>
      </c>
      <c r="B2532">
        <f>IF(Sheet1!B2532="Male", 1, 0)</f>
        <v>1</v>
      </c>
      <c r="C2532" s="2">
        <f>IF(Sheet1!C2532&lt;=18,1,IF(Sheet1!C2532&lt;=40,2,IF(Sheet1!C2532&lt;=60,3,4)))</f>
        <v>3</v>
      </c>
      <c r="D2532" s="2">
        <v>0</v>
      </c>
      <c r="E2532" s="2">
        <v>0</v>
      </c>
      <c r="F2532">
        <f>IF(Sheet1!F2532="Yes", 1, 0)</f>
        <v>1</v>
      </c>
      <c r="G2532" cm="1">
        <f t="array" ref="G2532">_xlfn.SWITCH(Sheet1!G2532,"children",1,"Never_worked",2,"Private",3,"Self-employed",4,"Govt_job",5)</f>
        <v>5</v>
      </c>
      <c r="H2532">
        <f>IF(Sheet1!H2532="Urban",1,0)</f>
        <v>1</v>
      </c>
      <c r="I2532" cm="1">
        <f t="array" ref="I2532">_xlfn.SWITCH(Sheet1!I2532, "Di", 4,"Pre",3,"Mid",2,"Lo",1)</f>
        <v>1</v>
      </c>
      <c r="J2532" cm="1">
        <f t="array" ref="J2532">_xlfn.SWITCH(Sheet1!J2532,"Ob",4,"Hi",3,"Mid",2,"Lo",1)</f>
        <v>2</v>
      </c>
      <c r="K2532" cm="1">
        <f t="array" ref="K2532">_xlfn.SWITCH(Sheet1!K2532,"never smoked",0,"smokes",2,"formerly smoked",1)</f>
        <v>2</v>
      </c>
      <c r="L2532" s="2">
        <v>0</v>
      </c>
    </row>
    <row r="2533" spans="1:12">
      <c r="A2533">
        <v>2532</v>
      </c>
      <c r="B2533">
        <f>IF(Sheet1!B2533="Male", 1, 0)</f>
        <v>1</v>
      </c>
      <c r="C2533" s="2">
        <f>IF(Sheet1!C2533&lt;=18,1,IF(Sheet1!C2533&lt;=40,2,IF(Sheet1!C2533&lt;=60,3,4)))</f>
        <v>4</v>
      </c>
      <c r="D2533" s="2">
        <v>0</v>
      </c>
      <c r="E2533" s="2">
        <v>1</v>
      </c>
      <c r="F2533">
        <f>IF(Sheet1!F2533="Yes", 1, 0)</f>
        <v>1</v>
      </c>
      <c r="G2533" cm="1">
        <f t="array" ref="G2533">_xlfn.SWITCH(Sheet1!G2533,"children",1,"Never_worked",2,"Private",3,"Self-employed",4,"Govt_job",5)</f>
        <v>3</v>
      </c>
      <c r="H2533">
        <f>IF(Sheet1!H2533="Urban",1,0)</f>
        <v>0</v>
      </c>
      <c r="I2533" cm="1">
        <f t="array" ref="I2533">_xlfn.SWITCH(Sheet1!I2533, "Di", 4,"Pre",3,"Mid",2,"Lo",1)</f>
        <v>4</v>
      </c>
      <c r="J2533" cm="1">
        <f t="array" ref="J2533">_xlfn.SWITCH(Sheet1!J2533,"Ob",4,"Hi",3,"Mid",2,"Lo",1)</f>
        <v>4</v>
      </c>
      <c r="K2533" cm="1">
        <f t="array" ref="K2533">_xlfn.SWITCH(Sheet1!K2533,"never smoked",0,"smokes",2,"formerly smoked",1)</f>
        <v>1</v>
      </c>
      <c r="L2533" s="2">
        <v>0</v>
      </c>
    </row>
    <row r="2534" spans="1:12">
      <c r="A2534">
        <v>2533</v>
      </c>
      <c r="B2534">
        <f>IF(Sheet1!B2534="Male", 1, 0)</f>
        <v>1</v>
      </c>
      <c r="C2534" s="2">
        <f>IF(Sheet1!C2534&lt;=18,1,IF(Sheet1!C2534&lt;=40,2,IF(Sheet1!C2534&lt;=60,3,4)))</f>
        <v>4</v>
      </c>
      <c r="D2534" s="2">
        <v>0</v>
      </c>
      <c r="E2534" s="2">
        <v>0</v>
      </c>
      <c r="F2534">
        <f>IF(Sheet1!F2534="Yes", 1, 0)</f>
        <v>1</v>
      </c>
      <c r="G2534" cm="1">
        <f t="array" ref="G2534">_xlfn.SWITCH(Sheet1!G2534,"children",1,"Never_worked",2,"Private",3,"Self-employed",4,"Govt_job",5)</f>
        <v>4</v>
      </c>
      <c r="H2534">
        <f>IF(Sheet1!H2534="Urban",1,0)</f>
        <v>0</v>
      </c>
      <c r="I2534" cm="1">
        <f t="array" ref="I2534">_xlfn.SWITCH(Sheet1!I2534, "Di", 4,"Pre",3,"Mid",2,"Lo",1)</f>
        <v>4</v>
      </c>
      <c r="J2534" cm="1">
        <f t="array" ref="J2534">_xlfn.SWITCH(Sheet1!J2534,"Ob",4,"Hi",3,"Mid",2,"Lo",1)</f>
        <v>4</v>
      </c>
      <c r="K2534" cm="1">
        <f t="array" ref="K2534">_xlfn.SWITCH(Sheet1!K2534,"never smoked",0,"smokes",2,"formerly smoked",1)</f>
        <v>1</v>
      </c>
      <c r="L2534" s="2">
        <v>0</v>
      </c>
    </row>
    <row r="2535" spans="1:12">
      <c r="A2535">
        <v>2534</v>
      </c>
      <c r="B2535">
        <f>IF(Sheet1!B2535="Male", 1, 0)</f>
        <v>0</v>
      </c>
      <c r="C2535" s="2">
        <f>IF(Sheet1!C2535&lt;=18,1,IF(Sheet1!C2535&lt;=40,2,IF(Sheet1!C2535&lt;=60,3,4)))</f>
        <v>2</v>
      </c>
      <c r="D2535" s="2">
        <v>0</v>
      </c>
      <c r="E2535" s="2">
        <v>0</v>
      </c>
      <c r="F2535">
        <f>IF(Sheet1!F2535="Yes", 1, 0)</f>
        <v>1</v>
      </c>
      <c r="G2535" cm="1">
        <f t="array" ref="G2535">_xlfn.SWITCH(Sheet1!G2535,"children",1,"Never_worked",2,"Private",3,"Self-employed",4,"Govt_job",5)</f>
        <v>5</v>
      </c>
      <c r="H2535">
        <f>IF(Sheet1!H2535="Urban",1,0)</f>
        <v>0</v>
      </c>
      <c r="I2535" cm="1">
        <f t="array" ref="I2535">_xlfn.SWITCH(Sheet1!I2535, "Di", 4,"Pre",3,"Mid",2,"Lo",1)</f>
        <v>2</v>
      </c>
      <c r="J2535" cm="1">
        <f t="array" ref="J2535">_xlfn.SWITCH(Sheet1!J2535,"Ob",4,"Hi",3,"Mid",2,"Lo",1)</f>
        <v>2</v>
      </c>
      <c r="K2535" cm="1">
        <f t="array" ref="K2535">_xlfn.SWITCH(Sheet1!K2535,"never smoked",0,"smokes",2,"formerly smoked",1)</f>
        <v>0</v>
      </c>
      <c r="L2535" s="2">
        <v>0</v>
      </c>
    </row>
    <row r="2536" spans="1:12">
      <c r="A2536">
        <v>2535</v>
      </c>
      <c r="B2536">
        <f>IF(Sheet1!B2536="Male", 1, 0)</f>
        <v>0</v>
      </c>
      <c r="C2536" s="2">
        <f>IF(Sheet1!C2536&lt;=18,1,IF(Sheet1!C2536&lt;=40,2,IF(Sheet1!C2536&lt;=60,3,4)))</f>
        <v>1</v>
      </c>
      <c r="D2536" s="2">
        <v>0</v>
      </c>
      <c r="E2536" s="2">
        <v>0</v>
      </c>
      <c r="F2536">
        <f>IF(Sheet1!F2536="Yes", 1, 0)</f>
        <v>0</v>
      </c>
      <c r="G2536" cm="1">
        <f t="array" ref="G2536">_xlfn.SWITCH(Sheet1!G2536,"children",1,"Never_worked",2,"Private",3,"Self-employed",4,"Govt_job",5)</f>
        <v>3</v>
      </c>
      <c r="H2536">
        <f>IF(Sheet1!H2536="Urban",1,0)</f>
        <v>0</v>
      </c>
      <c r="I2536" cm="1">
        <f t="array" ref="I2536">_xlfn.SWITCH(Sheet1!I2536, "Di", 4,"Pre",3,"Mid",2,"Lo",1)</f>
        <v>1</v>
      </c>
      <c r="J2536" cm="1">
        <f t="array" ref="J2536">_xlfn.SWITCH(Sheet1!J2536,"Ob",4,"Hi",3,"Mid",2,"Lo",1)</f>
        <v>4</v>
      </c>
      <c r="K2536" cm="1">
        <f t="array" ref="K2536">_xlfn.SWITCH(Sheet1!K2536,"never smoked",0,"smokes",2,"formerly smoked",1)</f>
        <v>0</v>
      </c>
      <c r="L2536" s="2">
        <v>0</v>
      </c>
    </row>
    <row r="2537" spans="1:12">
      <c r="A2537">
        <v>2536</v>
      </c>
      <c r="B2537">
        <f>IF(Sheet1!B2537="Male", 1, 0)</f>
        <v>0</v>
      </c>
      <c r="C2537" s="2">
        <f>IF(Sheet1!C2537&lt;=18,1,IF(Sheet1!C2537&lt;=40,2,IF(Sheet1!C2537&lt;=60,3,4)))</f>
        <v>2</v>
      </c>
      <c r="D2537" s="2">
        <v>0</v>
      </c>
      <c r="E2537" s="2">
        <v>0</v>
      </c>
      <c r="F2537">
        <f>IF(Sheet1!F2537="Yes", 1, 0)</f>
        <v>0</v>
      </c>
      <c r="G2537" cm="1">
        <f t="array" ref="G2537">_xlfn.SWITCH(Sheet1!G2537,"children",1,"Never_worked",2,"Private",3,"Self-employed",4,"Govt_job",5)</f>
        <v>3</v>
      </c>
      <c r="H2537">
        <f>IF(Sheet1!H2537="Urban",1,0)</f>
        <v>1</v>
      </c>
      <c r="I2537" cm="1">
        <f t="array" ref="I2537">_xlfn.SWITCH(Sheet1!I2537, "Di", 4,"Pre",3,"Mid",2,"Lo",1)</f>
        <v>1</v>
      </c>
      <c r="J2537" cm="1">
        <f t="array" ref="J2537">_xlfn.SWITCH(Sheet1!J2537,"Ob",4,"Hi",3,"Mid",2,"Lo",1)</f>
        <v>3</v>
      </c>
      <c r="K2537" cm="1">
        <f t="array" ref="K2537">_xlfn.SWITCH(Sheet1!K2537,"never smoked",0,"smokes",2,"formerly smoked",1)</f>
        <v>2</v>
      </c>
      <c r="L2537" s="2">
        <v>0</v>
      </c>
    </row>
    <row r="2538" spans="1:12">
      <c r="A2538">
        <v>2537</v>
      </c>
      <c r="B2538">
        <f>IF(Sheet1!B2538="Male", 1, 0)</f>
        <v>0</v>
      </c>
      <c r="C2538" s="2">
        <f>IF(Sheet1!C2538&lt;=18,1,IF(Sheet1!C2538&lt;=40,2,IF(Sheet1!C2538&lt;=60,3,4)))</f>
        <v>2</v>
      </c>
      <c r="D2538" s="2">
        <v>0</v>
      </c>
      <c r="E2538" s="2">
        <v>0</v>
      </c>
      <c r="F2538">
        <f>IF(Sheet1!F2538="Yes", 1, 0)</f>
        <v>1</v>
      </c>
      <c r="G2538" cm="1">
        <f t="array" ref="G2538">_xlfn.SWITCH(Sheet1!G2538,"children",1,"Never_worked",2,"Private",3,"Self-employed",4,"Govt_job",5)</f>
        <v>5</v>
      </c>
      <c r="H2538">
        <f>IF(Sheet1!H2538="Urban",1,0)</f>
        <v>1</v>
      </c>
      <c r="I2538" cm="1">
        <f t="array" ref="I2538">_xlfn.SWITCH(Sheet1!I2538, "Di", 4,"Pre",3,"Mid",2,"Lo",1)</f>
        <v>4</v>
      </c>
      <c r="J2538" cm="1">
        <f t="array" ref="J2538">_xlfn.SWITCH(Sheet1!J2538,"Ob",4,"Hi",3,"Mid",2,"Lo",1)</f>
        <v>4</v>
      </c>
      <c r="K2538" cm="1">
        <f t="array" ref="K2538">_xlfn.SWITCH(Sheet1!K2538,"never smoked",0,"smokes",2,"formerly smoked",1)</f>
        <v>0</v>
      </c>
      <c r="L2538" s="2">
        <v>0</v>
      </c>
    </row>
    <row r="2539" spans="1:12">
      <c r="A2539">
        <v>2538</v>
      </c>
      <c r="B2539">
        <f>IF(Sheet1!B2539="Male", 1, 0)</f>
        <v>0</v>
      </c>
      <c r="C2539" s="2">
        <f>IF(Sheet1!C2539&lt;=18,1,IF(Sheet1!C2539&lt;=40,2,IF(Sheet1!C2539&lt;=60,3,4)))</f>
        <v>4</v>
      </c>
      <c r="D2539" s="2">
        <v>0</v>
      </c>
      <c r="E2539" s="2">
        <v>1</v>
      </c>
      <c r="F2539">
        <f>IF(Sheet1!F2539="Yes", 1, 0)</f>
        <v>0</v>
      </c>
      <c r="G2539" cm="1">
        <f t="array" ref="G2539">_xlfn.SWITCH(Sheet1!G2539,"children",1,"Never_worked",2,"Private",3,"Self-employed",4,"Govt_job",5)</f>
        <v>3</v>
      </c>
      <c r="H2539">
        <f>IF(Sheet1!H2539="Urban",1,0)</f>
        <v>1</v>
      </c>
      <c r="I2539" cm="1">
        <f t="array" ref="I2539">_xlfn.SWITCH(Sheet1!I2539, "Di", 4,"Pre",3,"Mid",2,"Lo",1)</f>
        <v>4</v>
      </c>
      <c r="J2539" cm="1">
        <f t="array" ref="J2539">_xlfn.SWITCH(Sheet1!J2539,"Ob",4,"Hi",3,"Mid",2,"Lo",1)</f>
        <v>4</v>
      </c>
      <c r="K2539" cm="1">
        <f t="array" ref="K2539">_xlfn.SWITCH(Sheet1!K2539,"never smoked",0,"smokes",2,"formerly smoked",1)</f>
        <v>0</v>
      </c>
      <c r="L2539" s="2">
        <v>0</v>
      </c>
    </row>
    <row r="2540" spans="1:12">
      <c r="A2540">
        <v>2539</v>
      </c>
      <c r="B2540">
        <f>IF(Sheet1!B2540="Male", 1, 0)</f>
        <v>0</v>
      </c>
      <c r="C2540" s="2">
        <f>IF(Sheet1!C2540&lt;=18,1,IF(Sheet1!C2540&lt;=40,2,IF(Sheet1!C2540&lt;=60,3,4)))</f>
        <v>3</v>
      </c>
      <c r="D2540" s="2">
        <v>0</v>
      </c>
      <c r="E2540" s="2">
        <v>0</v>
      </c>
      <c r="F2540">
        <f>IF(Sheet1!F2540="Yes", 1, 0)</f>
        <v>1</v>
      </c>
      <c r="G2540" cm="1">
        <f t="array" ref="G2540">_xlfn.SWITCH(Sheet1!G2540,"children",1,"Never_worked",2,"Private",3,"Self-employed",4,"Govt_job",5)</f>
        <v>4</v>
      </c>
      <c r="H2540">
        <f>IF(Sheet1!H2540="Urban",1,0)</f>
        <v>0</v>
      </c>
      <c r="I2540" cm="1">
        <f t="array" ref="I2540">_xlfn.SWITCH(Sheet1!I2540, "Di", 4,"Pre",3,"Mid",2,"Lo",1)</f>
        <v>2</v>
      </c>
      <c r="J2540" cm="1">
        <f t="array" ref="J2540">_xlfn.SWITCH(Sheet1!J2540,"Ob",4,"Hi",3,"Mid",2,"Lo",1)</f>
        <v>2</v>
      </c>
      <c r="K2540" cm="1">
        <f t="array" ref="K2540">_xlfn.SWITCH(Sheet1!K2540,"never smoked",0,"smokes",2,"formerly smoked",1)</f>
        <v>0</v>
      </c>
      <c r="L2540" s="2">
        <v>0</v>
      </c>
    </row>
    <row r="2541" spans="1:12">
      <c r="A2541">
        <v>2540</v>
      </c>
      <c r="B2541">
        <f>IF(Sheet1!B2541="Male", 1, 0)</f>
        <v>1</v>
      </c>
      <c r="C2541" s="2">
        <f>IF(Sheet1!C2541&lt;=18,1,IF(Sheet1!C2541&lt;=40,2,IF(Sheet1!C2541&lt;=60,3,4)))</f>
        <v>4</v>
      </c>
      <c r="D2541" s="2">
        <v>0</v>
      </c>
      <c r="E2541" s="2">
        <v>0</v>
      </c>
      <c r="F2541">
        <f>IF(Sheet1!F2541="Yes", 1, 0)</f>
        <v>1</v>
      </c>
      <c r="G2541" cm="1">
        <f t="array" ref="G2541">_xlfn.SWITCH(Sheet1!G2541,"children",1,"Never_worked",2,"Private",3,"Self-employed",4,"Govt_job",5)</f>
        <v>4</v>
      </c>
      <c r="H2541">
        <f>IF(Sheet1!H2541="Urban",1,0)</f>
        <v>0</v>
      </c>
      <c r="I2541" cm="1">
        <f t="array" ref="I2541">_xlfn.SWITCH(Sheet1!I2541, "Di", 4,"Pre",3,"Mid",2,"Lo",1)</f>
        <v>2</v>
      </c>
      <c r="J2541" cm="1">
        <f t="array" ref="J2541">_xlfn.SWITCH(Sheet1!J2541,"Ob",4,"Hi",3,"Mid",2,"Lo",1)</f>
        <v>2</v>
      </c>
      <c r="K2541" cm="1">
        <f t="array" ref="K2541">_xlfn.SWITCH(Sheet1!K2541,"never smoked",0,"smokes",2,"formerly smoked",1)</f>
        <v>1</v>
      </c>
      <c r="L2541" s="2">
        <v>0</v>
      </c>
    </row>
    <row r="2542" spans="1:12">
      <c r="A2542">
        <v>2541</v>
      </c>
      <c r="B2542">
        <f>IF(Sheet1!B2542="Male", 1, 0)</f>
        <v>0</v>
      </c>
      <c r="C2542" s="2">
        <f>IF(Sheet1!C2542&lt;=18,1,IF(Sheet1!C2542&lt;=40,2,IF(Sheet1!C2542&lt;=60,3,4)))</f>
        <v>4</v>
      </c>
      <c r="D2542" s="2">
        <v>0</v>
      </c>
      <c r="E2542" s="2">
        <v>1</v>
      </c>
      <c r="F2542">
        <f>IF(Sheet1!F2542="Yes", 1, 0)</f>
        <v>1</v>
      </c>
      <c r="G2542" cm="1">
        <f t="array" ref="G2542">_xlfn.SWITCH(Sheet1!G2542,"children",1,"Never_worked",2,"Private",3,"Self-employed",4,"Govt_job",5)</f>
        <v>3</v>
      </c>
      <c r="H2542">
        <f>IF(Sheet1!H2542="Urban",1,0)</f>
        <v>0</v>
      </c>
      <c r="I2542" cm="1">
        <f t="array" ref="I2542">_xlfn.SWITCH(Sheet1!I2542, "Di", 4,"Pre",3,"Mid",2,"Lo",1)</f>
        <v>2</v>
      </c>
      <c r="J2542" cm="1">
        <f t="array" ref="J2542">_xlfn.SWITCH(Sheet1!J2542,"Ob",4,"Hi",3,"Mid",2,"Lo",1)</f>
        <v>4</v>
      </c>
      <c r="K2542" cm="1">
        <f t="array" ref="K2542">_xlfn.SWITCH(Sheet1!K2542,"never smoked",0,"smokes",2,"formerly smoked",1)</f>
        <v>0</v>
      </c>
      <c r="L2542" s="2">
        <v>0</v>
      </c>
    </row>
    <row r="2543" spans="1:12">
      <c r="A2543">
        <v>2542</v>
      </c>
      <c r="B2543">
        <f>IF(Sheet1!B2543="Male", 1, 0)</f>
        <v>0</v>
      </c>
      <c r="C2543" s="2">
        <f>IF(Sheet1!C2543&lt;=18,1,IF(Sheet1!C2543&lt;=40,2,IF(Sheet1!C2543&lt;=60,3,4)))</f>
        <v>1</v>
      </c>
      <c r="D2543" s="2">
        <v>0</v>
      </c>
      <c r="E2543" s="2">
        <v>0</v>
      </c>
      <c r="F2543">
        <f>IF(Sheet1!F2543="Yes", 1, 0)</f>
        <v>0</v>
      </c>
      <c r="G2543" cm="1">
        <f t="array" ref="G2543">_xlfn.SWITCH(Sheet1!G2543,"children",1,"Never_worked",2,"Private",3,"Self-employed",4,"Govt_job",5)</f>
        <v>3</v>
      </c>
      <c r="H2543">
        <f>IF(Sheet1!H2543="Urban",1,0)</f>
        <v>1</v>
      </c>
      <c r="I2543" cm="1">
        <f t="array" ref="I2543">_xlfn.SWITCH(Sheet1!I2543, "Di", 4,"Pre",3,"Mid",2,"Lo",1)</f>
        <v>2</v>
      </c>
      <c r="J2543" cm="1">
        <f t="array" ref="J2543">_xlfn.SWITCH(Sheet1!J2543,"Ob",4,"Hi",3,"Mid",2,"Lo",1)</f>
        <v>2</v>
      </c>
      <c r="K2543" cm="1">
        <f t="array" ref="K2543">_xlfn.SWITCH(Sheet1!K2543,"never smoked",0,"smokes",2,"formerly smoked",1)</f>
        <v>0</v>
      </c>
      <c r="L2543" s="2">
        <v>0</v>
      </c>
    </row>
    <row r="2544" spans="1:12">
      <c r="A2544">
        <v>2543</v>
      </c>
      <c r="B2544">
        <f>IF(Sheet1!B2544="Male", 1, 0)</f>
        <v>0</v>
      </c>
      <c r="C2544" s="2">
        <f>IF(Sheet1!C2544&lt;=18,1,IF(Sheet1!C2544&lt;=40,2,IF(Sheet1!C2544&lt;=60,3,4)))</f>
        <v>3</v>
      </c>
      <c r="D2544" s="2">
        <v>0</v>
      </c>
      <c r="E2544" s="2">
        <v>0</v>
      </c>
      <c r="F2544">
        <f>IF(Sheet1!F2544="Yes", 1, 0)</f>
        <v>1</v>
      </c>
      <c r="G2544" cm="1">
        <f t="array" ref="G2544">_xlfn.SWITCH(Sheet1!G2544,"children",1,"Never_worked",2,"Private",3,"Self-employed",4,"Govt_job",5)</f>
        <v>3</v>
      </c>
      <c r="H2544">
        <f>IF(Sheet1!H2544="Urban",1,0)</f>
        <v>1</v>
      </c>
      <c r="I2544" cm="1">
        <f t="array" ref="I2544">_xlfn.SWITCH(Sheet1!I2544, "Di", 4,"Pre",3,"Mid",2,"Lo",1)</f>
        <v>4</v>
      </c>
      <c r="J2544" cm="1">
        <f t="array" ref="J2544">_xlfn.SWITCH(Sheet1!J2544,"Ob",4,"Hi",3,"Mid",2,"Lo",1)</f>
        <v>2</v>
      </c>
      <c r="K2544" cm="1">
        <f t="array" ref="K2544">_xlfn.SWITCH(Sheet1!K2544,"never smoked",0,"smokes",2,"formerly smoked",1)</f>
        <v>0</v>
      </c>
      <c r="L2544" s="2">
        <v>0</v>
      </c>
    </row>
    <row r="2545" spans="1:12">
      <c r="A2545">
        <v>2544</v>
      </c>
      <c r="B2545">
        <f>IF(Sheet1!B2545="Male", 1, 0)</f>
        <v>0</v>
      </c>
      <c r="C2545" s="2">
        <f>IF(Sheet1!C2545&lt;=18,1,IF(Sheet1!C2545&lt;=40,2,IF(Sheet1!C2545&lt;=60,3,4)))</f>
        <v>3</v>
      </c>
      <c r="D2545" s="2">
        <v>0</v>
      </c>
      <c r="E2545" s="2">
        <v>0</v>
      </c>
      <c r="F2545">
        <f>IF(Sheet1!F2545="Yes", 1, 0)</f>
        <v>1</v>
      </c>
      <c r="G2545" cm="1">
        <f t="array" ref="G2545">_xlfn.SWITCH(Sheet1!G2545,"children",1,"Never_worked",2,"Private",3,"Self-employed",4,"Govt_job",5)</f>
        <v>3</v>
      </c>
      <c r="H2545">
        <f>IF(Sheet1!H2545="Urban",1,0)</f>
        <v>0</v>
      </c>
      <c r="I2545" cm="1">
        <f t="array" ref="I2545">_xlfn.SWITCH(Sheet1!I2545, "Di", 4,"Pre",3,"Mid",2,"Lo",1)</f>
        <v>1</v>
      </c>
      <c r="J2545" cm="1">
        <f t="array" ref="J2545">_xlfn.SWITCH(Sheet1!J2545,"Ob",4,"Hi",3,"Mid",2,"Lo",1)</f>
        <v>3</v>
      </c>
      <c r="K2545" cm="1">
        <f t="array" ref="K2545">_xlfn.SWITCH(Sheet1!K2545,"never smoked",0,"smokes",2,"formerly smoked",1)</f>
        <v>2</v>
      </c>
      <c r="L2545" s="2">
        <v>0</v>
      </c>
    </row>
    <row r="2546" spans="1:12">
      <c r="A2546">
        <v>2545</v>
      </c>
      <c r="B2546">
        <f>IF(Sheet1!B2546="Male", 1, 0)</f>
        <v>0</v>
      </c>
      <c r="C2546" s="2">
        <f>IF(Sheet1!C2546&lt;=18,1,IF(Sheet1!C2546&lt;=40,2,IF(Sheet1!C2546&lt;=60,3,4)))</f>
        <v>2</v>
      </c>
      <c r="D2546" s="2">
        <v>0</v>
      </c>
      <c r="E2546" s="2">
        <v>0</v>
      </c>
      <c r="F2546">
        <f>IF(Sheet1!F2546="Yes", 1, 0)</f>
        <v>1</v>
      </c>
      <c r="G2546" cm="1">
        <f t="array" ref="G2546">_xlfn.SWITCH(Sheet1!G2546,"children",1,"Never_worked",2,"Private",3,"Self-employed",4,"Govt_job",5)</f>
        <v>5</v>
      </c>
      <c r="H2546">
        <f>IF(Sheet1!H2546="Urban",1,0)</f>
        <v>1</v>
      </c>
      <c r="I2546" cm="1">
        <f t="array" ref="I2546">_xlfn.SWITCH(Sheet1!I2546, "Di", 4,"Pre",3,"Mid",2,"Lo",1)</f>
        <v>3</v>
      </c>
      <c r="J2546" cm="1">
        <f t="array" ref="J2546">_xlfn.SWITCH(Sheet1!J2546,"Ob",4,"Hi",3,"Mid",2,"Lo",1)</f>
        <v>2</v>
      </c>
      <c r="K2546" cm="1">
        <f t="array" ref="K2546">_xlfn.SWITCH(Sheet1!K2546,"never smoked",0,"smokes",2,"formerly smoked",1)</f>
        <v>0</v>
      </c>
      <c r="L2546" s="2">
        <v>0</v>
      </c>
    </row>
    <row r="2547" spans="1:12">
      <c r="A2547">
        <v>2546</v>
      </c>
      <c r="B2547">
        <f>IF(Sheet1!B2547="Male", 1, 0)</f>
        <v>0</v>
      </c>
      <c r="C2547" s="2">
        <f>IF(Sheet1!C2547&lt;=18,1,IF(Sheet1!C2547&lt;=40,2,IF(Sheet1!C2547&lt;=60,3,4)))</f>
        <v>2</v>
      </c>
      <c r="D2547" s="2">
        <v>0</v>
      </c>
      <c r="E2547" s="2">
        <v>0</v>
      </c>
      <c r="F2547">
        <f>IF(Sheet1!F2547="Yes", 1, 0)</f>
        <v>0</v>
      </c>
      <c r="G2547" cm="1">
        <f t="array" ref="G2547">_xlfn.SWITCH(Sheet1!G2547,"children",1,"Never_worked",2,"Private",3,"Self-employed",4,"Govt_job",5)</f>
        <v>3</v>
      </c>
      <c r="H2547">
        <f>IF(Sheet1!H2547="Urban",1,0)</f>
        <v>1</v>
      </c>
      <c r="I2547" cm="1">
        <f t="array" ref="I2547">_xlfn.SWITCH(Sheet1!I2547, "Di", 4,"Pre",3,"Mid",2,"Lo",1)</f>
        <v>1</v>
      </c>
      <c r="J2547" cm="1">
        <f t="array" ref="J2547">_xlfn.SWITCH(Sheet1!J2547,"Ob",4,"Hi",3,"Mid",2,"Lo",1)</f>
        <v>2</v>
      </c>
      <c r="K2547" cm="1">
        <f t="array" ref="K2547">_xlfn.SWITCH(Sheet1!K2547,"never smoked",0,"smokes",2,"formerly smoked",1)</f>
        <v>0</v>
      </c>
      <c r="L2547" s="2">
        <v>0</v>
      </c>
    </row>
    <row r="2548" spans="1:12">
      <c r="A2548">
        <v>2547</v>
      </c>
      <c r="B2548">
        <f>IF(Sheet1!B2548="Male", 1, 0)</f>
        <v>1</v>
      </c>
      <c r="C2548" s="2">
        <f>IF(Sheet1!C2548&lt;=18,1,IF(Sheet1!C2548&lt;=40,2,IF(Sheet1!C2548&lt;=60,3,4)))</f>
        <v>4</v>
      </c>
      <c r="D2548" s="2">
        <v>0</v>
      </c>
      <c r="E2548" s="2">
        <v>0</v>
      </c>
      <c r="F2548">
        <f>IF(Sheet1!F2548="Yes", 1, 0)</f>
        <v>1</v>
      </c>
      <c r="G2548" cm="1">
        <f t="array" ref="G2548">_xlfn.SWITCH(Sheet1!G2548,"children",1,"Never_worked",2,"Private",3,"Self-employed",4,"Govt_job",5)</f>
        <v>3</v>
      </c>
      <c r="H2548">
        <f>IF(Sheet1!H2548="Urban",1,0)</f>
        <v>0</v>
      </c>
      <c r="I2548" cm="1">
        <f t="array" ref="I2548">_xlfn.SWITCH(Sheet1!I2548, "Di", 4,"Pre",3,"Mid",2,"Lo",1)</f>
        <v>2</v>
      </c>
      <c r="J2548" cm="1">
        <f t="array" ref="J2548">_xlfn.SWITCH(Sheet1!J2548,"Ob",4,"Hi",3,"Mid",2,"Lo",1)</f>
        <v>3</v>
      </c>
      <c r="K2548" cm="1">
        <f t="array" ref="K2548">_xlfn.SWITCH(Sheet1!K2548,"never smoked",0,"smokes",2,"formerly smoked",1)</f>
        <v>0</v>
      </c>
      <c r="L2548" s="2">
        <v>0</v>
      </c>
    </row>
    <row r="2549" spans="1:12">
      <c r="A2549">
        <v>2548</v>
      </c>
      <c r="B2549">
        <f>IF(Sheet1!B2549="Male", 1, 0)</f>
        <v>1</v>
      </c>
      <c r="C2549" s="2">
        <f>IF(Sheet1!C2549&lt;=18,1,IF(Sheet1!C2549&lt;=40,2,IF(Sheet1!C2549&lt;=60,3,4)))</f>
        <v>3</v>
      </c>
      <c r="D2549" s="2">
        <v>0</v>
      </c>
      <c r="E2549" s="2">
        <v>0</v>
      </c>
      <c r="F2549">
        <f>IF(Sheet1!F2549="Yes", 1, 0)</f>
        <v>1</v>
      </c>
      <c r="G2549" cm="1">
        <f t="array" ref="G2549">_xlfn.SWITCH(Sheet1!G2549,"children",1,"Never_worked",2,"Private",3,"Self-employed",4,"Govt_job",5)</f>
        <v>3</v>
      </c>
      <c r="H2549">
        <f>IF(Sheet1!H2549="Urban",1,0)</f>
        <v>0</v>
      </c>
      <c r="I2549" cm="1">
        <f t="array" ref="I2549">_xlfn.SWITCH(Sheet1!I2549, "Di", 4,"Pre",3,"Mid",2,"Lo",1)</f>
        <v>1</v>
      </c>
      <c r="J2549" cm="1">
        <f t="array" ref="J2549">_xlfn.SWITCH(Sheet1!J2549,"Ob",4,"Hi",3,"Mid",2,"Lo",1)</f>
        <v>4</v>
      </c>
      <c r="K2549" cm="1">
        <f t="array" ref="K2549">_xlfn.SWITCH(Sheet1!K2549,"never smoked",0,"smokes",2,"formerly smoked",1)</f>
        <v>0</v>
      </c>
      <c r="L2549" s="2">
        <v>0</v>
      </c>
    </row>
    <row r="2550" spans="1:12">
      <c r="A2550">
        <v>2549</v>
      </c>
      <c r="B2550">
        <f>IF(Sheet1!B2550="Male", 1, 0)</f>
        <v>1</v>
      </c>
      <c r="C2550" s="2">
        <f>IF(Sheet1!C2550&lt;=18,1,IF(Sheet1!C2550&lt;=40,2,IF(Sheet1!C2550&lt;=60,3,4)))</f>
        <v>1</v>
      </c>
      <c r="D2550" s="2">
        <v>0</v>
      </c>
      <c r="E2550" s="2">
        <v>0</v>
      </c>
      <c r="F2550">
        <f>IF(Sheet1!F2550="Yes", 1, 0)</f>
        <v>0</v>
      </c>
      <c r="G2550" cm="1">
        <f t="array" ref="G2550">_xlfn.SWITCH(Sheet1!G2550,"children",1,"Never_worked",2,"Private",3,"Self-employed",4,"Govt_job",5)</f>
        <v>1</v>
      </c>
      <c r="H2550">
        <f>IF(Sheet1!H2550="Urban",1,0)</f>
        <v>1</v>
      </c>
      <c r="I2550" cm="1">
        <f t="array" ref="I2550">_xlfn.SWITCH(Sheet1!I2550, "Di", 4,"Pre",3,"Mid",2,"Lo",1)</f>
        <v>2</v>
      </c>
      <c r="J2550" cm="1">
        <f t="array" ref="J2550">_xlfn.SWITCH(Sheet1!J2550,"Ob",4,"Hi",3,"Mid",2,"Lo",1)</f>
        <v>3</v>
      </c>
      <c r="K2550" cm="1">
        <f t="array" ref="K2550">_xlfn.SWITCH(Sheet1!K2550,"never smoked",0,"smokes",2,"formerly smoked",1)</f>
        <v>1</v>
      </c>
      <c r="L2550" s="2">
        <v>0</v>
      </c>
    </row>
    <row r="2551" spans="1:12">
      <c r="A2551">
        <v>2550</v>
      </c>
      <c r="B2551">
        <f>IF(Sheet1!B2551="Male", 1, 0)</f>
        <v>0</v>
      </c>
      <c r="C2551" s="2">
        <f>IF(Sheet1!C2551&lt;=18,1,IF(Sheet1!C2551&lt;=40,2,IF(Sheet1!C2551&lt;=60,3,4)))</f>
        <v>2</v>
      </c>
      <c r="D2551" s="2">
        <v>0</v>
      </c>
      <c r="E2551" s="2">
        <v>0</v>
      </c>
      <c r="F2551">
        <f>IF(Sheet1!F2551="Yes", 1, 0)</f>
        <v>1</v>
      </c>
      <c r="G2551" cm="1">
        <f t="array" ref="G2551">_xlfn.SWITCH(Sheet1!G2551,"children",1,"Never_worked",2,"Private",3,"Self-employed",4,"Govt_job",5)</f>
        <v>3</v>
      </c>
      <c r="H2551">
        <f>IF(Sheet1!H2551="Urban",1,0)</f>
        <v>0</v>
      </c>
      <c r="I2551" cm="1">
        <f t="array" ref="I2551">_xlfn.SWITCH(Sheet1!I2551, "Di", 4,"Pre",3,"Mid",2,"Lo",1)</f>
        <v>2</v>
      </c>
      <c r="J2551" cm="1">
        <f t="array" ref="J2551">_xlfn.SWITCH(Sheet1!J2551,"Ob",4,"Hi",3,"Mid",2,"Lo",1)</f>
        <v>4</v>
      </c>
      <c r="K2551" cm="1">
        <f t="array" ref="K2551">_xlfn.SWITCH(Sheet1!K2551,"never smoked",0,"smokes",2,"formerly smoked",1)</f>
        <v>0</v>
      </c>
      <c r="L2551" s="2">
        <v>0</v>
      </c>
    </row>
    <row r="2552" spans="1:12">
      <c r="A2552">
        <v>2551</v>
      </c>
      <c r="B2552">
        <f>IF(Sheet1!B2552="Male", 1, 0)</f>
        <v>0</v>
      </c>
      <c r="C2552" s="2">
        <f>IF(Sheet1!C2552&lt;=18,1,IF(Sheet1!C2552&lt;=40,2,IF(Sheet1!C2552&lt;=60,3,4)))</f>
        <v>2</v>
      </c>
      <c r="D2552" s="2">
        <v>0</v>
      </c>
      <c r="E2552" s="2">
        <v>0</v>
      </c>
      <c r="F2552">
        <f>IF(Sheet1!F2552="Yes", 1, 0)</f>
        <v>1</v>
      </c>
      <c r="G2552" cm="1">
        <f t="array" ref="G2552">_xlfn.SWITCH(Sheet1!G2552,"children",1,"Never_worked",2,"Private",3,"Self-employed",4,"Govt_job",5)</f>
        <v>3</v>
      </c>
      <c r="H2552">
        <f>IF(Sheet1!H2552="Urban",1,0)</f>
        <v>1</v>
      </c>
      <c r="I2552" cm="1">
        <f t="array" ref="I2552">_xlfn.SWITCH(Sheet1!I2552, "Di", 4,"Pre",3,"Mid",2,"Lo",1)</f>
        <v>2</v>
      </c>
      <c r="J2552" cm="1">
        <f t="array" ref="J2552">_xlfn.SWITCH(Sheet1!J2552,"Ob",4,"Hi",3,"Mid",2,"Lo",1)</f>
        <v>3</v>
      </c>
      <c r="K2552" cm="1">
        <f t="array" ref="K2552">_xlfn.SWITCH(Sheet1!K2552,"never smoked",0,"smokes",2,"formerly smoked",1)</f>
        <v>0</v>
      </c>
      <c r="L2552" s="2">
        <v>0</v>
      </c>
    </row>
    <row r="2553" spans="1:12">
      <c r="A2553">
        <v>2552</v>
      </c>
      <c r="B2553">
        <f>IF(Sheet1!B2553="Male", 1, 0)</f>
        <v>0</v>
      </c>
      <c r="C2553" s="2">
        <f>IF(Sheet1!C2553&lt;=18,1,IF(Sheet1!C2553&lt;=40,2,IF(Sheet1!C2553&lt;=60,3,4)))</f>
        <v>3</v>
      </c>
      <c r="D2553" s="2">
        <v>1</v>
      </c>
      <c r="E2553" s="2">
        <v>0</v>
      </c>
      <c r="F2553">
        <f>IF(Sheet1!F2553="Yes", 1, 0)</f>
        <v>1</v>
      </c>
      <c r="G2553" cm="1">
        <f t="array" ref="G2553">_xlfn.SWITCH(Sheet1!G2553,"children",1,"Never_worked",2,"Private",3,"Self-employed",4,"Govt_job",5)</f>
        <v>3</v>
      </c>
      <c r="H2553">
        <f>IF(Sheet1!H2553="Urban",1,0)</f>
        <v>0</v>
      </c>
      <c r="I2553" cm="1">
        <f t="array" ref="I2553">_xlfn.SWITCH(Sheet1!I2553, "Di", 4,"Pre",3,"Mid",2,"Lo",1)</f>
        <v>2</v>
      </c>
      <c r="J2553" cm="1">
        <f t="array" ref="J2553">_xlfn.SWITCH(Sheet1!J2553,"Ob",4,"Hi",3,"Mid",2,"Lo",1)</f>
        <v>4</v>
      </c>
      <c r="K2553" cm="1">
        <f t="array" ref="K2553">_xlfn.SWITCH(Sheet1!K2553,"never smoked",0,"smokes",2,"formerly smoked",1)</f>
        <v>0</v>
      </c>
      <c r="L2553" s="2">
        <v>0</v>
      </c>
    </row>
    <row r="2554" spans="1:12">
      <c r="A2554">
        <v>2553</v>
      </c>
      <c r="B2554">
        <f>IF(Sheet1!B2554="Male", 1, 0)</f>
        <v>1</v>
      </c>
      <c r="C2554" s="2">
        <f>IF(Sheet1!C2554&lt;=18,1,IF(Sheet1!C2554&lt;=40,2,IF(Sheet1!C2554&lt;=60,3,4)))</f>
        <v>3</v>
      </c>
      <c r="D2554" s="2">
        <v>0</v>
      </c>
      <c r="E2554" s="2">
        <v>0</v>
      </c>
      <c r="F2554">
        <f>IF(Sheet1!F2554="Yes", 1, 0)</f>
        <v>1</v>
      </c>
      <c r="G2554" cm="1">
        <f t="array" ref="G2554">_xlfn.SWITCH(Sheet1!G2554,"children",1,"Never_worked",2,"Private",3,"Self-employed",4,"Govt_job",5)</f>
        <v>5</v>
      </c>
      <c r="H2554">
        <f>IF(Sheet1!H2554="Urban",1,0)</f>
        <v>1</v>
      </c>
      <c r="I2554" cm="1">
        <f t="array" ref="I2554">_xlfn.SWITCH(Sheet1!I2554, "Di", 4,"Pre",3,"Mid",2,"Lo",1)</f>
        <v>2</v>
      </c>
      <c r="J2554" cm="1">
        <f t="array" ref="J2554">_xlfn.SWITCH(Sheet1!J2554,"Ob",4,"Hi",3,"Mid",2,"Lo",1)</f>
        <v>4</v>
      </c>
      <c r="K2554" cm="1">
        <f t="array" ref="K2554">_xlfn.SWITCH(Sheet1!K2554,"never smoked",0,"smokes",2,"formerly smoked",1)</f>
        <v>2</v>
      </c>
      <c r="L2554" s="2">
        <v>0</v>
      </c>
    </row>
    <row r="2555" spans="1:12">
      <c r="A2555">
        <v>2554</v>
      </c>
      <c r="B2555">
        <f>IF(Sheet1!B2555="Male", 1, 0)</f>
        <v>0</v>
      </c>
      <c r="C2555" s="2">
        <f>IF(Sheet1!C2555&lt;=18,1,IF(Sheet1!C2555&lt;=40,2,IF(Sheet1!C2555&lt;=60,3,4)))</f>
        <v>3</v>
      </c>
      <c r="D2555" s="2">
        <v>0</v>
      </c>
      <c r="E2555" s="2">
        <v>1</v>
      </c>
      <c r="F2555">
        <f>IF(Sheet1!F2555="Yes", 1, 0)</f>
        <v>1</v>
      </c>
      <c r="G2555" cm="1">
        <f t="array" ref="G2555">_xlfn.SWITCH(Sheet1!G2555,"children",1,"Never_worked",2,"Private",3,"Self-employed",4,"Govt_job",5)</f>
        <v>5</v>
      </c>
      <c r="H2555">
        <f>IF(Sheet1!H2555="Urban",1,0)</f>
        <v>1</v>
      </c>
      <c r="I2555" cm="1">
        <f t="array" ref="I2555">_xlfn.SWITCH(Sheet1!I2555, "Di", 4,"Pre",3,"Mid",2,"Lo",1)</f>
        <v>1</v>
      </c>
      <c r="J2555" cm="1">
        <f t="array" ref="J2555">_xlfn.SWITCH(Sheet1!J2555,"Ob",4,"Hi",3,"Mid",2,"Lo",1)</f>
        <v>4</v>
      </c>
      <c r="K2555" cm="1">
        <f t="array" ref="K2555">_xlfn.SWITCH(Sheet1!K2555,"never smoked",0,"smokes",2,"formerly smoked",1)</f>
        <v>2</v>
      </c>
      <c r="L2555" s="2">
        <v>0</v>
      </c>
    </row>
    <row r="2556" spans="1:12">
      <c r="A2556">
        <v>2555</v>
      </c>
      <c r="B2556">
        <f>IF(Sheet1!B2556="Male", 1, 0)</f>
        <v>0</v>
      </c>
      <c r="C2556" s="2">
        <f>IF(Sheet1!C2556&lt;=18,1,IF(Sheet1!C2556&lt;=40,2,IF(Sheet1!C2556&lt;=60,3,4)))</f>
        <v>4</v>
      </c>
      <c r="D2556" s="2">
        <v>0</v>
      </c>
      <c r="E2556" s="2">
        <v>0</v>
      </c>
      <c r="F2556">
        <f>IF(Sheet1!F2556="Yes", 1, 0)</f>
        <v>1</v>
      </c>
      <c r="G2556" cm="1">
        <f t="array" ref="G2556">_xlfn.SWITCH(Sheet1!G2556,"children",1,"Never_worked",2,"Private",3,"Self-employed",4,"Govt_job",5)</f>
        <v>5</v>
      </c>
      <c r="H2556">
        <f>IF(Sheet1!H2556="Urban",1,0)</f>
        <v>0</v>
      </c>
      <c r="I2556" cm="1">
        <f t="array" ref="I2556">_xlfn.SWITCH(Sheet1!I2556, "Di", 4,"Pre",3,"Mid",2,"Lo",1)</f>
        <v>2</v>
      </c>
      <c r="J2556" cm="1">
        <f t="array" ref="J2556">_xlfn.SWITCH(Sheet1!J2556,"Ob",4,"Hi",3,"Mid",2,"Lo",1)</f>
        <v>2</v>
      </c>
      <c r="K2556" cm="1">
        <f t="array" ref="K2556">_xlfn.SWITCH(Sheet1!K2556,"never smoked",0,"smokes",2,"formerly smoked",1)</f>
        <v>0</v>
      </c>
      <c r="L2556" s="2">
        <v>0</v>
      </c>
    </row>
    <row r="2557" spans="1:12">
      <c r="A2557">
        <v>2556</v>
      </c>
      <c r="B2557">
        <f>IF(Sheet1!B2557="Male", 1, 0)</f>
        <v>0</v>
      </c>
      <c r="C2557" s="2">
        <f>IF(Sheet1!C2557&lt;=18,1,IF(Sheet1!C2557&lt;=40,2,IF(Sheet1!C2557&lt;=60,3,4)))</f>
        <v>2</v>
      </c>
      <c r="D2557" s="2">
        <v>0</v>
      </c>
      <c r="E2557" s="2">
        <v>0</v>
      </c>
      <c r="F2557">
        <f>IF(Sheet1!F2557="Yes", 1, 0)</f>
        <v>1</v>
      </c>
      <c r="G2557" cm="1">
        <f t="array" ref="G2557">_xlfn.SWITCH(Sheet1!G2557,"children",1,"Never_worked",2,"Private",3,"Self-employed",4,"Govt_job",5)</f>
        <v>3</v>
      </c>
      <c r="H2557">
        <f>IF(Sheet1!H2557="Urban",1,0)</f>
        <v>0</v>
      </c>
      <c r="I2557" cm="1">
        <f t="array" ref="I2557">_xlfn.SWITCH(Sheet1!I2557, "Di", 4,"Pre",3,"Mid",2,"Lo",1)</f>
        <v>1</v>
      </c>
      <c r="J2557" cm="1">
        <f t="array" ref="J2557">_xlfn.SWITCH(Sheet1!J2557,"Ob",4,"Hi",3,"Mid",2,"Lo",1)</f>
        <v>4</v>
      </c>
      <c r="K2557" cm="1">
        <f t="array" ref="K2557">_xlfn.SWITCH(Sheet1!K2557,"never smoked",0,"smokes",2,"formerly smoked",1)</f>
        <v>0</v>
      </c>
      <c r="L2557" s="2">
        <v>0</v>
      </c>
    </row>
    <row r="2558" spans="1:12">
      <c r="A2558">
        <v>2557</v>
      </c>
      <c r="B2558">
        <f>IF(Sheet1!B2558="Male", 1, 0)</f>
        <v>0</v>
      </c>
      <c r="C2558" s="2">
        <f>IF(Sheet1!C2558&lt;=18,1,IF(Sheet1!C2558&lt;=40,2,IF(Sheet1!C2558&lt;=60,3,4)))</f>
        <v>3</v>
      </c>
      <c r="D2558" s="2">
        <v>0</v>
      </c>
      <c r="E2558" s="2">
        <v>0</v>
      </c>
      <c r="F2558">
        <f>IF(Sheet1!F2558="Yes", 1, 0)</f>
        <v>1</v>
      </c>
      <c r="G2558" cm="1">
        <f t="array" ref="G2558">_xlfn.SWITCH(Sheet1!G2558,"children",1,"Never_worked",2,"Private",3,"Self-employed",4,"Govt_job",5)</f>
        <v>5</v>
      </c>
      <c r="H2558">
        <f>IF(Sheet1!H2558="Urban",1,0)</f>
        <v>1</v>
      </c>
      <c r="I2558" cm="1">
        <f t="array" ref="I2558">_xlfn.SWITCH(Sheet1!I2558, "Di", 4,"Pre",3,"Mid",2,"Lo",1)</f>
        <v>2</v>
      </c>
      <c r="J2558" cm="1">
        <f t="array" ref="J2558">_xlfn.SWITCH(Sheet1!J2558,"Ob",4,"Hi",3,"Mid",2,"Lo",1)</f>
        <v>4</v>
      </c>
      <c r="K2558" cm="1">
        <f t="array" ref="K2558">_xlfn.SWITCH(Sheet1!K2558,"never smoked",0,"smokes",2,"formerly smoked",1)</f>
        <v>1</v>
      </c>
      <c r="L2558" s="2">
        <v>0</v>
      </c>
    </row>
    <row r="2559" spans="1:12">
      <c r="A2559">
        <v>2558</v>
      </c>
      <c r="B2559">
        <f>IF(Sheet1!B2559="Male", 1, 0)</f>
        <v>0</v>
      </c>
      <c r="C2559" s="2">
        <f>IF(Sheet1!C2559&lt;=18,1,IF(Sheet1!C2559&lt;=40,2,IF(Sheet1!C2559&lt;=60,3,4)))</f>
        <v>2</v>
      </c>
      <c r="D2559" s="2">
        <v>0</v>
      </c>
      <c r="E2559" s="2">
        <v>0</v>
      </c>
      <c r="F2559">
        <f>IF(Sheet1!F2559="Yes", 1, 0)</f>
        <v>0</v>
      </c>
      <c r="G2559" cm="1">
        <f t="array" ref="G2559">_xlfn.SWITCH(Sheet1!G2559,"children",1,"Never_worked",2,"Private",3,"Self-employed",4,"Govt_job",5)</f>
        <v>3</v>
      </c>
      <c r="H2559">
        <f>IF(Sheet1!H2559="Urban",1,0)</f>
        <v>0</v>
      </c>
      <c r="I2559" cm="1">
        <f t="array" ref="I2559">_xlfn.SWITCH(Sheet1!I2559, "Di", 4,"Pre",3,"Mid",2,"Lo",1)</f>
        <v>2</v>
      </c>
      <c r="J2559" cm="1">
        <f t="array" ref="J2559">_xlfn.SWITCH(Sheet1!J2559,"Ob",4,"Hi",3,"Mid",2,"Lo",1)</f>
        <v>3</v>
      </c>
      <c r="K2559" cm="1">
        <f t="array" ref="K2559">_xlfn.SWITCH(Sheet1!K2559,"never smoked",0,"smokes",2,"formerly smoked",1)</f>
        <v>0</v>
      </c>
      <c r="L2559" s="2">
        <v>0</v>
      </c>
    </row>
    <row r="2560" spans="1:12">
      <c r="A2560">
        <v>2559</v>
      </c>
      <c r="B2560">
        <f>IF(Sheet1!B2560="Male", 1, 0)</f>
        <v>1</v>
      </c>
      <c r="C2560" s="2">
        <f>IF(Sheet1!C2560&lt;=18,1,IF(Sheet1!C2560&lt;=40,2,IF(Sheet1!C2560&lt;=60,3,4)))</f>
        <v>2</v>
      </c>
      <c r="D2560" s="2">
        <v>0</v>
      </c>
      <c r="E2560" s="2">
        <v>0</v>
      </c>
      <c r="F2560">
        <f>IF(Sheet1!F2560="Yes", 1, 0)</f>
        <v>0</v>
      </c>
      <c r="G2560" cm="1">
        <f t="array" ref="G2560">_xlfn.SWITCH(Sheet1!G2560,"children",1,"Never_worked",2,"Private",3,"Self-employed",4,"Govt_job",5)</f>
        <v>3</v>
      </c>
      <c r="H2560">
        <f>IF(Sheet1!H2560="Urban",1,0)</f>
        <v>1</v>
      </c>
      <c r="I2560" cm="1">
        <f t="array" ref="I2560">_xlfn.SWITCH(Sheet1!I2560, "Di", 4,"Pre",3,"Mid",2,"Lo",1)</f>
        <v>2</v>
      </c>
      <c r="J2560" cm="1">
        <f t="array" ref="J2560">_xlfn.SWITCH(Sheet1!J2560,"Ob",4,"Hi",3,"Mid",2,"Lo",1)</f>
        <v>3</v>
      </c>
      <c r="K2560" cm="1">
        <f t="array" ref="K2560">_xlfn.SWITCH(Sheet1!K2560,"never smoked",0,"smokes",2,"formerly smoked",1)</f>
        <v>2</v>
      </c>
      <c r="L2560" s="2">
        <v>0</v>
      </c>
    </row>
    <row r="2561" spans="1:12">
      <c r="A2561">
        <v>2560</v>
      </c>
      <c r="B2561">
        <f>IF(Sheet1!B2561="Male", 1, 0)</f>
        <v>0</v>
      </c>
      <c r="C2561" s="2">
        <f>IF(Sheet1!C2561&lt;=18,1,IF(Sheet1!C2561&lt;=40,2,IF(Sheet1!C2561&lt;=60,3,4)))</f>
        <v>4</v>
      </c>
      <c r="D2561" s="2">
        <v>0</v>
      </c>
      <c r="E2561" s="2">
        <v>0</v>
      </c>
      <c r="F2561">
        <f>IF(Sheet1!F2561="Yes", 1, 0)</f>
        <v>1</v>
      </c>
      <c r="G2561" cm="1">
        <f t="array" ref="G2561">_xlfn.SWITCH(Sheet1!G2561,"children",1,"Never_worked",2,"Private",3,"Self-employed",4,"Govt_job",5)</f>
        <v>3</v>
      </c>
      <c r="H2561">
        <f>IF(Sheet1!H2561="Urban",1,0)</f>
        <v>1</v>
      </c>
      <c r="I2561" cm="1">
        <f t="array" ref="I2561">_xlfn.SWITCH(Sheet1!I2561, "Di", 4,"Pre",3,"Mid",2,"Lo",1)</f>
        <v>3</v>
      </c>
      <c r="J2561" cm="1">
        <f t="array" ref="J2561">_xlfn.SWITCH(Sheet1!J2561,"Ob",4,"Hi",3,"Mid",2,"Lo",1)</f>
        <v>3</v>
      </c>
      <c r="K2561" cm="1">
        <f t="array" ref="K2561">_xlfn.SWITCH(Sheet1!K2561,"never smoked",0,"smokes",2,"formerly smoked",1)</f>
        <v>0</v>
      </c>
      <c r="L2561" s="2">
        <v>0</v>
      </c>
    </row>
    <row r="2562" spans="1:12">
      <c r="A2562">
        <v>2561</v>
      </c>
      <c r="B2562">
        <f>IF(Sheet1!B2562="Male", 1, 0)</f>
        <v>1</v>
      </c>
      <c r="C2562" s="2">
        <f>IF(Sheet1!C2562&lt;=18,1,IF(Sheet1!C2562&lt;=40,2,IF(Sheet1!C2562&lt;=60,3,4)))</f>
        <v>4</v>
      </c>
      <c r="D2562" s="2">
        <v>1</v>
      </c>
      <c r="E2562" s="2">
        <v>0</v>
      </c>
      <c r="F2562">
        <f>IF(Sheet1!F2562="Yes", 1, 0)</f>
        <v>1</v>
      </c>
      <c r="G2562" cm="1">
        <f t="array" ref="G2562">_xlfn.SWITCH(Sheet1!G2562,"children",1,"Never_worked",2,"Private",3,"Self-employed",4,"Govt_job",5)</f>
        <v>3</v>
      </c>
      <c r="H2562">
        <f>IF(Sheet1!H2562="Urban",1,0)</f>
        <v>1</v>
      </c>
      <c r="I2562" cm="1">
        <f t="array" ref="I2562">_xlfn.SWITCH(Sheet1!I2562, "Di", 4,"Pre",3,"Mid",2,"Lo",1)</f>
        <v>1</v>
      </c>
      <c r="J2562" cm="1">
        <f t="array" ref="J2562">_xlfn.SWITCH(Sheet1!J2562,"Ob",4,"Hi",3,"Mid",2,"Lo",1)</f>
        <v>3</v>
      </c>
      <c r="K2562" cm="1">
        <f t="array" ref="K2562">_xlfn.SWITCH(Sheet1!K2562,"never smoked",0,"smokes",2,"formerly smoked",1)</f>
        <v>2</v>
      </c>
      <c r="L2562" s="2">
        <v>0</v>
      </c>
    </row>
    <row r="2563" spans="1:12">
      <c r="A2563">
        <v>2562</v>
      </c>
      <c r="B2563">
        <f>IF(Sheet1!B2563="Male", 1, 0)</f>
        <v>0</v>
      </c>
      <c r="C2563" s="2">
        <f>IF(Sheet1!C2563&lt;=18,1,IF(Sheet1!C2563&lt;=40,2,IF(Sheet1!C2563&lt;=60,3,4)))</f>
        <v>2</v>
      </c>
      <c r="D2563" s="2">
        <v>0</v>
      </c>
      <c r="E2563" s="2">
        <v>0</v>
      </c>
      <c r="F2563">
        <f>IF(Sheet1!F2563="Yes", 1, 0)</f>
        <v>1</v>
      </c>
      <c r="G2563" cm="1">
        <f t="array" ref="G2563">_xlfn.SWITCH(Sheet1!G2563,"children",1,"Never_worked",2,"Private",3,"Self-employed",4,"Govt_job",5)</f>
        <v>3</v>
      </c>
      <c r="H2563">
        <f>IF(Sheet1!H2563="Urban",1,0)</f>
        <v>1</v>
      </c>
      <c r="I2563" cm="1">
        <f t="array" ref="I2563">_xlfn.SWITCH(Sheet1!I2563, "Di", 4,"Pre",3,"Mid",2,"Lo",1)</f>
        <v>3</v>
      </c>
      <c r="J2563" cm="1">
        <f t="array" ref="J2563">_xlfn.SWITCH(Sheet1!J2563,"Ob",4,"Hi",3,"Mid",2,"Lo",1)</f>
        <v>4</v>
      </c>
      <c r="K2563" cm="1">
        <f t="array" ref="K2563">_xlfn.SWITCH(Sheet1!K2563,"never smoked",0,"smokes",2,"formerly smoked",1)</f>
        <v>0</v>
      </c>
      <c r="L2563" s="2">
        <v>0</v>
      </c>
    </row>
    <row r="2564" spans="1:12">
      <c r="A2564">
        <v>2563</v>
      </c>
      <c r="B2564">
        <f>IF(Sheet1!B2564="Male", 1, 0)</f>
        <v>1</v>
      </c>
      <c r="C2564" s="2">
        <f>IF(Sheet1!C2564&lt;=18,1,IF(Sheet1!C2564&lt;=40,2,IF(Sheet1!C2564&lt;=60,3,4)))</f>
        <v>2</v>
      </c>
      <c r="D2564" s="2">
        <v>0</v>
      </c>
      <c r="E2564" s="2">
        <v>0</v>
      </c>
      <c r="F2564">
        <f>IF(Sheet1!F2564="Yes", 1, 0)</f>
        <v>0</v>
      </c>
      <c r="G2564" cm="1">
        <f t="array" ref="G2564">_xlfn.SWITCH(Sheet1!G2564,"children",1,"Never_worked",2,"Private",3,"Self-employed",4,"Govt_job",5)</f>
        <v>3</v>
      </c>
      <c r="H2564">
        <f>IF(Sheet1!H2564="Urban",1,0)</f>
        <v>1</v>
      </c>
      <c r="I2564" cm="1">
        <f t="array" ref="I2564">_xlfn.SWITCH(Sheet1!I2564, "Di", 4,"Pre",3,"Mid",2,"Lo",1)</f>
        <v>1</v>
      </c>
      <c r="J2564" cm="1">
        <f t="array" ref="J2564">_xlfn.SWITCH(Sheet1!J2564,"Ob",4,"Hi",3,"Mid",2,"Lo",1)</f>
        <v>3</v>
      </c>
      <c r="K2564" cm="1">
        <f t="array" ref="K2564">_xlfn.SWITCH(Sheet1!K2564,"never smoked",0,"smokes",2,"formerly smoked",1)</f>
        <v>1</v>
      </c>
      <c r="L2564" s="2">
        <v>0</v>
      </c>
    </row>
    <row r="2565" spans="1:12">
      <c r="A2565">
        <v>2564</v>
      </c>
      <c r="B2565">
        <f>IF(Sheet1!B2565="Male", 1, 0)</f>
        <v>0</v>
      </c>
      <c r="C2565" s="2">
        <f>IF(Sheet1!C2565&lt;=18,1,IF(Sheet1!C2565&lt;=40,2,IF(Sheet1!C2565&lt;=60,3,4)))</f>
        <v>3</v>
      </c>
      <c r="D2565" s="2">
        <v>0</v>
      </c>
      <c r="E2565" s="2">
        <v>0</v>
      </c>
      <c r="F2565">
        <f>IF(Sheet1!F2565="Yes", 1, 0)</f>
        <v>1</v>
      </c>
      <c r="G2565" cm="1">
        <f t="array" ref="G2565">_xlfn.SWITCH(Sheet1!G2565,"children",1,"Never_worked",2,"Private",3,"Self-employed",4,"Govt_job",5)</f>
        <v>4</v>
      </c>
      <c r="H2565">
        <f>IF(Sheet1!H2565="Urban",1,0)</f>
        <v>0</v>
      </c>
      <c r="I2565" cm="1">
        <f t="array" ref="I2565">_xlfn.SWITCH(Sheet1!I2565, "Di", 4,"Pre",3,"Mid",2,"Lo",1)</f>
        <v>3</v>
      </c>
      <c r="J2565" cm="1">
        <f t="array" ref="J2565">_xlfn.SWITCH(Sheet1!J2565,"Ob",4,"Hi",3,"Mid",2,"Lo",1)</f>
        <v>4</v>
      </c>
      <c r="K2565" cm="1">
        <f t="array" ref="K2565">_xlfn.SWITCH(Sheet1!K2565,"never smoked",0,"smokes",2,"formerly smoked",1)</f>
        <v>0</v>
      </c>
      <c r="L2565" s="2">
        <v>0</v>
      </c>
    </row>
    <row r="2566" spans="1:12">
      <c r="A2566">
        <v>2565</v>
      </c>
      <c r="B2566">
        <f>IF(Sheet1!B2566="Male", 1, 0)</f>
        <v>0</v>
      </c>
      <c r="C2566" s="2">
        <f>IF(Sheet1!C2566&lt;=18,1,IF(Sheet1!C2566&lt;=40,2,IF(Sheet1!C2566&lt;=60,3,4)))</f>
        <v>3</v>
      </c>
      <c r="D2566" s="2">
        <v>0</v>
      </c>
      <c r="E2566" s="2">
        <v>0</v>
      </c>
      <c r="F2566">
        <f>IF(Sheet1!F2566="Yes", 1, 0)</f>
        <v>1</v>
      </c>
      <c r="G2566" cm="1">
        <f t="array" ref="G2566">_xlfn.SWITCH(Sheet1!G2566,"children",1,"Never_worked",2,"Private",3,"Self-employed",4,"Govt_job",5)</f>
        <v>3</v>
      </c>
      <c r="H2566">
        <f>IF(Sheet1!H2566="Urban",1,0)</f>
        <v>0</v>
      </c>
      <c r="I2566" cm="1">
        <f t="array" ref="I2566">_xlfn.SWITCH(Sheet1!I2566, "Di", 4,"Pre",3,"Mid",2,"Lo",1)</f>
        <v>3</v>
      </c>
      <c r="J2566" cm="1">
        <f t="array" ref="J2566">_xlfn.SWITCH(Sheet1!J2566,"Ob",4,"Hi",3,"Mid",2,"Lo",1)</f>
        <v>4</v>
      </c>
      <c r="K2566" cm="1">
        <f t="array" ref="K2566">_xlfn.SWITCH(Sheet1!K2566,"never smoked",0,"smokes",2,"formerly smoked",1)</f>
        <v>2</v>
      </c>
      <c r="L2566" s="2">
        <v>0</v>
      </c>
    </row>
    <row r="2567" spans="1:12">
      <c r="A2567">
        <v>2566</v>
      </c>
      <c r="B2567">
        <f>IF(Sheet1!B2567="Male", 1, 0)</f>
        <v>0</v>
      </c>
      <c r="C2567" s="2">
        <f>IF(Sheet1!C2567&lt;=18,1,IF(Sheet1!C2567&lt;=40,2,IF(Sheet1!C2567&lt;=60,3,4)))</f>
        <v>4</v>
      </c>
      <c r="D2567" s="2">
        <v>0</v>
      </c>
      <c r="E2567" s="2">
        <v>0</v>
      </c>
      <c r="F2567">
        <f>IF(Sheet1!F2567="Yes", 1, 0)</f>
        <v>1</v>
      </c>
      <c r="G2567" cm="1">
        <f t="array" ref="G2567">_xlfn.SWITCH(Sheet1!G2567,"children",1,"Never_worked",2,"Private",3,"Self-employed",4,"Govt_job",5)</f>
        <v>5</v>
      </c>
      <c r="H2567">
        <f>IF(Sheet1!H2567="Urban",1,0)</f>
        <v>0</v>
      </c>
      <c r="I2567" cm="1">
        <f t="array" ref="I2567">_xlfn.SWITCH(Sheet1!I2567, "Di", 4,"Pre",3,"Mid",2,"Lo",1)</f>
        <v>2</v>
      </c>
      <c r="J2567" cm="1">
        <f t="array" ref="J2567">_xlfn.SWITCH(Sheet1!J2567,"Ob",4,"Hi",3,"Mid",2,"Lo",1)</f>
        <v>3</v>
      </c>
      <c r="K2567" cm="1">
        <f t="array" ref="K2567">_xlfn.SWITCH(Sheet1!K2567,"never smoked",0,"smokes",2,"formerly smoked",1)</f>
        <v>0</v>
      </c>
      <c r="L2567" s="2">
        <v>0</v>
      </c>
    </row>
    <row r="2568" spans="1:12">
      <c r="A2568">
        <v>2567</v>
      </c>
      <c r="B2568">
        <f>IF(Sheet1!B2568="Male", 1, 0)</f>
        <v>0</v>
      </c>
      <c r="C2568" s="2">
        <f>IF(Sheet1!C2568&lt;=18,1,IF(Sheet1!C2568&lt;=40,2,IF(Sheet1!C2568&lt;=60,3,4)))</f>
        <v>2</v>
      </c>
      <c r="D2568" s="2">
        <v>0</v>
      </c>
      <c r="E2568" s="2">
        <v>0</v>
      </c>
      <c r="F2568">
        <f>IF(Sheet1!F2568="Yes", 1, 0)</f>
        <v>1</v>
      </c>
      <c r="G2568" cm="1">
        <f t="array" ref="G2568">_xlfn.SWITCH(Sheet1!G2568,"children",1,"Never_worked",2,"Private",3,"Self-employed",4,"Govt_job",5)</f>
        <v>3</v>
      </c>
      <c r="H2568">
        <f>IF(Sheet1!H2568="Urban",1,0)</f>
        <v>1</v>
      </c>
      <c r="I2568" cm="1">
        <f t="array" ref="I2568">_xlfn.SWITCH(Sheet1!I2568, "Di", 4,"Pre",3,"Mid",2,"Lo",1)</f>
        <v>2</v>
      </c>
      <c r="J2568" cm="1">
        <f t="array" ref="J2568">_xlfn.SWITCH(Sheet1!J2568,"Ob",4,"Hi",3,"Mid",2,"Lo",1)</f>
        <v>4</v>
      </c>
      <c r="K2568" cm="1">
        <f t="array" ref="K2568">_xlfn.SWITCH(Sheet1!K2568,"never smoked",0,"smokes",2,"formerly smoked",1)</f>
        <v>0</v>
      </c>
      <c r="L2568" s="2">
        <v>0</v>
      </c>
    </row>
    <row r="2569" spans="1:12">
      <c r="A2569">
        <v>2568</v>
      </c>
      <c r="B2569">
        <f>IF(Sheet1!B2569="Male", 1, 0)</f>
        <v>1</v>
      </c>
      <c r="C2569" s="2">
        <f>IF(Sheet1!C2569&lt;=18,1,IF(Sheet1!C2569&lt;=40,2,IF(Sheet1!C2569&lt;=60,3,4)))</f>
        <v>2</v>
      </c>
      <c r="D2569" s="2">
        <v>0</v>
      </c>
      <c r="E2569" s="2">
        <v>0</v>
      </c>
      <c r="F2569">
        <f>IF(Sheet1!F2569="Yes", 1, 0)</f>
        <v>1</v>
      </c>
      <c r="G2569" cm="1">
        <f t="array" ref="G2569">_xlfn.SWITCH(Sheet1!G2569,"children",1,"Never_worked",2,"Private",3,"Self-employed",4,"Govt_job",5)</f>
        <v>5</v>
      </c>
      <c r="H2569">
        <f>IF(Sheet1!H2569="Urban",1,0)</f>
        <v>0</v>
      </c>
      <c r="I2569" cm="1">
        <f t="array" ref="I2569">_xlfn.SWITCH(Sheet1!I2569, "Di", 4,"Pre",3,"Mid",2,"Lo",1)</f>
        <v>4</v>
      </c>
      <c r="J2569" cm="1">
        <f t="array" ref="J2569">_xlfn.SWITCH(Sheet1!J2569,"Ob",4,"Hi",3,"Mid",2,"Lo",1)</f>
        <v>4</v>
      </c>
      <c r="K2569" cm="1">
        <f t="array" ref="K2569">_xlfn.SWITCH(Sheet1!K2569,"never smoked",0,"smokes",2,"formerly smoked",1)</f>
        <v>0</v>
      </c>
      <c r="L2569" s="2">
        <v>0</v>
      </c>
    </row>
    <row r="2570" spans="1:12">
      <c r="A2570">
        <v>2569</v>
      </c>
      <c r="B2570">
        <f>IF(Sheet1!B2570="Male", 1, 0)</f>
        <v>0</v>
      </c>
      <c r="C2570" s="2">
        <f>IF(Sheet1!C2570&lt;=18,1,IF(Sheet1!C2570&lt;=40,2,IF(Sheet1!C2570&lt;=60,3,4)))</f>
        <v>2</v>
      </c>
      <c r="D2570" s="2">
        <v>0</v>
      </c>
      <c r="E2570" s="2">
        <v>0</v>
      </c>
      <c r="F2570">
        <f>IF(Sheet1!F2570="Yes", 1, 0)</f>
        <v>1</v>
      </c>
      <c r="G2570" cm="1">
        <f t="array" ref="G2570">_xlfn.SWITCH(Sheet1!G2570,"children",1,"Never_worked",2,"Private",3,"Self-employed",4,"Govt_job",5)</f>
        <v>3</v>
      </c>
      <c r="H2570">
        <f>IF(Sheet1!H2570="Urban",1,0)</f>
        <v>1</v>
      </c>
      <c r="I2570" cm="1">
        <f t="array" ref="I2570">_xlfn.SWITCH(Sheet1!I2570, "Di", 4,"Pre",3,"Mid",2,"Lo",1)</f>
        <v>2</v>
      </c>
      <c r="J2570" cm="1">
        <f t="array" ref="J2570">_xlfn.SWITCH(Sheet1!J2570,"Ob",4,"Hi",3,"Mid",2,"Lo",1)</f>
        <v>4</v>
      </c>
      <c r="K2570" cm="1">
        <f t="array" ref="K2570">_xlfn.SWITCH(Sheet1!K2570,"never smoked",0,"smokes",2,"formerly smoked",1)</f>
        <v>0</v>
      </c>
      <c r="L2570" s="2">
        <v>0</v>
      </c>
    </row>
    <row r="2571" spans="1:12">
      <c r="A2571">
        <v>2570</v>
      </c>
      <c r="B2571">
        <f>IF(Sheet1!B2571="Male", 1, 0)</f>
        <v>0</v>
      </c>
      <c r="C2571" s="2">
        <f>IF(Sheet1!C2571&lt;=18,1,IF(Sheet1!C2571&lt;=40,2,IF(Sheet1!C2571&lt;=60,3,4)))</f>
        <v>3</v>
      </c>
      <c r="D2571" s="2">
        <v>0</v>
      </c>
      <c r="E2571" s="2">
        <v>0</v>
      </c>
      <c r="F2571">
        <f>IF(Sheet1!F2571="Yes", 1, 0)</f>
        <v>0</v>
      </c>
      <c r="G2571" cm="1">
        <f t="array" ref="G2571">_xlfn.SWITCH(Sheet1!G2571,"children",1,"Never_worked",2,"Private",3,"Self-employed",4,"Govt_job",5)</f>
        <v>4</v>
      </c>
      <c r="H2571">
        <f>IF(Sheet1!H2571="Urban",1,0)</f>
        <v>0</v>
      </c>
      <c r="I2571" cm="1">
        <f t="array" ref="I2571">_xlfn.SWITCH(Sheet1!I2571, "Di", 4,"Pre",3,"Mid",2,"Lo",1)</f>
        <v>1</v>
      </c>
      <c r="J2571" cm="1">
        <f t="array" ref="J2571">_xlfn.SWITCH(Sheet1!J2571,"Ob",4,"Hi",3,"Mid",2,"Lo",1)</f>
        <v>4</v>
      </c>
      <c r="K2571" cm="1">
        <f t="array" ref="K2571">_xlfn.SWITCH(Sheet1!K2571,"never smoked",0,"smokes",2,"formerly smoked",1)</f>
        <v>0</v>
      </c>
      <c r="L2571" s="2">
        <v>0</v>
      </c>
    </row>
    <row r="2572" spans="1:12">
      <c r="A2572">
        <v>2571</v>
      </c>
      <c r="B2572">
        <f>IF(Sheet1!B2572="Male", 1, 0)</f>
        <v>0</v>
      </c>
      <c r="C2572" s="2">
        <f>IF(Sheet1!C2572&lt;=18,1,IF(Sheet1!C2572&lt;=40,2,IF(Sheet1!C2572&lt;=60,3,4)))</f>
        <v>2</v>
      </c>
      <c r="D2572" s="2">
        <v>0</v>
      </c>
      <c r="E2572" s="2">
        <v>0</v>
      </c>
      <c r="F2572">
        <f>IF(Sheet1!F2572="Yes", 1, 0)</f>
        <v>0</v>
      </c>
      <c r="G2572" cm="1">
        <f t="array" ref="G2572">_xlfn.SWITCH(Sheet1!G2572,"children",1,"Never_worked",2,"Private",3,"Self-employed",4,"Govt_job",5)</f>
        <v>3</v>
      </c>
      <c r="H2572">
        <f>IF(Sheet1!H2572="Urban",1,0)</f>
        <v>0</v>
      </c>
      <c r="I2572" cm="1">
        <f t="array" ref="I2572">_xlfn.SWITCH(Sheet1!I2572, "Di", 4,"Pre",3,"Mid",2,"Lo",1)</f>
        <v>1</v>
      </c>
      <c r="J2572" cm="1">
        <f t="array" ref="J2572">_xlfn.SWITCH(Sheet1!J2572,"Ob",4,"Hi",3,"Mid",2,"Lo",1)</f>
        <v>4</v>
      </c>
      <c r="K2572" cm="1">
        <f t="array" ref="K2572">_xlfn.SWITCH(Sheet1!K2572,"never smoked",0,"smokes",2,"formerly smoked",1)</f>
        <v>0</v>
      </c>
      <c r="L2572" s="2">
        <v>0</v>
      </c>
    </row>
    <row r="2573" spans="1:12">
      <c r="A2573">
        <v>2572</v>
      </c>
      <c r="B2573">
        <f>IF(Sheet1!B2573="Male", 1, 0)</f>
        <v>0</v>
      </c>
      <c r="C2573" s="2">
        <f>IF(Sheet1!C2573&lt;=18,1,IF(Sheet1!C2573&lt;=40,2,IF(Sheet1!C2573&lt;=60,3,4)))</f>
        <v>3</v>
      </c>
      <c r="D2573" s="2">
        <v>0</v>
      </c>
      <c r="E2573" s="2">
        <v>0</v>
      </c>
      <c r="F2573">
        <f>IF(Sheet1!F2573="Yes", 1, 0)</f>
        <v>1</v>
      </c>
      <c r="G2573" cm="1">
        <f t="array" ref="G2573">_xlfn.SWITCH(Sheet1!G2573,"children",1,"Never_worked",2,"Private",3,"Self-employed",4,"Govt_job",5)</f>
        <v>3</v>
      </c>
      <c r="H2573">
        <f>IF(Sheet1!H2573="Urban",1,0)</f>
        <v>0</v>
      </c>
      <c r="I2573" cm="1">
        <f t="array" ref="I2573">_xlfn.SWITCH(Sheet1!I2573, "Di", 4,"Pre",3,"Mid",2,"Lo",1)</f>
        <v>4</v>
      </c>
      <c r="J2573" cm="1">
        <f t="array" ref="J2573">_xlfn.SWITCH(Sheet1!J2573,"Ob",4,"Hi",3,"Mid",2,"Lo",1)</f>
        <v>4</v>
      </c>
      <c r="K2573" cm="1">
        <f t="array" ref="K2573">_xlfn.SWITCH(Sheet1!K2573,"never smoked",0,"smokes",2,"formerly smoked",1)</f>
        <v>0</v>
      </c>
      <c r="L2573" s="2">
        <v>0</v>
      </c>
    </row>
    <row r="2574" spans="1:12">
      <c r="A2574">
        <v>2573</v>
      </c>
      <c r="B2574">
        <f>IF(Sheet1!B2574="Male", 1, 0)</f>
        <v>1</v>
      </c>
      <c r="C2574" s="2">
        <f>IF(Sheet1!C2574&lt;=18,1,IF(Sheet1!C2574&lt;=40,2,IF(Sheet1!C2574&lt;=60,3,4)))</f>
        <v>3</v>
      </c>
      <c r="D2574" s="2">
        <v>1</v>
      </c>
      <c r="E2574" s="2">
        <v>0</v>
      </c>
      <c r="F2574">
        <f>IF(Sheet1!F2574="Yes", 1, 0)</f>
        <v>1</v>
      </c>
      <c r="G2574" cm="1">
        <f t="array" ref="G2574">_xlfn.SWITCH(Sheet1!G2574,"children",1,"Never_worked",2,"Private",3,"Self-employed",4,"Govt_job",5)</f>
        <v>3</v>
      </c>
      <c r="H2574">
        <f>IF(Sheet1!H2574="Urban",1,0)</f>
        <v>0</v>
      </c>
      <c r="I2574" cm="1">
        <f t="array" ref="I2574">_xlfn.SWITCH(Sheet1!I2574, "Di", 4,"Pre",3,"Mid",2,"Lo",1)</f>
        <v>3</v>
      </c>
      <c r="J2574" cm="1">
        <f t="array" ref="J2574">_xlfn.SWITCH(Sheet1!J2574,"Ob",4,"Hi",3,"Mid",2,"Lo",1)</f>
        <v>3</v>
      </c>
      <c r="K2574" cm="1">
        <f t="array" ref="K2574">_xlfn.SWITCH(Sheet1!K2574,"never smoked",0,"smokes",2,"formerly smoked",1)</f>
        <v>0</v>
      </c>
      <c r="L2574" s="2">
        <v>0</v>
      </c>
    </row>
    <row r="2575" spans="1:12">
      <c r="A2575">
        <v>2574</v>
      </c>
      <c r="B2575">
        <f>IF(Sheet1!B2575="Male", 1, 0)</f>
        <v>0</v>
      </c>
      <c r="C2575" s="2">
        <f>IF(Sheet1!C2575&lt;=18,1,IF(Sheet1!C2575&lt;=40,2,IF(Sheet1!C2575&lt;=60,3,4)))</f>
        <v>2</v>
      </c>
      <c r="D2575" s="2">
        <v>0</v>
      </c>
      <c r="E2575" s="2">
        <v>0</v>
      </c>
      <c r="F2575">
        <f>IF(Sheet1!F2575="Yes", 1, 0)</f>
        <v>0</v>
      </c>
      <c r="G2575" cm="1">
        <f t="array" ref="G2575">_xlfn.SWITCH(Sheet1!G2575,"children",1,"Never_worked",2,"Private",3,"Self-employed",4,"Govt_job",5)</f>
        <v>3</v>
      </c>
      <c r="H2575">
        <f>IF(Sheet1!H2575="Urban",1,0)</f>
        <v>0</v>
      </c>
      <c r="I2575" cm="1">
        <f t="array" ref="I2575">_xlfn.SWITCH(Sheet1!I2575, "Di", 4,"Pre",3,"Mid",2,"Lo",1)</f>
        <v>2</v>
      </c>
      <c r="J2575" cm="1">
        <f t="array" ref="J2575">_xlfn.SWITCH(Sheet1!J2575,"Ob",4,"Hi",3,"Mid",2,"Lo",1)</f>
        <v>4</v>
      </c>
      <c r="K2575" cm="1">
        <f t="array" ref="K2575">_xlfn.SWITCH(Sheet1!K2575,"never smoked",0,"smokes",2,"formerly smoked",1)</f>
        <v>0</v>
      </c>
      <c r="L2575" s="2">
        <v>0</v>
      </c>
    </row>
    <row r="2576" spans="1:12">
      <c r="A2576">
        <v>2575</v>
      </c>
      <c r="B2576">
        <f>IF(Sheet1!B2576="Male", 1, 0)</f>
        <v>1</v>
      </c>
      <c r="C2576" s="2">
        <f>IF(Sheet1!C2576&lt;=18,1,IF(Sheet1!C2576&lt;=40,2,IF(Sheet1!C2576&lt;=60,3,4)))</f>
        <v>3</v>
      </c>
      <c r="D2576" s="2">
        <v>0</v>
      </c>
      <c r="E2576" s="2">
        <v>0</v>
      </c>
      <c r="F2576">
        <f>IF(Sheet1!F2576="Yes", 1, 0)</f>
        <v>1</v>
      </c>
      <c r="G2576" cm="1">
        <f t="array" ref="G2576">_xlfn.SWITCH(Sheet1!G2576,"children",1,"Never_worked",2,"Private",3,"Self-employed",4,"Govt_job",5)</f>
        <v>4</v>
      </c>
      <c r="H2576">
        <f>IF(Sheet1!H2576="Urban",1,0)</f>
        <v>1</v>
      </c>
      <c r="I2576" cm="1">
        <f t="array" ref="I2576">_xlfn.SWITCH(Sheet1!I2576, "Di", 4,"Pre",3,"Mid",2,"Lo",1)</f>
        <v>3</v>
      </c>
      <c r="J2576" cm="1">
        <f t="array" ref="J2576">_xlfn.SWITCH(Sheet1!J2576,"Ob",4,"Hi",3,"Mid",2,"Lo",1)</f>
        <v>4</v>
      </c>
      <c r="K2576" cm="1">
        <f t="array" ref="K2576">_xlfn.SWITCH(Sheet1!K2576,"never smoked",0,"smokes",2,"formerly smoked",1)</f>
        <v>1</v>
      </c>
      <c r="L2576" s="2">
        <v>0</v>
      </c>
    </row>
    <row r="2577" spans="1:12">
      <c r="A2577">
        <v>2576</v>
      </c>
      <c r="B2577">
        <f>IF(Sheet1!B2577="Male", 1, 0)</f>
        <v>0</v>
      </c>
      <c r="C2577" s="2">
        <f>IF(Sheet1!C2577&lt;=18,1,IF(Sheet1!C2577&lt;=40,2,IF(Sheet1!C2577&lt;=60,3,4)))</f>
        <v>1</v>
      </c>
      <c r="D2577" s="2">
        <v>0</v>
      </c>
      <c r="E2577" s="2">
        <v>0</v>
      </c>
      <c r="F2577">
        <f>IF(Sheet1!F2577="Yes", 1, 0)</f>
        <v>0</v>
      </c>
      <c r="G2577" cm="1">
        <f t="array" ref="G2577">_xlfn.SWITCH(Sheet1!G2577,"children",1,"Never_worked",2,"Private",3,"Self-employed",4,"Govt_job",5)</f>
        <v>3</v>
      </c>
      <c r="H2577">
        <f>IF(Sheet1!H2577="Urban",1,0)</f>
        <v>1</v>
      </c>
      <c r="I2577" cm="1">
        <f t="array" ref="I2577">_xlfn.SWITCH(Sheet1!I2577, "Di", 4,"Pre",3,"Mid",2,"Lo",1)</f>
        <v>2</v>
      </c>
      <c r="J2577" cm="1">
        <f t="array" ref="J2577">_xlfn.SWITCH(Sheet1!J2577,"Ob",4,"Hi",3,"Mid",2,"Lo",1)</f>
        <v>3</v>
      </c>
      <c r="K2577" cm="1">
        <f t="array" ref="K2577">_xlfn.SWITCH(Sheet1!K2577,"never smoked",0,"smokes",2,"formerly smoked",1)</f>
        <v>1</v>
      </c>
      <c r="L2577" s="2">
        <v>0</v>
      </c>
    </row>
    <row r="2578" spans="1:12">
      <c r="A2578">
        <v>2577</v>
      </c>
      <c r="B2578">
        <f>IF(Sheet1!B2578="Male", 1, 0)</f>
        <v>0</v>
      </c>
      <c r="C2578" s="2">
        <f>IF(Sheet1!C2578&lt;=18,1,IF(Sheet1!C2578&lt;=40,2,IF(Sheet1!C2578&lt;=60,3,4)))</f>
        <v>3</v>
      </c>
      <c r="D2578" s="2">
        <v>0</v>
      </c>
      <c r="E2578" s="2">
        <v>0</v>
      </c>
      <c r="F2578">
        <f>IF(Sheet1!F2578="Yes", 1, 0)</f>
        <v>1</v>
      </c>
      <c r="G2578" cm="1">
        <f t="array" ref="G2578">_xlfn.SWITCH(Sheet1!G2578,"children",1,"Never_worked",2,"Private",3,"Self-employed",4,"Govt_job",5)</f>
        <v>3</v>
      </c>
      <c r="H2578">
        <f>IF(Sheet1!H2578="Urban",1,0)</f>
        <v>1</v>
      </c>
      <c r="I2578" cm="1">
        <f t="array" ref="I2578">_xlfn.SWITCH(Sheet1!I2578, "Di", 4,"Pre",3,"Mid",2,"Lo",1)</f>
        <v>2</v>
      </c>
      <c r="J2578" cm="1">
        <f t="array" ref="J2578">_xlfn.SWITCH(Sheet1!J2578,"Ob",4,"Hi",3,"Mid",2,"Lo",1)</f>
        <v>4</v>
      </c>
      <c r="K2578" cm="1">
        <f t="array" ref="K2578">_xlfn.SWITCH(Sheet1!K2578,"never smoked",0,"smokes",2,"formerly smoked",1)</f>
        <v>0</v>
      </c>
      <c r="L2578" s="2">
        <v>0</v>
      </c>
    </row>
    <row r="2579" spans="1:12">
      <c r="A2579">
        <v>2578</v>
      </c>
      <c r="B2579">
        <f>IF(Sheet1!B2579="Male", 1, 0)</f>
        <v>0</v>
      </c>
      <c r="C2579" s="2">
        <f>IF(Sheet1!C2579&lt;=18,1,IF(Sheet1!C2579&lt;=40,2,IF(Sheet1!C2579&lt;=60,3,4)))</f>
        <v>3</v>
      </c>
      <c r="D2579" s="2">
        <v>0</v>
      </c>
      <c r="E2579" s="2">
        <v>0</v>
      </c>
      <c r="F2579">
        <f>IF(Sheet1!F2579="Yes", 1, 0)</f>
        <v>1</v>
      </c>
      <c r="G2579" cm="1">
        <f t="array" ref="G2579">_xlfn.SWITCH(Sheet1!G2579,"children",1,"Never_worked",2,"Private",3,"Self-employed",4,"Govt_job",5)</f>
        <v>5</v>
      </c>
      <c r="H2579">
        <f>IF(Sheet1!H2579="Urban",1,0)</f>
        <v>1</v>
      </c>
      <c r="I2579" cm="1">
        <f t="array" ref="I2579">_xlfn.SWITCH(Sheet1!I2579, "Di", 4,"Pre",3,"Mid",2,"Lo",1)</f>
        <v>2</v>
      </c>
      <c r="J2579" cm="1">
        <f t="array" ref="J2579">_xlfn.SWITCH(Sheet1!J2579,"Ob",4,"Hi",3,"Mid",2,"Lo",1)</f>
        <v>4</v>
      </c>
      <c r="K2579" cm="1">
        <f t="array" ref="K2579">_xlfn.SWITCH(Sheet1!K2579,"never smoked",0,"smokes",2,"formerly smoked",1)</f>
        <v>0</v>
      </c>
      <c r="L2579" s="2">
        <v>0</v>
      </c>
    </row>
    <row r="2580" spans="1:12">
      <c r="A2580">
        <v>2579</v>
      </c>
      <c r="B2580">
        <f>IF(Sheet1!B2580="Male", 1, 0)</f>
        <v>1</v>
      </c>
      <c r="C2580" s="2">
        <f>IF(Sheet1!C2580&lt;=18,1,IF(Sheet1!C2580&lt;=40,2,IF(Sheet1!C2580&lt;=60,3,4)))</f>
        <v>4</v>
      </c>
      <c r="D2580" s="2">
        <v>0</v>
      </c>
      <c r="E2580" s="2">
        <v>0</v>
      </c>
      <c r="F2580">
        <f>IF(Sheet1!F2580="Yes", 1, 0)</f>
        <v>1</v>
      </c>
      <c r="G2580" cm="1">
        <f t="array" ref="G2580">_xlfn.SWITCH(Sheet1!G2580,"children",1,"Never_worked",2,"Private",3,"Self-employed",4,"Govt_job",5)</f>
        <v>3</v>
      </c>
      <c r="H2580">
        <f>IF(Sheet1!H2580="Urban",1,0)</f>
        <v>0</v>
      </c>
      <c r="I2580" cm="1">
        <f t="array" ref="I2580">_xlfn.SWITCH(Sheet1!I2580, "Di", 4,"Pre",3,"Mid",2,"Lo",1)</f>
        <v>4</v>
      </c>
      <c r="J2580" cm="1">
        <f t="array" ref="J2580">_xlfn.SWITCH(Sheet1!J2580,"Ob",4,"Hi",3,"Mid",2,"Lo",1)</f>
        <v>4</v>
      </c>
      <c r="K2580" cm="1">
        <f t="array" ref="K2580">_xlfn.SWITCH(Sheet1!K2580,"never smoked",0,"smokes",2,"formerly smoked",1)</f>
        <v>0</v>
      </c>
      <c r="L2580" s="2">
        <v>0</v>
      </c>
    </row>
    <row r="2581" spans="1:12">
      <c r="A2581">
        <v>2580</v>
      </c>
      <c r="B2581">
        <f>IF(Sheet1!B2581="Male", 1, 0)</f>
        <v>0</v>
      </c>
      <c r="C2581" s="2">
        <f>IF(Sheet1!C2581&lt;=18,1,IF(Sheet1!C2581&lt;=40,2,IF(Sheet1!C2581&lt;=60,3,4)))</f>
        <v>3</v>
      </c>
      <c r="D2581" s="2">
        <v>0</v>
      </c>
      <c r="E2581" s="2">
        <v>0</v>
      </c>
      <c r="F2581">
        <f>IF(Sheet1!F2581="Yes", 1, 0)</f>
        <v>1</v>
      </c>
      <c r="G2581" cm="1">
        <f t="array" ref="G2581">_xlfn.SWITCH(Sheet1!G2581,"children",1,"Never_worked",2,"Private",3,"Self-employed",4,"Govt_job",5)</f>
        <v>3</v>
      </c>
      <c r="H2581">
        <f>IF(Sheet1!H2581="Urban",1,0)</f>
        <v>1</v>
      </c>
      <c r="I2581" cm="1">
        <f t="array" ref="I2581">_xlfn.SWITCH(Sheet1!I2581, "Di", 4,"Pre",3,"Mid",2,"Lo",1)</f>
        <v>2</v>
      </c>
      <c r="J2581" cm="1">
        <f t="array" ref="J2581">_xlfn.SWITCH(Sheet1!J2581,"Ob",4,"Hi",3,"Mid",2,"Lo",1)</f>
        <v>3</v>
      </c>
      <c r="K2581" cm="1">
        <f t="array" ref="K2581">_xlfn.SWITCH(Sheet1!K2581,"never smoked",0,"smokes",2,"formerly smoked",1)</f>
        <v>0</v>
      </c>
      <c r="L2581" s="2">
        <v>0</v>
      </c>
    </row>
    <row r="2582" spans="1:12">
      <c r="A2582">
        <v>2581</v>
      </c>
      <c r="B2582">
        <f>IF(Sheet1!B2582="Male", 1, 0)</f>
        <v>1</v>
      </c>
      <c r="C2582" s="2">
        <f>IF(Sheet1!C2582&lt;=18,1,IF(Sheet1!C2582&lt;=40,2,IF(Sheet1!C2582&lt;=60,3,4)))</f>
        <v>2</v>
      </c>
      <c r="D2582" s="2">
        <v>0</v>
      </c>
      <c r="E2582" s="2">
        <v>0</v>
      </c>
      <c r="F2582">
        <f>IF(Sheet1!F2582="Yes", 1, 0)</f>
        <v>1</v>
      </c>
      <c r="G2582" cm="1">
        <f t="array" ref="G2582">_xlfn.SWITCH(Sheet1!G2582,"children",1,"Never_worked",2,"Private",3,"Self-employed",4,"Govt_job",5)</f>
        <v>4</v>
      </c>
      <c r="H2582">
        <f>IF(Sheet1!H2582="Urban",1,0)</f>
        <v>1</v>
      </c>
      <c r="I2582" cm="1">
        <f t="array" ref="I2582">_xlfn.SWITCH(Sheet1!I2582, "Di", 4,"Pre",3,"Mid",2,"Lo",1)</f>
        <v>2</v>
      </c>
      <c r="J2582" cm="1">
        <f t="array" ref="J2582">_xlfn.SWITCH(Sheet1!J2582,"Ob",4,"Hi",3,"Mid",2,"Lo",1)</f>
        <v>3</v>
      </c>
      <c r="K2582" cm="1">
        <f t="array" ref="K2582">_xlfn.SWITCH(Sheet1!K2582,"never smoked",0,"smokes",2,"formerly smoked",1)</f>
        <v>2</v>
      </c>
      <c r="L2582" s="2">
        <v>0</v>
      </c>
    </row>
    <row r="2583" spans="1:12">
      <c r="A2583">
        <v>2582</v>
      </c>
      <c r="B2583">
        <f>IF(Sheet1!B2583="Male", 1, 0)</f>
        <v>0</v>
      </c>
      <c r="C2583" s="2">
        <f>IF(Sheet1!C2583&lt;=18,1,IF(Sheet1!C2583&lt;=40,2,IF(Sheet1!C2583&lt;=60,3,4)))</f>
        <v>2</v>
      </c>
      <c r="D2583" s="2">
        <v>0</v>
      </c>
      <c r="E2583" s="2">
        <v>0</v>
      </c>
      <c r="F2583">
        <f>IF(Sheet1!F2583="Yes", 1, 0)</f>
        <v>0</v>
      </c>
      <c r="G2583" cm="1">
        <f t="array" ref="G2583">_xlfn.SWITCH(Sheet1!G2583,"children",1,"Never_worked",2,"Private",3,"Self-employed",4,"Govt_job",5)</f>
        <v>3</v>
      </c>
      <c r="H2583">
        <f>IF(Sheet1!H2583="Urban",1,0)</f>
        <v>0</v>
      </c>
      <c r="I2583" cm="1">
        <f t="array" ref="I2583">_xlfn.SWITCH(Sheet1!I2583, "Di", 4,"Pre",3,"Mid",2,"Lo",1)</f>
        <v>3</v>
      </c>
      <c r="J2583" cm="1">
        <f t="array" ref="J2583">_xlfn.SWITCH(Sheet1!J2583,"Ob",4,"Hi",3,"Mid",2,"Lo",1)</f>
        <v>4</v>
      </c>
      <c r="K2583" cm="1">
        <f t="array" ref="K2583">_xlfn.SWITCH(Sheet1!K2583,"never smoked",0,"smokes",2,"formerly smoked",1)</f>
        <v>0</v>
      </c>
      <c r="L2583" s="2">
        <v>0</v>
      </c>
    </row>
    <row r="2584" spans="1:12">
      <c r="A2584">
        <v>2583</v>
      </c>
      <c r="B2584">
        <f>IF(Sheet1!B2584="Male", 1, 0)</f>
        <v>0</v>
      </c>
      <c r="C2584" s="2">
        <f>IF(Sheet1!C2584&lt;=18,1,IF(Sheet1!C2584&lt;=40,2,IF(Sheet1!C2584&lt;=60,3,4)))</f>
        <v>3</v>
      </c>
      <c r="D2584" s="2">
        <v>0</v>
      </c>
      <c r="E2584" s="2">
        <v>0</v>
      </c>
      <c r="F2584">
        <f>IF(Sheet1!F2584="Yes", 1, 0)</f>
        <v>1</v>
      </c>
      <c r="G2584" cm="1">
        <f t="array" ref="G2584">_xlfn.SWITCH(Sheet1!G2584,"children",1,"Never_worked",2,"Private",3,"Self-employed",4,"Govt_job",5)</f>
        <v>4</v>
      </c>
      <c r="H2584">
        <f>IF(Sheet1!H2584="Urban",1,0)</f>
        <v>0</v>
      </c>
      <c r="I2584" cm="1">
        <f t="array" ref="I2584">_xlfn.SWITCH(Sheet1!I2584, "Di", 4,"Pre",3,"Mid",2,"Lo",1)</f>
        <v>4</v>
      </c>
      <c r="J2584" cm="1">
        <f t="array" ref="J2584">_xlfn.SWITCH(Sheet1!J2584,"Ob",4,"Hi",3,"Mid",2,"Lo",1)</f>
        <v>3</v>
      </c>
      <c r="K2584" cm="1">
        <f t="array" ref="K2584">_xlfn.SWITCH(Sheet1!K2584,"never smoked",0,"smokes",2,"formerly smoked",1)</f>
        <v>0</v>
      </c>
      <c r="L2584" s="2">
        <v>0</v>
      </c>
    </row>
    <row r="2585" spans="1:12">
      <c r="A2585">
        <v>2584</v>
      </c>
      <c r="B2585">
        <f>IF(Sheet1!B2585="Male", 1, 0)</f>
        <v>0</v>
      </c>
      <c r="C2585" s="2">
        <f>IF(Sheet1!C2585&lt;=18,1,IF(Sheet1!C2585&lt;=40,2,IF(Sheet1!C2585&lt;=60,3,4)))</f>
        <v>3</v>
      </c>
      <c r="D2585" s="2">
        <v>0</v>
      </c>
      <c r="E2585" s="2">
        <v>0</v>
      </c>
      <c r="F2585">
        <f>IF(Sheet1!F2585="Yes", 1, 0)</f>
        <v>0</v>
      </c>
      <c r="G2585" cm="1">
        <f t="array" ref="G2585">_xlfn.SWITCH(Sheet1!G2585,"children",1,"Never_worked",2,"Private",3,"Self-employed",4,"Govt_job",5)</f>
        <v>5</v>
      </c>
      <c r="H2585">
        <f>IF(Sheet1!H2585="Urban",1,0)</f>
        <v>1</v>
      </c>
      <c r="I2585" cm="1">
        <f t="array" ref="I2585">_xlfn.SWITCH(Sheet1!I2585, "Di", 4,"Pre",3,"Mid",2,"Lo",1)</f>
        <v>3</v>
      </c>
      <c r="J2585" cm="1">
        <f t="array" ref="J2585">_xlfn.SWITCH(Sheet1!J2585,"Ob",4,"Hi",3,"Mid",2,"Lo",1)</f>
        <v>4</v>
      </c>
      <c r="K2585" cm="1">
        <f t="array" ref="K2585">_xlfn.SWITCH(Sheet1!K2585,"never smoked",0,"smokes",2,"formerly smoked",1)</f>
        <v>2</v>
      </c>
      <c r="L2585" s="2">
        <v>0</v>
      </c>
    </row>
    <row r="2586" spans="1:12">
      <c r="A2586">
        <v>2585</v>
      </c>
      <c r="B2586">
        <f>IF(Sheet1!B2586="Male", 1, 0)</f>
        <v>1</v>
      </c>
      <c r="C2586" s="2">
        <f>IF(Sheet1!C2586&lt;=18,1,IF(Sheet1!C2586&lt;=40,2,IF(Sheet1!C2586&lt;=60,3,4)))</f>
        <v>3</v>
      </c>
      <c r="D2586" s="2">
        <v>0</v>
      </c>
      <c r="E2586" s="2">
        <v>0</v>
      </c>
      <c r="F2586">
        <f>IF(Sheet1!F2586="Yes", 1, 0)</f>
        <v>1</v>
      </c>
      <c r="G2586" cm="1">
        <f t="array" ref="G2586">_xlfn.SWITCH(Sheet1!G2586,"children",1,"Never_worked",2,"Private",3,"Self-employed",4,"Govt_job",5)</f>
        <v>4</v>
      </c>
      <c r="H2586">
        <f>IF(Sheet1!H2586="Urban",1,0)</f>
        <v>1</v>
      </c>
      <c r="I2586" cm="1">
        <f t="array" ref="I2586">_xlfn.SWITCH(Sheet1!I2586, "Di", 4,"Pre",3,"Mid",2,"Lo",1)</f>
        <v>3</v>
      </c>
      <c r="J2586" cm="1">
        <f t="array" ref="J2586">_xlfn.SWITCH(Sheet1!J2586,"Ob",4,"Hi",3,"Mid",2,"Lo",1)</f>
        <v>3</v>
      </c>
      <c r="K2586" cm="1">
        <f t="array" ref="K2586">_xlfn.SWITCH(Sheet1!K2586,"never smoked",0,"smokes",2,"formerly smoked",1)</f>
        <v>2</v>
      </c>
      <c r="L2586" s="2">
        <v>0</v>
      </c>
    </row>
    <row r="2587" spans="1:12">
      <c r="A2587">
        <v>2586</v>
      </c>
      <c r="B2587">
        <f>IF(Sheet1!B2587="Male", 1, 0)</f>
        <v>1</v>
      </c>
      <c r="C2587" s="2">
        <f>IF(Sheet1!C2587&lt;=18,1,IF(Sheet1!C2587&lt;=40,2,IF(Sheet1!C2587&lt;=60,3,4)))</f>
        <v>2</v>
      </c>
      <c r="D2587" s="2">
        <v>0</v>
      </c>
      <c r="E2587" s="2">
        <v>0</v>
      </c>
      <c r="F2587">
        <f>IF(Sheet1!F2587="Yes", 1, 0)</f>
        <v>0</v>
      </c>
      <c r="G2587" cm="1">
        <f t="array" ref="G2587">_xlfn.SWITCH(Sheet1!G2587,"children",1,"Never_worked",2,"Private",3,"Self-employed",4,"Govt_job",5)</f>
        <v>3</v>
      </c>
      <c r="H2587">
        <f>IF(Sheet1!H2587="Urban",1,0)</f>
        <v>1</v>
      </c>
      <c r="I2587" cm="1">
        <f t="array" ref="I2587">_xlfn.SWITCH(Sheet1!I2587, "Di", 4,"Pre",3,"Mid",2,"Lo",1)</f>
        <v>2</v>
      </c>
      <c r="J2587" cm="1">
        <f t="array" ref="J2587">_xlfn.SWITCH(Sheet1!J2587,"Ob",4,"Hi",3,"Mid",2,"Lo",1)</f>
        <v>4</v>
      </c>
      <c r="K2587" cm="1">
        <f t="array" ref="K2587">_xlfn.SWITCH(Sheet1!K2587,"never smoked",0,"smokes",2,"formerly smoked",1)</f>
        <v>2</v>
      </c>
      <c r="L2587" s="2">
        <v>0</v>
      </c>
    </row>
    <row r="2588" spans="1:12">
      <c r="A2588">
        <v>2587</v>
      </c>
      <c r="B2588">
        <f>IF(Sheet1!B2588="Male", 1, 0)</f>
        <v>0</v>
      </c>
      <c r="C2588" s="2">
        <f>IF(Sheet1!C2588&lt;=18,1,IF(Sheet1!C2588&lt;=40,2,IF(Sheet1!C2588&lt;=60,3,4)))</f>
        <v>2</v>
      </c>
      <c r="D2588" s="2">
        <v>0</v>
      </c>
      <c r="E2588" s="2">
        <v>0</v>
      </c>
      <c r="F2588">
        <f>IF(Sheet1!F2588="Yes", 1, 0)</f>
        <v>0</v>
      </c>
      <c r="G2588" cm="1">
        <f t="array" ref="G2588">_xlfn.SWITCH(Sheet1!G2588,"children",1,"Never_worked",2,"Private",3,"Self-employed",4,"Govt_job",5)</f>
        <v>3</v>
      </c>
      <c r="H2588">
        <f>IF(Sheet1!H2588="Urban",1,0)</f>
        <v>0</v>
      </c>
      <c r="I2588" cm="1">
        <f t="array" ref="I2588">_xlfn.SWITCH(Sheet1!I2588, "Di", 4,"Pre",3,"Mid",2,"Lo",1)</f>
        <v>1</v>
      </c>
      <c r="J2588" cm="1">
        <f t="array" ref="J2588">_xlfn.SWITCH(Sheet1!J2588,"Ob",4,"Hi",3,"Mid",2,"Lo",1)</f>
        <v>2</v>
      </c>
      <c r="K2588" cm="1">
        <f t="array" ref="K2588">_xlfn.SWITCH(Sheet1!K2588,"never smoked",0,"smokes",2,"formerly smoked",1)</f>
        <v>0</v>
      </c>
      <c r="L2588" s="2">
        <v>0</v>
      </c>
    </row>
    <row r="2589" spans="1:12">
      <c r="A2589">
        <v>2588</v>
      </c>
      <c r="B2589">
        <f>IF(Sheet1!B2589="Male", 1, 0)</f>
        <v>0</v>
      </c>
      <c r="C2589" s="2">
        <f>IF(Sheet1!C2589&lt;=18,1,IF(Sheet1!C2589&lt;=40,2,IF(Sheet1!C2589&lt;=60,3,4)))</f>
        <v>3</v>
      </c>
      <c r="D2589" s="2">
        <v>0</v>
      </c>
      <c r="E2589" s="2">
        <v>0</v>
      </c>
      <c r="F2589">
        <f>IF(Sheet1!F2589="Yes", 1, 0)</f>
        <v>1</v>
      </c>
      <c r="G2589" cm="1">
        <f t="array" ref="G2589">_xlfn.SWITCH(Sheet1!G2589,"children",1,"Never_worked",2,"Private",3,"Self-employed",4,"Govt_job",5)</f>
        <v>5</v>
      </c>
      <c r="H2589">
        <f>IF(Sheet1!H2589="Urban",1,0)</f>
        <v>0</v>
      </c>
      <c r="I2589" cm="1">
        <f t="array" ref="I2589">_xlfn.SWITCH(Sheet1!I2589, "Di", 4,"Pre",3,"Mid",2,"Lo",1)</f>
        <v>1</v>
      </c>
      <c r="J2589" cm="1">
        <f t="array" ref="J2589">_xlfn.SWITCH(Sheet1!J2589,"Ob",4,"Hi",3,"Mid",2,"Lo",1)</f>
        <v>4</v>
      </c>
      <c r="K2589" cm="1">
        <f t="array" ref="K2589">_xlfn.SWITCH(Sheet1!K2589,"never smoked",0,"smokes",2,"formerly smoked",1)</f>
        <v>0</v>
      </c>
      <c r="L2589" s="2">
        <v>0</v>
      </c>
    </row>
    <row r="2590" spans="1:12">
      <c r="A2590">
        <v>2589</v>
      </c>
      <c r="B2590">
        <f>IF(Sheet1!B2590="Male", 1, 0)</f>
        <v>0</v>
      </c>
      <c r="C2590" s="2">
        <f>IF(Sheet1!C2590&lt;=18,1,IF(Sheet1!C2590&lt;=40,2,IF(Sheet1!C2590&lt;=60,3,4)))</f>
        <v>3</v>
      </c>
      <c r="D2590" s="2">
        <v>0</v>
      </c>
      <c r="E2590" s="2">
        <v>0</v>
      </c>
      <c r="F2590">
        <f>IF(Sheet1!F2590="Yes", 1, 0)</f>
        <v>1</v>
      </c>
      <c r="G2590" cm="1">
        <f t="array" ref="G2590">_xlfn.SWITCH(Sheet1!G2590,"children",1,"Never_worked",2,"Private",3,"Self-employed",4,"Govt_job",5)</f>
        <v>3</v>
      </c>
      <c r="H2590">
        <f>IF(Sheet1!H2590="Urban",1,0)</f>
        <v>0</v>
      </c>
      <c r="I2590" cm="1">
        <f t="array" ref="I2590">_xlfn.SWITCH(Sheet1!I2590, "Di", 4,"Pre",3,"Mid",2,"Lo",1)</f>
        <v>1</v>
      </c>
      <c r="J2590" cm="1">
        <f t="array" ref="J2590">_xlfn.SWITCH(Sheet1!J2590,"Ob",4,"Hi",3,"Mid",2,"Lo",1)</f>
        <v>4</v>
      </c>
      <c r="K2590" cm="1">
        <f t="array" ref="K2590">_xlfn.SWITCH(Sheet1!K2590,"never smoked",0,"smokes",2,"formerly smoked",1)</f>
        <v>2</v>
      </c>
      <c r="L2590" s="2">
        <v>0</v>
      </c>
    </row>
    <row r="2591" spans="1:12">
      <c r="A2591">
        <v>2590</v>
      </c>
      <c r="B2591">
        <f>IF(Sheet1!B2591="Male", 1, 0)</f>
        <v>1</v>
      </c>
      <c r="C2591" s="2">
        <f>IF(Sheet1!C2591&lt;=18,1,IF(Sheet1!C2591&lt;=40,2,IF(Sheet1!C2591&lt;=60,3,4)))</f>
        <v>4</v>
      </c>
      <c r="D2591" s="2">
        <v>1</v>
      </c>
      <c r="E2591" s="2">
        <v>0</v>
      </c>
      <c r="F2591">
        <f>IF(Sheet1!F2591="Yes", 1, 0)</f>
        <v>1</v>
      </c>
      <c r="G2591" cm="1">
        <f t="array" ref="G2591">_xlfn.SWITCH(Sheet1!G2591,"children",1,"Never_worked",2,"Private",3,"Self-employed",4,"Govt_job",5)</f>
        <v>3</v>
      </c>
      <c r="H2591">
        <f>IF(Sheet1!H2591="Urban",1,0)</f>
        <v>1</v>
      </c>
      <c r="I2591" cm="1">
        <f t="array" ref="I2591">_xlfn.SWITCH(Sheet1!I2591, "Di", 4,"Pre",3,"Mid",2,"Lo",1)</f>
        <v>2</v>
      </c>
      <c r="J2591" cm="1">
        <f t="array" ref="J2591">_xlfn.SWITCH(Sheet1!J2591,"Ob",4,"Hi",3,"Mid",2,"Lo",1)</f>
        <v>4</v>
      </c>
      <c r="K2591" cm="1">
        <f t="array" ref="K2591">_xlfn.SWITCH(Sheet1!K2591,"never smoked",0,"smokes",2,"formerly smoked",1)</f>
        <v>1</v>
      </c>
      <c r="L2591" s="2">
        <v>0</v>
      </c>
    </row>
    <row r="2592" spans="1:12">
      <c r="A2592">
        <v>2591</v>
      </c>
      <c r="B2592">
        <f>IF(Sheet1!B2592="Male", 1, 0)</f>
        <v>0</v>
      </c>
      <c r="C2592" s="2">
        <f>IF(Sheet1!C2592&lt;=18,1,IF(Sheet1!C2592&lt;=40,2,IF(Sheet1!C2592&lt;=60,3,4)))</f>
        <v>4</v>
      </c>
      <c r="D2592" s="2">
        <v>0</v>
      </c>
      <c r="E2592" s="2">
        <v>0</v>
      </c>
      <c r="F2592">
        <f>IF(Sheet1!F2592="Yes", 1, 0)</f>
        <v>1</v>
      </c>
      <c r="G2592" cm="1">
        <f t="array" ref="G2592">_xlfn.SWITCH(Sheet1!G2592,"children",1,"Never_worked",2,"Private",3,"Self-employed",4,"Govt_job",5)</f>
        <v>5</v>
      </c>
      <c r="H2592">
        <f>IF(Sheet1!H2592="Urban",1,0)</f>
        <v>1</v>
      </c>
      <c r="I2592" cm="1">
        <f t="array" ref="I2592">_xlfn.SWITCH(Sheet1!I2592, "Di", 4,"Pre",3,"Mid",2,"Lo",1)</f>
        <v>2</v>
      </c>
      <c r="J2592" cm="1">
        <f t="array" ref="J2592">_xlfn.SWITCH(Sheet1!J2592,"Ob",4,"Hi",3,"Mid",2,"Lo",1)</f>
        <v>3</v>
      </c>
      <c r="K2592" cm="1">
        <f t="array" ref="K2592">_xlfn.SWITCH(Sheet1!K2592,"never smoked",0,"smokes",2,"formerly smoked",1)</f>
        <v>2</v>
      </c>
      <c r="L2592" s="2">
        <v>0</v>
      </c>
    </row>
    <row r="2593" spans="1:12">
      <c r="A2593">
        <v>2592</v>
      </c>
      <c r="B2593">
        <f>IF(Sheet1!B2593="Male", 1, 0)</f>
        <v>0</v>
      </c>
      <c r="C2593" s="2">
        <f>IF(Sheet1!C2593&lt;=18,1,IF(Sheet1!C2593&lt;=40,2,IF(Sheet1!C2593&lt;=60,3,4)))</f>
        <v>4</v>
      </c>
      <c r="D2593" s="2">
        <v>0</v>
      </c>
      <c r="E2593" s="2">
        <v>0</v>
      </c>
      <c r="F2593">
        <f>IF(Sheet1!F2593="Yes", 1, 0)</f>
        <v>1</v>
      </c>
      <c r="G2593" cm="1">
        <f t="array" ref="G2593">_xlfn.SWITCH(Sheet1!G2593,"children",1,"Never_worked",2,"Private",3,"Self-employed",4,"Govt_job",5)</f>
        <v>3</v>
      </c>
      <c r="H2593">
        <f>IF(Sheet1!H2593="Urban",1,0)</f>
        <v>0</v>
      </c>
      <c r="I2593" cm="1">
        <f t="array" ref="I2593">_xlfn.SWITCH(Sheet1!I2593, "Di", 4,"Pre",3,"Mid",2,"Lo",1)</f>
        <v>2</v>
      </c>
      <c r="J2593" cm="1">
        <f t="array" ref="J2593">_xlfn.SWITCH(Sheet1!J2593,"Ob",4,"Hi",3,"Mid",2,"Lo",1)</f>
        <v>3</v>
      </c>
      <c r="K2593" cm="1">
        <f t="array" ref="K2593">_xlfn.SWITCH(Sheet1!K2593,"never smoked",0,"smokes",2,"formerly smoked",1)</f>
        <v>0</v>
      </c>
      <c r="L2593" s="2">
        <v>0</v>
      </c>
    </row>
    <row r="2594" spans="1:12">
      <c r="A2594">
        <v>2593</v>
      </c>
      <c r="B2594">
        <f>IF(Sheet1!B2594="Male", 1, 0)</f>
        <v>0</v>
      </c>
      <c r="C2594" s="2">
        <f>IF(Sheet1!C2594&lt;=18,1,IF(Sheet1!C2594&lt;=40,2,IF(Sheet1!C2594&lt;=60,3,4)))</f>
        <v>2</v>
      </c>
      <c r="D2594" s="2">
        <v>0</v>
      </c>
      <c r="E2594" s="2">
        <v>0</v>
      </c>
      <c r="F2594">
        <f>IF(Sheet1!F2594="Yes", 1, 0)</f>
        <v>0</v>
      </c>
      <c r="G2594" cm="1">
        <f t="array" ref="G2594">_xlfn.SWITCH(Sheet1!G2594,"children",1,"Never_worked",2,"Private",3,"Self-employed",4,"Govt_job",5)</f>
        <v>3</v>
      </c>
      <c r="H2594">
        <f>IF(Sheet1!H2594="Urban",1,0)</f>
        <v>0</v>
      </c>
      <c r="I2594" cm="1">
        <f t="array" ref="I2594">_xlfn.SWITCH(Sheet1!I2594, "Di", 4,"Pre",3,"Mid",2,"Lo",1)</f>
        <v>3</v>
      </c>
      <c r="J2594" cm="1">
        <f t="array" ref="J2594">_xlfn.SWITCH(Sheet1!J2594,"Ob",4,"Hi",3,"Mid",2,"Lo",1)</f>
        <v>4</v>
      </c>
      <c r="K2594" cm="1">
        <f t="array" ref="K2594">_xlfn.SWITCH(Sheet1!K2594,"never smoked",0,"smokes",2,"formerly smoked",1)</f>
        <v>2</v>
      </c>
      <c r="L2594" s="2">
        <v>0</v>
      </c>
    </row>
    <row r="2595" spans="1:12">
      <c r="A2595">
        <v>2594</v>
      </c>
      <c r="B2595">
        <f>IF(Sheet1!B2595="Male", 1, 0)</f>
        <v>0</v>
      </c>
      <c r="C2595" s="2">
        <f>IF(Sheet1!C2595&lt;=18,1,IF(Sheet1!C2595&lt;=40,2,IF(Sheet1!C2595&lt;=60,3,4)))</f>
        <v>3</v>
      </c>
      <c r="D2595" s="2">
        <v>0</v>
      </c>
      <c r="E2595" s="2">
        <v>0</v>
      </c>
      <c r="F2595">
        <f>IF(Sheet1!F2595="Yes", 1, 0)</f>
        <v>1</v>
      </c>
      <c r="G2595" cm="1">
        <f t="array" ref="G2595">_xlfn.SWITCH(Sheet1!G2595,"children",1,"Never_worked",2,"Private",3,"Self-employed",4,"Govt_job",5)</f>
        <v>3</v>
      </c>
      <c r="H2595">
        <f>IF(Sheet1!H2595="Urban",1,0)</f>
        <v>1</v>
      </c>
      <c r="I2595" cm="1">
        <f t="array" ref="I2595">_xlfn.SWITCH(Sheet1!I2595, "Di", 4,"Pre",3,"Mid",2,"Lo",1)</f>
        <v>2</v>
      </c>
      <c r="J2595" cm="1">
        <f t="array" ref="J2595">_xlfn.SWITCH(Sheet1!J2595,"Ob",4,"Hi",3,"Mid",2,"Lo",1)</f>
        <v>2</v>
      </c>
      <c r="K2595" cm="1">
        <f t="array" ref="K2595">_xlfn.SWITCH(Sheet1!K2595,"never smoked",0,"smokes",2,"formerly smoked",1)</f>
        <v>0</v>
      </c>
      <c r="L2595" s="2">
        <v>0</v>
      </c>
    </row>
    <row r="2596" spans="1:12">
      <c r="A2596">
        <v>2595</v>
      </c>
      <c r="B2596">
        <f>IF(Sheet1!B2596="Male", 1, 0)</f>
        <v>0</v>
      </c>
      <c r="C2596" s="2">
        <f>IF(Sheet1!C2596&lt;=18,1,IF(Sheet1!C2596&lt;=40,2,IF(Sheet1!C2596&lt;=60,3,4)))</f>
        <v>3</v>
      </c>
      <c r="D2596" s="2">
        <v>1</v>
      </c>
      <c r="E2596" s="2">
        <v>0</v>
      </c>
      <c r="F2596">
        <f>IF(Sheet1!F2596="Yes", 1, 0)</f>
        <v>1</v>
      </c>
      <c r="G2596" cm="1">
        <f t="array" ref="G2596">_xlfn.SWITCH(Sheet1!G2596,"children",1,"Never_worked",2,"Private",3,"Self-employed",4,"Govt_job",5)</f>
        <v>3</v>
      </c>
      <c r="H2596">
        <f>IF(Sheet1!H2596="Urban",1,0)</f>
        <v>0</v>
      </c>
      <c r="I2596" cm="1">
        <f t="array" ref="I2596">_xlfn.SWITCH(Sheet1!I2596, "Di", 4,"Pre",3,"Mid",2,"Lo",1)</f>
        <v>2</v>
      </c>
      <c r="J2596" cm="1">
        <f t="array" ref="J2596">_xlfn.SWITCH(Sheet1!J2596,"Ob",4,"Hi",3,"Mid",2,"Lo",1)</f>
        <v>4</v>
      </c>
      <c r="K2596" cm="1">
        <f t="array" ref="K2596">_xlfn.SWITCH(Sheet1!K2596,"never smoked",0,"smokes",2,"formerly smoked",1)</f>
        <v>1</v>
      </c>
      <c r="L2596" s="2">
        <v>0</v>
      </c>
    </row>
    <row r="2597" spans="1:12">
      <c r="A2597">
        <v>2596</v>
      </c>
      <c r="B2597">
        <f>IF(Sheet1!B2597="Male", 1, 0)</f>
        <v>1</v>
      </c>
      <c r="C2597" s="2">
        <f>IF(Sheet1!C2597&lt;=18,1,IF(Sheet1!C2597&lt;=40,2,IF(Sheet1!C2597&lt;=60,3,4)))</f>
        <v>2</v>
      </c>
      <c r="D2597" s="2">
        <v>0</v>
      </c>
      <c r="E2597" s="2">
        <v>0</v>
      </c>
      <c r="F2597">
        <f>IF(Sheet1!F2597="Yes", 1, 0)</f>
        <v>0</v>
      </c>
      <c r="G2597" cm="1">
        <f t="array" ref="G2597">_xlfn.SWITCH(Sheet1!G2597,"children",1,"Never_worked",2,"Private",3,"Self-employed",4,"Govt_job",5)</f>
        <v>3</v>
      </c>
      <c r="H2597">
        <f>IF(Sheet1!H2597="Urban",1,0)</f>
        <v>1</v>
      </c>
      <c r="I2597" cm="1">
        <f t="array" ref="I2597">_xlfn.SWITCH(Sheet1!I2597, "Di", 4,"Pre",3,"Mid",2,"Lo",1)</f>
        <v>2</v>
      </c>
      <c r="J2597" cm="1">
        <f t="array" ref="J2597">_xlfn.SWITCH(Sheet1!J2597,"Ob",4,"Hi",3,"Mid",2,"Lo",1)</f>
        <v>2</v>
      </c>
      <c r="K2597" cm="1">
        <f t="array" ref="K2597">_xlfn.SWITCH(Sheet1!K2597,"never smoked",0,"smokes",2,"formerly smoked",1)</f>
        <v>2</v>
      </c>
      <c r="L2597" s="2">
        <v>0</v>
      </c>
    </row>
    <row r="2598" spans="1:12">
      <c r="A2598">
        <v>2597</v>
      </c>
      <c r="B2598">
        <f>IF(Sheet1!B2598="Male", 1, 0)</f>
        <v>1</v>
      </c>
      <c r="C2598" s="2">
        <f>IF(Sheet1!C2598&lt;=18,1,IF(Sheet1!C2598&lt;=40,2,IF(Sheet1!C2598&lt;=60,3,4)))</f>
        <v>2</v>
      </c>
      <c r="D2598" s="2">
        <v>0</v>
      </c>
      <c r="E2598" s="2">
        <v>0</v>
      </c>
      <c r="F2598">
        <f>IF(Sheet1!F2598="Yes", 1, 0)</f>
        <v>0</v>
      </c>
      <c r="G2598" cm="1">
        <f t="array" ref="G2598">_xlfn.SWITCH(Sheet1!G2598,"children",1,"Never_worked",2,"Private",3,"Self-employed",4,"Govt_job",5)</f>
        <v>3</v>
      </c>
      <c r="H2598">
        <f>IF(Sheet1!H2598="Urban",1,0)</f>
        <v>1</v>
      </c>
      <c r="I2598" cm="1">
        <f t="array" ref="I2598">_xlfn.SWITCH(Sheet1!I2598, "Di", 4,"Pre",3,"Mid",2,"Lo",1)</f>
        <v>2</v>
      </c>
      <c r="J2598" cm="1">
        <f t="array" ref="J2598">_xlfn.SWITCH(Sheet1!J2598,"Ob",4,"Hi",3,"Mid",2,"Lo",1)</f>
        <v>4</v>
      </c>
      <c r="K2598" cm="1">
        <f t="array" ref="K2598">_xlfn.SWITCH(Sheet1!K2598,"never smoked",0,"smokes",2,"formerly smoked",1)</f>
        <v>2</v>
      </c>
      <c r="L2598" s="2">
        <v>0</v>
      </c>
    </row>
    <row r="2599" spans="1:12">
      <c r="A2599">
        <v>2598</v>
      </c>
      <c r="B2599">
        <f>IF(Sheet1!B2599="Male", 1, 0)</f>
        <v>1</v>
      </c>
      <c r="C2599" s="2">
        <f>IF(Sheet1!C2599&lt;=18,1,IF(Sheet1!C2599&lt;=40,2,IF(Sheet1!C2599&lt;=60,3,4)))</f>
        <v>2</v>
      </c>
      <c r="D2599" s="2">
        <v>0</v>
      </c>
      <c r="E2599" s="2">
        <v>0</v>
      </c>
      <c r="F2599">
        <f>IF(Sheet1!F2599="Yes", 1, 0)</f>
        <v>1</v>
      </c>
      <c r="G2599" cm="1">
        <f t="array" ref="G2599">_xlfn.SWITCH(Sheet1!G2599,"children",1,"Never_worked",2,"Private",3,"Self-employed",4,"Govt_job",5)</f>
        <v>3</v>
      </c>
      <c r="H2599">
        <f>IF(Sheet1!H2599="Urban",1,0)</f>
        <v>0</v>
      </c>
      <c r="I2599" cm="1">
        <f t="array" ref="I2599">_xlfn.SWITCH(Sheet1!I2599, "Di", 4,"Pre",3,"Mid",2,"Lo",1)</f>
        <v>4</v>
      </c>
      <c r="J2599" cm="1">
        <f t="array" ref="J2599">_xlfn.SWITCH(Sheet1!J2599,"Ob",4,"Hi",3,"Mid",2,"Lo",1)</f>
        <v>3</v>
      </c>
      <c r="K2599" cm="1">
        <f t="array" ref="K2599">_xlfn.SWITCH(Sheet1!K2599,"never smoked",0,"smokes",2,"formerly smoked",1)</f>
        <v>0</v>
      </c>
      <c r="L2599" s="2">
        <v>0</v>
      </c>
    </row>
    <row r="2600" spans="1:12">
      <c r="A2600">
        <v>2599</v>
      </c>
      <c r="B2600">
        <f>IF(Sheet1!B2600="Male", 1, 0)</f>
        <v>0</v>
      </c>
      <c r="C2600" s="2">
        <f>IF(Sheet1!C2600&lt;=18,1,IF(Sheet1!C2600&lt;=40,2,IF(Sheet1!C2600&lt;=60,3,4)))</f>
        <v>2</v>
      </c>
      <c r="D2600" s="2">
        <v>0</v>
      </c>
      <c r="E2600" s="2">
        <v>0</v>
      </c>
      <c r="F2600">
        <f>IF(Sheet1!F2600="Yes", 1, 0)</f>
        <v>1</v>
      </c>
      <c r="G2600" cm="1">
        <f t="array" ref="G2600">_xlfn.SWITCH(Sheet1!G2600,"children",1,"Never_worked",2,"Private",3,"Self-employed",4,"Govt_job",5)</f>
        <v>5</v>
      </c>
      <c r="H2600">
        <f>IF(Sheet1!H2600="Urban",1,0)</f>
        <v>0</v>
      </c>
      <c r="I2600" cm="1">
        <f t="array" ref="I2600">_xlfn.SWITCH(Sheet1!I2600, "Di", 4,"Pre",3,"Mid",2,"Lo",1)</f>
        <v>2</v>
      </c>
      <c r="J2600" cm="1">
        <f t="array" ref="J2600">_xlfn.SWITCH(Sheet1!J2600,"Ob",4,"Hi",3,"Mid",2,"Lo",1)</f>
        <v>4</v>
      </c>
      <c r="K2600" cm="1">
        <f t="array" ref="K2600">_xlfn.SWITCH(Sheet1!K2600,"never smoked",0,"smokes",2,"formerly smoked",1)</f>
        <v>2</v>
      </c>
      <c r="L2600" s="2">
        <v>0</v>
      </c>
    </row>
    <row r="2601" spans="1:12">
      <c r="A2601">
        <v>2600</v>
      </c>
      <c r="B2601">
        <f>IF(Sheet1!B2601="Male", 1, 0)</f>
        <v>0</v>
      </c>
      <c r="C2601" s="2">
        <f>IF(Sheet1!C2601&lt;=18,1,IF(Sheet1!C2601&lt;=40,2,IF(Sheet1!C2601&lt;=60,3,4)))</f>
        <v>3</v>
      </c>
      <c r="D2601" s="2">
        <v>0</v>
      </c>
      <c r="E2601" s="2">
        <v>0</v>
      </c>
      <c r="F2601">
        <f>IF(Sheet1!F2601="Yes", 1, 0)</f>
        <v>1</v>
      </c>
      <c r="G2601" cm="1">
        <f t="array" ref="G2601">_xlfn.SWITCH(Sheet1!G2601,"children",1,"Never_worked",2,"Private",3,"Self-employed",4,"Govt_job",5)</f>
        <v>4</v>
      </c>
      <c r="H2601">
        <f>IF(Sheet1!H2601="Urban",1,0)</f>
        <v>1</v>
      </c>
      <c r="I2601" cm="1">
        <f t="array" ref="I2601">_xlfn.SWITCH(Sheet1!I2601, "Di", 4,"Pre",3,"Mid",2,"Lo",1)</f>
        <v>3</v>
      </c>
      <c r="J2601" cm="1">
        <f t="array" ref="J2601">_xlfn.SWITCH(Sheet1!J2601,"Ob",4,"Hi",3,"Mid",2,"Lo",1)</f>
        <v>4</v>
      </c>
      <c r="K2601" cm="1">
        <f t="array" ref="K2601">_xlfn.SWITCH(Sheet1!K2601,"never smoked",0,"smokes",2,"formerly smoked",1)</f>
        <v>2</v>
      </c>
      <c r="L2601" s="2">
        <v>0</v>
      </c>
    </row>
    <row r="2602" spans="1:12">
      <c r="A2602">
        <v>2601</v>
      </c>
      <c r="B2602">
        <f>IF(Sheet1!B2602="Male", 1, 0)</f>
        <v>1</v>
      </c>
      <c r="C2602" s="2">
        <f>IF(Sheet1!C2602&lt;=18,1,IF(Sheet1!C2602&lt;=40,2,IF(Sheet1!C2602&lt;=60,3,4)))</f>
        <v>4</v>
      </c>
      <c r="D2602" s="2">
        <v>1</v>
      </c>
      <c r="E2602" s="2">
        <v>1</v>
      </c>
      <c r="F2602">
        <f>IF(Sheet1!F2602="Yes", 1, 0)</f>
        <v>1</v>
      </c>
      <c r="G2602" cm="1">
        <f t="array" ref="G2602">_xlfn.SWITCH(Sheet1!G2602,"children",1,"Never_worked",2,"Private",3,"Self-employed",4,"Govt_job",5)</f>
        <v>5</v>
      </c>
      <c r="H2602">
        <f>IF(Sheet1!H2602="Urban",1,0)</f>
        <v>0</v>
      </c>
      <c r="I2602" cm="1">
        <f t="array" ref="I2602">_xlfn.SWITCH(Sheet1!I2602, "Di", 4,"Pre",3,"Mid",2,"Lo",1)</f>
        <v>4</v>
      </c>
      <c r="J2602" cm="1">
        <f t="array" ref="J2602">_xlfn.SWITCH(Sheet1!J2602,"Ob",4,"Hi",3,"Mid",2,"Lo",1)</f>
        <v>3</v>
      </c>
      <c r="K2602" cm="1">
        <f t="array" ref="K2602">_xlfn.SWITCH(Sheet1!K2602,"never smoked",0,"smokes",2,"formerly smoked",1)</f>
        <v>1</v>
      </c>
      <c r="L2602" s="2">
        <v>0</v>
      </c>
    </row>
    <row r="2603" spans="1:12">
      <c r="A2603">
        <v>2602</v>
      </c>
      <c r="B2603">
        <f>IF(Sheet1!B2603="Male", 1, 0)</f>
        <v>1</v>
      </c>
      <c r="C2603" s="2">
        <f>IF(Sheet1!C2603&lt;=18,1,IF(Sheet1!C2603&lt;=40,2,IF(Sheet1!C2603&lt;=60,3,4)))</f>
        <v>3</v>
      </c>
      <c r="D2603" s="2">
        <v>0</v>
      </c>
      <c r="E2603" s="2">
        <v>0</v>
      </c>
      <c r="F2603">
        <f>IF(Sheet1!F2603="Yes", 1, 0)</f>
        <v>1</v>
      </c>
      <c r="G2603" cm="1">
        <f t="array" ref="G2603">_xlfn.SWITCH(Sheet1!G2603,"children",1,"Never_worked",2,"Private",3,"Self-employed",4,"Govt_job",5)</f>
        <v>5</v>
      </c>
      <c r="H2603">
        <f>IF(Sheet1!H2603="Urban",1,0)</f>
        <v>1</v>
      </c>
      <c r="I2603" cm="1">
        <f t="array" ref="I2603">_xlfn.SWITCH(Sheet1!I2603, "Di", 4,"Pre",3,"Mid",2,"Lo",1)</f>
        <v>2</v>
      </c>
      <c r="J2603" cm="1">
        <f t="array" ref="J2603">_xlfn.SWITCH(Sheet1!J2603,"Ob",4,"Hi",3,"Mid",2,"Lo",1)</f>
        <v>4</v>
      </c>
      <c r="K2603" cm="1">
        <f t="array" ref="K2603">_xlfn.SWITCH(Sheet1!K2603,"never smoked",0,"smokes",2,"formerly smoked",1)</f>
        <v>0</v>
      </c>
      <c r="L2603" s="2">
        <v>0</v>
      </c>
    </row>
    <row r="2604" spans="1:12">
      <c r="A2604">
        <v>2603</v>
      </c>
      <c r="B2604">
        <f>IF(Sheet1!B2604="Male", 1, 0)</f>
        <v>0</v>
      </c>
      <c r="C2604" s="2">
        <f>IF(Sheet1!C2604&lt;=18,1,IF(Sheet1!C2604&lt;=40,2,IF(Sheet1!C2604&lt;=60,3,4)))</f>
        <v>2</v>
      </c>
      <c r="D2604" s="2">
        <v>0</v>
      </c>
      <c r="E2604" s="2">
        <v>1</v>
      </c>
      <c r="F2604">
        <f>IF(Sheet1!F2604="Yes", 1, 0)</f>
        <v>1</v>
      </c>
      <c r="G2604" cm="1">
        <f t="array" ref="G2604">_xlfn.SWITCH(Sheet1!G2604,"children",1,"Never_worked",2,"Private",3,"Self-employed",4,"Govt_job",5)</f>
        <v>3</v>
      </c>
      <c r="H2604">
        <f>IF(Sheet1!H2604="Urban",1,0)</f>
        <v>0</v>
      </c>
      <c r="I2604" cm="1">
        <f t="array" ref="I2604">_xlfn.SWITCH(Sheet1!I2604, "Di", 4,"Pre",3,"Mid",2,"Lo",1)</f>
        <v>3</v>
      </c>
      <c r="J2604" cm="1">
        <f t="array" ref="J2604">_xlfn.SWITCH(Sheet1!J2604,"Ob",4,"Hi",3,"Mid",2,"Lo",1)</f>
        <v>2</v>
      </c>
      <c r="K2604" cm="1">
        <f t="array" ref="K2604">_xlfn.SWITCH(Sheet1!K2604,"never smoked",0,"smokes",2,"formerly smoked",1)</f>
        <v>2</v>
      </c>
      <c r="L2604" s="2">
        <v>0</v>
      </c>
    </row>
    <row r="2605" spans="1:12">
      <c r="A2605">
        <v>2604</v>
      </c>
      <c r="B2605">
        <f>IF(Sheet1!B2605="Male", 1, 0)</f>
        <v>0</v>
      </c>
      <c r="C2605" s="2">
        <f>IF(Sheet1!C2605&lt;=18,1,IF(Sheet1!C2605&lt;=40,2,IF(Sheet1!C2605&lt;=60,3,4)))</f>
        <v>3</v>
      </c>
      <c r="D2605" s="2">
        <v>0</v>
      </c>
      <c r="E2605" s="2">
        <v>0</v>
      </c>
      <c r="F2605">
        <f>IF(Sheet1!F2605="Yes", 1, 0)</f>
        <v>1</v>
      </c>
      <c r="G2605" cm="1">
        <f t="array" ref="G2605">_xlfn.SWITCH(Sheet1!G2605,"children",1,"Never_worked",2,"Private",3,"Self-employed",4,"Govt_job",5)</f>
        <v>3</v>
      </c>
      <c r="H2605">
        <f>IF(Sheet1!H2605="Urban",1,0)</f>
        <v>1</v>
      </c>
      <c r="I2605" cm="1">
        <f t="array" ref="I2605">_xlfn.SWITCH(Sheet1!I2605, "Di", 4,"Pre",3,"Mid",2,"Lo",1)</f>
        <v>2</v>
      </c>
      <c r="J2605" cm="1">
        <f t="array" ref="J2605">_xlfn.SWITCH(Sheet1!J2605,"Ob",4,"Hi",3,"Mid",2,"Lo",1)</f>
        <v>2</v>
      </c>
      <c r="K2605" cm="1">
        <f t="array" ref="K2605">_xlfn.SWITCH(Sheet1!K2605,"never smoked",0,"smokes",2,"formerly smoked",1)</f>
        <v>0</v>
      </c>
      <c r="L2605" s="2">
        <v>0</v>
      </c>
    </row>
    <row r="2606" spans="1:12">
      <c r="A2606">
        <v>2605</v>
      </c>
      <c r="B2606">
        <f>IF(Sheet1!B2606="Male", 1, 0)</f>
        <v>1</v>
      </c>
      <c r="C2606" s="2">
        <f>IF(Sheet1!C2606&lt;=18,1,IF(Sheet1!C2606&lt;=40,2,IF(Sheet1!C2606&lt;=60,3,4)))</f>
        <v>2</v>
      </c>
      <c r="D2606" s="2">
        <v>0</v>
      </c>
      <c r="E2606" s="2">
        <v>0</v>
      </c>
      <c r="F2606">
        <f>IF(Sheet1!F2606="Yes", 1, 0)</f>
        <v>0</v>
      </c>
      <c r="G2606" cm="1">
        <f t="array" ref="G2606">_xlfn.SWITCH(Sheet1!G2606,"children",1,"Never_worked",2,"Private",3,"Self-employed",4,"Govt_job",5)</f>
        <v>3</v>
      </c>
      <c r="H2606">
        <f>IF(Sheet1!H2606="Urban",1,0)</f>
        <v>1</v>
      </c>
      <c r="I2606" cm="1">
        <f t="array" ref="I2606">_xlfn.SWITCH(Sheet1!I2606, "Di", 4,"Pre",3,"Mid",2,"Lo",1)</f>
        <v>2</v>
      </c>
      <c r="J2606" cm="1">
        <f t="array" ref="J2606">_xlfn.SWITCH(Sheet1!J2606,"Ob",4,"Hi",3,"Mid",2,"Lo",1)</f>
        <v>3</v>
      </c>
      <c r="K2606" cm="1">
        <f t="array" ref="K2606">_xlfn.SWITCH(Sheet1!K2606,"never smoked",0,"smokes",2,"formerly smoked",1)</f>
        <v>2</v>
      </c>
      <c r="L2606" s="2">
        <v>0</v>
      </c>
    </row>
    <row r="2607" spans="1:12">
      <c r="A2607">
        <v>2606</v>
      </c>
      <c r="B2607">
        <f>IF(Sheet1!B2607="Male", 1, 0)</f>
        <v>0</v>
      </c>
      <c r="C2607" s="2">
        <f>IF(Sheet1!C2607&lt;=18,1,IF(Sheet1!C2607&lt;=40,2,IF(Sheet1!C2607&lt;=60,3,4)))</f>
        <v>4</v>
      </c>
      <c r="D2607" s="2">
        <v>0</v>
      </c>
      <c r="E2607" s="2">
        <v>0</v>
      </c>
      <c r="F2607">
        <f>IF(Sheet1!F2607="Yes", 1, 0)</f>
        <v>0</v>
      </c>
      <c r="G2607" cm="1">
        <f t="array" ref="G2607">_xlfn.SWITCH(Sheet1!G2607,"children",1,"Never_worked",2,"Private",3,"Self-employed",4,"Govt_job",5)</f>
        <v>3</v>
      </c>
      <c r="H2607">
        <f>IF(Sheet1!H2607="Urban",1,0)</f>
        <v>1</v>
      </c>
      <c r="I2607" cm="1">
        <f t="array" ref="I2607">_xlfn.SWITCH(Sheet1!I2607, "Di", 4,"Pre",3,"Mid",2,"Lo",1)</f>
        <v>4</v>
      </c>
      <c r="J2607" cm="1">
        <f t="array" ref="J2607">_xlfn.SWITCH(Sheet1!J2607,"Ob",4,"Hi",3,"Mid",2,"Lo",1)</f>
        <v>4</v>
      </c>
      <c r="K2607" cm="1">
        <f t="array" ref="K2607">_xlfn.SWITCH(Sheet1!K2607,"never smoked",0,"smokes",2,"formerly smoked",1)</f>
        <v>1</v>
      </c>
      <c r="L2607" s="2">
        <v>0</v>
      </c>
    </row>
    <row r="2608" spans="1:12">
      <c r="A2608">
        <v>2607</v>
      </c>
      <c r="B2608">
        <f>IF(Sheet1!B2608="Male", 1, 0)</f>
        <v>1</v>
      </c>
      <c r="C2608" s="2">
        <f>IF(Sheet1!C2608&lt;=18,1,IF(Sheet1!C2608&lt;=40,2,IF(Sheet1!C2608&lt;=60,3,4)))</f>
        <v>3</v>
      </c>
      <c r="D2608" s="2">
        <v>1</v>
      </c>
      <c r="E2608" s="2">
        <v>0</v>
      </c>
      <c r="F2608">
        <f>IF(Sheet1!F2608="Yes", 1, 0)</f>
        <v>1</v>
      </c>
      <c r="G2608" cm="1">
        <f t="array" ref="G2608">_xlfn.SWITCH(Sheet1!G2608,"children",1,"Never_worked",2,"Private",3,"Self-employed",4,"Govt_job",5)</f>
        <v>4</v>
      </c>
      <c r="H2608">
        <f>IF(Sheet1!H2608="Urban",1,0)</f>
        <v>0</v>
      </c>
      <c r="I2608" cm="1">
        <f t="array" ref="I2608">_xlfn.SWITCH(Sheet1!I2608, "Di", 4,"Pre",3,"Mid",2,"Lo",1)</f>
        <v>2</v>
      </c>
      <c r="J2608" cm="1">
        <f t="array" ref="J2608">_xlfn.SWITCH(Sheet1!J2608,"Ob",4,"Hi",3,"Mid",2,"Lo",1)</f>
        <v>4</v>
      </c>
      <c r="K2608" cm="1">
        <f t="array" ref="K2608">_xlfn.SWITCH(Sheet1!K2608,"never smoked",0,"smokes",2,"formerly smoked",1)</f>
        <v>1</v>
      </c>
      <c r="L2608" s="2">
        <v>0</v>
      </c>
    </row>
    <row r="2609" spans="1:12">
      <c r="A2609">
        <v>2608</v>
      </c>
      <c r="B2609">
        <f>IF(Sheet1!B2609="Male", 1, 0)</f>
        <v>0</v>
      </c>
      <c r="C2609" s="2">
        <f>IF(Sheet1!C2609&lt;=18,1,IF(Sheet1!C2609&lt;=40,2,IF(Sheet1!C2609&lt;=60,3,4)))</f>
        <v>3</v>
      </c>
      <c r="D2609" s="2">
        <v>0</v>
      </c>
      <c r="E2609" s="2">
        <v>0</v>
      </c>
      <c r="F2609">
        <f>IF(Sheet1!F2609="Yes", 1, 0)</f>
        <v>1</v>
      </c>
      <c r="G2609" cm="1">
        <f t="array" ref="G2609">_xlfn.SWITCH(Sheet1!G2609,"children",1,"Never_worked",2,"Private",3,"Self-employed",4,"Govt_job",5)</f>
        <v>3</v>
      </c>
      <c r="H2609">
        <f>IF(Sheet1!H2609="Urban",1,0)</f>
        <v>0</v>
      </c>
      <c r="I2609" cm="1">
        <f t="array" ref="I2609">_xlfn.SWITCH(Sheet1!I2609, "Di", 4,"Pre",3,"Mid",2,"Lo",1)</f>
        <v>1</v>
      </c>
      <c r="J2609" cm="1">
        <f t="array" ref="J2609">_xlfn.SWITCH(Sheet1!J2609,"Ob",4,"Hi",3,"Mid",2,"Lo",1)</f>
        <v>3</v>
      </c>
      <c r="K2609" cm="1">
        <f t="array" ref="K2609">_xlfn.SWITCH(Sheet1!K2609,"never smoked",0,"smokes",2,"formerly smoked",1)</f>
        <v>2</v>
      </c>
      <c r="L2609" s="2">
        <v>0</v>
      </c>
    </row>
    <row r="2610" spans="1:12">
      <c r="A2610">
        <v>2609</v>
      </c>
      <c r="B2610">
        <f>IF(Sheet1!B2610="Male", 1, 0)</f>
        <v>0</v>
      </c>
      <c r="C2610" s="2">
        <f>IF(Sheet1!C2610&lt;=18,1,IF(Sheet1!C2610&lt;=40,2,IF(Sheet1!C2610&lt;=60,3,4)))</f>
        <v>2</v>
      </c>
      <c r="D2610" s="2">
        <v>0</v>
      </c>
      <c r="E2610" s="2">
        <v>0</v>
      </c>
      <c r="F2610">
        <f>IF(Sheet1!F2610="Yes", 1, 0)</f>
        <v>1</v>
      </c>
      <c r="G2610" cm="1">
        <f t="array" ref="G2610">_xlfn.SWITCH(Sheet1!G2610,"children",1,"Never_worked",2,"Private",3,"Self-employed",4,"Govt_job",5)</f>
        <v>3</v>
      </c>
      <c r="H2610">
        <f>IF(Sheet1!H2610="Urban",1,0)</f>
        <v>0</v>
      </c>
      <c r="I2610" cm="1">
        <f t="array" ref="I2610">_xlfn.SWITCH(Sheet1!I2610, "Di", 4,"Pre",3,"Mid",2,"Lo",1)</f>
        <v>3</v>
      </c>
      <c r="J2610" cm="1">
        <f t="array" ref="J2610">_xlfn.SWITCH(Sheet1!J2610,"Ob",4,"Hi",3,"Mid",2,"Lo",1)</f>
        <v>2</v>
      </c>
      <c r="K2610" cm="1">
        <f t="array" ref="K2610">_xlfn.SWITCH(Sheet1!K2610,"never smoked",0,"smokes",2,"formerly smoked",1)</f>
        <v>0</v>
      </c>
      <c r="L2610" s="2">
        <v>0</v>
      </c>
    </row>
    <row r="2611" spans="1:12">
      <c r="A2611">
        <v>2610</v>
      </c>
      <c r="B2611">
        <f>IF(Sheet1!B2611="Male", 1, 0)</f>
        <v>0</v>
      </c>
      <c r="C2611" s="2">
        <f>IF(Sheet1!C2611&lt;=18,1,IF(Sheet1!C2611&lt;=40,2,IF(Sheet1!C2611&lt;=60,3,4)))</f>
        <v>2</v>
      </c>
      <c r="D2611" s="2">
        <v>0</v>
      </c>
      <c r="E2611" s="2">
        <v>0</v>
      </c>
      <c r="F2611">
        <f>IF(Sheet1!F2611="Yes", 1, 0)</f>
        <v>0</v>
      </c>
      <c r="G2611" cm="1">
        <f t="array" ref="G2611">_xlfn.SWITCH(Sheet1!G2611,"children",1,"Never_worked",2,"Private",3,"Self-employed",4,"Govt_job",5)</f>
        <v>3</v>
      </c>
      <c r="H2611">
        <f>IF(Sheet1!H2611="Urban",1,0)</f>
        <v>1</v>
      </c>
      <c r="I2611" cm="1">
        <f t="array" ref="I2611">_xlfn.SWITCH(Sheet1!I2611, "Di", 4,"Pre",3,"Mid",2,"Lo",1)</f>
        <v>3</v>
      </c>
      <c r="J2611" cm="1">
        <f t="array" ref="J2611">_xlfn.SWITCH(Sheet1!J2611,"Ob",4,"Hi",3,"Mid",2,"Lo",1)</f>
        <v>2</v>
      </c>
      <c r="K2611" cm="1">
        <f t="array" ref="K2611">_xlfn.SWITCH(Sheet1!K2611,"never smoked",0,"smokes",2,"formerly smoked",1)</f>
        <v>2</v>
      </c>
      <c r="L2611" s="2">
        <v>0</v>
      </c>
    </row>
    <row r="2612" spans="1:12">
      <c r="A2612">
        <v>2611</v>
      </c>
      <c r="B2612">
        <f>IF(Sheet1!B2612="Male", 1, 0)</f>
        <v>0</v>
      </c>
      <c r="C2612" s="2">
        <f>IF(Sheet1!C2612&lt;=18,1,IF(Sheet1!C2612&lt;=40,2,IF(Sheet1!C2612&lt;=60,3,4)))</f>
        <v>4</v>
      </c>
      <c r="D2612" s="2">
        <v>0</v>
      </c>
      <c r="E2612" s="2">
        <v>0</v>
      </c>
      <c r="F2612">
        <f>IF(Sheet1!F2612="Yes", 1, 0)</f>
        <v>1</v>
      </c>
      <c r="G2612" cm="1">
        <f t="array" ref="G2612">_xlfn.SWITCH(Sheet1!G2612,"children",1,"Never_worked",2,"Private",3,"Self-employed",4,"Govt_job",5)</f>
        <v>4</v>
      </c>
      <c r="H2612">
        <f>IF(Sheet1!H2612="Urban",1,0)</f>
        <v>1</v>
      </c>
      <c r="I2612" cm="1">
        <f t="array" ref="I2612">_xlfn.SWITCH(Sheet1!I2612, "Di", 4,"Pre",3,"Mid",2,"Lo",1)</f>
        <v>2</v>
      </c>
      <c r="J2612" cm="1">
        <f t="array" ref="J2612">_xlfn.SWITCH(Sheet1!J2612,"Ob",4,"Hi",3,"Mid",2,"Lo",1)</f>
        <v>2</v>
      </c>
      <c r="K2612" cm="1">
        <f t="array" ref="K2612">_xlfn.SWITCH(Sheet1!K2612,"never smoked",0,"smokes",2,"formerly smoked",1)</f>
        <v>0</v>
      </c>
      <c r="L2612" s="2">
        <v>0</v>
      </c>
    </row>
    <row r="2613" spans="1:12">
      <c r="A2613">
        <v>2612</v>
      </c>
      <c r="B2613">
        <f>IF(Sheet1!B2613="Male", 1, 0)</f>
        <v>0</v>
      </c>
      <c r="C2613" s="2">
        <f>IF(Sheet1!C2613&lt;=18,1,IF(Sheet1!C2613&lt;=40,2,IF(Sheet1!C2613&lt;=60,3,4)))</f>
        <v>4</v>
      </c>
      <c r="D2613" s="2">
        <v>1</v>
      </c>
      <c r="E2613" s="2">
        <v>0</v>
      </c>
      <c r="F2613">
        <f>IF(Sheet1!F2613="Yes", 1, 0)</f>
        <v>1</v>
      </c>
      <c r="G2613" cm="1">
        <f t="array" ref="G2613">_xlfn.SWITCH(Sheet1!G2613,"children",1,"Never_worked",2,"Private",3,"Self-employed",4,"Govt_job",5)</f>
        <v>3</v>
      </c>
      <c r="H2613">
        <f>IF(Sheet1!H2613="Urban",1,0)</f>
        <v>1</v>
      </c>
      <c r="I2613" cm="1">
        <f t="array" ref="I2613">_xlfn.SWITCH(Sheet1!I2613, "Di", 4,"Pre",3,"Mid",2,"Lo",1)</f>
        <v>2</v>
      </c>
      <c r="J2613" cm="1">
        <f t="array" ref="J2613">_xlfn.SWITCH(Sheet1!J2613,"Ob",4,"Hi",3,"Mid",2,"Lo",1)</f>
        <v>3</v>
      </c>
      <c r="K2613" cm="1">
        <f t="array" ref="K2613">_xlfn.SWITCH(Sheet1!K2613,"never smoked",0,"smokes",2,"formerly smoked",1)</f>
        <v>0</v>
      </c>
      <c r="L2613" s="2">
        <v>0</v>
      </c>
    </row>
    <row r="2614" spans="1:12">
      <c r="A2614">
        <v>2613</v>
      </c>
      <c r="B2614">
        <f>IF(Sheet1!B2614="Male", 1, 0)</f>
        <v>1</v>
      </c>
      <c r="C2614" s="2">
        <f>IF(Sheet1!C2614&lt;=18,1,IF(Sheet1!C2614&lt;=40,2,IF(Sheet1!C2614&lt;=60,3,4)))</f>
        <v>3</v>
      </c>
      <c r="D2614" s="2">
        <v>0</v>
      </c>
      <c r="E2614" s="2">
        <v>0</v>
      </c>
      <c r="F2614">
        <f>IF(Sheet1!F2614="Yes", 1, 0)</f>
        <v>0</v>
      </c>
      <c r="G2614" cm="1">
        <f t="array" ref="G2614">_xlfn.SWITCH(Sheet1!G2614,"children",1,"Never_worked",2,"Private",3,"Self-employed",4,"Govt_job",5)</f>
        <v>3</v>
      </c>
      <c r="H2614">
        <f>IF(Sheet1!H2614="Urban",1,0)</f>
        <v>1</v>
      </c>
      <c r="I2614" cm="1">
        <f t="array" ref="I2614">_xlfn.SWITCH(Sheet1!I2614, "Di", 4,"Pre",3,"Mid",2,"Lo",1)</f>
        <v>4</v>
      </c>
      <c r="J2614" cm="1">
        <f t="array" ref="J2614">_xlfn.SWITCH(Sheet1!J2614,"Ob",4,"Hi",3,"Mid",2,"Lo",1)</f>
        <v>4</v>
      </c>
      <c r="K2614" cm="1">
        <f t="array" ref="K2614">_xlfn.SWITCH(Sheet1!K2614,"never smoked",0,"smokes",2,"formerly smoked",1)</f>
        <v>0</v>
      </c>
      <c r="L2614" s="2">
        <v>0</v>
      </c>
    </row>
    <row r="2615" spans="1:12">
      <c r="A2615">
        <v>2614</v>
      </c>
      <c r="B2615">
        <f>IF(Sheet1!B2615="Male", 1, 0)</f>
        <v>0</v>
      </c>
      <c r="C2615" s="2">
        <f>IF(Sheet1!C2615&lt;=18,1,IF(Sheet1!C2615&lt;=40,2,IF(Sheet1!C2615&lt;=60,3,4)))</f>
        <v>3</v>
      </c>
      <c r="D2615" s="2">
        <v>0</v>
      </c>
      <c r="E2615" s="2">
        <v>0</v>
      </c>
      <c r="F2615">
        <f>IF(Sheet1!F2615="Yes", 1, 0)</f>
        <v>1</v>
      </c>
      <c r="G2615" cm="1">
        <f t="array" ref="G2615">_xlfn.SWITCH(Sheet1!G2615,"children",1,"Never_worked",2,"Private",3,"Self-employed",4,"Govt_job",5)</f>
        <v>3</v>
      </c>
      <c r="H2615">
        <f>IF(Sheet1!H2615="Urban",1,0)</f>
        <v>1</v>
      </c>
      <c r="I2615" cm="1">
        <f t="array" ref="I2615">_xlfn.SWITCH(Sheet1!I2615, "Di", 4,"Pre",3,"Mid",2,"Lo",1)</f>
        <v>2</v>
      </c>
      <c r="J2615" cm="1">
        <f t="array" ref="J2615">_xlfn.SWITCH(Sheet1!J2615,"Ob",4,"Hi",3,"Mid",2,"Lo",1)</f>
        <v>4</v>
      </c>
      <c r="K2615" cm="1">
        <f t="array" ref="K2615">_xlfn.SWITCH(Sheet1!K2615,"never smoked",0,"smokes",2,"formerly smoked",1)</f>
        <v>2</v>
      </c>
      <c r="L2615" s="2">
        <v>0</v>
      </c>
    </row>
    <row r="2616" spans="1:12">
      <c r="A2616">
        <v>2615</v>
      </c>
      <c r="B2616">
        <f>IF(Sheet1!B2616="Male", 1, 0)</f>
        <v>1</v>
      </c>
      <c r="C2616" s="2">
        <f>IF(Sheet1!C2616&lt;=18,1,IF(Sheet1!C2616&lt;=40,2,IF(Sheet1!C2616&lt;=60,3,4)))</f>
        <v>4</v>
      </c>
      <c r="D2616" s="2">
        <v>0</v>
      </c>
      <c r="E2616" s="2">
        <v>0</v>
      </c>
      <c r="F2616">
        <f>IF(Sheet1!F2616="Yes", 1, 0)</f>
        <v>1</v>
      </c>
      <c r="G2616" cm="1">
        <f t="array" ref="G2616">_xlfn.SWITCH(Sheet1!G2616,"children",1,"Never_worked",2,"Private",3,"Self-employed",4,"Govt_job",5)</f>
        <v>3</v>
      </c>
      <c r="H2616">
        <f>IF(Sheet1!H2616="Urban",1,0)</f>
        <v>1</v>
      </c>
      <c r="I2616" cm="1">
        <f t="array" ref="I2616">_xlfn.SWITCH(Sheet1!I2616, "Di", 4,"Pre",3,"Mid",2,"Lo",1)</f>
        <v>3</v>
      </c>
      <c r="J2616" cm="1">
        <f t="array" ref="J2616">_xlfn.SWITCH(Sheet1!J2616,"Ob",4,"Hi",3,"Mid",2,"Lo",1)</f>
        <v>4</v>
      </c>
      <c r="K2616" cm="1">
        <f t="array" ref="K2616">_xlfn.SWITCH(Sheet1!K2616,"never smoked",0,"smokes",2,"formerly smoked",1)</f>
        <v>0</v>
      </c>
      <c r="L2616" s="2">
        <v>0</v>
      </c>
    </row>
    <row r="2617" spans="1:12">
      <c r="A2617">
        <v>2616</v>
      </c>
      <c r="B2617">
        <f>IF(Sheet1!B2617="Male", 1, 0)</f>
        <v>0</v>
      </c>
      <c r="C2617" s="2">
        <f>IF(Sheet1!C2617&lt;=18,1,IF(Sheet1!C2617&lt;=40,2,IF(Sheet1!C2617&lt;=60,3,4)))</f>
        <v>2</v>
      </c>
      <c r="D2617" s="2">
        <v>0</v>
      </c>
      <c r="E2617" s="2">
        <v>0</v>
      </c>
      <c r="F2617">
        <f>IF(Sheet1!F2617="Yes", 1, 0)</f>
        <v>1</v>
      </c>
      <c r="G2617" cm="1">
        <f t="array" ref="G2617">_xlfn.SWITCH(Sheet1!G2617,"children",1,"Never_worked",2,"Private",3,"Self-employed",4,"Govt_job",5)</f>
        <v>5</v>
      </c>
      <c r="H2617">
        <f>IF(Sheet1!H2617="Urban",1,0)</f>
        <v>0</v>
      </c>
      <c r="I2617" cm="1">
        <f t="array" ref="I2617">_xlfn.SWITCH(Sheet1!I2617, "Di", 4,"Pre",3,"Mid",2,"Lo",1)</f>
        <v>2</v>
      </c>
      <c r="J2617" cm="1">
        <f t="array" ref="J2617">_xlfn.SWITCH(Sheet1!J2617,"Ob",4,"Hi",3,"Mid",2,"Lo",1)</f>
        <v>2</v>
      </c>
      <c r="K2617" cm="1">
        <f t="array" ref="K2617">_xlfn.SWITCH(Sheet1!K2617,"never smoked",0,"smokes",2,"formerly smoked",1)</f>
        <v>0</v>
      </c>
      <c r="L2617" s="2">
        <v>0</v>
      </c>
    </row>
    <row r="2618" spans="1:12">
      <c r="A2618">
        <v>2617</v>
      </c>
      <c r="B2618">
        <f>IF(Sheet1!B2618="Male", 1, 0)</f>
        <v>1</v>
      </c>
      <c r="C2618" s="2">
        <f>IF(Sheet1!C2618&lt;=18,1,IF(Sheet1!C2618&lt;=40,2,IF(Sheet1!C2618&lt;=60,3,4)))</f>
        <v>4</v>
      </c>
      <c r="D2618" s="2">
        <v>0</v>
      </c>
      <c r="E2618" s="2">
        <v>0</v>
      </c>
      <c r="F2618">
        <f>IF(Sheet1!F2618="Yes", 1, 0)</f>
        <v>1</v>
      </c>
      <c r="G2618" cm="1">
        <f t="array" ref="G2618">_xlfn.SWITCH(Sheet1!G2618,"children",1,"Never_worked",2,"Private",3,"Self-employed",4,"Govt_job",5)</f>
        <v>3</v>
      </c>
      <c r="H2618">
        <f>IF(Sheet1!H2618="Urban",1,0)</f>
        <v>1</v>
      </c>
      <c r="I2618" cm="1">
        <f t="array" ref="I2618">_xlfn.SWITCH(Sheet1!I2618, "Di", 4,"Pre",3,"Mid",2,"Lo",1)</f>
        <v>4</v>
      </c>
      <c r="J2618" cm="1">
        <f t="array" ref="J2618">_xlfn.SWITCH(Sheet1!J2618,"Ob",4,"Hi",3,"Mid",2,"Lo",1)</f>
        <v>3</v>
      </c>
      <c r="K2618" cm="1">
        <f t="array" ref="K2618">_xlfn.SWITCH(Sheet1!K2618,"never smoked",0,"smokes",2,"formerly smoked",1)</f>
        <v>1</v>
      </c>
      <c r="L2618" s="2">
        <v>0</v>
      </c>
    </row>
    <row r="2619" spans="1:12">
      <c r="A2619">
        <v>2618</v>
      </c>
      <c r="B2619">
        <f>IF(Sheet1!B2619="Male", 1, 0)</f>
        <v>1</v>
      </c>
      <c r="C2619" s="2">
        <f>IF(Sheet1!C2619&lt;=18,1,IF(Sheet1!C2619&lt;=40,2,IF(Sheet1!C2619&lt;=60,3,4)))</f>
        <v>2</v>
      </c>
      <c r="D2619" s="2">
        <v>0</v>
      </c>
      <c r="E2619" s="2">
        <v>0</v>
      </c>
      <c r="F2619">
        <f>IF(Sheet1!F2619="Yes", 1, 0)</f>
        <v>1</v>
      </c>
      <c r="G2619" cm="1">
        <f t="array" ref="G2619">_xlfn.SWITCH(Sheet1!G2619,"children",1,"Never_worked",2,"Private",3,"Self-employed",4,"Govt_job",5)</f>
        <v>5</v>
      </c>
      <c r="H2619">
        <f>IF(Sheet1!H2619="Urban",1,0)</f>
        <v>1</v>
      </c>
      <c r="I2619" cm="1">
        <f t="array" ref="I2619">_xlfn.SWITCH(Sheet1!I2619, "Di", 4,"Pre",3,"Mid",2,"Lo",1)</f>
        <v>1</v>
      </c>
      <c r="J2619" cm="1">
        <f t="array" ref="J2619">_xlfn.SWITCH(Sheet1!J2619,"Ob",4,"Hi",3,"Mid",2,"Lo",1)</f>
        <v>4</v>
      </c>
      <c r="K2619" cm="1">
        <f t="array" ref="K2619">_xlfn.SWITCH(Sheet1!K2619,"never smoked",0,"smokes",2,"formerly smoked",1)</f>
        <v>1</v>
      </c>
      <c r="L2619" s="2">
        <v>0</v>
      </c>
    </row>
    <row r="2620" spans="1:12">
      <c r="A2620">
        <v>2619</v>
      </c>
      <c r="B2620">
        <f>IF(Sheet1!B2620="Male", 1, 0)</f>
        <v>1</v>
      </c>
      <c r="C2620" s="2">
        <f>IF(Sheet1!C2620&lt;=18,1,IF(Sheet1!C2620&lt;=40,2,IF(Sheet1!C2620&lt;=60,3,4)))</f>
        <v>2</v>
      </c>
      <c r="D2620" s="2">
        <v>0</v>
      </c>
      <c r="E2620" s="2">
        <v>0</v>
      </c>
      <c r="F2620">
        <f>IF(Sheet1!F2620="Yes", 1, 0)</f>
        <v>1</v>
      </c>
      <c r="G2620" cm="1">
        <f t="array" ref="G2620">_xlfn.SWITCH(Sheet1!G2620,"children",1,"Never_worked",2,"Private",3,"Self-employed",4,"Govt_job",5)</f>
        <v>5</v>
      </c>
      <c r="H2620">
        <f>IF(Sheet1!H2620="Urban",1,0)</f>
        <v>0</v>
      </c>
      <c r="I2620" cm="1">
        <f t="array" ref="I2620">_xlfn.SWITCH(Sheet1!I2620, "Di", 4,"Pre",3,"Mid",2,"Lo",1)</f>
        <v>3</v>
      </c>
      <c r="J2620" cm="1">
        <f t="array" ref="J2620">_xlfn.SWITCH(Sheet1!J2620,"Ob",4,"Hi",3,"Mid",2,"Lo",1)</f>
        <v>3</v>
      </c>
      <c r="K2620" cm="1">
        <f t="array" ref="K2620">_xlfn.SWITCH(Sheet1!K2620,"never smoked",0,"smokes",2,"formerly smoked",1)</f>
        <v>0</v>
      </c>
      <c r="L2620" s="2">
        <v>0</v>
      </c>
    </row>
    <row r="2621" spans="1:12">
      <c r="A2621">
        <v>2620</v>
      </c>
      <c r="B2621">
        <f>IF(Sheet1!B2621="Male", 1, 0)</f>
        <v>0</v>
      </c>
      <c r="C2621" s="2">
        <f>IF(Sheet1!C2621&lt;=18,1,IF(Sheet1!C2621&lt;=40,2,IF(Sheet1!C2621&lt;=60,3,4)))</f>
        <v>4</v>
      </c>
      <c r="D2621" s="2">
        <v>0</v>
      </c>
      <c r="E2621" s="2">
        <v>0</v>
      </c>
      <c r="F2621">
        <f>IF(Sheet1!F2621="Yes", 1, 0)</f>
        <v>1</v>
      </c>
      <c r="G2621" cm="1">
        <f t="array" ref="G2621">_xlfn.SWITCH(Sheet1!G2621,"children",1,"Never_worked",2,"Private",3,"Self-employed",4,"Govt_job",5)</f>
        <v>3</v>
      </c>
      <c r="H2621">
        <f>IF(Sheet1!H2621="Urban",1,0)</f>
        <v>0</v>
      </c>
      <c r="I2621" cm="1">
        <f t="array" ref="I2621">_xlfn.SWITCH(Sheet1!I2621, "Di", 4,"Pre",3,"Mid",2,"Lo",1)</f>
        <v>2</v>
      </c>
      <c r="J2621" cm="1">
        <f t="array" ref="J2621">_xlfn.SWITCH(Sheet1!J2621,"Ob",4,"Hi",3,"Mid",2,"Lo",1)</f>
        <v>4</v>
      </c>
      <c r="K2621" cm="1">
        <f t="array" ref="K2621">_xlfn.SWITCH(Sheet1!K2621,"never smoked",0,"smokes",2,"formerly smoked",1)</f>
        <v>0</v>
      </c>
      <c r="L2621" s="2">
        <v>0</v>
      </c>
    </row>
    <row r="2622" spans="1:12">
      <c r="A2622">
        <v>2621</v>
      </c>
      <c r="B2622">
        <f>IF(Sheet1!B2622="Male", 1, 0)</f>
        <v>1</v>
      </c>
      <c r="C2622" s="2">
        <f>IF(Sheet1!C2622&lt;=18,1,IF(Sheet1!C2622&lt;=40,2,IF(Sheet1!C2622&lt;=60,3,4)))</f>
        <v>4</v>
      </c>
      <c r="D2622" s="2">
        <v>0</v>
      </c>
      <c r="E2622" s="2">
        <v>0</v>
      </c>
      <c r="F2622">
        <f>IF(Sheet1!F2622="Yes", 1, 0)</f>
        <v>1</v>
      </c>
      <c r="G2622" cm="1">
        <f t="array" ref="G2622">_xlfn.SWITCH(Sheet1!G2622,"children",1,"Never_worked",2,"Private",3,"Self-employed",4,"Govt_job",5)</f>
        <v>3</v>
      </c>
      <c r="H2622">
        <f>IF(Sheet1!H2622="Urban",1,0)</f>
        <v>1</v>
      </c>
      <c r="I2622" cm="1">
        <f t="array" ref="I2622">_xlfn.SWITCH(Sheet1!I2622, "Di", 4,"Pre",3,"Mid",2,"Lo",1)</f>
        <v>1</v>
      </c>
      <c r="J2622" cm="1">
        <f t="array" ref="J2622">_xlfn.SWITCH(Sheet1!J2622,"Ob",4,"Hi",3,"Mid",2,"Lo",1)</f>
        <v>4</v>
      </c>
      <c r="K2622" cm="1">
        <f t="array" ref="K2622">_xlfn.SWITCH(Sheet1!K2622,"never smoked",0,"smokes",2,"formerly smoked",1)</f>
        <v>1</v>
      </c>
      <c r="L2622" s="2">
        <v>0</v>
      </c>
    </row>
    <row r="2623" spans="1:12">
      <c r="A2623">
        <v>2622</v>
      </c>
      <c r="B2623">
        <f>IF(Sheet1!B2623="Male", 1, 0)</f>
        <v>0</v>
      </c>
      <c r="C2623" s="2">
        <f>IF(Sheet1!C2623&lt;=18,1,IF(Sheet1!C2623&lt;=40,2,IF(Sheet1!C2623&lt;=60,3,4)))</f>
        <v>4</v>
      </c>
      <c r="D2623" s="2">
        <v>0</v>
      </c>
      <c r="E2623" s="2">
        <v>0</v>
      </c>
      <c r="F2623">
        <f>IF(Sheet1!F2623="Yes", 1, 0)</f>
        <v>1</v>
      </c>
      <c r="G2623" cm="1">
        <f t="array" ref="G2623">_xlfn.SWITCH(Sheet1!G2623,"children",1,"Never_worked",2,"Private",3,"Self-employed",4,"Govt_job",5)</f>
        <v>3</v>
      </c>
      <c r="H2623">
        <f>IF(Sheet1!H2623="Urban",1,0)</f>
        <v>1</v>
      </c>
      <c r="I2623" cm="1">
        <f t="array" ref="I2623">_xlfn.SWITCH(Sheet1!I2623, "Di", 4,"Pre",3,"Mid",2,"Lo",1)</f>
        <v>2</v>
      </c>
      <c r="J2623" cm="1">
        <f t="array" ref="J2623">_xlfn.SWITCH(Sheet1!J2623,"Ob",4,"Hi",3,"Mid",2,"Lo",1)</f>
        <v>4</v>
      </c>
      <c r="K2623" cm="1">
        <f t="array" ref="K2623">_xlfn.SWITCH(Sheet1!K2623,"never smoked",0,"smokes",2,"formerly smoked",1)</f>
        <v>2</v>
      </c>
      <c r="L2623" s="2">
        <v>0</v>
      </c>
    </row>
    <row r="2624" spans="1:12">
      <c r="A2624">
        <v>2623</v>
      </c>
      <c r="B2624">
        <f>IF(Sheet1!B2624="Male", 1, 0)</f>
        <v>1</v>
      </c>
      <c r="C2624" s="2">
        <f>IF(Sheet1!C2624&lt;=18,1,IF(Sheet1!C2624&lt;=40,2,IF(Sheet1!C2624&lt;=60,3,4)))</f>
        <v>2</v>
      </c>
      <c r="D2624" s="2">
        <v>0</v>
      </c>
      <c r="E2624" s="2">
        <v>0</v>
      </c>
      <c r="F2624">
        <f>IF(Sheet1!F2624="Yes", 1, 0)</f>
        <v>0</v>
      </c>
      <c r="G2624" cm="1">
        <f t="array" ref="G2624">_xlfn.SWITCH(Sheet1!G2624,"children",1,"Never_worked",2,"Private",3,"Self-employed",4,"Govt_job",5)</f>
        <v>3</v>
      </c>
      <c r="H2624">
        <f>IF(Sheet1!H2624="Urban",1,0)</f>
        <v>1</v>
      </c>
      <c r="I2624" cm="1">
        <f t="array" ref="I2624">_xlfn.SWITCH(Sheet1!I2624, "Di", 4,"Pre",3,"Mid",2,"Lo",1)</f>
        <v>2</v>
      </c>
      <c r="J2624" cm="1">
        <f t="array" ref="J2624">_xlfn.SWITCH(Sheet1!J2624,"Ob",4,"Hi",3,"Mid",2,"Lo",1)</f>
        <v>3</v>
      </c>
      <c r="K2624" cm="1">
        <f t="array" ref="K2624">_xlfn.SWITCH(Sheet1!K2624,"never smoked",0,"smokes",2,"formerly smoked",1)</f>
        <v>0</v>
      </c>
      <c r="L2624" s="2">
        <v>0</v>
      </c>
    </row>
    <row r="2625" spans="1:12">
      <c r="A2625">
        <v>2624</v>
      </c>
      <c r="B2625">
        <f>IF(Sheet1!B2625="Male", 1, 0)</f>
        <v>1</v>
      </c>
      <c r="C2625" s="2">
        <f>IF(Sheet1!C2625&lt;=18,1,IF(Sheet1!C2625&lt;=40,2,IF(Sheet1!C2625&lt;=60,3,4)))</f>
        <v>4</v>
      </c>
      <c r="D2625" s="2">
        <v>0</v>
      </c>
      <c r="E2625" s="2">
        <v>0</v>
      </c>
      <c r="F2625">
        <f>IF(Sheet1!F2625="Yes", 1, 0)</f>
        <v>1</v>
      </c>
      <c r="G2625" cm="1">
        <f t="array" ref="G2625">_xlfn.SWITCH(Sheet1!G2625,"children",1,"Never_worked",2,"Private",3,"Self-employed",4,"Govt_job",5)</f>
        <v>4</v>
      </c>
      <c r="H2625">
        <f>IF(Sheet1!H2625="Urban",1,0)</f>
        <v>0</v>
      </c>
      <c r="I2625" cm="1">
        <f t="array" ref="I2625">_xlfn.SWITCH(Sheet1!I2625, "Di", 4,"Pre",3,"Mid",2,"Lo",1)</f>
        <v>3</v>
      </c>
      <c r="J2625" cm="1">
        <f t="array" ref="J2625">_xlfn.SWITCH(Sheet1!J2625,"Ob",4,"Hi",3,"Mid",2,"Lo",1)</f>
        <v>4</v>
      </c>
      <c r="K2625" cm="1">
        <f t="array" ref="K2625">_xlfn.SWITCH(Sheet1!K2625,"never smoked",0,"smokes",2,"formerly smoked",1)</f>
        <v>2</v>
      </c>
      <c r="L2625" s="2">
        <v>0</v>
      </c>
    </row>
    <row r="2626" spans="1:12">
      <c r="A2626">
        <v>2625</v>
      </c>
      <c r="B2626">
        <f>IF(Sheet1!B2626="Male", 1, 0)</f>
        <v>0</v>
      </c>
      <c r="C2626" s="2">
        <f>IF(Sheet1!C2626&lt;=18,1,IF(Sheet1!C2626&lt;=40,2,IF(Sheet1!C2626&lt;=60,3,4)))</f>
        <v>2</v>
      </c>
      <c r="D2626" s="2">
        <v>0</v>
      </c>
      <c r="E2626" s="2">
        <v>0</v>
      </c>
      <c r="F2626">
        <f>IF(Sheet1!F2626="Yes", 1, 0)</f>
        <v>1</v>
      </c>
      <c r="G2626" cm="1">
        <f t="array" ref="G2626">_xlfn.SWITCH(Sheet1!G2626,"children",1,"Never_worked",2,"Private",3,"Self-employed",4,"Govt_job",5)</f>
        <v>3</v>
      </c>
      <c r="H2626">
        <f>IF(Sheet1!H2626="Urban",1,0)</f>
        <v>0</v>
      </c>
      <c r="I2626" cm="1">
        <f t="array" ref="I2626">_xlfn.SWITCH(Sheet1!I2626, "Di", 4,"Pre",3,"Mid",2,"Lo",1)</f>
        <v>3</v>
      </c>
      <c r="J2626" cm="1">
        <f t="array" ref="J2626">_xlfn.SWITCH(Sheet1!J2626,"Ob",4,"Hi",3,"Mid",2,"Lo",1)</f>
        <v>4</v>
      </c>
      <c r="K2626" cm="1">
        <f t="array" ref="K2626">_xlfn.SWITCH(Sheet1!K2626,"never smoked",0,"smokes",2,"formerly smoked",1)</f>
        <v>2</v>
      </c>
      <c r="L2626" s="2">
        <v>0</v>
      </c>
    </row>
    <row r="2627" spans="1:12">
      <c r="A2627">
        <v>2626</v>
      </c>
      <c r="B2627">
        <f>IF(Sheet1!B2627="Male", 1, 0)</f>
        <v>0</v>
      </c>
      <c r="C2627" s="2">
        <f>IF(Sheet1!C2627&lt;=18,1,IF(Sheet1!C2627&lt;=40,2,IF(Sheet1!C2627&lt;=60,3,4)))</f>
        <v>4</v>
      </c>
      <c r="D2627" s="2">
        <v>0</v>
      </c>
      <c r="E2627" s="2">
        <v>0</v>
      </c>
      <c r="F2627">
        <f>IF(Sheet1!F2627="Yes", 1, 0)</f>
        <v>1</v>
      </c>
      <c r="G2627" cm="1">
        <f t="array" ref="G2627">_xlfn.SWITCH(Sheet1!G2627,"children",1,"Never_worked",2,"Private",3,"Self-employed",4,"Govt_job",5)</f>
        <v>3</v>
      </c>
      <c r="H2627">
        <f>IF(Sheet1!H2627="Urban",1,0)</f>
        <v>1</v>
      </c>
      <c r="I2627" cm="1">
        <f t="array" ref="I2627">_xlfn.SWITCH(Sheet1!I2627, "Di", 4,"Pre",3,"Mid",2,"Lo",1)</f>
        <v>2</v>
      </c>
      <c r="J2627" cm="1">
        <f t="array" ref="J2627">_xlfn.SWITCH(Sheet1!J2627,"Ob",4,"Hi",3,"Mid",2,"Lo",1)</f>
        <v>4</v>
      </c>
      <c r="K2627" cm="1">
        <f t="array" ref="K2627">_xlfn.SWITCH(Sheet1!K2627,"never smoked",0,"smokes",2,"formerly smoked",1)</f>
        <v>0</v>
      </c>
      <c r="L2627" s="2">
        <v>0</v>
      </c>
    </row>
    <row r="2628" spans="1:12">
      <c r="A2628">
        <v>2627</v>
      </c>
      <c r="B2628">
        <f>IF(Sheet1!B2628="Male", 1, 0)</f>
        <v>1</v>
      </c>
      <c r="C2628" s="2">
        <f>IF(Sheet1!C2628&lt;=18,1,IF(Sheet1!C2628&lt;=40,2,IF(Sheet1!C2628&lt;=60,3,4)))</f>
        <v>4</v>
      </c>
      <c r="D2628" s="2">
        <v>0</v>
      </c>
      <c r="E2628" s="2">
        <v>0</v>
      </c>
      <c r="F2628">
        <f>IF(Sheet1!F2628="Yes", 1, 0)</f>
        <v>1</v>
      </c>
      <c r="G2628" cm="1">
        <f t="array" ref="G2628">_xlfn.SWITCH(Sheet1!G2628,"children",1,"Never_worked",2,"Private",3,"Self-employed",4,"Govt_job",5)</f>
        <v>3</v>
      </c>
      <c r="H2628">
        <f>IF(Sheet1!H2628="Urban",1,0)</f>
        <v>0</v>
      </c>
      <c r="I2628" cm="1">
        <f t="array" ref="I2628">_xlfn.SWITCH(Sheet1!I2628, "Di", 4,"Pre",3,"Mid",2,"Lo",1)</f>
        <v>1</v>
      </c>
      <c r="J2628" cm="1">
        <f t="array" ref="J2628">_xlfn.SWITCH(Sheet1!J2628,"Ob",4,"Hi",3,"Mid",2,"Lo",1)</f>
        <v>4</v>
      </c>
      <c r="K2628" cm="1">
        <f t="array" ref="K2628">_xlfn.SWITCH(Sheet1!K2628,"never smoked",0,"smokes",2,"formerly smoked",1)</f>
        <v>0</v>
      </c>
      <c r="L2628" s="2">
        <v>0</v>
      </c>
    </row>
    <row r="2629" spans="1:12">
      <c r="A2629">
        <v>2628</v>
      </c>
      <c r="B2629">
        <f>IF(Sheet1!B2629="Male", 1, 0)</f>
        <v>1</v>
      </c>
      <c r="C2629" s="2">
        <f>IF(Sheet1!C2629&lt;=18,1,IF(Sheet1!C2629&lt;=40,2,IF(Sheet1!C2629&lt;=60,3,4)))</f>
        <v>1</v>
      </c>
      <c r="D2629" s="2">
        <v>0</v>
      </c>
      <c r="E2629" s="2">
        <v>0</v>
      </c>
      <c r="F2629">
        <f>IF(Sheet1!F2629="Yes", 1, 0)</f>
        <v>0</v>
      </c>
      <c r="G2629" cm="1">
        <f t="array" ref="G2629">_xlfn.SWITCH(Sheet1!G2629,"children",1,"Never_worked",2,"Private",3,"Self-employed",4,"Govt_job",5)</f>
        <v>3</v>
      </c>
      <c r="H2629">
        <f>IF(Sheet1!H2629="Urban",1,0)</f>
        <v>0</v>
      </c>
      <c r="I2629" cm="1">
        <f t="array" ref="I2629">_xlfn.SWITCH(Sheet1!I2629, "Di", 4,"Pre",3,"Mid",2,"Lo",1)</f>
        <v>3</v>
      </c>
      <c r="J2629" cm="1">
        <f t="array" ref="J2629">_xlfn.SWITCH(Sheet1!J2629,"Ob",4,"Hi",3,"Mid",2,"Lo",1)</f>
        <v>2</v>
      </c>
      <c r="K2629" cm="1">
        <f t="array" ref="K2629">_xlfn.SWITCH(Sheet1!K2629,"never smoked",0,"smokes",2,"formerly smoked",1)</f>
        <v>0</v>
      </c>
      <c r="L2629" s="2">
        <v>0</v>
      </c>
    </row>
    <row r="2630" spans="1:12">
      <c r="A2630">
        <v>2629</v>
      </c>
      <c r="B2630">
        <f>IF(Sheet1!B2630="Male", 1, 0)</f>
        <v>0</v>
      </c>
      <c r="C2630" s="2">
        <f>IF(Sheet1!C2630&lt;=18,1,IF(Sheet1!C2630&lt;=40,2,IF(Sheet1!C2630&lt;=60,3,4)))</f>
        <v>4</v>
      </c>
      <c r="D2630" s="2">
        <v>0</v>
      </c>
      <c r="E2630" s="2">
        <v>0</v>
      </c>
      <c r="F2630">
        <f>IF(Sheet1!F2630="Yes", 1, 0)</f>
        <v>1</v>
      </c>
      <c r="G2630" cm="1">
        <f t="array" ref="G2630">_xlfn.SWITCH(Sheet1!G2630,"children",1,"Never_worked",2,"Private",3,"Self-employed",4,"Govt_job",5)</f>
        <v>3</v>
      </c>
      <c r="H2630">
        <f>IF(Sheet1!H2630="Urban",1,0)</f>
        <v>0</v>
      </c>
      <c r="I2630" cm="1">
        <f t="array" ref="I2630">_xlfn.SWITCH(Sheet1!I2630, "Di", 4,"Pre",3,"Mid",2,"Lo",1)</f>
        <v>4</v>
      </c>
      <c r="J2630" cm="1">
        <f t="array" ref="J2630">_xlfn.SWITCH(Sheet1!J2630,"Ob",4,"Hi",3,"Mid",2,"Lo",1)</f>
        <v>4</v>
      </c>
      <c r="K2630" cm="1">
        <f t="array" ref="K2630">_xlfn.SWITCH(Sheet1!K2630,"never smoked",0,"smokes",2,"formerly smoked",1)</f>
        <v>2</v>
      </c>
      <c r="L2630" s="2">
        <v>0</v>
      </c>
    </row>
    <row r="2631" spans="1:12">
      <c r="A2631">
        <v>2630</v>
      </c>
      <c r="B2631">
        <f>IF(Sheet1!B2631="Male", 1, 0)</f>
        <v>1</v>
      </c>
      <c r="C2631" s="2">
        <f>IF(Sheet1!C2631&lt;=18,1,IF(Sheet1!C2631&lt;=40,2,IF(Sheet1!C2631&lt;=60,3,4)))</f>
        <v>2</v>
      </c>
      <c r="D2631" s="2">
        <v>0</v>
      </c>
      <c r="E2631" s="2">
        <v>0</v>
      </c>
      <c r="F2631">
        <f>IF(Sheet1!F2631="Yes", 1, 0)</f>
        <v>0</v>
      </c>
      <c r="G2631" cm="1">
        <f t="array" ref="G2631">_xlfn.SWITCH(Sheet1!G2631,"children",1,"Never_worked",2,"Private",3,"Self-employed",4,"Govt_job",5)</f>
        <v>3</v>
      </c>
      <c r="H2631">
        <f>IF(Sheet1!H2631="Urban",1,0)</f>
        <v>0</v>
      </c>
      <c r="I2631" cm="1">
        <f t="array" ref="I2631">_xlfn.SWITCH(Sheet1!I2631, "Di", 4,"Pre",3,"Mid",2,"Lo",1)</f>
        <v>2</v>
      </c>
      <c r="J2631" cm="1">
        <f t="array" ref="J2631">_xlfn.SWITCH(Sheet1!J2631,"Ob",4,"Hi",3,"Mid",2,"Lo",1)</f>
        <v>3</v>
      </c>
      <c r="K2631" cm="1">
        <f t="array" ref="K2631">_xlfn.SWITCH(Sheet1!K2631,"never smoked",0,"smokes",2,"formerly smoked",1)</f>
        <v>0</v>
      </c>
      <c r="L2631" s="2">
        <v>0</v>
      </c>
    </row>
    <row r="2632" spans="1:12">
      <c r="A2632">
        <v>2631</v>
      </c>
      <c r="B2632">
        <f>IF(Sheet1!B2632="Male", 1, 0)</f>
        <v>0</v>
      </c>
      <c r="C2632" s="2">
        <f>IF(Sheet1!C2632&lt;=18,1,IF(Sheet1!C2632&lt;=40,2,IF(Sheet1!C2632&lt;=60,3,4)))</f>
        <v>3</v>
      </c>
      <c r="D2632" s="2">
        <v>0</v>
      </c>
      <c r="E2632" s="2">
        <v>0</v>
      </c>
      <c r="F2632">
        <f>IF(Sheet1!F2632="Yes", 1, 0)</f>
        <v>1</v>
      </c>
      <c r="G2632" cm="1">
        <f t="array" ref="G2632">_xlfn.SWITCH(Sheet1!G2632,"children",1,"Never_worked",2,"Private",3,"Self-employed",4,"Govt_job",5)</f>
        <v>5</v>
      </c>
      <c r="H2632">
        <f>IF(Sheet1!H2632="Urban",1,0)</f>
        <v>0</v>
      </c>
      <c r="I2632" cm="1">
        <f t="array" ref="I2632">_xlfn.SWITCH(Sheet1!I2632, "Di", 4,"Pre",3,"Mid",2,"Lo",1)</f>
        <v>1</v>
      </c>
      <c r="J2632" cm="1">
        <f t="array" ref="J2632">_xlfn.SWITCH(Sheet1!J2632,"Ob",4,"Hi",3,"Mid",2,"Lo",1)</f>
        <v>4</v>
      </c>
      <c r="K2632" cm="1">
        <f t="array" ref="K2632">_xlfn.SWITCH(Sheet1!K2632,"never smoked",0,"smokes",2,"formerly smoked",1)</f>
        <v>0</v>
      </c>
      <c r="L2632" s="2">
        <v>0</v>
      </c>
    </row>
    <row r="2633" spans="1:12">
      <c r="A2633">
        <v>2632</v>
      </c>
      <c r="B2633">
        <f>IF(Sheet1!B2633="Male", 1, 0)</f>
        <v>0</v>
      </c>
      <c r="C2633" s="2">
        <f>IF(Sheet1!C2633&lt;=18,1,IF(Sheet1!C2633&lt;=40,2,IF(Sheet1!C2633&lt;=60,3,4)))</f>
        <v>4</v>
      </c>
      <c r="D2633" s="2">
        <v>1</v>
      </c>
      <c r="E2633" s="2">
        <v>0</v>
      </c>
      <c r="F2633">
        <f>IF(Sheet1!F2633="Yes", 1, 0)</f>
        <v>0</v>
      </c>
      <c r="G2633" cm="1">
        <f t="array" ref="G2633">_xlfn.SWITCH(Sheet1!G2633,"children",1,"Never_worked",2,"Private",3,"Self-employed",4,"Govt_job",5)</f>
        <v>4</v>
      </c>
      <c r="H2633">
        <f>IF(Sheet1!H2633="Urban",1,0)</f>
        <v>0</v>
      </c>
      <c r="I2633" cm="1">
        <f t="array" ref="I2633">_xlfn.SWITCH(Sheet1!I2633, "Di", 4,"Pre",3,"Mid",2,"Lo",1)</f>
        <v>4</v>
      </c>
      <c r="J2633" cm="1">
        <f t="array" ref="J2633">_xlfn.SWITCH(Sheet1!J2633,"Ob",4,"Hi",3,"Mid",2,"Lo",1)</f>
        <v>4</v>
      </c>
      <c r="K2633" cm="1">
        <f t="array" ref="K2633">_xlfn.SWITCH(Sheet1!K2633,"never smoked",0,"smokes",2,"formerly smoked",1)</f>
        <v>1</v>
      </c>
      <c r="L2633" s="2">
        <v>0</v>
      </c>
    </row>
    <row r="2634" spans="1:12">
      <c r="A2634">
        <v>2633</v>
      </c>
      <c r="B2634">
        <f>IF(Sheet1!B2634="Male", 1, 0)</f>
        <v>0</v>
      </c>
      <c r="C2634" s="2">
        <f>IF(Sheet1!C2634&lt;=18,1,IF(Sheet1!C2634&lt;=40,2,IF(Sheet1!C2634&lt;=60,3,4)))</f>
        <v>2</v>
      </c>
      <c r="D2634" s="2">
        <v>0</v>
      </c>
      <c r="E2634" s="2">
        <v>0</v>
      </c>
      <c r="F2634">
        <f>IF(Sheet1!F2634="Yes", 1, 0)</f>
        <v>0</v>
      </c>
      <c r="G2634" cm="1">
        <f t="array" ref="G2634">_xlfn.SWITCH(Sheet1!G2634,"children",1,"Never_worked",2,"Private",3,"Self-employed",4,"Govt_job",5)</f>
        <v>3</v>
      </c>
      <c r="H2634">
        <f>IF(Sheet1!H2634="Urban",1,0)</f>
        <v>0</v>
      </c>
      <c r="I2634" cm="1">
        <f t="array" ref="I2634">_xlfn.SWITCH(Sheet1!I2634, "Di", 4,"Pre",3,"Mid",2,"Lo",1)</f>
        <v>3</v>
      </c>
      <c r="J2634" cm="1">
        <f t="array" ref="J2634">_xlfn.SWITCH(Sheet1!J2634,"Ob",4,"Hi",3,"Mid",2,"Lo",1)</f>
        <v>3</v>
      </c>
      <c r="K2634" cm="1">
        <f t="array" ref="K2634">_xlfn.SWITCH(Sheet1!K2634,"never smoked",0,"smokes",2,"formerly smoked",1)</f>
        <v>0</v>
      </c>
      <c r="L2634" s="2">
        <v>0</v>
      </c>
    </row>
    <row r="2635" spans="1:12">
      <c r="A2635">
        <v>2634</v>
      </c>
      <c r="B2635">
        <f>IF(Sheet1!B2635="Male", 1, 0)</f>
        <v>0</v>
      </c>
      <c r="C2635" s="2">
        <f>IF(Sheet1!C2635&lt;=18,1,IF(Sheet1!C2635&lt;=40,2,IF(Sheet1!C2635&lt;=60,3,4)))</f>
        <v>2</v>
      </c>
      <c r="D2635" s="2">
        <v>0</v>
      </c>
      <c r="E2635" s="2">
        <v>0</v>
      </c>
      <c r="F2635">
        <f>IF(Sheet1!F2635="Yes", 1, 0)</f>
        <v>1</v>
      </c>
      <c r="G2635" cm="1">
        <f t="array" ref="G2635">_xlfn.SWITCH(Sheet1!G2635,"children",1,"Never_worked",2,"Private",3,"Self-employed",4,"Govt_job",5)</f>
        <v>5</v>
      </c>
      <c r="H2635">
        <f>IF(Sheet1!H2635="Urban",1,0)</f>
        <v>1</v>
      </c>
      <c r="I2635" cm="1">
        <f t="array" ref="I2635">_xlfn.SWITCH(Sheet1!I2635, "Di", 4,"Pre",3,"Mid",2,"Lo",1)</f>
        <v>3</v>
      </c>
      <c r="J2635" cm="1">
        <f t="array" ref="J2635">_xlfn.SWITCH(Sheet1!J2635,"Ob",4,"Hi",3,"Mid",2,"Lo",1)</f>
        <v>4</v>
      </c>
      <c r="K2635" cm="1">
        <f t="array" ref="K2635">_xlfn.SWITCH(Sheet1!K2635,"never smoked",0,"smokes",2,"formerly smoked",1)</f>
        <v>1</v>
      </c>
      <c r="L2635" s="2">
        <v>0</v>
      </c>
    </row>
    <row r="2636" spans="1:12">
      <c r="A2636">
        <v>2635</v>
      </c>
      <c r="B2636">
        <f>IF(Sheet1!B2636="Male", 1, 0)</f>
        <v>0</v>
      </c>
      <c r="C2636" s="2">
        <f>IF(Sheet1!C2636&lt;=18,1,IF(Sheet1!C2636&lt;=40,2,IF(Sheet1!C2636&lt;=60,3,4)))</f>
        <v>2</v>
      </c>
      <c r="D2636" s="2">
        <v>0</v>
      </c>
      <c r="E2636" s="2">
        <v>0</v>
      </c>
      <c r="F2636">
        <f>IF(Sheet1!F2636="Yes", 1, 0)</f>
        <v>1</v>
      </c>
      <c r="G2636" cm="1">
        <f t="array" ref="G2636">_xlfn.SWITCH(Sheet1!G2636,"children",1,"Never_worked",2,"Private",3,"Self-employed",4,"Govt_job",5)</f>
        <v>3</v>
      </c>
      <c r="H2636">
        <f>IF(Sheet1!H2636="Urban",1,0)</f>
        <v>0</v>
      </c>
      <c r="I2636" cm="1">
        <f t="array" ref="I2636">_xlfn.SWITCH(Sheet1!I2636, "Di", 4,"Pre",3,"Mid",2,"Lo",1)</f>
        <v>2</v>
      </c>
      <c r="J2636" cm="1">
        <f t="array" ref="J2636">_xlfn.SWITCH(Sheet1!J2636,"Ob",4,"Hi",3,"Mid",2,"Lo",1)</f>
        <v>2</v>
      </c>
      <c r="K2636" cm="1">
        <f t="array" ref="K2636">_xlfn.SWITCH(Sheet1!K2636,"never smoked",0,"smokes",2,"formerly smoked",1)</f>
        <v>0</v>
      </c>
      <c r="L2636" s="2">
        <v>0</v>
      </c>
    </row>
    <row r="2637" spans="1:12">
      <c r="A2637">
        <v>2636</v>
      </c>
      <c r="B2637">
        <f>IF(Sheet1!B2637="Male", 1, 0)</f>
        <v>0</v>
      </c>
      <c r="C2637" s="2">
        <f>IF(Sheet1!C2637&lt;=18,1,IF(Sheet1!C2637&lt;=40,2,IF(Sheet1!C2637&lt;=60,3,4)))</f>
        <v>2</v>
      </c>
      <c r="D2637" s="2">
        <v>0</v>
      </c>
      <c r="E2637" s="2">
        <v>0</v>
      </c>
      <c r="F2637">
        <f>IF(Sheet1!F2637="Yes", 1, 0)</f>
        <v>1</v>
      </c>
      <c r="G2637" cm="1">
        <f t="array" ref="G2637">_xlfn.SWITCH(Sheet1!G2637,"children",1,"Never_worked",2,"Private",3,"Self-employed",4,"Govt_job",5)</f>
        <v>3</v>
      </c>
      <c r="H2637">
        <f>IF(Sheet1!H2637="Urban",1,0)</f>
        <v>1</v>
      </c>
      <c r="I2637" cm="1">
        <f t="array" ref="I2637">_xlfn.SWITCH(Sheet1!I2637, "Di", 4,"Pre",3,"Mid",2,"Lo",1)</f>
        <v>1</v>
      </c>
      <c r="J2637" cm="1">
        <f t="array" ref="J2637">_xlfn.SWITCH(Sheet1!J2637,"Ob",4,"Hi",3,"Mid",2,"Lo",1)</f>
        <v>2</v>
      </c>
      <c r="K2637" cm="1">
        <f t="array" ref="K2637">_xlfn.SWITCH(Sheet1!K2637,"never smoked",0,"smokes",2,"formerly smoked",1)</f>
        <v>2</v>
      </c>
      <c r="L2637" s="2">
        <v>0</v>
      </c>
    </row>
    <row r="2638" spans="1:12">
      <c r="A2638">
        <v>2637</v>
      </c>
      <c r="B2638">
        <f>IF(Sheet1!B2638="Male", 1, 0)</f>
        <v>1</v>
      </c>
      <c r="C2638" s="2">
        <f>IF(Sheet1!C2638&lt;=18,1,IF(Sheet1!C2638&lt;=40,2,IF(Sheet1!C2638&lt;=60,3,4)))</f>
        <v>4</v>
      </c>
      <c r="D2638" s="2">
        <v>0</v>
      </c>
      <c r="E2638" s="2">
        <v>0</v>
      </c>
      <c r="F2638">
        <f>IF(Sheet1!F2638="Yes", 1, 0)</f>
        <v>1</v>
      </c>
      <c r="G2638" cm="1">
        <f t="array" ref="G2638">_xlfn.SWITCH(Sheet1!G2638,"children",1,"Never_worked",2,"Private",3,"Self-employed",4,"Govt_job",5)</f>
        <v>3</v>
      </c>
      <c r="H2638">
        <f>IF(Sheet1!H2638="Urban",1,0)</f>
        <v>1</v>
      </c>
      <c r="I2638" cm="1">
        <f t="array" ref="I2638">_xlfn.SWITCH(Sheet1!I2638, "Di", 4,"Pre",3,"Mid",2,"Lo",1)</f>
        <v>2</v>
      </c>
      <c r="J2638" cm="1">
        <f t="array" ref="J2638">_xlfn.SWITCH(Sheet1!J2638,"Ob",4,"Hi",3,"Mid",2,"Lo",1)</f>
        <v>3</v>
      </c>
      <c r="K2638" cm="1">
        <f t="array" ref="K2638">_xlfn.SWITCH(Sheet1!K2638,"never smoked",0,"smokes",2,"formerly smoked",1)</f>
        <v>0</v>
      </c>
      <c r="L2638" s="2">
        <v>0</v>
      </c>
    </row>
    <row r="2639" spans="1:12">
      <c r="A2639">
        <v>2638</v>
      </c>
      <c r="B2639">
        <f>IF(Sheet1!B2639="Male", 1, 0)</f>
        <v>1</v>
      </c>
      <c r="C2639" s="2">
        <f>IF(Sheet1!C2639&lt;=18,1,IF(Sheet1!C2639&lt;=40,2,IF(Sheet1!C2639&lt;=60,3,4)))</f>
        <v>3</v>
      </c>
      <c r="D2639" s="2">
        <v>1</v>
      </c>
      <c r="E2639" s="2">
        <v>0</v>
      </c>
      <c r="F2639">
        <f>IF(Sheet1!F2639="Yes", 1, 0)</f>
        <v>1</v>
      </c>
      <c r="G2639" cm="1">
        <f t="array" ref="G2639">_xlfn.SWITCH(Sheet1!G2639,"children",1,"Never_worked",2,"Private",3,"Self-employed",4,"Govt_job",5)</f>
        <v>3</v>
      </c>
      <c r="H2639">
        <f>IF(Sheet1!H2639="Urban",1,0)</f>
        <v>0</v>
      </c>
      <c r="I2639" cm="1">
        <f t="array" ref="I2639">_xlfn.SWITCH(Sheet1!I2639, "Di", 4,"Pre",3,"Mid",2,"Lo",1)</f>
        <v>4</v>
      </c>
      <c r="J2639" cm="1">
        <f t="array" ref="J2639">_xlfn.SWITCH(Sheet1!J2639,"Ob",4,"Hi",3,"Mid",2,"Lo",1)</f>
        <v>2</v>
      </c>
      <c r="K2639" cm="1">
        <f t="array" ref="K2639">_xlfn.SWITCH(Sheet1!K2639,"never smoked",0,"smokes",2,"formerly smoked",1)</f>
        <v>2</v>
      </c>
      <c r="L2639" s="2">
        <v>0</v>
      </c>
    </row>
    <row r="2640" spans="1:12">
      <c r="A2640">
        <v>2639</v>
      </c>
      <c r="B2640">
        <f>IF(Sheet1!B2640="Male", 1, 0)</f>
        <v>1</v>
      </c>
      <c r="C2640" s="2">
        <f>IF(Sheet1!C2640&lt;=18,1,IF(Sheet1!C2640&lt;=40,2,IF(Sheet1!C2640&lt;=60,3,4)))</f>
        <v>4</v>
      </c>
      <c r="D2640" s="2">
        <v>0</v>
      </c>
      <c r="E2640" s="2">
        <v>0</v>
      </c>
      <c r="F2640">
        <f>IF(Sheet1!F2640="Yes", 1, 0)</f>
        <v>1</v>
      </c>
      <c r="G2640" cm="1">
        <f t="array" ref="G2640">_xlfn.SWITCH(Sheet1!G2640,"children",1,"Never_worked",2,"Private",3,"Self-employed",4,"Govt_job",5)</f>
        <v>4</v>
      </c>
      <c r="H2640">
        <f>IF(Sheet1!H2640="Urban",1,0)</f>
        <v>1</v>
      </c>
      <c r="I2640" cm="1">
        <f t="array" ref="I2640">_xlfn.SWITCH(Sheet1!I2640, "Di", 4,"Pre",3,"Mid",2,"Lo",1)</f>
        <v>3</v>
      </c>
      <c r="J2640" cm="1">
        <f t="array" ref="J2640">_xlfn.SWITCH(Sheet1!J2640,"Ob",4,"Hi",3,"Mid",2,"Lo",1)</f>
        <v>4</v>
      </c>
      <c r="K2640" cm="1">
        <f t="array" ref="K2640">_xlfn.SWITCH(Sheet1!K2640,"never smoked",0,"smokes",2,"formerly smoked",1)</f>
        <v>1</v>
      </c>
      <c r="L2640" s="2">
        <v>0</v>
      </c>
    </row>
    <row r="2641" spans="1:12">
      <c r="A2641">
        <v>2640</v>
      </c>
      <c r="B2641">
        <f>IF(Sheet1!B2641="Male", 1, 0)</f>
        <v>1</v>
      </c>
      <c r="C2641" s="2">
        <f>IF(Sheet1!C2641&lt;=18,1,IF(Sheet1!C2641&lt;=40,2,IF(Sheet1!C2641&lt;=60,3,4)))</f>
        <v>4</v>
      </c>
      <c r="D2641" s="2">
        <v>0</v>
      </c>
      <c r="E2641" s="2">
        <v>0</v>
      </c>
      <c r="F2641">
        <f>IF(Sheet1!F2641="Yes", 1, 0)</f>
        <v>1</v>
      </c>
      <c r="G2641" cm="1">
        <f t="array" ref="G2641">_xlfn.SWITCH(Sheet1!G2641,"children",1,"Never_worked",2,"Private",3,"Self-employed",4,"Govt_job",5)</f>
        <v>4</v>
      </c>
      <c r="H2641">
        <f>IF(Sheet1!H2641="Urban",1,0)</f>
        <v>0</v>
      </c>
      <c r="I2641" cm="1">
        <f t="array" ref="I2641">_xlfn.SWITCH(Sheet1!I2641, "Di", 4,"Pre",3,"Mid",2,"Lo",1)</f>
        <v>3</v>
      </c>
      <c r="J2641" cm="1">
        <f t="array" ref="J2641">_xlfn.SWITCH(Sheet1!J2641,"Ob",4,"Hi",3,"Mid",2,"Lo",1)</f>
        <v>3</v>
      </c>
      <c r="K2641" cm="1">
        <f t="array" ref="K2641">_xlfn.SWITCH(Sheet1!K2641,"never smoked",0,"smokes",2,"formerly smoked",1)</f>
        <v>0</v>
      </c>
      <c r="L2641" s="2">
        <v>0</v>
      </c>
    </row>
    <row r="2642" spans="1:12">
      <c r="A2642">
        <v>2641</v>
      </c>
      <c r="B2642">
        <f>IF(Sheet1!B2642="Male", 1, 0)</f>
        <v>0</v>
      </c>
      <c r="C2642" s="2">
        <f>IF(Sheet1!C2642&lt;=18,1,IF(Sheet1!C2642&lt;=40,2,IF(Sheet1!C2642&lt;=60,3,4)))</f>
        <v>2</v>
      </c>
      <c r="D2642" s="2">
        <v>0</v>
      </c>
      <c r="E2642" s="2">
        <v>0</v>
      </c>
      <c r="F2642">
        <f>IF(Sheet1!F2642="Yes", 1, 0)</f>
        <v>0</v>
      </c>
      <c r="G2642" cm="1">
        <f t="array" ref="G2642">_xlfn.SWITCH(Sheet1!G2642,"children",1,"Never_worked",2,"Private",3,"Self-employed",4,"Govt_job",5)</f>
        <v>3</v>
      </c>
      <c r="H2642">
        <f>IF(Sheet1!H2642="Urban",1,0)</f>
        <v>1</v>
      </c>
      <c r="I2642" cm="1">
        <f t="array" ref="I2642">_xlfn.SWITCH(Sheet1!I2642, "Di", 4,"Pre",3,"Mid",2,"Lo",1)</f>
        <v>2</v>
      </c>
      <c r="J2642" cm="1">
        <f t="array" ref="J2642">_xlfn.SWITCH(Sheet1!J2642,"Ob",4,"Hi",3,"Mid",2,"Lo",1)</f>
        <v>2</v>
      </c>
      <c r="K2642" cm="1">
        <f t="array" ref="K2642">_xlfn.SWITCH(Sheet1!K2642,"never smoked",0,"smokes",2,"formerly smoked",1)</f>
        <v>1</v>
      </c>
      <c r="L2642" s="2">
        <v>0</v>
      </c>
    </row>
    <row r="2643" spans="1:12">
      <c r="A2643">
        <v>2642</v>
      </c>
      <c r="B2643">
        <f>IF(Sheet1!B2643="Male", 1, 0)</f>
        <v>0</v>
      </c>
      <c r="C2643" s="2">
        <f>IF(Sheet1!C2643&lt;=18,1,IF(Sheet1!C2643&lt;=40,2,IF(Sheet1!C2643&lt;=60,3,4)))</f>
        <v>2</v>
      </c>
      <c r="D2643" s="2">
        <v>0</v>
      </c>
      <c r="E2643" s="2">
        <v>0</v>
      </c>
      <c r="F2643">
        <f>IF(Sheet1!F2643="Yes", 1, 0)</f>
        <v>1</v>
      </c>
      <c r="G2643" cm="1">
        <f t="array" ref="G2643">_xlfn.SWITCH(Sheet1!G2643,"children",1,"Never_worked",2,"Private",3,"Self-employed",4,"Govt_job",5)</f>
        <v>4</v>
      </c>
      <c r="H2643">
        <f>IF(Sheet1!H2643="Urban",1,0)</f>
        <v>1</v>
      </c>
      <c r="I2643" cm="1">
        <f t="array" ref="I2643">_xlfn.SWITCH(Sheet1!I2643, "Di", 4,"Pre",3,"Mid",2,"Lo",1)</f>
        <v>2</v>
      </c>
      <c r="J2643" cm="1">
        <f t="array" ref="J2643">_xlfn.SWITCH(Sheet1!J2643,"Ob",4,"Hi",3,"Mid",2,"Lo",1)</f>
        <v>4</v>
      </c>
      <c r="K2643" cm="1">
        <f t="array" ref="K2643">_xlfn.SWITCH(Sheet1!K2643,"never smoked",0,"smokes",2,"formerly smoked",1)</f>
        <v>1</v>
      </c>
      <c r="L2643" s="2">
        <v>0</v>
      </c>
    </row>
    <row r="2644" spans="1:12">
      <c r="A2644">
        <v>2643</v>
      </c>
      <c r="B2644">
        <f>IF(Sheet1!B2644="Male", 1, 0)</f>
        <v>0</v>
      </c>
      <c r="C2644" s="2">
        <f>IF(Sheet1!C2644&lt;=18,1,IF(Sheet1!C2644&lt;=40,2,IF(Sheet1!C2644&lt;=60,3,4)))</f>
        <v>3</v>
      </c>
      <c r="D2644" s="2">
        <v>0</v>
      </c>
      <c r="E2644" s="2">
        <v>0</v>
      </c>
      <c r="F2644">
        <f>IF(Sheet1!F2644="Yes", 1, 0)</f>
        <v>1</v>
      </c>
      <c r="G2644" cm="1">
        <f t="array" ref="G2644">_xlfn.SWITCH(Sheet1!G2644,"children",1,"Never_worked",2,"Private",3,"Self-employed",4,"Govt_job",5)</f>
        <v>5</v>
      </c>
      <c r="H2644">
        <f>IF(Sheet1!H2644="Urban",1,0)</f>
        <v>0</v>
      </c>
      <c r="I2644" cm="1">
        <f t="array" ref="I2644">_xlfn.SWITCH(Sheet1!I2644, "Di", 4,"Pre",3,"Mid",2,"Lo",1)</f>
        <v>2</v>
      </c>
      <c r="J2644" cm="1">
        <f t="array" ref="J2644">_xlfn.SWITCH(Sheet1!J2644,"Ob",4,"Hi",3,"Mid",2,"Lo",1)</f>
        <v>2</v>
      </c>
      <c r="K2644" cm="1">
        <f t="array" ref="K2644">_xlfn.SWITCH(Sheet1!K2644,"never smoked",0,"smokes",2,"formerly smoked",1)</f>
        <v>1</v>
      </c>
      <c r="L2644" s="2">
        <v>0</v>
      </c>
    </row>
    <row r="2645" spans="1:12">
      <c r="A2645">
        <v>2644</v>
      </c>
      <c r="B2645">
        <f>IF(Sheet1!B2645="Male", 1, 0)</f>
        <v>0</v>
      </c>
      <c r="C2645" s="2">
        <f>IF(Sheet1!C2645&lt;=18,1,IF(Sheet1!C2645&lt;=40,2,IF(Sheet1!C2645&lt;=60,3,4)))</f>
        <v>1</v>
      </c>
      <c r="D2645" s="2">
        <v>0</v>
      </c>
      <c r="E2645" s="2">
        <v>0</v>
      </c>
      <c r="F2645">
        <f>IF(Sheet1!F2645="Yes", 1, 0)</f>
        <v>0</v>
      </c>
      <c r="G2645" cm="1">
        <f t="array" ref="G2645">_xlfn.SWITCH(Sheet1!G2645,"children",1,"Never_worked",2,"Private",3,"Self-employed",4,"Govt_job",5)</f>
        <v>3</v>
      </c>
      <c r="H2645">
        <f>IF(Sheet1!H2645="Urban",1,0)</f>
        <v>0</v>
      </c>
      <c r="I2645" cm="1">
        <f t="array" ref="I2645">_xlfn.SWITCH(Sheet1!I2645, "Di", 4,"Pre",3,"Mid",2,"Lo",1)</f>
        <v>2</v>
      </c>
      <c r="J2645" cm="1">
        <f t="array" ref="J2645">_xlfn.SWITCH(Sheet1!J2645,"Ob",4,"Hi",3,"Mid",2,"Lo",1)</f>
        <v>4</v>
      </c>
      <c r="K2645" cm="1">
        <f t="array" ref="K2645">_xlfn.SWITCH(Sheet1!K2645,"never smoked",0,"smokes",2,"formerly smoked",1)</f>
        <v>0</v>
      </c>
      <c r="L2645" s="2">
        <v>0</v>
      </c>
    </row>
    <row r="2646" spans="1:12">
      <c r="A2646">
        <v>2645</v>
      </c>
      <c r="B2646">
        <f>IF(Sheet1!B2646="Male", 1, 0)</f>
        <v>0</v>
      </c>
      <c r="C2646" s="2">
        <f>IF(Sheet1!C2646&lt;=18,1,IF(Sheet1!C2646&lt;=40,2,IF(Sheet1!C2646&lt;=60,3,4)))</f>
        <v>2</v>
      </c>
      <c r="D2646" s="2">
        <v>0</v>
      </c>
      <c r="E2646" s="2">
        <v>0</v>
      </c>
      <c r="F2646">
        <f>IF(Sheet1!F2646="Yes", 1, 0)</f>
        <v>1</v>
      </c>
      <c r="G2646" cm="1">
        <f t="array" ref="G2646">_xlfn.SWITCH(Sheet1!G2646,"children",1,"Never_worked",2,"Private",3,"Self-employed",4,"Govt_job",5)</f>
        <v>4</v>
      </c>
      <c r="H2646">
        <f>IF(Sheet1!H2646="Urban",1,0)</f>
        <v>1</v>
      </c>
      <c r="I2646" cm="1">
        <f t="array" ref="I2646">_xlfn.SWITCH(Sheet1!I2646, "Di", 4,"Pre",3,"Mid",2,"Lo",1)</f>
        <v>2</v>
      </c>
      <c r="J2646" cm="1">
        <f t="array" ref="J2646">_xlfn.SWITCH(Sheet1!J2646,"Ob",4,"Hi",3,"Mid",2,"Lo",1)</f>
        <v>3</v>
      </c>
      <c r="K2646" cm="1">
        <f t="array" ref="K2646">_xlfn.SWITCH(Sheet1!K2646,"never smoked",0,"smokes",2,"formerly smoked",1)</f>
        <v>0</v>
      </c>
      <c r="L2646" s="2">
        <v>0</v>
      </c>
    </row>
    <row r="2647" spans="1:12">
      <c r="A2647">
        <v>2646</v>
      </c>
      <c r="B2647">
        <f>IF(Sheet1!B2647="Male", 1, 0)</f>
        <v>1</v>
      </c>
      <c r="C2647" s="2">
        <f>IF(Sheet1!C2647&lt;=18,1,IF(Sheet1!C2647&lt;=40,2,IF(Sheet1!C2647&lt;=60,3,4)))</f>
        <v>2</v>
      </c>
      <c r="D2647" s="2">
        <v>0</v>
      </c>
      <c r="E2647" s="2">
        <v>0</v>
      </c>
      <c r="F2647">
        <f>IF(Sheet1!F2647="Yes", 1, 0)</f>
        <v>0</v>
      </c>
      <c r="G2647" cm="1">
        <f t="array" ref="G2647">_xlfn.SWITCH(Sheet1!G2647,"children",1,"Never_worked",2,"Private",3,"Self-employed",4,"Govt_job",5)</f>
        <v>3</v>
      </c>
      <c r="H2647">
        <f>IF(Sheet1!H2647="Urban",1,0)</f>
        <v>0</v>
      </c>
      <c r="I2647" cm="1">
        <f t="array" ref="I2647">_xlfn.SWITCH(Sheet1!I2647, "Di", 4,"Pre",3,"Mid",2,"Lo",1)</f>
        <v>3</v>
      </c>
      <c r="J2647" cm="1">
        <f t="array" ref="J2647">_xlfn.SWITCH(Sheet1!J2647,"Ob",4,"Hi",3,"Mid",2,"Lo",1)</f>
        <v>4</v>
      </c>
      <c r="K2647" cm="1">
        <f t="array" ref="K2647">_xlfn.SWITCH(Sheet1!K2647,"never smoked",0,"smokes",2,"formerly smoked",1)</f>
        <v>2</v>
      </c>
      <c r="L2647" s="2">
        <v>0</v>
      </c>
    </row>
    <row r="2648" spans="1:12">
      <c r="A2648">
        <v>2647</v>
      </c>
      <c r="B2648">
        <f>IF(Sheet1!B2648="Male", 1, 0)</f>
        <v>0</v>
      </c>
      <c r="C2648" s="2">
        <f>IF(Sheet1!C2648&lt;=18,1,IF(Sheet1!C2648&lt;=40,2,IF(Sheet1!C2648&lt;=60,3,4)))</f>
        <v>2</v>
      </c>
      <c r="D2648" s="2">
        <v>0</v>
      </c>
      <c r="E2648" s="2">
        <v>0</v>
      </c>
      <c r="F2648">
        <f>IF(Sheet1!F2648="Yes", 1, 0)</f>
        <v>0</v>
      </c>
      <c r="G2648" cm="1">
        <f t="array" ref="G2648">_xlfn.SWITCH(Sheet1!G2648,"children",1,"Never_worked",2,"Private",3,"Self-employed",4,"Govt_job",5)</f>
        <v>3</v>
      </c>
      <c r="H2648">
        <f>IF(Sheet1!H2648="Urban",1,0)</f>
        <v>1</v>
      </c>
      <c r="I2648" cm="1">
        <f t="array" ref="I2648">_xlfn.SWITCH(Sheet1!I2648, "Di", 4,"Pre",3,"Mid",2,"Lo",1)</f>
        <v>4</v>
      </c>
      <c r="J2648" cm="1">
        <f t="array" ref="J2648">_xlfn.SWITCH(Sheet1!J2648,"Ob",4,"Hi",3,"Mid",2,"Lo",1)</f>
        <v>4</v>
      </c>
      <c r="K2648" cm="1">
        <f t="array" ref="K2648">_xlfn.SWITCH(Sheet1!K2648,"never smoked",0,"smokes",2,"formerly smoked",1)</f>
        <v>1</v>
      </c>
      <c r="L2648" s="2">
        <v>0</v>
      </c>
    </row>
    <row r="2649" spans="1:12">
      <c r="A2649">
        <v>2648</v>
      </c>
      <c r="B2649">
        <f>IF(Sheet1!B2649="Male", 1, 0)</f>
        <v>0</v>
      </c>
      <c r="C2649" s="2">
        <f>IF(Sheet1!C2649&lt;=18,1,IF(Sheet1!C2649&lt;=40,2,IF(Sheet1!C2649&lt;=60,3,4)))</f>
        <v>3</v>
      </c>
      <c r="D2649" s="2">
        <v>0</v>
      </c>
      <c r="E2649" s="2">
        <v>0</v>
      </c>
      <c r="F2649">
        <f>IF(Sheet1!F2649="Yes", 1, 0)</f>
        <v>1</v>
      </c>
      <c r="G2649" cm="1">
        <f t="array" ref="G2649">_xlfn.SWITCH(Sheet1!G2649,"children",1,"Never_worked",2,"Private",3,"Self-employed",4,"Govt_job",5)</f>
        <v>3</v>
      </c>
      <c r="H2649">
        <f>IF(Sheet1!H2649="Urban",1,0)</f>
        <v>1</v>
      </c>
      <c r="I2649" cm="1">
        <f t="array" ref="I2649">_xlfn.SWITCH(Sheet1!I2649, "Di", 4,"Pre",3,"Mid",2,"Lo",1)</f>
        <v>3</v>
      </c>
      <c r="J2649" cm="1">
        <f t="array" ref="J2649">_xlfn.SWITCH(Sheet1!J2649,"Ob",4,"Hi",3,"Mid",2,"Lo",1)</f>
        <v>4</v>
      </c>
      <c r="K2649" cm="1">
        <f t="array" ref="K2649">_xlfn.SWITCH(Sheet1!K2649,"never smoked",0,"smokes",2,"formerly smoked",1)</f>
        <v>2</v>
      </c>
      <c r="L2649" s="2">
        <v>0</v>
      </c>
    </row>
    <row r="2650" spans="1:12">
      <c r="A2650">
        <v>2649</v>
      </c>
      <c r="B2650">
        <f>IF(Sheet1!B2650="Male", 1, 0)</f>
        <v>1</v>
      </c>
      <c r="C2650" s="2">
        <f>IF(Sheet1!C2650&lt;=18,1,IF(Sheet1!C2650&lt;=40,2,IF(Sheet1!C2650&lt;=60,3,4)))</f>
        <v>3</v>
      </c>
      <c r="D2650" s="2">
        <v>0</v>
      </c>
      <c r="E2650" s="2">
        <v>0</v>
      </c>
      <c r="F2650">
        <f>IF(Sheet1!F2650="Yes", 1, 0)</f>
        <v>1</v>
      </c>
      <c r="G2650" cm="1">
        <f t="array" ref="G2650">_xlfn.SWITCH(Sheet1!G2650,"children",1,"Never_worked",2,"Private",3,"Self-employed",4,"Govt_job",5)</f>
        <v>3</v>
      </c>
      <c r="H2650">
        <f>IF(Sheet1!H2650="Urban",1,0)</f>
        <v>1</v>
      </c>
      <c r="I2650" cm="1">
        <f t="array" ref="I2650">_xlfn.SWITCH(Sheet1!I2650, "Di", 4,"Pre",3,"Mid",2,"Lo",1)</f>
        <v>2</v>
      </c>
      <c r="J2650" cm="1">
        <f t="array" ref="J2650">_xlfn.SWITCH(Sheet1!J2650,"Ob",4,"Hi",3,"Mid",2,"Lo",1)</f>
        <v>4</v>
      </c>
      <c r="K2650" cm="1">
        <f t="array" ref="K2650">_xlfn.SWITCH(Sheet1!K2650,"never smoked",0,"smokes",2,"formerly smoked",1)</f>
        <v>0</v>
      </c>
      <c r="L2650" s="2">
        <v>0</v>
      </c>
    </row>
    <row r="2651" spans="1:12">
      <c r="A2651">
        <v>2650</v>
      </c>
      <c r="B2651">
        <f>IF(Sheet1!B2651="Male", 1, 0)</f>
        <v>0</v>
      </c>
      <c r="C2651" s="2">
        <f>IF(Sheet1!C2651&lt;=18,1,IF(Sheet1!C2651&lt;=40,2,IF(Sheet1!C2651&lt;=60,3,4)))</f>
        <v>4</v>
      </c>
      <c r="D2651" s="2">
        <v>0</v>
      </c>
      <c r="E2651" s="2">
        <v>0</v>
      </c>
      <c r="F2651">
        <f>IF(Sheet1!F2651="Yes", 1, 0)</f>
        <v>1</v>
      </c>
      <c r="G2651" cm="1">
        <f t="array" ref="G2651">_xlfn.SWITCH(Sheet1!G2651,"children",1,"Never_worked",2,"Private",3,"Self-employed",4,"Govt_job",5)</f>
        <v>4</v>
      </c>
      <c r="H2651">
        <f>IF(Sheet1!H2651="Urban",1,0)</f>
        <v>1</v>
      </c>
      <c r="I2651" cm="1">
        <f t="array" ref="I2651">_xlfn.SWITCH(Sheet1!I2651, "Di", 4,"Pre",3,"Mid",2,"Lo",1)</f>
        <v>4</v>
      </c>
      <c r="J2651" cm="1">
        <f t="array" ref="J2651">_xlfn.SWITCH(Sheet1!J2651,"Ob",4,"Hi",3,"Mid",2,"Lo",1)</f>
        <v>3</v>
      </c>
      <c r="K2651" cm="1">
        <f t="array" ref="K2651">_xlfn.SWITCH(Sheet1!K2651,"never smoked",0,"smokes",2,"formerly smoked",1)</f>
        <v>0</v>
      </c>
      <c r="L2651" s="2">
        <v>0</v>
      </c>
    </row>
    <row r="2652" spans="1:12">
      <c r="A2652">
        <v>2651</v>
      </c>
      <c r="B2652">
        <f>IF(Sheet1!B2652="Male", 1, 0)</f>
        <v>1</v>
      </c>
      <c r="C2652" s="2">
        <f>IF(Sheet1!C2652&lt;=18,1,IF(Sheet1!C2652&lt;=40,2,IF(Sheet1!C2652&lt;=60,3,4)))</f>
        <v>4</v>
      </c>
      <c r="D2652" s="2">
        <v>0</v>
      </c>
      <c r="E2652" s="2">
        <v>0</v>
      </c>
      <c r="F2652">
        <f>IF(Sheet1!F2652="Yes", 1, 0)</f>
        <v>1</v>
      </c>
      <c r="G2652" cm="1">
        <f t="array" ref="G2652">_xlfn.SWITCH(Sheet1!G2652,"children",1,"Never_worked",2,"Private",3,"Self-employed",4,"Govt_job",5)</f>
        <v>3</v>
      </c>
      <c r="H2652">
        <f>IF(Sheet1!H2652="Urban",1,0)</f>
        <v>0</v>
      </c>
      <c r="I2652" cm="1">
        <f t="array" ref="I2652">_xlfn.SWITCH(Sheet1!I2652, "Di", 4,"Pre",3,"Mid",2,"Lo",1)</f>
        <v>2</v>
      </c>
      <c r="J2652" cm="1">
        <f t="array" ref="J2652">_xlfn.SWITCH(Sheet1!J2652,"Ob",4,"Hi",3,"Mid",2,"Lo",1)</f>
        <v>3</v>
      </c>
      <c r="K2652" cm="1">
        <f t="array" ref="K2652">_xlfn.SWITCH(Sheet1!K2652,"never smoked",0,"smokes",2,"formerly smoked",1)</f>
        <v>0</v>
      </c>
      <c r="L2652" s="2">
        <v>0</v>
      </c>
    </row>
    <row r="2653" spans="1:12">
      <c r="A2653">
        <v>2652</v>
      </c>
      <c r="B2653">
        <f>IF(Sheet1!B2653="Male", 1, 0)</f>
        <v>0</v>
      </c>
      <c r="C2653" s="2">
        <f>IF(Sheet1!C2653&lt;=18,1,IF(Sheet1!C2653&lt;=40,2,IF(Sheet1!C2653&lt;=60,3,4)))</f>
        <v>1</v>
      </c>
      <c r="D2653" s="2">
        <v>0</v>
      </c>
      <c r="E2653" s="2">
        <v>0</v>
      </c>
      <c r="F2653">
        <f>IF(Sheet1!F2653="Yes", 1, 0)</f>
        <v>0</v>
      </c>
      <c r="G2653" cm="1">
        <f t="array" ref="G2653">_xlfn.SWITCH(Sheet1!G2653,"children",1,"Never_worked",2,"Private",3,"Self-employed",4,"Govt_job",5)</f>
        <v>3</v>
      </c>
      <c r="H2653">
        <f>IF(Sheet1!H2653="Urban",1,0)</f>
        <v>0</v>
      </c>
      <c r="I2653" cm="1">
        <f t="array" ref="I2653">_xlfn.SWITCH(Sheet1!I2653, "Di", 4,"Pre",3,"Mid",2,"Lo",1)</f>
        <v>4</v>
      </c>
      <c r="J2653" cm="1">
        <f t="array" ref="J2653">_xlfn.SWITCH(Sheet1!J2653,"Ob",4,"Hi",3,"Mid",2,"Lo",1)</f>
        <v>1</v>
      </c>
      <c r="K2653" cm="1">
        <f t="array" ref="K2653">_xlfn.SWITCH(Sheet1!K2653,"never smoked",0,"smokes",2,"formerly smoked",1)</f>
        <v>0</v>
      </c>
      <c r="L2653" s="2">
        <v>0</v>
      </c>
    </row>
    <row r="2654" spans="1:12">
      <c r="A2654">
        <v>2653</v>
      </c>
      <c r="B2654">
        <f>IF(Sheet1!B2654="Male", 1, 0)</f>
        <v>0</v>
      </c>
      <c r="C2654" s="2">
        <f>IF(Sheet1!C2654&lt;=18,1,IF(Sheet1!C2654&lt;=40,2,IF(Sheet1!C2654&lt;=60,3,4)))</f>
        <v>3</v>
      </c>
      <c r="D2654" s="2">
        <v>1</v>
      </c>
      <c r="E2654" s="2">
        <v>0</v>
      </c>
      <c r="F2654">
        <f>IF(Sheet1!F2654="Yes", 1, 0)</f>
        <v>1</v>
      </c>
      <c r="G2654" cm="1">
        <f t="array" ref="G2654">_xlfn.SWITCH(Sheet1!G2654,"children",1,"Never_worked",2,"Private",3,"Self-employed",4,"Govt_job",5)</f>
        <v>3</v>
      </c>
      <c r="H2654">
        <f>IF(Sheet1!H2654="Urban",1,0)</f>
        <v>1</v>
      </c>
      <c r="I2654" cm="1">
        <f t="array" ref="I2654">_xlfn.SWITCH(Sheet1!I2654, "Di", 4,"Pre",3,"Mid",2,"Lo",1)</f>
        <v>4</v>
      </c>
      <c r="J2654" cm="1">
        <f t="array" ref="J2654">_xlfn.SWITCH(Sheet1!J2654,"Ob",4,"Hi",3,"Mid",2,"Lo",1)</f>
        <v>4</v>
      </c>
      <c r="K2654" cm="1">
        <f t="array" ref="K2654">_xlfn.SWITCH(Sheet1!K2654,"never smoked",0,"smokes",2,"formerly smoked",1)</f>
        <v>2</v>
      </c>
      <c r="L2654" s="2">
        <v>0</v>
      </c>
    </row>
    <row r="2655" spans="1:12">
      <c r="A2655">
        <v>2654</v>
      </c>
      <c r="B2655">
        <f>IF(Sheet1!B2655="Male", 1, 0)</f>
        <v>1</v>
      </c>
      <c r="C2655" s="2">
        <f>IF(Sheet1!C2655&lt;=18,1,IF(Sheet1!C2655&lt;=40,2,IF(Sheet1!C2655&lt;=60,3,4)))</f>
        <v>3</v>
      </c>
      <c r="D2655" s="2">
        <v>0</v>
      </c>
      <c r="E2655" s="2">
        <v>0</v>
      </c>
      <c r="F2655">
        <f>IF(Sheet1!F2655="Yes", 1, 0)</f>
        <v>0</v>
      </c>
      <c r="G2655" cm="1">
        <f t="array" ref="G2655">_xlfn.SWITCH(Sheet1!G2655,"children",1,"Never_worked",2,"Private",3,"Self-employed",4,"Govt_job",5)</f>
        <v>5</v>
      </c>
      <c r="H2655">
        <f>IF(Sheet1!H2655="Urban",1,0)</f>
        <v>1</v>
      </c>
      <c r="I2655" cm="1">
        <f t="array" ref="I2655">_xlfn.SWITCH(Sheet1!I2655, "Di", 4,"Pre",3,"Mid",2,"Lo",1)</f>
        <v>2</v>
      </c>
      <c r="J2655" cm="1">
        <f t="array" ref="J2655">_xlfn.SWITCH(Sheet1!J2655,"Ob",4,"Hi",3,"Mid",2,"Lo",1)</f>
        <v>3</v>
      </c>
      <c r="K2655" cm="1">
        <f t="array" ref="K2655">_xlfn.SWITCH(Sheet1!K2655,"never smoked",0,"smokes",2,"formerly smoked",1)</f>
        <v>1</v>
      </c>
      <c r="L2655" s="2">
        <v>0</v>
      </c>
    </row>
    <row r="2656" spans="1:12">
      <c r="A2656">
        <v>2655</v>
      </c>
      <c r="B2656">
        <f>IF(Sheet1!B2656="Male", 1, 0)</f>
        <v>0</v>
      </c>
      <c r="C2656" s="2">
        <f>IF(Sheet1!C2656&lt;=18,1,IF(Sheet1!C2656&lt;=40,2,IF(Sheet1!C2656&lt;=60,3,4)))</f>
        <v>2</v>
      </c>
      <c r="D2656" s="2">
        <v>0</v>
      </c>
      <c r="E2656" s="2">
        <v>0</v>
      </c>
      <c r="F2656">
        <f>IF(Sheet1!F2656="Yes", 1, 0)</f>
        <v>0</v>
      </c>
      <c r="G2656" cm="1">
        <f t="array" ref="G2656">_xlfn.SWITCH(Sheet1!G2656,"children",1,"Never_worked",2,"Private",3,"Self-employed",4,"Govt_job",5)</f>
        <v>3</v>
      </c>
      <c r="H2656">
        <f>IF(Sheet1!H2656="Urban",1,0)</f>
        <v>0</v>
      </c>
      <c r="I2656" cm="1">
        <f t="array" ref="I2656">_xlfn.SWITCH(Sheet1!I2656, "Di", 4,"Pre",3,"Mid",2,"Lo",1)</f>
        <v>2</v>
      </c>
      <c r="J2656" cm="1">
        <f t="array" ref="J2656">_xlfn.SWITCH(Sheet1!J2656,"Ob",4,"Hi",3,"Mid",2,"Lo",1)</f>
        <v>4</v>
      </c>
      <c r="K2656" cm="1">
        <f t="array" ref="K2656">_xlfn.SWITCH(Sheet1!K2656,"never smoked",0,"smokes",2,"formerly smoked",1)</f>
        <v>2</v>
      </c>
      <c r="L2656" s="2">
        <v>0</v>
      </c>
    </row>
    <row r="2657" spans="1:12">
      <c r="A2657">
        <v>2656</v>
      </c>
      <c r="B2657">
        <f>IF(Sheet1!B2657="Male", 1, 0)</f>
        <v>1</v>
      </c>
      <c r="C2657" s="2">
        <f>IF(Sheet1!C2657&lt;=18,1,IF(Sheet1!C2657&lt;=40,2,IF(Sheet1!C2657&lt;=60,3,4)))</f>
        <v>2</v>
      </c>
      <c r="D2657" s="2">
        <v>0</v>
      </c>
      <c r="E2657" s="2">
        <v>0</v>
      </c>
      <c r="F2657">
        <f>IF(Sheet1!F2657="Yes", 1, 0)</f>
        <v>1</v>
      </c>
      <c r="G2657" cm="1">
        <f t="array" ref="G2657">_xlfn.SWITCH(Sheet1!G2657,"children",1,"Never_worked",2,"Private",3,"Self-employed",4,"Govt_job",5)</f>
        <v>4</v>
      </c>
      <c r="H2657">
        <f>IF(Sheet1!H2657="Urban",1,0)</f>
        <v>0</v>
      </c>
      <c r="I2657" cm="1">
        <f t="array" ref="I2657">_xlfn.SWITCH(Sheet1!I2657, "Di", 4,"Pre",3,"Mid",2,"Lo",1)</f>
        <v>1</v>
      </c>
      <c r="J2657" cm="1">
        <f t="array" ref="J2657">_xlfn.SWITCH(Sheet1!J2657,"Ob",4,"Hi",3,"Mid",2,"Lo",1)</f>
        <v>3</v>
      </c>
      <c r="K2657" cm="1">
        <f t="array" ref="K2657">_xlfn.SWITCH(Sheet1!K2657,"never smoked",0,"smokes",2,"formerly smoked",1)</f>
        <v>0</v>
      </c>
      <c r="L2657" s="2">
        <v>0</v>
      </c>
    </row>
    <row r="2658" spans="1:12">
      <c r="A2658">
        <v>2657</v>
      </c>
      <c r="B2658">
        <f>IF(Sheet1!B2658="Male", 1, 0)</f>
        <v>1</v>
      </c>
      <c r="C2658" s="2">
        <f>IF(Sheet1!C2658&lt;=18,1,IF(Sheet1!C2658&lt;=40,2,IF(Sheet1!C2658&lt;=60,3,4)))</f>
        <v>3</v>
      </c>
      <c r="D2658" s="2">
        <v>1</v>
      </c>
      <c r="E2658" s="2">
        <v>0</v>
      </c>
      <c r="F2658">
        <f>IF(Sheet1!F2658="Yes", 1, 0)</f>
        <v>1</v>
      </c>
      <c r="G2658" cm="1">
        <f t="array" ref="G2658">_xlfn.SWITCH(Sheet1!G2658,"children",1,"Never_worked",2,"Private",3,"Self-employed",4,"Govt_job",5)</f>
        <v>3</v>
      </c>
      <c r="H2658">
        <f>IF(Sheet1!H2658="Urban",1,0)</f>
        <v>0</v>
      </c>
      <c r="I2658" cm="1">
        <f t="array" ref="I2658">_xlfn.SWITCH(Sheet1!I2658, "Di", 4,"Pre",3,"Mid",2,"Lo",1)</f>
        <v>3</v>
      </c>
      <c r="J2658" cm="1">
        <f t="array" ref="J2658">_xlfn.SWITCH(Sheet1!J2658,"Ob",4,"Hi",3,"Mid",2,"Lo",1)</f>
        <v>4</v>
      </c>
      <c r="K2658" cm="1">
        <f t="array" ref="K2658">_xlfn.SWITCH(Sheet1!K2658,"never smoked",0,"smokes",2,"formerly smoked",1)</f>
        <v>0</v>
      </c>
      <c r="L2658" s="2">
        <v>0</v>
      </c>
    </row>
    <row r="2659" spans="1:12">
      <c r="A2659">
        <v>2658</v>
      </c>
      <c r="B2659">
        <f>IF(Sheet1!B2659="Male", 1, 0)</f>
        <v>0</v>
      </c>
      <c r="C2659" s="2">
        <f>IF(Sheet1!C2659&lt;=18,1,IF(Sheet1!C2659&lt;=40,2,IF(Sheet1!C2659&lt;=60,3,4)))</f>
        <v>3</v>
      </c>
      <c r="D2659" s="2">
        <v>0</v>
      </c>
      <c r="E2659" s="2">
        <v>0</v>
      </c>
      <c r="F2659">
        <f>IF(Sheet1!F2659="Yes", 1, 0)</f>
        <v>1</v>
      </c>
      <c r="G2659" cm="1">
        <f t="array" ref="G2659">_xlfn.SWITCH(Sheet1!G2659,"children",1,"Never_worked",2,"Private",3,"Self-employed",4,"Govt_job",5)</f>
        <v>3</v>
      </c>
      <c r="H2659">
        <f>IF(Sheet1!H2659="Urban",1,0)</f>
        <v>0</v>
      </c>
      <c r="I2659" cm="1">
        <f t="array" ref="I2659">_xlfn.SWITCH(Sheet1!I2659, "Di", 4,"Pre",3,"Mid",2,"Lo",1)</f>
        <v>3</v>
      </c>
      <c r="J2659" cm="1">
        <f t="array" ref="J2659">_xlfn.SWITCH(Sheet1!J2659,"Ob",4,"Hi",3,"Mid",2,"Lo",1)</f>
        <v>4</v>
      </c>
      <c r="K2659" cm="1">
        <f t="array" ref="K2659">_xlfn.SWITCH(Sheet1!K2659,"never smoked",0,"smokes",2,"formerly smoked",1)</f>
        <v>1</v>
      </c>
      <c r="L2659" s="2">
        <v>0</v>
      </c>
    </row>
    <row r="2660" spans="1:12">
      <c r="A2660">
        <v>2659</v>
      </c>
      <c r="B2660">
        <f>IF(Sheet1!B2660="Male", 1, 0)</f>
        <v>1</v>
      </c>
      <c r="C2660" s="2">
        <f>IF(Sheet1!C2660&lt;=18,1,IF(Sheet1!C2660&lt;=40,2,IF(Sheet1!C2660&lt;=60,3,4)))</f>
        <v>2</v>
      </c>
      <c r="D2660" s="2">
        <v>0</v>
      </c>
      <c r="E2660" s="2">
        <v>0</v>
      </c>
      <c r="F2660">
        <f>IF(Sheet1!F2660="Yes", 1, 0)</f>
        <v>0</v>
      </c>
      <c r="G2660" cm="1">
        <f t="array" ref="G2660">_xlfn.SWITCH(Sheet1!G2660,"children",1,"Never_worked",2,"Private",3,"Self-employed",4,"Govt_job",5)</f>
        <v>3</v>
      </c>
      <c r="H2660">
        <f>IF(Sheet1!H2660="Urban",1,0)</f>
        <v>1</v>
      </c>
      <c r="I2660" cm="1">
        <f t="array" ref="I2660">_xlfn.SWITCH(Sheet1!I2660, "Di", 4,"Pre",3,"Mid",2,"Lo",1)</f>
        <v>1</v>
      </c>
      <c r="J2660" cm="1">
        <f t="array" ref="J2660">_xlfn.SWITCH(Sheet1!J2660,"Ob",4,"Hi",3,"Mid",2,"Lo",1)</f>
        <v>3</v>
      </c>
      <c r="K2660" cm="1">
        <f t="array" ref="K2660">_xlfn.SWITCH(Sheet1!K2660,"never smoked",0,"smokes",2,"formerly smoked",1)</f>
        <v>0</v>
      </c>
      <c r="L2660" s="2">
        <v>0</v>
      </c>
    </row>
    <row r="2661" spans="1:12">
      <c r="A2661">
        <v>2660</v>
      </c>
      <c r="B2661">
        <f>IF(Sheet1!B2661="Male", 1, 0)</f>
        <v>1</v>
      </c>
      <c r="C2661" s="2">
        <f>IF(Sheet1!C2661&lt;=18,1,IF(Sheet1!C2661&lt;=40,2,IF(Sheet1!C2661&lt;=60,3,4)))</f>
        <v>4</v>
      </c>
      <c r="D2661" s="2">
        <v>0</v>
      </c>
      <c r="E2661" s="2">
        <v>0</v>
      </c>
      <c r="F2661">
        <f>IF(Sheet1!F2661="Yes", 1, 0)</f>
        <v>1</v>
      </c>
      <c r="G2661" cm="1">
        <f t="array" ref="G2661">_xlfn.SWITCH(Sheet1!G2661,"children",1,"Never_worked",2,"Private",3,"Self-employed",4,"Govt_job",5)</f>
        <v>3</v>
      </c>
      <c r="H2661">
        <f>IF(Sheet1!H2661="Urban",1,0)</f>
        <v>0</v>
      </c>
      <c r="I2661" cm="1">
        <f t="array" ref="I2661">_xlfn.SWITCH(Sheet1!I2661, "Di", 4,"Pre",3,"Mid",2,"Lo",1)</f>
        <v>2</v>
      </c>
      <c r="J2661" cm="1">
        <f t="array" ref="J2661">_xlfn.SWITCH(Sheet1!J2661,"Ob",4,"Hi",3,"Mid",2,"Lo",1)</f>
        <v>3</v>
      </c>
      <c r="K2661" cm="1">
        <f t="array" ref="K2661">_xlfn.SWITCH(Sheet1!K2661,"never smoked",0,"smokes",2,"formerly smoked",1)</f>
        <v>0</v>
      </c>
      <c r="L2661" s="2">
        <v>0</v>
      </c>
    </row>
    <row r="2662" spans="1:12">
      <c r="A2662">
        <v>2661</v>
      </c>
      <c r="B2662">
        <f>IF(Sheet1!B2662="Male", 1, 0)</f>
        <v>0</v>
      </c>
      <c r="C2662" s="2">
        <f>IF(Sheet1!C2662&lt;=18,1,IF(Sheet1!C2662&lt;=40,2,IF(Sheet1!C2662&lt;=60,3,4)))</f>
        <v>3</v>
      </c>
      <c r="D2662" s="2">
        <v>0</v>
      </c>
      <c r="E2662" s="2">
        <v>0</v>
      </c>
      <c r="F2662">
        <f>IF(Sheet1!F2662="Yes", 1, 0)</f>
        <v>1</v>
      </c>
      <c r="G2662" cm="1">
        <f t="array" ref="G2662">_xlfn.SWITCH(Sheet1!G2662,"children",1,"Never_worked",2,"Private",3,"Self-employed",4,"Govt_job",5)</f>
        <v>3</v>
      </c>
      <c r="H2662">
        <f>IF(Sheet1!H2662="Urban",1,0)</f>
        <v>0</v>
      </c>
      <c r="I2662" cm="1">
        <f t="array" ref="I2662">_xlfn.SWITCH(Sheet1!I2662, "Di", 4,"Pre",3,"Mid",2,"Lo",1)</f>
        <v>4</v>
      </c>
      <c r="J2662" cm="1">
        <f t="array" ref="J2662">_xlfn.SWITCH(Sheet1!J2662,"Ob",4,"Hi",3,"Mid",2,"Lo",1)</f>
        <v>4</v>
      </c>
      <c r="K2662" cm="1">
        <f t="array" ref="K2662">_xlfn.SWITCH(Sheet1!K2662,"never smoked",0,"smokes",2,"formerly smoked",1)</f>
        <v>2</v>
      </c>
      <c r="L2662" s="2">
        <v>0</v>
      </c>
    </row>
    <row r="2663" spans="1:12">
      <c r="A2663">
        <v>2662</v>
      </c>
      <c r="B2663">
        <f>IF(Sheet1!B2663="Male", 1, 0)</f>
        <v>0</v>
      </c>
      <c r="C2663" s="2">
        <f>IF(Sheet1!C2663&lt;=18,1,IF(Sheet1!C2663&lt;=40,2,IF(Sheet1!C2663&lt;=60,3,4)))</f>
        <v>3</v>
      </c>
      <c r="D2663" s="2">
        <v>0</v>
      </c>
      <c r="E2663" s="2">
        <v>0</v>
      </c>
      <c r="F2663">
        <f>IF(Sheet1!F2663="Yes", 1, 0)</f>
        <v>1</v>
      </c>
      <c r="G2663" cm="1">
        <f t="array" ref="G2663">_xlfn.SWITCH(Sheet1!G2663,"children",1,"Never_worked",2,"Private",3,"Self-employed",4,"Govt_job",5)</f>
        <v>3</v>
      </c>
      <c r="H2663">
        <f>IF(Sheet1!H2663="Urban",1,0)</f>
        <v>1</v>
      </c>
      <c r="I2663" cm="1">
        <f t="array" ref="I2663">_xlfn.SWITCH(Sheet1!I2663, "Di", 4,"Pre",3,"Mid",2,"Lo",1)</f>
        <v>2</v>
      </c>
      <c r="J2663" cm="1">
        <f t="array" ref="J2663">_xlfn.SWITCH(Sheet1!J2663,"Ob",4,"Hi",3,"Mid",2,"Lo",1)</f>
        <v>3</v>
      </c>
      <c r="K2663" cm="1">
        <f t="array" ref="K2663">_xlfn.SWITCH(Sheet1!K2663,"never smoked",0,"smokes",2,"formerly smoked",1)</f>
        <v>1</v>
      </c>
      <c r="L2663" s="2">
        <v>0</v>
      </c>
    </row>
    <row r="2664" spans="1:12">
      <c r="A2664">
        <v>2663</v>
      </c>
      <c r="B2664">
        <f>IF(Sheet1!B2664="Male", 1, 0)</f>
        <v>0</v>
      </c>
      <c r="C2664" s="2">
        <f>IF(Sheet1!C2664&lt;=18,1,IF(Sheet1!C2664&lt;=40,2,IF(Sheet1!C2664&lt;=60,3,4)))</f>
        <v>3</v>
      </c>
      <c r="D2664" s="2">
        <v>0</v>
      </c>
      <c r="E2664" s="2">
        <v>0</v>
      </c>
      <c r="F2664">
        <f>IF(Sheet1!F2664="Yes", 1, 0)</f>
        <v>1</v>
      </c>
      <c r="G2664" cm="1">
        <f t="array" ref="G2664">_xlfn.SWITCH(Sheet1!G2664,"children",1,"Never_worked",2,"Private",3,"Self-employed",4,"Govt_job",5)</f>
        <v>4</v>
      </c>
      <c r="H2664">
        <f>IF(Sheet1!H2664="Urban",1,0)</f>
        <v>0</v>
      </c>
      <c r="I2664" cm="1">
        <f t="array" ref="I2664">_xlfn.SWITCH(Sheet1!I2664, "Di", 4,"Pre",3,"Mid",2,"Lo",1)</f>
        <v>2</v>
      </c>
      <c r="J2664" cm="1">
        <f t="array" ref="J2664">_xlfn.SWITCH(Sheet1!J2664,"Ob",4,"Hi",3,"Mid",2,"Lo",1)</f>
        <v>4</v>
      </c>
      <c r="K2664" cm="1">
        <f t="array" ref="K2664">_xlfn.SWITCH(Sheet1!K2664,"never smoked",0,"smokes",2,"formerly smoked",1)</f>
        <v>0</v>
      </c>
      <c r="L2664" s="2">
        <v>0</v>
      </c>
    </row>
    <row r="2665" spans="1:12">
      <c r="A2665">
        <v>2664</v>
      </c>
      <c r="B2665">
        <f>IF(Sheet1!B2665="Male", 1, 0)</f>
        <v>1</v>
      </c>
      <c r="C2665" s="2">
        <f>IF(Sheet1!C2665&lt;=18,1,IF(Sheet1!C2665&lt;=40,2,IF(Sheet1!C2665&lt;=60,3,4)))</f>
        <v>3</v>
      </c>
      <c r="D2665" s="2">
        <v>0</v>
      </c>
      <c r="E2665" s="2">
        <v>0</v>
      </c>
      <c r="F2665">
        <f>IF(Sheet1!F2665="Yes", 1, 0)</f>
        <v>1</v>
      </c>
      <c r="G2665" cm="1">
        <f t="array" ref="G2665">_xlfn.SWITCH(Sheet1!G2665,"children",1,"Never_worked",2,"Private",3,"Self-employed",4,"Govt_job",5)</f>
        <v>4</v>
      </c>
      <c r="H2665">
        <f>IF(Sheet1!H2665="Urban",1,0)</f>
        <v>0</v>
      </c>
      <c r="I2665" cm="1">
        <f t="array" ref="I2665">_xlfn.SWITCH(Sheet1!I2665, "Di", 4,"Pre",3,"Mid",2,"Lo",1)</f>
        <v>2</v>
      </c>
      <c r="J2665" cm="1">
        <f t="array" ref="J2665">_xlfn.SWITCH(Sheet1!J2665,"Ob",4,"Hi",3,"Mid",2,"Lo",1)</f>
        <v>4</v>
      </c>
      <c r="K2665" cm="1">
        <f t="array" ref="K2665">_xlfn.SWITCH(Sheet1!K2665,"never smoked",0,"smokes",2,"formerly smoked",1)</f>
        <v>1</v>
      </c>
      <c r="L2665" s="2">
        <v>0</v>
      </c>
    </row>
    <row r="2666" spans="1:12">
      <c r="A2666">
        <v>2665</v>
      </c>
      <c r="B2666">
        <f>IF(Sheet1!B2666="Male", 1, 0)</f>
        <v>0</v>
      </c>
      <c r="C2666" s="2">
        <f>IF(Sheet1!C2666&lt;=18,1,IF(Sheet1!C2666&lt;=40,2,IF(Sheet1!C2666&lt;=60,3,4)))</f>
        <v>2</v>
      </c>
      <c r="D2666" s="2">
        <v>0</v>
      </c>
      <c r="E2666" s="2">
        <v>0</v>
      </c>
      <c r="F2666">
        <f>IF(Sheet1!F2666="Yes", 1, 0)</f>
        <v>0</v>
      </c>
      <c r="G2666" cm="1">
        <f t="array" ref="G2666">_xlfn.SWITCH(Sheet1!G2666,"children",1,"Never_worked",2,"Private",3,"Self-employed",4,"Govt_job",5)</f>
        <v>3</v>
      </c>
      <c r="H2666">
        <f>IF(Sheet1!H2666="Urban",1,0)</f>
        <v>0</v>
      </c>
      <c r="I2666" cm="1">
        <f t="array" ref="I2666">_xlfn.SWITCH(Sheet1!I2666, "Di", 4,"Pre",3,"Mid",2,"Lo",1)</f>
        <v>4</v>
      </c>
      <c r="J2666" cm="1">
        <f t="array" ref="J2666">_xlfn.SWITCH(Sheet1!J2666,"Ob",4,"Hi",3,"Mid",2,"Lo",1)</f>
        <v>3</v>
      </c>
      <c r="K2666" cm="1">
        <f t="array" ref="K2666">_xlfn.SWITCH(Sheet1!K2666,"never smoked",0,"smokes",2,"formerly smoked",1)</f>
        <v>1</v>
      </c>
      <c r="L2666" s="2">
        <v>0</v>
      </c>
    </row>
    <row r="2667" spans="1:12">
      <c r="A2667">
        <v>2666</v>
      </c>
      <c r="B2667">
        <f>IF(Sheet1!B2667="Male", 1, 0)</f>
        <v>0</v>
      </c>
      <c r="C2667" s="2">
        <f>IF(Sheet1!C2667&lt;=18,1,IF(Sheet1!C2667&lt;=40,2,IF(Sheet1!C2667&lt;=60,3,4)))</f>
        <v>3</v>
      </c>
      <c r="D2667" s="2">
        <v>0</v>
      </c>
      <c r="E2667" s="2">
        <v>0</v>
      </c>
      <c r="F2667">
        <f>IF(Sheet1!F2667="Yes", 1, 0)</f>
        <v>1</v>
      </c>
      <c r="G2667" cm="1">
        <f t="array" ref="G2667">_xlfn.SWITCH(Sheet1!G2667,"children",1,"Never_worked",2,"Private",3,"Self-employed",4,"Govt_job",5)</f>
        <v>3</v>
      </c>
      <c r="H2667">
        <f>IF(Sheet1!H2667="Urban",1,0)</f>
        <v>1</v>
      </c>
      <c r="I2667" cm="1">
        <f t="array" ref="I2667">_xlfn.SWITCH(Sheet1!I2667, "Di", 4,"Pre",3,"Mid",2,"Lo",1)</f>
        <v>2</v>
      </c>
      <c r="J2667" cm="1">
        <f t="array" ref="J2667">_xlfn.SWITCH(Sheet1!J2667,"Ob",4,"Hi",3,"Mid",2,"Lo",1)</f>
        <v>3</v>
      </c>
      <c r="K2667" cm="1">
        <f t="array" ref="K2667">_xlfn.SWITCH(Sheet1!K2667,"never smoked",0,"smokes",2,"formerly smoked",1)</f>
        <v>0</v>
      </c>
      <c r="L2667" s="2">
        <v>0</v>
      </c>
    </row>
    <row r="2668" spans="1:12">
      <c r="A2668">
        <v>2667</v>
      </c>
      <c r="B2668">
        <f>IF(Sheet1!B2668="Male", 1, 0)</f>
        <v>1</v>
      </c>
      <c r="C2668" s="2">
        <f>IF(Sheet1!C2668&lt;=18,1,IF(Sheet1!C2668&lt;=40,2,IF(Sheet1!C2668&lt;=60,3,4)))</f>
        <v>2</v>
      </c>
      <c r="D2668" s="2">
        <v>0</v>
      </c>
      <c r="E2668" s="2">
        <v>0</v>
      </c>
      <c r="F2668">
        <f>IF(Sheet1!F2668="Yes", 1, 0)</f>
        <v>1</v>
      </c>
      <c r="G2668" cm="1">
        <f t="array" ref="G2668">_xlfn.SWITCH(Sheet1!G2668,"children",1,"Never_worked",2,"Private",3,"Self-employed",4,"Govt_job",5)</f>
        <v>3</v>
      </c>
      <c r="H2668">
        <f>IF(Sheet1!H2668="Urban",1,0)</f>
        <v>0</v>
      </c>
      <c r="I2668" cm="1">
        <f t="array" ref="I2668">_xlfn.SWITCH(Sheet1!I2668, "Di", 4,"Pre",3,"Mid",2,"Lo",1)</f>
        <v>3</v>
      </c>
      <c r="J2668" cm="1">
        <f t="array" ref="J2668">_xlfn.SWITCH(Sheet1!J2668,"Ob",4,"Hi",3,"Mid",2,"Lo",1)</f>
        <v>3</v>
      </c>
      <c r="K2668" cm="1">
        <f t="array" ref="K2668">_xlfn.SWITCH(Sheet1!K2668,"never smoked",0,"smokes",2,"formerly smoked",1)</f>
        <v>1</v>
      </c>
      <c r="L2668" s="2">
        <v>0</v>
      </c>
    </row>
    <row r="2669" spans="1:12">
      <c r="A2669">
        <v>2668</v>
      </c>
      <c r="B2669">
        <f>IF(Sheet1!B2669="Male", 1, 0)</f>
        <v>0</v>
      </c>
      <c r="C2669" s="2">
        <f>IF(Sheet1!C2669&lt;=18,1,IF(Sheet1!C2669&lt;=40,2,IF(Sheet1!C2669&lt;=60,3,4)))</f>
        <v>3</v>
      </c>
      <c r="D2669" s="2">
        <v>0</v>
      </c>
      <c r="E2669" s="2">
        <v>0</v>
      </c>
      <c r="F2669">
        <f>IF(Sheet1!F2669="Yes", 1, 0)</f>
        <v>1</v>
      </c>
      <c r="G2669" cm="1">
        <f t="array" ref="G2669">_xlfn.SWITCH(Sheet1!G2669,"children",1,"Never_worked",2,"Private",3,"Self-employed",4,"Govt_job",5)</f>
        <v>3</v>
      </c>
      <c r="H2669">
        <f>IF(Sheet1!H2669="Urban",1,0)</f>
        <v>1</v>
      </c>
      <c r="I2669" cm="1">
        <f t="array" ref="I2669">_xlfn.SWITCH(Sheet1!I2669, "Di", 4,"Pre",3,"Mid",2,"Lo",1)</f>
        <v>2</v>
      </c>
      <c r="J2669" cm="1">
        <f t="array" ref="J2669">_xlfn.SWITCH(Sheet1!J2669,"Ob",4,"Hi",3,"Mid",2,"Lo",1)</f>
        <v>4</v>
      </c>
      <c r="K2669" cm="1">
        <f t="array" ref="K2669">_xlfn.SWITCH(Sheet1!K2669,"never smoked",0,"smokes",2,"formerly smoked",1)</f>
        <v>1</v>
      </c>
      <c r="L2669" s="2">
        <v>0</v>
      </c>
    </row>
    <row r="2670" spans="1:12">
      <c r="A2670">
        <v>2669</v>
      </c>
      <c r="B2670">
        <f>IF(Sheet1!B2670="Male", 1, 0)</f>
        <v>0</v>
      </c>
      <c r="C2670" s="2">
        <f>IF(Sheet1!C2670&lt;=18,1,IF(Sheet1!C2670&lt;=40,2,IF(Sheet1!C2670&lt;=60,3,4)))</f>
        <v>4</v>
      </c>
      <c r="D2670" s="2">
        <v>1</v>
      </c>
      <c r="E2670" s="2">
        <v>1</v>
      </c>
      <c r="F2670">
        <f>IF(Sheet1!F2670="Yes", 1, 0)</f>
        <v>1</v>
      </c>
      <c r="G2670" cm="1">
        <f t="array" ref="G2670">_xlfn.SWITCH(Sheet1!G2670,"children",1,"Never_worked",2,"Private",3,"Self-employed",4,"Govt_job",5)</f>
        <v>3</v>
      </c>
      <c r="H2670">
        <f>IF(Sheet1!H2670="Urban",1,0)</f>
        <v>1</v>
      </c>
      <c r="I2670" cm="1">
        <f t="array" ref="I2670">_xlfn.SWITCH(Sheet1!I2670, "Di", 4,"Pre",3,"Mid",2,"Lo",1)</f>
        <v>4</v>
      </c>
      <c r="J2670" cm="1">
        <f t="array" ref="J2670">_xlfn.SWITCH(Sheet1!J2670,"Ob",4,"Hi",3,"Mid",2,"Lo",1)</f>
        <v>3</v>
      </c>
      <c r="K2670" cm="1">
        <f t="array" ref="K2670">_xlfn.SWITCH(Sheet1!K2670,"never smoked",0,"smokes",2,"formerly smoked",1)</f>
        <v>1</v>
      </c>
      <c r="L2670" s="2">
        <v>0</v>
      </c>
    </row>
    <row r="2671" spans="1:12">
      <c r="A2671">
        <v>2670</v>
      </c>
      <c r="B2671">
        <f>IF(Sheet1!B2671="Male", 1, 0)</f>
        <v>1</v>
      </c>
      <c r="C2671" s="2">
        <f>IF(Sheet1!C2671&lt;=18,1,IF(Sheet1!C2671&lt;=40,2,IF(Sheet1!C2671&lt;=60,3,4)))</f>
        <v>3</v>
      </c>
      <c r="D2671" s="2">
        <v>0</v>
      </c>
      <c r="E2671" s="2">
        <v>0</v>
      </c>
      <c r="F2671">
        <f>IF(Sheet1!F2671="Yes", 1, 0)</f>
        <v>1</v>
      </c>
      <c r="G2671" cm="1">
        <f t="array" ref="G2671">_xlfn.SWITCH(Sheet1!G2671,"children",1,"Never_worked",2,"Private",3,"Self-employed",4,"Govt_job",5)</f>
        <v>3</v>
      </c>
      <c r="H2671">
        <f>IF(Sheet1!H2671="Urban",1,0)</f>
        <v>0</v>
      </c>
      <c r="I2671" cm="1">
        <f t="array" ref="I2671">_xlfn.SWITCH(Sheet1!I2671, "Di", 4,"Pre",3,"Mid",2,"Lo",1)</f>
        <v>2</v>
      </c>
      <c r="J2671" cm="1">
        <f t="array" ref="J2671">_xlfn.SWITCH(Sheet1!J2671,"Ob",4,"Hi",3,"Mid",2,"Lo",1)</f>
        <v>4</v>
      </c>
      <c r="K2671" cm="1">
        <f t="array" ref="K2671">_xlfn.SWITCH(Sheet1!K2671,"never smoked",0,"smokes",2,"formerly smoked",1)</f>
        <v>2</v>
      </c>
      <c r="L2671" s="2">
        <v>0</v>
      </c>
    </row>
    <row r="2672" spans="1:12">
      <c r="A2672">
        <v>2671</v>
      </c>
      <c r="B2672">
        <f>IF(Sheet1!B2672="Male", 1, 0)</f>
        <v>1</v>
      </c>
      <c r="C2672" s="2">
        <f>IF(Sheet1!C2672&lt;=18,1,IF(Sheet1!C2672&lt;=40,2,IF(Sheet1!C2672&lt;=60,3,4)))</f>
        <v>2</v>
      </c>
      <c r="D2672" s="2">
        <v>0</v>
      </c>
      <c r="E2672" s="2">
        <v>0</v>
      </c>
      <c r="F2672">
        <f>IF(Sheet1!F2672="Yes", 1, 0)</f>
        <v>1</v>
      </c>
      <c r="G2672" cm="1">
        <f t="array" ref="G2672">_xlfn.SWITCH(Sheet1!G2672,"children",1,"Never_worked",2,"Private",3,"Self-employed",4,"Govt_job",5)</f>
        <v>3</v>
      </c>
      <c r="H2672">
        <f>IF(Sheet1!H2672="Urban",1,0)</f>
        <v>0</v>
      </c>
      <c r="I2672" cm="1">
        <f t="array" ref="I2672">_xlfn.SWITCH(Sheet1!I2672, "Di", 4,"Pre",3,"Mid",2,"Lo",1)</f>
        <v>2</v>
      </c>
      <c r="J2672" cm="1">
        <f t="array" ref="J2672">_xlfn.SWITCH(Sheet1!J2672,"Ob",4,"Hi",3,"Mid",2,"Lo",1)</f>
        <v>2</v>
      </c>
      <c r="K2672" cm="1">
        <f t="array" ref="K2672">_xlfn.SWITCH(Sheet1!K2672,"never smoked",0,"smokes",2,"formerly smoked",1)</f>
        <v>0</v>
      </c>
      <c r="L2672" s="2">
        <v>0</v>
      </c>
    </row>
    <row r="2673" spans="1:12">
      <c r="A2673">
        <v>2672</v>
      </c>
      <c r="B2673">
        <f>IF(Sheet1!B2673="Male", 1, 0)</f>
        <v>1</v>
      </c>
      <c r="C2673" s="2">
        <f>IF(Sheet1!C2673&lt;=18,1,IF(Sheet1!C2673&lt;=40,2,IF(Sheet1!C2673&lt;=60,3,4)))</f>
        <v>4</v>
      </c>
      <c r="D2673" s="2">
        <v>0</v>
      </c>
      <c r="E2673" s="2">
        <v>1</v>
      </c>
      <c r="F2673">
        <f>IF(Sheet1!F2673="Yes", 1, 0)</f>
        <v>1</v>
      </c>
      <c r="G2673" cm="1">
        <f t="array" ref="G2673">_xlfn.SWITCH(Sheet1!G2673,"children",1,"Never_worked",2,"Private",3,"Self-employed",4,"Govt_job",5)</f>
        <v>3</v>
      </c>
      <c r="H2673">
        <f>IF(Sheet1!H2673="Urban",1,0)</f>
        <v>0</v>
      </c>
      <c r="I2673" cm="1">
        <f t="array" ref="I2673">_xlfn.SWITCH(Sheet1!I2673, "Di", 4,"Pre",3,"Mid",2,"Lo",1)</f>
        <v>2</v>
      </c>
      <c r="J2673" cm="1">
        <f t="array" ref="J2673">_xlfn.SWITCH(Sheet1!J2673,"Ob",4,"Hi",3,"Mid",2,"Lo",1)</f>
        <v>3</v>
      </c>
      <c r="K2673" cm="1">
        <f t="array" ref="K2673">_xlfn.SWITCH(Sheet1!K2673,"never smoked",0,"smokes",2,"formerly smoked",1)</f>
        <v>2</v>
      </c>
      <c r="L2673" s="2">
        <v>0</v>
      </c>
    </row>
    <row r="2674" spans="1:12">
      <c r="A2674">
        <v>2673</v>
      </c>
      <c r="B2674">
        <f>IF(Sheet1!B2674="Male", 1, 0)</f>
        <v>0</v>
      </c>
      <c r="C2674" s="2">
        <f>IF(Sheet1!C2674&lt;=18,1,IF(Sheet1!C2674&lt;=40,2,IF(Sheet1!C2674&lt;=60,3,4)))</f>
        <v>2</v>
      </c>
      <c r="D2674" s="2">
        <v>0</v>
      </c>
      <c r="E2674" s="2">
        <v>0</v>
      </c>
      <c r="F2674">
        <f>IF(Sheet1!F2674="Yes", 1, 0)</f>
        <v>1</v>
      </c>
      <c r="G2674" cm="1">
        <f t="array" ref="G2674">_xlfn.SWITCH(Sheet1!G2674,"children",1,"Never_worked",2,"Private",3,"Self-employed",4,"Govt_job",5)</f>
        <v>3</v>
      </c>
      <c r="H2674">
        <f>IF(Sheet1!H2674="Urban",1,0)</f>
        <v>1</v>
      </c>
      <c r="I2674" cm="1">
        <f t="array" ref="I2674">_xlfn.SWITCH(Sheet1!I2674, "Di", 4,"Pre",3,"Mid",2,"Lo",1)</f>
        <v>4</v>
      </c>
      <c r="J2674" cm="1">
        <f t="array" ref="J2674">_xlfn.SWITCH(Sheet1!J2674,"Ob",4,"Hi",3,"Mid",2,"Lo",1)</f>
        <v>4</v>
      </c>
      <c r="K2674" cm="1">
        <f t="array" ref="K2674">_xlfn.SWITCH(Sheet1!K2674,"never smoked",0,"smokes",2,"formerly smoked",1)</f>
        <v>0</v>
      </c>
      <c r="L2674" s="2">
        <v>0</v>
      </c>
    </row>
    <row r="2675" spans="1:12">
      <c r="A2675">
        <v>2674</v>
      </c>
      <c r="B2675">
        <f>IF(Sheet1!B2675="Male", 1, 0)</f>
        <v>0</v>
      </c>
      <c r="C2675" s="2">
        <f>IF(Sheet1!C2675&lt;=18,1,IF(Sheet1!C2675&lt;=40,2,IF(Sheet1!C2675&lt;=60,3,4)))</f>
        <v>2</v>
      </c>
      <c r="D2675" s="2">
        <v>0</v>
      </c>
      <c r="E2675" s="2">
        <v>0</v>
      </c>
      <c r="F2675">
        <f>IF(Sheet1!F2675="Yes", 1, 0)</f>
        <v>1</v>
      </c>
      <c r="G2675" cm="1">
        <f t="array" ref="G2675">_xlfn.SWITCH(Sheet1!G2675,"children",1,"Never_worked",2,"Private",3,"Self-employed",4,"Govt_job",5)</f>
        <v>3</v>
      </c>
      <c r="H2675">
        <f>IF(Sheet1!H2675="Urban",1,0)</f>
        <v>0</v>
      </c>
      <c r="I2675" cm="1">
        <f t="array" ref="I2675">_xlfn.SWITCH(Sheet1!I2675, "Di", 4,"Pre",3,"Mid",2,"Lo",1)</f>
        <v>2</v>
      </c>
      <c r="J2675" cm="1">
        <f t="array" ref="J2675">_xlfn.SWITCH(Sheet1!J2675,"Ob",4,"Hi",3,"Mid",2,"Lo",1)</f>
        <v>4</v>
      </c>
      <c r="K2675" cm="1">
        <f t="array" ref="K2675">_xlfn.SWITCH(Sheet1!K2675,"never smoked",0,"smokes",2,"formerly smoked",1)</f>
        <v>1</v>
      </c>
      <c r="L2675" s="2">
        <v>0</v>
      </c>
    </row>
    <row r="2676" spans="1:12">
      <c r="A2676">
        <v>2675</v>
      </c>
      <c r="B2676">
        <f>IF(Sheet1!B2676="Male", 1, 0)</f>
        <v>0</v>
      </c>
      <c r="C2676" s="2">
        <f>IF(Sheet1!C2676&lt;=18,1,IF(Sheet1!C2676&lt;=40,2,IF(Sheet1!C2676&lt;=60,3,4)))</f>
        <v>2</v>
      </c>
      <c r="D2676" s="2">
        <v>0</v>
      </c>
      <c r="E2676" s="2">
        <v>0</v>
      </c>
      <c r="F2676">
        <f>IF(Sheet1!F2676="Yes", 1, 0)</f>
        <v>1</v>
      </c>
      <c r="G2676" cm="1">
        <f t="array" ref="G2676">_xlfn.SWITCH(Sheet1!G2676,"children",1,"Never_worked",2,"Private",3,"Self-employed",4,"Govt_job",5)</f>
        <v>3</v>
      </c>
      <c r="H2676">
        <f>IF(Sheet1!H2676="Urban",1,0)</f>
        <v>1</v>
      </c>
      <c r="I2676" cm="1">
        <f t="array" ref="I2676">_xlfn.SWITCH(Sheet1!I2676, "Di", 4,"Pre",3,"Mid",2,"Lo",1)</f>
        <v>3</v>
      </c>
      <c r="J2676" cm="1">
        <f t="array" ref="J2676">_xlfn.SWITCH(Sheet1!J2676,"Ob",4,"Hi",3,"Mid",2,"Lo",1)</f>
        <v>3</v>
      </c>
      <c r="K2676" cm="1">
        <f t="array" ref="K2676">_xlfn.SWITCH(Sheet1!K2676,"never smoked",0,"smokes",2,"formerly smoked",1)</f>
        <v>0</v>
      </c>
      <c r="L2676" s="2">
        <v>0</v>
      </c>
    </row>
    <row r="2677" spans="1:12">
      <c r="A2677">
        <v>2676</v>
      </c>
      <c r="B2677">
        <f>IF(Sheet1!B2677="Male", 1, 0)</f>
        <v>0</v>
      </c>
      <c r="C2677" s="2">
        <f>IF(Sheet1!C2677&lt;=18,1,IF(Sheet1!C2677&lt;=40,2,IF(Sheet1!C2677&lt;=60,3,4)))</f>
        <v>2</v>
      </c>
      <c r="D2677" s="2">
        <v>0</v>
      </c>
      <c r="E2677" s="2">
        <v>0</v>
      </c>
      <c r="F2677">
        <f>IF(Sheet1!F2677="Yes", 1, 0)</f>
        <v>0</v>
      </c>
      <c r="G2677" cm="1">
        <f t="array" ref="G2677">_xlfn.SWITCH(Sheet1!G2677,"children",1,"Never_worked",2,"Private",3,"Self-employed",4,"Govt_job",5)</f>
        <v>3</v>
      </c>
      <c r="H2677">
        <f>IF(Sheet1!H2677="Urban",1,0)</f>
        <v>0</v>
      </c>
      <c r="I2677" cm="1">
        <f t="array" ref="I2677">_xlfn.SWITCH(Sheet1!I2677, "Di", 4,"Pre",3,"Mid",2,"Lo",1)</f>
        <v>2</v>
      </c>
      <c r="J2677" cm="1">
        <f t="array" ref="J2677">_xlfn.SWITCH(Sheet1!J2677,"Ob",4,"Hi",3,"Mid",2,"Lo",1)</f>
        <v>1</v>
      </c>
      <c r="K2677" cm="1">
        <f t="array" ref="K2677">_xlfn.SWITCH(Sheet1!K2677,"never smoked",0,"smokes",2,"formerly smoked",1)</f>
        <v>0</v>
      </c>
      <c r="L2677" s="2">
        <v>0</v>
      </c>
    </row>
    <row r="2678" spans="1:12">
      <c r="A2678">
        <v>2677</v>
      </c>
      <c r="B2678">
        <f>IF(Sheet1!B2678="Male", 1, 0)</f>
        <v>1</v>
      </c>
      <c r="C2678" s="2">
        <f>IF(Sheet1!C2678&lt;=18,1,IF(Sheet1!C2678&lt;=40,2,IF(Sheet1!C2678&lt;=60,3,4)))</f>
        <v>2</v>
      </c>
      <c r="D2678" s="2">
        <v>0</v>
      </c>
      <c r="E2678" s="2">
        <v>0</v>
      </c>
      <c r="F2678">
        <f>IF(Sheet1!F2678="Yes", 1, 0)</f>
        <v>1</v>
      </c>
      <c r="G2678" cm="1">
        <f t="array" ref="G2678">_xlfn.SWITCH(Sheet1!G2678,"children",1,"Never_worked",2,"Private",3,"Self-employed",4,"Govt_job",5)</f>
        <v>5</v>
      </c>
      <c r="H2678">
        <f>IF(Sheet1!H2678="Urban",1,0)</f>
        <v>0</v>
      </c>
      <c r="I2678" cm="1">
        <f t="array" ref="I2678">_xlfn.SWITCH(Sheet1!I2678, "Di", 4,"Pre",3,"Mid",2,"Lo",1)</f>
        <v>2</v>
      </c>
      <c r="J2678" cm="1">
        <f t="array" ref="J2678">_xlfn.SWITCH(Sheet1!J2678,"Ob",4,"Hi",3,"Mid",2,"Lo",1)</f>
        <v>3</v>
      </c>
      <c r="K2678" cm="1">
        <f t="array" ref="K2678">_xlfn.SWITCH(Sheet1!K2678,"never smoked",0,"smokes",2,"formerly smoked",1)</f>
        <v>0</v>
      </c>
      <c r="L2678" s="2">
        <v>0</v>
      </c>
    </row>
    <row r="2679" spans="1:12">
      <c r="A2679">
        <v>2678</v>
      </c>
      <c r="B2679">
        <f>IF(Sheet1!B2679="Male", 1, 0)</f>
        <v>1</v>
      </c>
      <c r="C2679" s="2">
        <f>IF(Sheet1!C2679&lt;=18,1,IF(Sheet1!C2679&lt;=40,2,IF(Sheet1!C2679&lt;=60,3,4)))</f>
        <v>3</v>
      </c>
      <c r="D2679" s="2">
        <v>0</v>
      </c>
      <c r="E2679" s="2">
        <v>0</v>
      </c>
      <c r="F2679">
        <f>IF(Sheet1!F2679="Yes", 1, 0)</f>
        <v>1</v>
      </c>
      <c r="G2679" cm="1">
        <f t="array" ref="G2679">_xlfn.SWITCH(Sheet1!G2679,"children",1,"Never_worked",2,"Private",3,"Self-employed",4,"Govt_job",5)</f>
        <v>3</v>
      </c>
      <c r="H2679">
        <f>IF(Sheet1!H2679="Urban",1,0)</f>
        <v>0</v>
      </c>
      <c r="I2679" cm="1">
        <f t="array" ref="I2679">_xlfn.SWITCH(Sheet1!I2679, "Di", 4,"Pre",3,"Mid",2,"Lo",1)</f>
        <v>4</v>
      </c>
      <c r="J2679" cm="1">
        <f t="array" ref="J2679">_xlfn.SWITCH(Sheet1!J2679,"Ob",4,"Hi",3,"Mid",2,"Lo",1)</f>
        <v>4</v>
      </c>
      <c r="K2679" cm="1">
        <f t="array" ref="K2679">_xlfn.SWITCH(Sheet1!K2679,"never smoked",0,"smokes",2,"formerly smoked",1)</f>
        <v>0</v>
      </c>
      <c r="L2679" s="2">
        <v>0</v>
      </c>
    </row>
    <row r="2680" spans="1:12">
      <c r="A2680">
        <v>2679</v>
      </c>
      <c r="B2680">
        <f>IF(Sheet1!B2680="Male", 1, 0)</f>
        <v>0</v>
      </c>
      <c r="C2680" s="2">
        <f>IF(Sheet1!C2680&lt;=18,1,IF(Sheet1!C2680&lt;=40,2,IF(Sheet1!C2680&lt;=60,3,4)))</f>
        <v>2</v>
      </c>
      <c r="D2680" s="2">
        <v>0</v>
      </c>
      <c r="E2680" s="2">
        <v>0</v>
      </c>
      <c r="F2680">
        <f>IF(Sheet1!F2680="Yes", 1, 0)</f>
        <v>0</v>
      </c>
      <c r="G2680" cm="1">
        <f t="array" ref="G2680">_xlfn.SWITCH(Sheet1!G2680,"children",1,"Never_worked",2,"Private",3,"Self-employed",4,"Govt_job",5)</f>
        <v>5</v>
      </c>
      <c r="H2680">
        <f>IF(Sheet1!H2680="Urban",1,0)</f>
        <v>1</v>
      </c>
      <c r="I2680" cm="1">
        <f t="array" ref="I2680">_xlfn.SWITCH(Sheet1!I2680, "Di", 4,"Pre",3,"Mid",2,"Lo",1)</f>
        <v>2</v>
      </c>
      <c r="J2680" cm="1">
        <f t="array" ref="J2680">_xlfn.SWITCH(Sheet1!J2680,"Ob",4,"Hi",3,"Mid",2,"Lo",1)</f>
        <v>3</v>
      </c>
      <c r="K2680" cm="1">
        <f t="array" ref="K2680">_xlfn.SWITCH(Sheet1!K2680,"never smoked",0,"smokes",2,"formerly smoked",1)</f>
        <v>2</v>
      </c>
      <c r="L2680" s="2">
        <v>0</v>
      </c>
    </row>
    <row r="2681" spans="1:12">
      <c r="A2681">
        <v>2680</v>
      </c>
      <c r="B2681">
        <f>IF(Sheet1!B2681="Male", 1, 0)</f>
        <v>0</v>
      </c>
      <c r="C2681" s="2">
        <f>IF(Sheet1!C2681&lt;=18,1,IF(Sheet1!C2681&lt;=40,2,IF(Sheet1!C2681&lt;=60,3,4)))</f>
        <v>2</v>
      </c>
      <c r="D2681" s="2">
        <v>0</v>
      </c>
      <c r="E2681" s="2">
        <v>0</v>
      </c>
      <c r="F2681">
        <f>IF(Sheet1!F2681="Yes", 1, 0)</f>
        <v>1</v>
      </c>
      <c r="G2681" cm="1">
        <f t="array" ref="G2681">_xlfn.SWITCH(Sheet1!G2681,"children",1,"Never_worked",2,"Private",3,"Self-employed",4,"Govt_job",5)</f>
        <v>4</v>
      </c>
      <c r="H2681">
        <f>IF(Sheet1!H2681="Urban",1,0)</f>
        <v>1</v>
      </c>
      <c r="I2681" cm="1">
        <f t="array" ref="I2681">_xlfn.SWITCH(Sheet1!I2681, "Di", 4,"Pre",3,"Mid",2,"Lo",1)</f>
        <v>2</v>
      </c>
      <c r="J2681" cm="1">
        <f t="array" ref="J2681">_xlfn.SWITCH(Sheet1!J2681,"Ob",4,"Hi",3,"Mid",2,"Lo",1)</f>
        <v>3</v>
      </c>
      <c r="K2681" cm="1">
        <f t="array" ref="K2681">_xlfn.SWITCH(Sheet1!K2681,"never smoked",0,"smokes",2,"formerly smoked",1)</f>
        <v>0</v>
      </c>
      <c r="L2681" s="2">
        <v>0</v>
      </c>
    </row>
    <row r="2682" spans="1:12">
      <c r="A2682">
        <v>2681</v>
      </c>
      <c r="B2682">
        <f>IF(Sheet1!B2682="Male", 1, 0)</f>
        <v>1</v>
      </c>
      <c r="C2682" s="2">
        <f>IF(Sheet1!C2682&lt;=18,1,IF(Sheet1!C2682&lt;=40,2,IF(Sheet1!C2682&lt;=60,3,4)))</f>
        <v>3</v>
      </c>
      <c r="D2682" s="2">
        <v>0</v>
      </c>
      <c r="E2682" s="2">
        <v>0</v>
      </c>
      <c r="F2682">
        <f>IF(Sheet1!F2682="Yes", 1, 0)</f>
        <v>1</v>
      </c>
      <c r="G2682" cm="1">
        <f t="array" ref="G2682">_xlfn.SWITCH(Sheet1!G2682,"children",1,"Never_worked",2,"Private",3,"Self-employed",4,"Govt_job",5)</f>
        <v>3</v>
      </c>
      <c r="H2682">
        <f>IF(Sheet1!H2682="Urban",1,0)</f>
        <v>0</v>
      </c>
      <c r="I2682" cm="1">
        <f t="array" ref="I2682">_xlfn.SWITCH(Sheet1!I2682, "Di", 4,"Pre",3,"Mid",2,"Lo",1)</f>
        <v>1</v>
      </c>
      <c r="J2682" cm="1">
        <f t="array" ref="J2682">_xlfn.SWITCH(Sheet1!J2682,"Ob",4,"Hi",3,"Mid",2,"Lo",1)</f>
        <v>4</v>
      </c>
      <c r="K2682" cm="1">
        <f t="array" ref="K2682">_xlfn.SWITCH(Sheet1!K2682,"never smoked",0,"smokes",2,"formerly smoked",1)</f>
        <v>0</v>
      </c>
      <c r="L2682" s="2">
        <v>0</v>
      </c>
    </row>
    <row r="2683" spans="1:12">
      <c r="A2683">
        <v>2682</v>
      </c>
      <c r="B2683">
        <f>IF(Sheet1!B2683="Male", 1, 0)</f>
        <v>1</v>
      </c>
      <c r="C2683" s="2">
        <f>IF(Sheet1!C2683&lt;=18,1,IF(Sheet1!C2683&lt;=40,2,IF(Sheet1!C2683&lt;=60,3,4)))</f>
        <v>2</v>
      </c>
      <c r="D2683" s="2">
        <v>0</v>
      </c>
      <c r="E2683" s="2">
        <v>0</v>
      </c>
      <c r="F2683">
        <f>IF(Sheet1!F2683="Yes", 1, 0)</f>
        <v>1</v>
      </c>
      <c r="G2683" cm="1">
        <f t="array" ref="G2683">_xlfn.SWITCH(Sheet1!G2683,"children",1,"Never_worked",2,"Private",3,"Self-employed",4,"Govt_job",5)</f>
        <v>3</v>
      </c>
      <c r="H2683">
        <f>IF(Sheet1!H2683="Urban",1,0)</f>
        <v>1</v>
      </c>
      <c r="I2683" cm="1">
        <f t="array" ref="I2683">_xlfn.SWITCH(Sheet1!I2683, "Di", 4,"Pre",3,"Mid",2,"Lo",1)</f>
        <v>2</v>
      </c>
      <c r="J2683" cm="1">
        <f t="array" ref="J2683">_xlfn.SWITCH(Sheet1!J2683,"Ob",4,"Hi",3,"Mid",2,"Lo",1)</f>
        <v>4</v>
      </c>
      <c r="K2683" cm="1">
        <f t="array" ref="K2683">_xlfn.SWITCH(Sheet1!K2683,"never smoked",0,"smokes",2,"formerly smoked",1)</f>
        <v>0</v>
      </c>
      <c r="L2683" s="2">
        <v>0</v>
      </c>
    </row>
    <row r="2684" spans="1:12">
      <c r="A2684">
        <v>2683</v>
      </c>
      <c r="B2684">
        <f>IF(Sheet1!B2684="Male", 1, 0)</f>
        <v>1</v>
      </c>
      <c r="C2684" s="2">
        <f>IF(Sheet1!C2684&lt;=18,1,IF(Sheet1!C2684&lt;=40,2,IF(Sheet1!C2684&lt;=60,3,4)))</f>
        <v>3</v>
      </c>
      <c r="D2684" s="2">
        <v>1</v>
      </c>
      <c r="E2684" s="2">
        <v>0</v>
      </c>
      <c r="F2684">
        <f>IF(Sheet1!F2684="Yes", 1, 0)</f>
        <v>1</v>
      </c>
      <c r="G2684" cm="1">
        <f t="array" ref="G2684">_xlfn.SWITCH(Sheet1!G2684,"children",1,"Never_worked",2,"Private",3,"Self-employed",4,"Govt_job",5)</f>
        <v>3</v>
      </c>
      <c r="H2684">
        <f>IF(Sheet1!H2684="Urban",1,0)</f>
        <v>0</v>
      </c>
      <c r="I2684" cm="1">
        <f t="array" ref="I2684">_xlfn.SWITCH(Sheet1!I2684, "Di", 4,"Pre",3,"Mid",2,"Lo",1)</f>
        <v>2</v>
      </c>
      <c r="J2684" cm="1">
        <f t="array" ref="J2684">_xlfn.SWITCH(Sheet1!J2684,"Ob",4,"Hi",3,"Mid",2,"Lo",1)</f>
        <v>3</v>
      </c>
      <c r="K2684" cm="1">
        <f t="array" ref="K2684">_xlfn.SWITCH(Sheet1!K2684,"never smoked",0,"smokes",2,"formerly smoked",1)</f>
        <v>0</v>
      </c>
      <c r="L2684" s="2">
        <v>0</v>
      </c>
    </row>
    <row r="2685" spans="1:12">
      <c r="A2685">
        <v>2684</v>
      </c>
      <c r="B2685">
        <f>IF(Sheet1!B2685="Male", 1, 0)</f>
        <v>1</v>
      </c>
      <c r="C2685" s="2">
        <f>IF(Sheet1!C2685&lt;=18,1,IF(Sheet1!C2685&lt;=40,2,IF(Sheet1!C2685&lt;=60,3,4)))</f>
        <v>3</v>
      </c>
      <c r="D2685" s="2">
        <v>0</v>
      </c>
      <c r="E2685" s="2">
        <v>0</v>
      </c>
      <c r="F2685">
        <f>IF(Sheet1!F2685="Yes", 1, 0)</f>
        <v>1</v>
      </c>
      <c r="G2685" cm="1">
        <f t="array" ref="G2685">_xlfn.SWITCH(Sheet1!G2685,"children",1,"Never_worked",2,"Private",3,"Self-employed",4,"Govt_job",5)</f>
        <v>5</v>
      </c>
      <c r="H2685">
        <f>IF(Sheet1!H2685="Urban",1,0)</f>
        <v>1</v>
      </c>
      <c r="I2685" cm="1">
        <f t="array" ref="I2685">_xlfn.SWITCH(Sheet1!I2685, "Di", 4,"Pre",3,"Mid",2,"Lo",1)</f>
        <v>4</v>
      </c>
      <c r="J2685" cm="1">
        <f t="array" ref="J2685">_xlfn.SWITCH(Sheet1!J2685,"Ob",4,"Hi",3,"Mid",2,"Lo",1)</f>
        <v>4</v>
      </c>
      <c r="K2685" cm="1">
        <f t="array" ref="K2685">_xlfn.SWITCH(Sheet1!K2685,"never smoked",0,"smokes",2,"formerly smoked",1)</f>
        <v>0</v>
      </c>
      <c r="L2685" s="2">
        <v>0</v>
      </c>
    </row>
    <row r="2686" spans="1:12">
      <c r="A2686">
        <v>2685</v>
      </c>
      <c r="B2686">
        <f>IF(Sheet1!B2686="Male", 1, 0)</f>
        <v>0</v>
      </c>
      <c r="C2686" s="2">
        <f>IF(Sheet1!C2686&lt;=18,1,IF(Sheet1!C2686&lt;=40,2,IF(Sheet1!C2686&lt;=60,3,4)))</f>
        <v>4</v>
      </c>
      <c r="D2686" s="2">
        <v>0</v>
      </c>
      <c r="E2686" s="2">
        <v>0</v>
      </c>
      <c r="F2686">
        <f>IF(Sheet1!F2686="Yes", 1, 0)</f>
        <v>1</v>
      </c>
      <c r="G2686" cm="1">
        <f t="array" ref="G2686">_xlfn.SWITCH(Sheet1!G2686,"children",1,"Never_worked",2,"Private",3,"Self-employed",4,"Govt_job",5)</f>
        <v>5</v>
      </c>
      <c r="H2686">
        <f>IF(Sheet1!H2686="Urban",1,0)</f>
        <v>1</v>
      </c>
      <c r="I2686" cm="1">
        <f t="array" ref="I2686">_xlfn.SWITCH(Sheet1!I2686, "Di", 4,"Pre",3,"Mid",2,"Lo",1)</f>
        <v>2</v>
      </c>
      <c r="J2686" cm="1">
        <f t="array" ref="J2686">_xlfn.SWITCH(Sheet1!J2686,"Ob",4,"Hi",3,"Mid",2,"Lo",1)</f>
        <v>2</v>
      </c>
      <c r="K2686" cm="1">
        <f t="array" ref="K2686">_xlfn.SWITCH(Sheet1!K2686,"never smoked",0,"smokes",2,"formerly smoked",1)</f>
        <v>1</v>
      </c>
      <c r="L2686" s="2">
        <v>0</v>
      </c>
    </row>
    <row r="2687" spans="1:12">
      <c r="A2687">
        <v>2686</v>
      </c>
      <c r="B2687">
        <f>IF(Sheet1!B2687="Male", 1, 0)</f>
        <v>0</v>
      </c>
      <c r="C2687" s="2">
        <f>IF(Sheet1!C2687&lt;=18,1,IF(Sheet1!C2687&lt;=40,2,IF(Sheet1!C2687&lt;=60,3,4)))</f>
        <v>1</v>
      </c>
      <c r="D2687" s="2">
        <v>0</v>
      </c>
      <c r="E2687" s="2">
        <v>0</v>
      </c>
      <c r="F2687">
        <f>IF(Sheet1!F2687="Yes", 1, 0)</f>
        <v>0</v>
      </c>
      <c r="G2687" cm="1">
        <f t="array" ref="G2687">_xlfn.SWITCH(Sheet1!G2687,"children",1,"Never_worked",2,"Private",3,"Self-employed",4,"Govt_job",5)</f>
        <v>5</v>
      </c>
      <c r="H2687">
        <f>IF(Sheet1!H2687="Urban",1,0)</f>
        <v>0</v>
      </c>
      <c r="I2687" cm="1">
        <f t="array" ref="I2687">_xlfn.SWITCH(Sheet1!I2687, "Di", 4,"Pre",3,"Mid",2,"Lo",1)</f>
        <v>3</v>
      </c>
      <c r="J2687" cm="1">
        <f t="array" ref="J2687">_xlfn.SWITCH(Sheet1!J2687,"Ob",4,"Hi",3,"Mid",2,"Lo",1)</f>
        <v>2</v>
      </c>
      <c r="K2687" cm="1">
        <f t="array" ref="K2687">_xlfn.SWITCH(Sheet1!K2687,"never smoked",0,"smokes",2,"formerly smoked",1)</f>
        <v>1</v>
      </c>
      <c r="L2687" s="2">
        <v>0</v>
      </c>
    </row>
    <row r="2688" spans="1:12">
      <c r="A2688">
        <v>2687</v>
      </c>
      <c r="B2688">
        <f>IF(Sheet1!B2688="Male", 1, 0)</f>
        <v>0</v>
      </c>
      <c r="C2688" s="2">
        <f>IF(Sheet1!C2688&lt;=18,1,IF(Sheet1!C2688&lt;=40,2,IF(Sheet1!C2688&lt;=60,3,4)))</f>
        <v>3</v>
      </c>
      <c r="D2688" s="2">
        <v>0</v>
      </c>
      <c r="E2688" s="2">
        <v>0</v>
      </c>
      <c r="F2688">
        <f>IF(Sheet1!F2688="Yes", 1, 0)</f>
        <v>1</v>
      </c>
      <c r="G2688" cm="1">
        <f t="array" ref="G2688">_xlfn.SWITCH(Sheet1!G2688,"children",1,"Never_worked",2,"Private",3,"Self-employed",4,"Govt_job",5)</f>
        <v>3</v>
      </c>
      <c r="H2688">
        <f>IF(Sheet1!H2688="Urban",1,0)</f>
        <v>0</v>
      </c>
      <c r="I2688" cm="1">
        <f t="array" ref="I2688">_xlfn.SWITCH(Sheet1!I2688, "Di", 4,"Pre",3,"Mid",2,"Lo",1)</f>
        <v>3</v>
      </c>
      <c r="J2688" cm="1">
        <f t="array" ref="J2688">_xlfn.SWITCH(Sheet1!J2688,"Ob",4,"Hi",3,"Mid",2,"Lo",1)</f>
        <v>4</v>
      </c>
      <c r="K2688" cm="1">
        <f t="array" ref="K2688">_xlfn.SWITCH(Sheet1!K2688,"never smoked",0,"smokes",2,"formerly smoked",1)</f>
        <v>2</v>
      </c>
      <c r="L2688" s="2">
        <v>0</v>
      </c>
    </row>
    <row r="2689" spans="1:12">
      <c r="A2689">
        <v>2688</v>
      </c>
      <c r="B2689">
        <f>IF(Sheet1!B2689="Male", 1, 0)</f>
        <v>1</v>
      </c>
      <c r="C2689" s="2">
        <f>IF(Sheet1!C2689&lt;=18,1,IF(Sheet1!C2689&lt;=40,2,IF(Sheet1!C2689&lt;=60,3,4)))</f>
        <v>1</v>
      </c>
      <c r="D2689" s="2">
        <v>0</v>
      </c>
      <c r="E2689" s="2">
        <v>0</v>
      </c>
      <c r="F2689">
        <f>IF(Sheet1!F2689="Yes", 1, 0)</f>
        <v>0</v>
      </c>
      <c r="G2689" cm="1">
        <f t="array" ref="G2689">_xlfn.SWITCH(Sheet1!G2689,"children",1,"Never_worked",2,"Private",3,"Self-employed",4,"Govt_job",5)</f>
        <v>1</v>
      </c>
      <c r="H2689">
        <f>IF(Sheet1!H2689="Urban",1,0)</f>
        <v>1</v>
      </c>
      <c r="I2689" cm="1">
        <f t="array" ref="I2689">_xlfn.SWITCH(Sheet1!I2689, "Di", 4,"Pre",3,"Mid",2,"Lo",1)</f>
        <v>1</v>
      </c>
      <c r="J2689" cm="1">
        <f t="array" ref="J2689">_xlfn.SWITCH(Sheet1!J2689,"Ob",4,"Hi",3,"Mid",2,"Lo",1)</f>
        <v>1</v>
      </c>
      <c r="K2689" cm="1">
        <f t="array" ref="K2689">_xlfn.SWITCH(Sheet1!K2689,"never smoked",0,"smokes",2,"formerly smoked",1)</f>
        <v>0</v>
      </c>
      <c r="L2689" s="2">
        <v>0</v>
      </c>
    </row>
    <row r="2690" spans="1:12">
      <c r="A2690">
        <v>2689</v>
      </c>
      <c r="B2690">
        <f>IF(Sheet1!B2690="Male", 1, 0)</f>
        <v>0</v>
      </c>
      <c r="C2690" s="2">
        <f>IF(Sheet1!C2690&lt;=18,1,IF(Sheet1!C2690&lt;=40,2,IF(Sheet1!C2690&lt;=60,3,4)))</f>
        <v>4</v>
      </c>
      <c r="D2690" s="2">
        <v>1</v>
      </c>
      <c r="E2690" s="2">
        <v>0</v>
      </c>
      <c r="F2690">
        <f>IF(Sheet1!F2690="Yes", 1, 0)</f>
        <v>1</v>
      </c>
      <c r="G2690" cm="1">
        <f t="array" ref="G2690">_xlfn.SWITCH(Sheet1!G2690,"children",1,"Never_worked",2,"Private",3,"Self-employed",4,"Govt_job",5)</f>
        <v>4</v>
      </c>
      <c r="H2690">
        <f>IF(Sheet1!H2690="Urban",1,0)</f>
        <v>1</v>
      </c>
      <c r="I2690" cm="1">
        <f t="array" ref="I2690">_xlfn.SWITCH(Sheet1!I2690, "Di", 4,"Pre",3,"Mid",2,"Lo",1)</f>
        <v>4</v>
      </c>
      <c r="J2690" cm="1">
        <f t="array" ref="J2690">_xlfn.SWITCH(Sheet1!J2690,"Ob",4,"Hi",3,"Mid",2,"Lo",1)</f>
        <v>4</v>
      </c>
      <c r="K2690" cm="1">
        <f t="array" ref="K2690">_xlfn.SWITCH(Sheet1!K2690,"never smoked",0,"smokes",2,"formerly smoked",1)</f>
        <v>0</v>
      </c>
      <c r="L2690" s="2">
        <v>0</v>
      </c>
    </row>
    <row r="2691" spans="1:12">
      <c r="A2691">
        <v>2690</v>
      </c>
      <c r="B2691">
        <f>IF(Sheet1!B2691="Male", 1, 0)</f>
        <v>0</v>
      </c>
      <c r="C2691" s="2">
        <f>IF(Sheet1!C2691&lt;=18,1,IF(Sheet1!C2691&lt;=40,2,IF(Sheet1!C2691&lt;=60,3,4)))</f>
        <v>2</v>
      </c>
      <c r="D2691" s="2">
        <v>0</v>
      </c>
      <c r="E2691" s="2">
        <v>0</v>
      </c>
      <c r="F2691">
        <f>IF(Sheet1!F2691="Yes", 1, 0)</f>
        <v>1</v>
      </c>
      <c r="G2691" cm="1">
        <f t="array" ref="G2691">_xlfn.SWITCH(Sheet1!G2691,"children",1,"Never_worked",2,"Private",3,"Self-employed",4,"Govt_job",5)</f>
        <v>3</v>
      </c>
      <c r="H2691">
        <f>IF(Sheet1!H2691="Urban",1,0)</f>
        <v>1</v>
      </c>
      <c r="I2691" cm="1">
        <f t="array" ref="I2691">_xlfn.SWITCH(Sheet1!I2691, "Di", 4,"Pre",3,"Mid",2,"Lo",1)</f>
        <v>3</v>
      </c>
      <c r="J2691" cm="1">
        <f t="array" ref="J2691">_xlfn.SWITCH(Sheet1!J2691,"Ob",4,"Hi",3,"Mid",2,"Lo",1)</f>
        <v>4</v>
      </c>
      <c r="K2691" cm="1">
        <f t="array" ref="K2691">_xlfn.SWITCH(Sheet1!K2691,"never smoked",0,"smokes",2,"formerly smoked",1)</f>
        <v>1</v>
      </c>
      <c r="L2691" s="2">
        <v>0</v>
      </c>
    </row>
    <row r="2692" spans="1:12">
      <c r="A2692">
        <v>2691</v>
      </c>
      <c r="B2692">
        <f>IF(Sheet1!B2692="Male", 1, 0)</f>
        <v>0</v>
      </c>
      <c r="C2692" s="2">
        <f>IF(Sheet1!C2692&lt;=18,1,IF(Sheet1!C2692&lt;=40,2,IF(Sheet1!C2692&lt;=60,3,4)))</f>
        <v>3</v>
      </c>
      <c r="D2692" s="2">
        <v>0</v>
      </c>
      <c r="E2692" s="2">
        <v>0</v>
      </c>
      <c r="F2692">
        <f>IF(Sheet1!F2692="Yes", 1, 0)</f>
        <v>1</v>
      </c>
      <c r="G2692" cm="1">
        <f t="array" ref="G2692">_xlfn.SWITCH(Sheet1!G2692,"children",1,"Never_worked",2,"Private",3,"Self-employed",4,"Govt_job",5)</f>
        <v>4</v>
      </c>
      <c r="H2692">
        <f>IF(Sheet1!H2692="Urban",1,0)</f>
        <v>0</v>
      </c>
      <c r="I2692" cm="1">
        <f t="array" ref="I2692">_xlfn.SWITCH(Sheet1!I2692, "Di", 4,"Pre",3,"Mid",2,"Lo",1)</f>
        <v>2</v>
      </c>
      <c r="J2692" cm="1">
        <f t="array" ref="J2692">_xlfn.SWITCH(Sheet1!J2692,"Ob",4,"Hi",3,"Mid",2,"Lo",1)</f>
        <v>4</v>
      </c>
      <c r="K2692" cm="1">
        <f t="array" ref="K2692">_xlfn.SWITCH(Sheet1!K2692,"never smoked",0,"smokes",2,"formerly smoked",1)</f>
        <v>0</v>
      </c>
      <c r="L2692" s="2">
        <v>0</v>
      </c>
    </row>
    <row r="2693" spans="1:12">
      <c r="A2693">
        <v>2692</v>
      </c>
      <c r="B2693">
        <f>IF(Sheet1!B2693="Male", 1, 0)</f>
        <v>0</v>
      </c>
      <c r="C2693" s="2">
        <f>IF(Sheet1!C2693&lt;=18,1,IF(Sheet1!C2693&lt;=40,2,IF(Sheet1!C2693&lt;=60,3,4)))</f>
        <v>4</v>
      </c>
      <c r="D2693" s="2">
        <v>0</v>
      </c>
      <c r="E2693" s="2">
        <v>0</v>
      </c>
      <c r="F2693">
        <f>IF(Sheet1!F2693="Yes", 1, 0)</f>
        <v>1</v>
      </c>
      <c r="G2693" cm="1">
        <f t="array" ref="G2693">_xlfn.SWITCH(Sheet1!G2693,"children",1,"Never_worked",2,"Private",3,"Self-employed",4,"Govt_job",5)</f>
        <v>5</v>
      </c>
      <c r="H2693">
        <f>IF(Sheet1!H2693="Urban",1,0)</f>
        <v>1</v>
      </c>
      <c r="I2693" cm="1">
        <f t="array" ref="I2693">_xlfn.SWITCH(Sheet1!I2693, "Di", 4,"Pre",3,"Mid",2,"Lo",1)</f>
        <v>2</v>
      </c>
      <c r="J2693" cm="1">
        <f t="array" ref="J2693">_xlfn.SWITCH(Sheet1!J2693,"Ob",4,"Hi",3,"Mid",2,"Lo",1)</f>
        <v>4</v>
      </c>
      <c r="K2693" cm="1">
        <f t="array" ref="K2693">_xlfn.SWITCH(Sheet1!K2693,"never smoked",0,"smokes",2,"formerly smoked",1)</f>
        <v>1</v>
      </c>
      <c r="L2693" s="2">
        <v>0</v>
      </c>
    </row>
    <row r="2694" spans="1:12">
      <c r="A2694">
        <v>2693</v>
      </c>
      <c r="B2694">
        <f>IF(Sheet1!B2694="Male", 1, 0)</f>
        <v>0</v>
      </c>
      <c r="C2694" s="2">
        <f>IF(Sheet1!C2694&lt;=18,1,IF(Sheet1!C2694&lt;=40,2,IF(Sheet1!C2694&lt;=60,3,4)))</f>
        <v>2</v>
      </c>
      <c r="D2694" s="2">
        <v>0</v>
      </c>
      <c r="E2694" s="2">
        <v>0</v>
      </c>
      <c r="F2694">
        <f>IF(Sheet1!F2694="Yes", 1, 0)</f>
        <v>1</v>
      </c>
      <c r="G2694" cm="1">
        <f t="array" ref="G2694">_xlfn.SWITCH(Sheet1!G2694,"children",1,"Never_worked",2,"Private",3,"Self-employed",4,"Govt_job",5)</f>
        <v>5</v>
      </c>
      <c r="H2694">
        <f>IF(Sheet1!H2694="Urban",1,0)</f>
        <v>0</v>
      </c>
      <c r="I2694" cm="1">
        <f t="array" ref="I2694">_xlfn.SWITCH(Sheet1!I2694, "Di", 4,"Pre",3,"Mid",2,"Lo",1)</f>
        <v>1</v>
      </c>
      <c r="J2694" cm="1">
        <f t="array" ref="J2694">_xlfn.SWITCH(Sheet1!J2694,"Ob",4,"Hi",3,"Mid",2,"Lo",1)</f>
        <v>3</v>
      </c>
      <c r="K2694" cm="1">
        <f t="array" ref="K2694">_xlfn.SWITCH(Sheet1!K2694,"never smoked",0,"smokes",2,"formerly smoked",1)</f>
        <v>0</v>
      </c>
      <c r="L2694" s="2">
        <v>0</v>
      </c>
    </row>
    <row r="2695" spans="1:12">
      <c r="A2695">
        <v>2694</v>
      </c>
      <c r="B2695">
        <f>IF(Sheet1!B2695="Male", 1, 0)</f>
        <v>0</v>
      </c>
      <c r="C2695" s="2">
        <f>IF(Sheet1!C2695&lt;=18,1,IF(Sheet1!C2695&lt;=40,2,IF(Sheet1!C2695&lt;=60,3,4)))</f>
        <v>3</v>
      </c>
      <c r="D2695" s="2">
        <v>0</v>
      </c>
      <c r="E2695" s="2">
        <v>0</v>
      </c>
      <c r="F2695">
        <f>IF(Sheet1!F2695="Yes", 1, 0)</f>
        <v>1</v>
      </c>
      <c r="G2695" cm="1">
        <f t="array" ref="G2695">_xlfn.SWITCH(Sheet1!G2695,"children",1,"Never_worked",2,"Private",3,"Self-employed",4,"Govt_job",5)</f>
        <v>3</v>
      </c>
      <c r="H2695">
        <f>IF(Sheet1!H2695="Urban",1,0)</f>
        <v>0</v>
      </c>
      <c r="I2695" cm="1">
        <f t="array" ref="I2695">_xlfn.SWITCH(Sheet1!I2695, "Di", 4,"Pre",3,"Mid",2,"Lo",1)</f>
        <v>4</v>
      </c>
      <c r="J2695" cm="1">
        <f t="array" ref="J2695">_xlfn.SWITCH(Sheet1!J2695,"Ob",4,"Hi",3,"Mid",2,"Lo",1)</f>
        <v>4</v>
      </c>
      <c r="K2695" cm="1">
        <f t="array" ref="K2695">_xlfn.SWITCH(Sheet1!K2695,"never smoked",0,"smokes",2,"formerly smoked",1)</f>
        <v>2</v>
      </c>
      <c r="L2695" s="2">
        <v>0</v>
      </c>
    </row>
    <row r="2696" spans="1:12">
      <c r="A2696">
        <v>2695</v>
      </c>
      <c r="B2696">
        <f>IF(Sheet1!B2696="Male", 1, 0)</f>
        <v>1</v>
      </c>
      <c r="C2696" s="2">
        <f>IF(Sheet1!C2696&lt;=18,1,IF(Sheet1!C2696&lt;=40,2,IF(Sheet1!C2696&lt;=60,3,4)))</f>
        <v>3</v>
      </c>
      <c r="D2696" s="2">
        <v>0</v>
      </c>
      <c r="E2696" s="2">
        <v>0</v>
      </c>
      <c r="F2696">
        <f>IF(Sheet1!F2696="Yes", 1, 0)</f>
        <v>1</v>
      </c>
      <c r="G2696" cm="1">
        <f t="array" ref="G2696">_xlfn.SWITCH(Sheet1!G2696,"children",1,"Never_worked",2,"Private",3,"Self-employed",4,"Govt_job",5)</f>
        <v>5</v>
      </c>
      <c r="H2696">
        <f>IF(Sheet1!H2696="Urban",1,0)</f>
        <v>1</v>
      </c>
      <c r="I2696" cm="1">
        <f t="array" ref="I2696">_xlfn.SWITCH(Sheet1!I2696, "Di", 4,"Pre",3,"Mid",2,"Lo",1)</f>
        <v>3</v>
      </c>
      <c r="J2696" cm="1">
        <f t="array" ref="J2696">_xlfn.SWITCH(Sheet1!J2696,"Ob",4,"Hi",3,"Mid",2,"Lo",1)</f>
        <v>4</v>
      </c>
      <c r="K2696" cm="1">
        <f t="array" ref="K2696">_xlfn.SWITCH(Sheet1!K2696,"never smoked",0,"smokes",2,"formerly smoked",1)</f>
        <v>0</v>
      </c>
      <c r="L2696" s="2">
        <v>0</v>
      </c>
    </row>
    <row r="2697" spans="1:12">
      <c r="A2697">
        <v>2696</v>
      </c>
      <c r="B2697">
        <f>IF(Sheet1!B2697="Male", 1, 0)</f>
        <v>0</v>
      </c>
      <c r="C2697" s="2">
        <f>IF(Sheet1!C2697&lt;=18,1,IF(Sheet1!C2697&lt;=40,2,IF(Sheet1!C2697&lt;=60,3,4)))</f>
        <v>2</v>
      </c>
      <c r="D2697" s="2">
        <v>0</v>
      </c>
      <c r="E2697" s="2">
        <v>0</v>
      </c>
      <c r="F2697">
        <f>IF(Sheet1!F2697="Yes", 1, 0)</f>
        <v>1</v>
      </c>
      <c r="G2697" cm="1">
        <f t="array" ref="G2697">_xlfn.SWITCH(Sheet1!G2697,"children",1,"Never_worked",2,"Private",3,"Self-employed",4,"Govt_job",5)</f>
        <v>3</v>
      </c>
      <c r="H2697">
        <f>IF(Sheet1!H2697="Urban",1,0)</f>
        <v>0</v>
      </c>
      <c r="I2697" cm="1">
        <f t="array" ref="I2697">_xlfn.SWITCH(Sheet1!I2697, "Di", 4,"Pre",3,"Mid",2,"Lo",1)</f>
        <v>2</v>
      </c>
      <c r="J2697" cm="1">
        <f t="array" ref="J2697">_xlfn.SWITCH(Sheet1!J2697,"Ob",4,"Hi",3,"Mid",2,"Lo",1)</f>
        <v>4</v>
      </c>
      <c r="K2697" cm="1">
        <f t="array" ref="K2697">_xlfn.SWITCH(Sheet1!K2697,"never smoked",0,"smokes",2,"formerly smoked",1)</f>
        <v>0</v>
      </c>
      <c r="L2697" s="2">
        <v>0</v>
      </c>
    </row>
    <row r="2698" spans="1:12">
      <c r="A2698">
        <v>2697</v>
      </c>
      <c r="B2698">
        <f>IF(Sheet1!B2698="Male", 1, 0)</f>
        <v>1</v>
      </c>
      <c r="C2698" s="2">
        <f>IF(Sheet1!C2698&lt;=18,1,IF(Sheet1!C2698&lt;=40,2,IF(Sheet1!C2698&lt;=60,3,4)))</f>
        <v>4</v>
      </c>
      <c r="D2698" s="2">
        <v>1</v>
      </c>
      <c r="E2698" s="2">
        <v>0</v>
      </c>
      <c r="F2698">
        <f>IF(Sheet1!F2698="Yes", 1, 0)</f>
        <v>1</v>
      </c>
      <c r="G2698" cm="1">
        <f t="array" ref="G2698">_xlfn.SWITCH(Sheet1!G2698,"children",1,"Never_worked",2,"Private",3,"Self-employed",4,"Govt_job",5)</f>
        <v>4</v>
      </c>
      <c r="H2698">
        <f>IF(Sheet1!H2698="Urban",1,0)</f>
        <v>0</v>
      </c>
      <c r="I2698" cm="1">
        <f t="array" ref="I2698">_xlfn.SWITCH(Sheet1!I2698, "Di", 4,"Pre",3,"Mid",2,"Lo",1)</f>
        <v>2</v>
      </c>
      <c r="J2698" cm="1">
        <f t="array" ref="J2698">_xlfn.SWITCH(Sheet1!J2698,"Ob",4,"Hi",3,"Mid",2,"Lo",1)</f>
        <v>4</v>
      </c>
      <c r="K2698" cm="1">
        <f t="array" ref="K2698">_xlfn.SWITCH(Sheet1!K2698,"never smoked",0,"smokes",2,"formerly smoked",1)</f>
        <v>2</v>
      </c>
      <c r="L2698" s="2">
        <v>0</v>
      </c>
    </row>
    <row r="2699" spans="1:12">
      <c r="A2699">
        <v>2698</v>
      </c>
      <c r="B2699">
        <f>IF(Sheet1!B2699="Male", 1, 0)</f>
        <v>0</v>
      </c>
      <c r="C2699" s="2">
        <f>IF(Sheet1!C2699&lt;=18,1,IF(Sheet1!C2699&lt;=40,2,IF(Sheet1!C2699&lt;=60,3,4)))</f>
        <v>3</v>
      </c>
      <c r="D2699" s="2">
        <v>0</v>
      </c>
      <c r="E2699" s="2">
        <v>0</v>
      </c>
      <c r="F2699">
        <f>IF(Sheet1!F2699="Yes", 1, 0)</f>
        <v>1</v>
      </c>
      <c r="G2699" cm="1">
        <f t="array" ref="G2699">_xlfn.SWITCH(Sheet1!G2699,"children",1,"Never_worked",2,"Private",3,"Self-employed",4,"Govt_job",5)</f>
        <v>3</v>
      </c>
      <c r="H2699">
        <f>IF(Sheet1!H2699="Urban",1,0)</f>
        <v>0</v>
      </c>
      <c r="I2699" cm="1">
        <f t="array" ref="I2699">_xlfn.SWITCH(Sheet1!I2699, "Di", 4,"Pre",3,"Mid",2,"Lo",1)</f>
        <v>2</v>
      </c>
      <c r="J2699" cm="1">
        <f t="array" ref="J2699">_xlfn.SWITCH(Sheet1!J2699,"Ob",4,"Hi",3,"Mid",2,"Lo",1)</f>
        <v>4</v>
      </c>
      <c r="K2699" cm="1">
        <f t="array" ref="K2699">_xlfn.SWITCH(Sheet1!K2699,"never smoked",0,"smokes",2,"formerly smoked",1)</f>
        <v>2</v>
      </c>
      <c r="L2699" s="2">
        <v>0</v>
      </c>
    </row>
    <row r="2700" spans="1:12">
      <c r="A2700">
        <v>2699</v>
      </c>
      <c r="B2700">
        <f>IF(Sheet1!B2700="Male", 1, 0)</f>
        <v>0</v>
      </c>
      <c r="C2700" s="2">
        <f>IF(Sheet1!C2700&lt;=18,1,IF(Sheet1!C2700&lt;=40,2,IF(Sheet1!C2700&lt;=60,3,4)))</f>
        <v>3</v>
      </c>
      <c r="D2700" s="2">
        <v>0</v>
      </c>
      <c r="E2700" s="2">
        <v>0</v>
      </c>
      <c r="F2700">
        <f>IF(Sheet1!F2700="Yes", 1, 0)</f>
        <v>0</v>
      </c>
      <c r="G2700" cm="1">
        <f t="array" ref="G2700">_xlfn.SWITCH(Sheet1!G2700,"children",1,"Never_worked",2,"Private",3,"Self-employed",4,"Govt_job",5)</f>
        <v>3</v>
      </c>
      <c r="H2700">
        <f>IF(Sheet1!H2700="Urban",1,0)</f>
        <v>0</v>
      </c>
      <c r="I2700" cm="1">
        <f t="array" ref="I2700">_xlfn.SWITCH(Sheet1!I2700, "Di", 4,"Pre",3,"Mid",2,"Lo",1)</f>
        <v>3</v>
      </c>
      <c r="J2700" cm="1">
        <f t="array" ref="J2700">_xlfn.SWITCH(Sheet1!J2700,"Ob",4,"Hi",3,"Mid",2,"Lo",1)</f>
        <v>4</v>
      </c>
      <c r="K2700" cm="1">
        <f t="array" ref="K2700">_xlfn.SWITCH(Sheet1!K2700,"never smoked",0,"smokes",2,"formerly smoked",1)</f>
        <v>2</v>
      </c>
      <c r="L2700" s="2">
        <v>0</v>
      </c>
    </row>
    <row r="2701" spans="1:12">
      <c r="A2701">
        <v>2700</v>
      </c>
      <c r="B2701">
        <f>IF(Sheet1!B2701="Male", 1, 0)</f>
        <v>0</v>
      </c>
      <c r="C2701" s="2">
        <f>IF(Sheet1!C2701&lt;=18,1,IF(Sheet1!C2701&lt;=40,2,IF(Sheet1!C2701&lt;=60,3,4)))</f>
        <v>3</v>
      </c>
      <c r="D2701" s="2">
        <v>0</v>
      </c>
      <c r="E2701" s="2">
        <v>0</v>
      </c>
      <c r="F2701">
        <f>IF(Sheet1!F2701="Yes", 1, 0)</f>
        <v>1</v>
      </c>
      <c r="G2701" cm="1">
        <f t="array" ref="G2701">_xlfn.SWITCH(Sheet1!G2701,"children",1,"Never_worked",2,"Private",3,"Self-employed",4,"Govt_job",5)</f>
        <v>4</v>
      </c>
      <c r="H2701">
        <f>IF(Sheet1!H2701="Urban",1,0)</f>
        <v>1</v>
      </c>
      <c r="I2701" cm="1">
        <f t="array" ref="I2701">_xlfn.SWITCH(Sheet1!I2701, "Di", 4,"Pre",3,"Mid",2,"Lo",1)</f>
        <v>2</v>
      </c>
      <c r="J2701" cm="1">
        <f t="array" ref="J2701">_xlfn.SWITCH(Sheet1!J2701,"Ob",4,"Hi",3,"Mid",2,"Lo",1)</f>
        <v>4</v>
      </c>
      <c r="K2701" cm="1">
        <f t="array" ref="K2701">_xlfn.SWITCH(Sheet1!K2701,"never smoked",0,"smokes",2,"formerly smoked",1)</f>
        <v>2</v>
      </c>
      <c r="L2701" s="2">
        <v>0</v>
      </c>
    </row>
    <row r="2702" spans="1:12">
      <c r="A2702">
        <v>2701</v>
      </c>
      <c r="B2702">
        <f>IF(Sheet1!B2702="Male", 1, 0)</f>
        <v>0</v>
      </c>
      <c r="C2702" s="2">
        <f>IF(Sheet1!C2702&lt;=18,1,IF(Sheet1!C2702&lt;=40,2,IF(Sheet1!C2702&lt;=60,3,4)))</f>
        <v>3</v>
      </c>
      <c r="D2702" s="2">
        <v>0</v>
      </c>
      <c r="E2702" s="2">
        <v>0</v>
      </c>
      <c r="F2702">
        <f>IF(Sheet1!F2702="Yes", 1, 0)</f>
        <v>1</v>
      </c>
      <c r="G2702" cm="1">
        <f t="array" ref="G2702">_xlfn.SWITCH(Sheet1!G2702,"children",1,"Never_worked",2,"Private",3,"Self-employed",4,"Govt_job",5)</f>
        <v>3</v>
      </c>
      <c r="H2702">
        <f>IF(Sheet1!H2702="Urban",1,0)</f>
        <v>1</v>
      </c>
      <c r="I2702" cm="1">
        <f t="array" ref="I2702">_xlfn.SWITCH(Sheet1!I2702, "Di", 4,"Pre",3,"Mid",2,"Lo",1)</f>
        <v>4</v>
      </c>
      <c r="J2702" cm="1">
        <f t="array" ref="J2702">_xlfn.SWITCH(Sheet1!J2702,"Ob",4,"Hi",3,"Mid",2,"Lo",1)</f>
        <v>4</v>
      </c>
      <c r="K2702" cm="1">
        <f t="array" ref="K2702">_xlfn.SWITCH(Sheet1!K2702,"never smoked",0,"smokes",2,"formerly smoked",1)</f>
        <v>2</v>
      </c>
      <c r="L2702" s="2">
        <v>0</v>
      </c>
    </row>
    <row r="2703" spans="1:12">
      <c r="A2703">
        <v>2702</v>
      </c>
      <c r="B2703">
        <f>IF(Sheet1!B2703="Male", 1, 0)</f>
        <v>1</v>
      </c>
      <c r="C2703" s="2">
        <f>IF(Sheet1!C2703&lt;=18,1,IF(Sheet1!C2703&lt;=40,2,IF(Sheet1!C2703&lt;=60,3,4)))</f>
        <v>3</v>
      </c>
      <c r="D2703" s="2">
        <v>0</v>
      </c>
      <c r="E2703" s="2">
        <v>0</v>
      </c>
      <c r="F2703">
        <f>IF(Sheet1!F2703="Yes", 1, 0)</f>
        <v>1</v>
      </c>
      <c r="G2703" cm="1">
        <f t="array" ref="G2703">_xlfn.SWITCH(Sheet1!G2703,"children",1,"Never_worked",2,"Private",3,"Self-employed",4,"Govt_job",5)</f>
        <v>3</v>
      </c>
      <c r="H2703">
        <f>IF(Sheet1!H2703="Urban",1,0)</f>
        <v>1</v>
      </c>
      <c r="I2703" cm="1">
        <f t="array" ref="I2703">_xlfn.SWITCH(Sheet1!I2703, "Di", 4,"Pre",3,"Mid",2,"Lo",1)</f>
        <v>4</v>
      </c>
      <c r="J2703" cm="1">
        <f t="array" ref="J2703">_xlfn.SWITCH(Sheet1!J2703,"Ob",4,"Hi",3,"Mid",2,"Lo",1)</f>
        <v>3</v>
      </c>
      <c r="K2703" cm="1">
        <f t="array" ref="K2703">_xlfn.SWITCH(Sheet1!K2703,"never smoked",0,"smokes",2,"formerly smoked",1)</f>
        <v>0</v>
      </c>
      <c r="L2703" s="2">
        <v>0</v>
      </c>
    </row>
    <row r="2704" spans="1:12">
      <c r="A2704">
        <v>2703</v>
      </c>
      <c r="B2704">
        <f>IF(Sheet1!B2704="Male", 1, 0)</f>
        <v>0</v>
      </c>
      <c r="C2704" s="2">
        <f>IF(Sheet1!C2704&lt;=18,1,IF(Sheet1!C2704&lt;=40,2,IF(Sheet1!C2704&lt;=60,3,4)))</f>
        <v>3</v>
      </c>
      <c r="D2704" s="2">
        <v>0</v>
      </c>
      <c r="E2704" s="2">
        <v>0</v>
      </c>
      <c r="F2704">
        <f>IF(Sheet1!F2704="Yes", 1, 0)</f>
        <v>1</v>
      </c>
      <c r="G2704" cm="1">
        <f t="array" ref="G2704">_xlfn.SWITCH(Sheet1!G2704,"children",1,"Never_worked",2,"Private",3,"Self-employed",4,"Govt_job",5)</f>
        <v>4</v>
      </c>
      <c r="H2704">
        <f>IF(Sheet1!H2704="Urban",1,0)</f>
        <v>1</v>
      </c>
      <c r="I2704" cm="1">
        <f t="array" ref="I2704">_xlfn.SWITCH(Sheet1!I2704, "Di", 4,"Pre",3,"Mid",2,"Lo",1)</f>
        <v>2</v>
      </c>
      <c r="J2704" cm="1">
        <f t="array" ref="J2704">_xlfn.SWITCH(Sheet1!J2704,"Ob",4,"Hi",3,"Mid",2,"Lo",1)</f>
        <v>4</v>
      </c>
      <c r="K2704" cm="1">
        <f t="array" ref="K2704">_xlfn.SWITCH(Sheet1!K2704,"never smoked",0,"smokes",2,"formerly smoked",1)</f>
        <v>2</v>
      </c>
      <c r="L2704" s="2">
        <v>0</v>
      </c>
    </row>
    <row r="2705" spans="1:12">
      <c r="A2705">
        <v>2704</v>
      </c>
      <c r="B2705">
        <f>IF(Sheet1!B2705="Male", 1, 0)</f>
        <v>1</v>
      </c>
      <c r="C2705" s="2">
        <f>IF(Sheet1!C2705&lt;=18,1,IF(Sheet1!C2705&lt;=40,2,IF(Sheet1!C2705&lt;=60,3,4)))</f>
        <v>2</v>
      </c>
      <c r="D2705" s="2">
        <v>0</v>
      </c>
      <c r="E2705" s="2">
        <v>0</v>
      </c>
      <c r="F2705">
        <f>IF(Sheet1!F2705="Yes", 1, 0)</f>
        <v>1</v>
      </c>
      <c r="G2705" cm="1">
        <f t="array" ref="G2705">_xlfn.SWITCH(Sheet1!G2705,"children",1,"Never_worked",2,"Private",3,"Self-employed",4,"Govt_job",5)</f>
        <v>5</v>
      </c>
      <c r="H2705">
        <f>IF(Sheet1!H2705="Urban",1,0)</f>
        <v>1</v>
      </c>
      <c r="I2705" cm="1">
        <f t="array" ref="I2705">_xlfn.SWITCH(Sheet1!I2705, "Di", 4,"Pre",3,"Mid",2,"Lo",1)</f>
        <v>4</v>
      </c>
      <c r="J2705" cm="1">
        <f t="array" ref="J2705">_xlfn.SWITCH(Sheet1!J2705,"Ob",4,"Hi",3,"Mid",2,"Lo",1)</f>
        <v>4</v>
      </c>
      <c r="K2705" cm="1">
        <f t="array" ref="K2705">_xlfn.SWITCH(Sheet1!K2705,"never smoked",0,"smokes",2,"formerly smoked",1)</f>
        <v>0</v>
      </c>
      <c r="L2705" s="2">
        <v>0</v>
      </c>
    </row>
    <row r="2706" spans="1:12">
      <c r="A2706">
        <v>2705</v>
      </c>
      <c r="B2706">
        <f>IF(Sheet1!B2706="Male", 1, 0)</f>
        <v>0</v>
      </c>
      <c r="C2706" s="2">
        <f>IF(Sheet1!C2706&lt;=18,1,IF(Sheet1!C2706&lt;=40,2,IF(Sheet1!C2706&lt;=60,3,4)))</f>
        <v>4</v>
      </c>
      <c r="D2706" s="2">
        <v>0</v>
      </c>
      <c r="E2706" s="2">
        <v>0</v>
      </c>
      <c r="F2706">
        <f>IF(Sheet1!F2706="Yes", 1, 0)</f>
        <v>1</v>
      </c>
      <c r="G2706" cm="1">
        <f t="array" ref="G2706">_xlfn.SWITCH(Sheet1!G2706,"children",1,"Never_worked",2,"Private",3,"Self-employed",4,"Govt_job",5)</f>
        <v>3</v>
      </c>
      <c r="H2706">
        <f>IF(Sheet1!H2706="Urban",1,0)</f>
        <v>1</v>
      </c>
      <c r="I2706" cm="1">
        <f t="array" ref="I2706">_xlfn.SWITCH(Sheet1!I2706, "Di", 4,"Pre",3,"Mid",2,"Lo",1)</f>
        <v>4</v>
      </c>
      <c r="J2706" cm="1">
        <f t="array" ref="J2706">_xlfn.SWITCH(Sheet1!J2706,"Ob",4,"Hi",3,"Mid",2,"Lo",1)</f>
        <v>4</v>
      </c>
      <c r="K2706" cm="1">
        <f t="array" ref="K2706">_xlfn.SWITCH(Sheet1!K2706,"never smoked",0,"smokes",2,"formerly smoked",1)</f>
        <v>1</v>
      </c>
      <c r="L2706" s="2">
        <v>0</v>
      </c>
    </row>
    <row r="2707" spans="1:12">
      <c r="A2707">
        <v>2706</v>
      </c>
      <c r="B2707">
        <f>IF(Sheet1!B2707="Male", 1, 0)</f>
        <v>1</v>
      </c>
      <c r="C2707" s="2">
        <f>IF(Sheet1!C2707&lt;=18,1,IF(Sheet1!C2707&lt;=40,2,IF(Sheet1!C2707&lt;=60,3,4)))</f>
        <v>3</v>
      </c>
      <c r="D2707" s="2">
        <v>0</v>
      </c>
      <c r="E2707" s="2">
        <v>0</v>
      </c>
      <c r="F2707">
        <f>IF(Sheet1!F2707="Yes", 1, 0)</f>
        <v>1</v>
      </c>
      <c r="G2707" cm="1">
        <f t="array" ref="G2707">_xlfn.SWITCH(Sheet1!G2707,"children",1,"Never_worked",2,"Private",3,"Self-employed",4,"Govt_job",5)</f>
        <v>3</v>
      </c>
      <c r="H2707">
        <f>IF(Sheet1!H2707="Urban",1,0)</f>
        <v>1</v>
      </c>
      <c r="I2707" cm="1">
        <f t="array" ref="I2707">_xlfn.SWITCH(Sheet1!I2707, "Di", 4,"Pre",3,"Mid",2,"Lo",1)</f>
        <v>4</v>
      </c>
      <c r="J2707" cm="1">
        <f t="array" ref="J2707">_xlfn.SWITCH(Sheet1!J2707,"Ob",4,"Hi",3,"Mid",2,"Lo",1)</f>
        <v>4</v>
      </c>
      <c r="K2707" cm="1">
        <f t="array" ref="K2707">_xlfn.SWITCH(Sheet1!K2707,"never smoked",0,"smokes",2,"formerly smoked",1)</f>
        <v>1</v>
      </c>
      <c r="L2707" s="2">
        <v>0</v>
      </c>
    </row>
    <row r="2708" spans="1:12">
      <c r="A2708">
        <v>2707</v>
      </c>
      <c r="B2708">
        <f>IF(Sheet1!B2708="Male", 1, 0)</f>
        <v>0</v>
      </c>
      <c r="C2708" s="2">
        <f>IF(Sheet1!C2708&lt;=18,1,IF(Sheet1!C2708&lt;=40,2,IF(Sheet1!C2708&lt;=60,3,4)))</f>
        <v>4</v>
      </c>
      <c r="D2708" s="2">
        <v>0</v>
      </c>
      <c r="E2708" s="2">
        <v>1</v>
      </c>
      <c r="F2708">
        <f>IF(Sheet1!F2708="Yes", 1, 0)</f>
        <v>1</v>
      </c>
      <c r="G2708" cm="1">
        <f t="array" ref="G2708">_xlfn.SWITCH(Sheet1!G2708,"children",1,"Never_worked",2,"Private",3,"Self-employed",4,"Govt_job",5)</f>
        <v>3</v>
      </c>
      <c r="H2708">
        <f>IF(Sheet1!H2708="Urban",1,0)</f>
        <v>0</v>
      </c>
      <c r="I2708" cm="1">
        <f t="array" ref="I2708">_xlfn.SWITCH(Sheet1!I2708, "Di", 4,"Pre",3,"Mid",2,"Lo",1)</f>
        <v>3</v>
      </c>
      <c r="J2708" cm="1">
        <f t="array" ref="J2708">_xlfn.SWITCH(Sheet1!J2708,"Ob",4,"Hi",3,"Mid",2,"Lo",1)</f>
        <v>4</v>
      </c>
      <c r="K2708" cm="1">
        <f t="array" ref="K2708">_xlfn.SWITCH(Sheet1!K2708,"never smoked",0,"smokes",2,"formerly smoked",1)</f>
        <v>0</v>
      </c>
      <c r="L2708" s="2">
        <v>0</v>
      </c>
    </row>
    <row r="2709" spans="1:12">
      <c r="A2709">
        <v>2708</v>
      </c>
      <c r="B2709">
        <f>IF(Sheet1!B2709="Male", 1, 0)</f>
        <v>0</v>
      </c>
      <c r="C2709" s="2">
        <f>IF(Sheet1!C2709&lt;=18,1,IF(Sheet1!C2709&lt;=40,2,IF(Sheet1!C2709&lt;=60,3,4)))</f>
        <v>2</v>
      </c>
      <c r="D2709" s="2">
        <v>0</v>
      </c>
      <c r="E2709" s="2">
        <v>0</v>
      </c>
      <c r="F2709">
        <f>IF(Sheet1!F2709="Yes", 1, 0)</f>
        <v>0</v>
      </c>
      <c r="G2709" cm="1">
        <f t="array" ref="G2709">_xlfn.SWITCH(Sheet1!G2709,"children",1,"Never_worked",2,"Private",3,"Self-employed",4,"Govt_job",5)</f>
        <v>3</v>
      </c>
      <c r="H2709">
        <f>IF(Sheet1!H2709="Urban",1,0)</f>
        <v>0</v>
      </c>
      <c r="I2709" cm="1">
        <f t="array" ref="I2709">_xlfn.SWITCH(Sheet1!I2709, "Di", 4,"Pre",3,"Mid",2,"Lo",1)</f>
        <v>1</v>
      </c>
      <c r="J2709" cm="1">
        <f t="array" ref="J2709">_xlfn.SWITCH(Sheet1!J2709,"Ob",4,"Hi",3,"Mid",2,"Lo",1)</f>
        <v>3</v>
      </c>
      <c r="K2709" cm="1">
        <f t="array" ref="K2709">_xlfn.SWITCH(Sheet1!K2709,"never smoked",0,"smokes",2,"formerly smoked",1)</f>
        <v>0</v>
      </c>
      <c r="L2709" s="2">
        <v>0</v>
      </c>
    </row>
    <row r="2710" spans="1:12">
      <c r="A2710">
        <v>2709</v>
      </c>
      <c r="B2710">
        <f>IF(Sheet1!B2710="Male", 1, 0)</f>
        <v>1</v>
      </c>
      <c r="C2710" s="2">
        <f>IF(Sheet1!C2710&lt;=18,1,IF(Sheet1!C2710&lt;=40,2,IF(Sheet1!C2710&lt;=60,3,4)))</f>
        <v>3</v>
      </c>
      <c r="D2710" s="2">
        <v>0</v>
      </c>
      <c r="E2710" s="2">
        <v>0</v>
      </c>
      <c r="F2710">
        <f>IF(Sheet1!F2710="Yes", 1, 0)</f>
        <v>1</v>
      </c>
      <c r="G2710" cm="1">
        <f t="array" ref="G2710">_xlfn.SWITCH(Sheet1!G2710,"children",1,"Never_worked",2,"Private",3,"Self-employed",4,"Govt_job",5)</f>
        <v>5</v>
      </c>
      <c r="H2710">
        <f>IF(Sheet1!H2710="Urban",1,0)</f>
        <v>1</v>
      </c>
      <c r="I2710" cm="1">
        <f t="array" ref="I2710">_xlfn.SWITCH(Sheet1!I2710, "Di", 4,"Pre",3,"Mid",2,"Lo",1)</f>
        <v>4</v>
      </c>
      <c r="J2710" cm="1">
        <f t="array" ref="J2710">_xlfn.SWITCH(Sheet1!J2710,"Ob",4,"Hi",3,"Mid",2,"Lo",1)</f>
        <v>2</v>
      </c>
      <c r="K2710" cm="1">
        <f t="array" ref="K2710">_xlfn.SWITCH(Sheet1!K2710,"never smoked",0,"smokes",2,"formerly smoked",1)</f>
        <v>0</v>
      </c>
      <c r="L2710" s="2">
        <v>0</v>
      </c>
    </row>
    <row r="2711" spans="1:12">
      <c r="A2711">
        <v>2710</v>
      </c>
      <c r="B2711">
        <f>IF(Sheet1!B2711="Male", 1, 0)</f>
        <v>0</v>
      </c>
      <c r="C2711" s="2">
        <f>IF(Sheet1!C2711&lt;=18,1,IF(Sheet1!C2711&lt;=40,2,IF(Sheet1!C2711&lt;=60,3,4)))</f>
        <v>4</v>
      </c>
      <c r="D2711" s="2">
        <v>0</v>
      </c>
      <c r="E2711" s="2">
        <v>0</v>
      </c>
      <c r="F2711">
        <f>IF(Sheet1!F2711="Yes", 1, 0)</f>
        <v>1</v>
      </c>
      <c r="G2711" cm="1">
        <f t="array" ref="G2711">_xlfn.SWITCH(Sheet1!G2711,"children",1,"Never_worked",2,"Private",3,"Self-employed",4,"Govt_job",5)</f>
        <v>4</v>
      </c>
      <c r="H2711">
        <f>IF(Sheet1!H2711="Urban",1,0)</f>
        <v>1</v>
      </c>
      <c r="I2711" cm="1">
        <f t="array" ref="I2711">_xlfn.SWITCH(Sheet1!I2711, "Di", 4,"Pre",3,"Mid",2,"Lo",1)</f>
        <v>1</v>
      </c>
      <c r="J2711" cm="1">
        <f t="array" ref="J2711">_xlfn.SWITCH(Sheet1!J2711,"Ob",4,"Hi",3,"Mid",2,"Lo",1)</f>
        <v>3</v>
      </c>
      <c r="K2711" cm="1">
        <f t="array" ref="K2711">_xlfn.SWITCH(Sheet1!K2711,"never smoked",0,"smokes",2,"formerly smoked",1)</f>
        <v>1</v>
      </c>
      <c r="L2711" s="2">
        <v>0</v>
      </c>
    </row>
    <row r="2712" spans="1:12">
      <c r="A2712">
        <v>2711</v>
      </c>
      <c r="B2712">
        <f>IF(Sheet1!B2712="Male", 1, 0)</f>
        <v>0</v>
      </c>
      <c r="C2712" s="2">
        <f>IF(Sheet1!C2712&lt;=18,1,IF(Sheet1!C2712&lt;=40,2,IF(Sheet1!C2712&lt;=60,3,4)))</f>
        <v>3</v>
      </c>
      <c r="D2712" s="2">
        <v>0</v>
      </c>
      <c r="E2712" s="2">
        <v>1</v>
      </c>
      <c r="F2712">
        <f>IF(Sheet1!F2712="Yes", 1, 0)</f>
        <v>0</v>
      </c>
      <c r="G2712" cm="1">
        <f t="array" ref="G2712">_xlfn.SWITCH(Sheet1!G2712,"children",1,"Never_worked",2,"Private",3,"Self-employed",4,"Govt_job",5)</f>
        <v>3</v>
      </c>
      <c r="H2712">
        <f>IF(Sheet1!H2712="Urban",1,0)</f>
        <v>0</v>
      </c>
      <c r="I2712" cm="1">
        <f t="array" ref="I2712">_xlfn.SWITCH(Sheet1!I2712, "Di", 4,"Pre",3,"Mid",2,"Lo",1)</f>
        <v>4</v>
      </c>
      <c r="J2712" cm="1">
        <f t="array" ref="J2712">_xlfn.SWITCH(Sheet1!J2712,"Ob",4,"Hi",3,"Mid",2,"Lo",1)</f>
        <v>4</v>
      </c>
      <c r="K2712" cm="1">
        <f t="array" ref="K2712">_xlfn.SWITCH(Sheet1!K2712,"never smoked",0,"smokes",2,"formerly smoked",1)</f>
        <v>1</v>
      </c>
      <c r="L2712" s="2">
        <v>0</v>
      </c>
    </row>
    <row r="2713" spans="1:12">
      <c r="A2713">
        <v>2712</v>
      </c>
      <c r="B2713">
        <f>IF(Sheet1!B2713="Male", 1, 0)</f>
        <v>1</v>
      </c>
      <c r="C2713" s="2">
        <f>IF(Sheet1!C2713&lt;=18,1,IF(Sheet1!C2713&lt;=40,2,IF(Sheet1!C2713&lt;=60,3,4)))</f>
        <v>4</v>
      </c>
      <c r="D2713" s="2">
        <v>0</v>
      </c>
      <c r="E2713" s="2">
        <v>1</v>
      </c>
      <c r="F2713">
        <f>IF(Sheet1!F2713="Yes", 1, 0)</f>
        <v>1</v>
      </c>
      <c r="G2713" cm="1">
        <f t="array" ref="G2713">_xlfn.SWITCH(Sheet1!G2713,"children",1,"Never_worked",2,"Private",3,"Self-employed",4,"Govt_job",5)</f>
        <v>3</v>
      </c>
      <c r="H2713">
        <f>IF(Sheet1!H2713="Urban",1,0)</f>
        <v>0</v>
      </c>
      <c r="I2713" cm="1">
        <f t="array" ref="I2713">_xlfn.SWITCH(Sheet1!I2713, "Di", 4,"Pre",3,"Mid",2,"Lo",1)</f>
        <v>2</v>
      </c>
      <c r="J2713" cm="1">
        <f t="array" ref="J2713">_xlfn.SWITCH(Sheet1!J2713,"Ob",4,"Hi",3,"Mid",2,"Lo",1)</f>
        <v>3</v>
      </c>
      <c r="K2713" cm="1">
        <f t="array" ref="K2713">_xlfn.SWITCH(Sheet1!K2713,"never smoked",0,"smokes",2,"formerly smoked",1)</f>
        <v>0</v>
      </c>
      <c r="L2713" s="2">
        <v>0</v>
      </c>
    </row>
    <row r="2714" spans="1:12">
      <c r="A2714">
        <v>2713</v>
      </c>
      <c r="B2714">
        <f>IF(Sheet1!B2714="Male", 1, 0)</f>
        <v>0</v>
      </c>
      <c r="C2714" s="2">
        <f>IF(Sheet1!C2714&lt;=18,1,IF(Sheet1!C2714&lt;=40,2,IF(Sheet1!C2714&lt;=60,3,4)))</f>
        <v>2</v>
      </c>
      <c r="D2714" s="2">
        <v>0</v>
      </c>
      <c r="E2714" s="2">
        <v>0</v>
      </c>
      <c r="F2714">
        <f>IF(Sheet1!F2714="Yes", 1, 0)</f>
        <v>1</v>
      </c>
      <c r="G2714" cm="1">
        <f t="array" ref="G2714">_xlfn.SWITCH(Sheet1!G2714,"children",1,"Never_worked",2,"Private",3,"Self-employed",4,"Govt_job",5)</f>
        <v>3</v>
      </c>
      <c r="H2714">
        <f>IF(Sheet1!H2714="Urban",1,0)</f>
        <v>0</v>
      </c>
      <c r="I2714" cm="1">
        <f t="array" ref="I2714">_xlfn.SWITCH(Sheet1!I2714, "Di", 4,"Pre",3,"Mid",2,"Lo",1)</f>
        <v>3</v>
      </c>
      <c r="J2714" cm="1">
        <f t="array" ref="J2714">_xlfn.SWITCH(Sheet1!J2714,"Ob",4,"Hi",3,"Mid",2,"Lo",1)</f>
        <v>2</v>
      </c>
      <c r="K2714" cm="1">
        <f t="array" ref="K2714">_xlfn.SWITCH(Sheet1!K2714,"never smoked",0,"smokes",2,"formerly smoked",1)</f>
        <v>2</v>
      </c>
      <c r="L2714" s="2">
        <v>0</v>
      </c>
    </row>
    <row r="2715" spans="1:12">
      <c r="A2715">
        <v>2714</v>
      </c>
      <c r="B2715">
        <f>IF(Sheet1!B2715="Male", 1, 0)</f>
        <v>1</v>
      </c>
      <c r="C2715" s="2">
        <f>IF(Sheet1!C2715&lt;=18,1,IF(Sheet1!C2715&lt;=40,2,IF(Sheet1!C2715&lt;=60,3,4)))</f>
        <v>2</v>
      </c>
      <c r="D2715" s="2">
        <v>0</v>
      </c>
      <c r="E2715" s="2">
        <v>0</v>
      </c>
      <c r="F2715">
        <f>IF(Sheet1!F2715="Yes", 1, 0)</f>
        <v>1</v>
      </c>
      <c r="G2715" cm="1">
        <f t="array" ref="G2715">_xlfn.SWITCH(Sheet1!G2715,"children",1,"Never_worked",2,"Private",3,"Self-employed",4,"Govt_job",5)</f>
        <v>3</v>
      </c>
      <c r="H2715">
        <f>IF(Sheet1!H2715="Urban",1,0)</f>
        <v>1</v>
      </c>
      <c r="I2715" cm="1">
        <f t="array" ref="I2715">_xlfn.SWITCH(Sheet1!I2715, "Di", 4,"Pre",3,"Mid",2,"Lo",1)</f>
        <v>2</v>
      </c>
      <c r="J2715" cm="1">
        <f t="array" ref="J2715">_xlfn.SWITCH(Sheet1!J2715,"Ob",4,"Hi",3,"Mid",2,"Lo",1)</f>
        <v>2</v>
      </c>
      <c r="K2715" cm="1">
        <f t="array" ref="K2715">_xlfn.SWITCH(Sheet1!K2715,"never smoked",0,"smokes",2,"formerly smoked",1)</f>
        <v>2</v>
      </c>
      <c r="L2715" s="2">
        <v>0</v>
      </c>
    </row>
    <row r="2716" spans="1:12">
      <c r="A2716">
        <v>2715</v>
      </c>
      <c r="B2716">
        <f>IF(Sheet1!B2716="Male", 1, 0)</f>
        <v>0</v>
      </c>
      <c r="C2716" s="2">
        <f>IF(Sheet1!C2716&lt;=18,1,IF(Sheet1!C2716&lt;=40,2,IF(Sheet1!C2716&lt;=60,3,4)))</f>
        <v>4</v>
      </c>
      <c r="D2716" s="2">
        <v>0</v>
      </c>
      <c r="E2716" s="2">
        <v>0</v>
      </c>
      <c r="F2716">
        <f>IF(Sheet1!F2716="Yes", 1, 0)</f>
        <v>1</v>
      </c>
      <c r="G2716" cm="1">
        <f t="array" ref="G2716">_xlfn.SWITCH(Sheet1!G2716,"children",1,"Never_worked",2,"Private",3,"Self-employed",4,"Govt_job",5)</f>
        <v>4</v>
      </c>
      <c r="H2716">
        <f>IF(Sheet1!H2716="Urban",1,0)</f>
        <v>0</v>
      </c>
      <c r="I2716" cm="1">
        <f t="array" ref="I2716">_xlfn.SWITCH(Sheet1!I2716, "Di", 4,"Pre",3,"Mid",2,"Lo",1)</f>
        <v>3</v>
      </c>
      <c r="J2716" cm="1">
        <f t="array" ref="J2716">_xlfn.SWITCH(Sheet1!J2716,"Ob",4,"Hi",3,"Mid",2,"Lo",1)</f>
        <v>3</v>
      </c>
      <c r="K2716" cm="1">
        <f t="array" ref="K2716">_xlfn.SWITCH(Sheet1!K2716,"never smoked",0,"smokes",2,"formerly smoked",1)</f>
        <v>0</v>
      </c>
      <c r="L2716" s="2">
        <v>0</v>
      </c>
    </row>
    <row r="2717" spans="1:12">
      <c r="A2717">
        <v>2716</v>
      </c>
      <c r="B2717">
        <f>IF(Sheet1!B2717="Male", 1, 0)</f>
        <v>0</v>
      </c>
      <c r="C2717" s="2">
        <f>IF(Sheet1!C2717&lt;=18,1,IF(Sheet1!C2717&lt;=40,2,IF(Sheet1!C2717&lt;=60,3,4)))</f>
        <v>4</v>
      </c>
      <c r="D2717" s="2">
        <v>0</v>
      </c>
      <c r="E2717" s="2">
        <v>0</v>
      </c>
      <c r="F2717">
        <f>IF(Sheet1!F2717="Yes", 1, 0)</f>
        <v>1</v>
      </c>
      <c r="G2717" cm="1">
        <f t="array" ref="G2717">_xlfn.SWITCH(Sheet1!G2717,"children",1,"Never_worked",2,"Private",3,"Self-employed",4,"Govt_job",5)</f>
        <v>3</v>
      </c>
      <c r="H2717">
        <f>IF(Sheet1!H2717="Urban",1,0)</f>
        <v>1</v>
      </c>
      <c r="I2717" cm="1">
        <f t="array" ref="I2717">_xlfn.SWITCH(Sheet1!I2717, "Di", 4,"Pre",3,"Mid",2,"Lo",1)</f>
        <v>2</v>
      </c>
      <c r="J2717" cm="1">
        <f t="array" ref="J2717">_xlfn.SWITCH(Sheet1!J2717,"Ob",4,"Hi",3,"Mid",2,"Lo",1)</f>
        <v>3</v>
      </c>
      <c r="K2717" cm="1">
        <f t="array" ref="K2717">_xlfn.SWITCH(Sheet1!K2717,"never smoked",0,"smokes",2,"formerly smoked",1)</f>
        <v>1</v>
      </c>
      <c r="L2717" s="2">
        <v>0</v>
      </c>
    </row>
    <row r="2718" spans="1:12">
      <c r="A2718">
        <v>2717</v>
      </c>
      <c r="B2718">
        <f>IF(Sheet1!B2718="Male", 1, 0)</f>
        <v>0</v>
      </c>
      <c r="C2718" s="2">
        <f>IF(Sheet1!C2718&lt;=18,1,IF(Sheet1!C2718&lt;=40,2,IF(Sheet1!C2718&lt;=60,3,4)))</f>
        <v>2</v>
      </c>
      <c r="D2718" s="2">
        <v>0</v>
      </c>
      <c r="E2718" s="2">
        <v>0</v>
      </c>
      <c r="F2718">
        <f>IF(Sheet1!F2718="Yes", 1, 0)</f>
        <v>0</v>
      </c>
      <c r="G2718" cm="1">
        <f t="array" ref="G2718">_xlfn.SWITCH(Sheet1!G2718,"children",1,"Never_worked",2,"Private",3,"Self-employed",4,"Govt_job",5)</f>
        <v>3</v>
      </c>
      <c r="H2718">
        <f>IF(Sheet1!H2718="Urban",1,0)</f>
        <v>0</v>
      </c>
      <c r="I2718" cm="1">
        <f t="array" ref="I2718">_xlfn.SWITCH(Sheet1!I2718, "Di", 4,"Pre",3,"Mid",2,"Lo",1)</f>
        <v>3</v>
      </c>
      <c r="J2718" cm="1">
        <f t="array" ref="J2718">_xlfn.SWITCH(Sheet1!J2718,"Ob",4,"Hi",3,"Mid",2,"Lo",1)</f>
        <v>2</v>
      </c>
      <c r="K2718" cm="1">
        <f t="array" ref="K2718">_xlfn.SWITCH(Sheet1!K2718,"never smoked",0,"smokes",2,"formerly smoked",1)</f>
        <v>2</v>
      </c>
      <c r="L2718" s="2">
        <v>0</v>
      </c>
    </row>
    <row r="2719" spans="1:12">
      <c r="A2719">
        <v>2718</v>
      </c>
      <c r="B2719">
        <f>IF(Sheet1!B2719="Male", 1, 0)</f>
        <v>0</v>
      </c>
      <c r="C2719" s="2">
        <f>IF(Sheet1!C2719&lt;=18,1,IF(Sheet1!C2719&lt;=40,2,IF(Sheet1!C2719&lt;=60,3,4)))</f>
        <v>2</v>
      </c>
      <c r="D2719" s="2">
        <v>0</v>
      </c>
      <c r="E2719" s="2">
        <v>0</v>
      </c>
      <c r="F2719">
        <f>IF(Sheet1!F2719="Yes", 1, 0)</f>
        <v>1</v>
      </c>
      <c r="G2719" cm="1">
        <f t="array" ref="G2719">_xlfn.SWITCH(Sheet1!G2719,"children",1,"Never_worked",2,"Private",3,"Self-employed",4,"Govt_job",5)</f>
        <v>3</v>
      </c>
      <c r="H2719">
        <f>IF(Sheet1!H2719="Urban",1,0)</f>
        <v>1</v>
      </c>
      <c r="I2719" cm="1">
        <f t="array" ref="I2719">_xlfn.SWITCH(Sheet1!I2719, "Di", 4,"Pre",3,"Mid",2,"Lo",1)</f>
        <v>2</v>
      </c>
      <c r="J2719" cm="1">
        <f t="array" ref="J2719">_xlfn.SWITCH(Sheet1!J2719,"Ob",4,"Hi",3,"Mid",2,"Lo",1)</f>
        <v>3</v>
      </c>
      <c r="K2719" cm="1">
        <f t="array" ref="K2719">_xlfn.SWITCH(Sheet1!K2719,"never smoked",0,"smokes",2,"formerly smoked",1)</f>
        <v>0</v>
      </c>
      <c r="L2719" s="2">
        <v>0</v>
      </c>
    </row>
    <row r="2720" spans="1:12">
      <c r="A2720">
        <v>2719</v>
      </c>
      <c r="B2720">
        <f>IF(Sheet1!B2720="Male", 1, 0)</f>
        <v>0</v>
      </c>
      <c r="C2720" s="2">
        <f>IF(Sheet1!C2720&lt;=18,1,IF(Sheet1!C2720&lt;=40,2,IF(Sheet1!C2720&lt;=60,3,4)))</f>
        <v>1</v>
      </c>
      <c r="D2720" s="2">
        <v>0</v>
      </c>
      <c r="E2720" s="2">
        <v>0</v>
      </c>
      <c r="F2720">
        <f>IF(Sheet1!F2720="Yes", 1, 0)</f>
        <v>0</v>
      </c>
      <c r="G2720" cm="1">
        <f t="array" ref="G2720">_xlfn.SWITCH(Sheet1!G2720,"children",1,"Never_worked",2,"Private",3,"Self-employed",4,"Govt_job",5)</f>
        <v>2</v>
      </c>
      <c r="H2720">
        <f>IF(Sheet1!H2720="Urban",1,0)</f>
        <v>1</v>
      </c>
      <c r="I2720" cm="1">
        <f t="array" ref="I2720">_xlfn.SWITCH(Sheet1!I2720, "Di", 4,"Pre",3,"Mid",2,"Lo",1)</f>
        <v>3</v>
      </c>
      <c r="J2720" cm="1">
        <f t="array" ref="J2720">_xlfn.SWITCH(Sheet1!J2720,"Ob",4,"Hi",3,"Mid",2,"Lo",1)</f>
        <v>3</v>
      </c>
      <c r="K2720" cm="1">
        <f t="array" ref="K2720">_xlfn.SWITCH(Sheet1!K2720,"never smoked",0,"smokes",2,"formerly smoked",1)</f>
        <v>0</v>
      </c>
      <c r="L2720" s="2">
        <v>0</v>
      </c>
    </row>
    <row r="2721" spans="1:12">
      <c r="A2721">
        <v>2720</v>
      </c>
      <c r="B2721">
        <f>IF(Sheet1!B2721="Male", 1, 0)</f>
        <v>1</v>
      </c>
      <c r="C2721" s="2">
        <f>IF(Sheet1!C2721&lt;=18,1,IF(Sheet1!C2721&lt;=40,2,IF(Sheet1!C2721&lt;=60,3,4)))</f>
        <v>4</v>
      </c>
      <c r="D2721" s="2">
        <v>0</v>
      </c>
      <c r="E2721" s="2">
        <v>0</v>
      </c>
      <c r="F2721">
        <f>IF(Sheet1!F2721="Yes", 1, 0)</f>
        <v>1</v>
      </c>
      <c r="G2721" cm="1">
        <f t="array" ref="G2721">_xlfn.SWITCH(Sheet1!G2721,"children",1,"Never_worked",2,"Private",3,"Self-employed",4,"Govt_job",5)</f>
        <v>4</v>
      </c>
      <c r="H2721">
        <f>IF(Sheet1!H2721="Urban",1,0)</f>
        <v>1</v>
      </c>
      <c r="I2721" cm="1">
        <f t="array" ref="I2721">_xlfn.SWITCH(Sheet1!I2721, "Di", 4,"Pre",3,"Mid",2,"Lo",1)</f>
        <v>2</v>
      </c>
      <c r="J2721" cm="1">
        <f t="array" ref="J2721">_xlfn.SWITCH(Sheet1!J2721,"Ob",4,"Hi",3,"Mid",2,"Lo",1)</f>
        <v>4</v>
      </c>
      <c r="K2721" cm="1">
        <f t="array" ref="K2721">_xlfn.SWITCH(Sheet1!K2721,"never smoked",0,"smokes",2,"formerly smoked",1)</f>
        <v>2</v>
      </c>
      <c r="L2721" s="2">
        <v>0</v>
      </c>
    </row>
    <row r="2722" spans="1:12">
      <c r="A2722">
        <v>2721</v>
      </c>
      <c r="B2722">
        <f>IF(Sheet1!B2722="Male", 1, 0)</f>
        <v>0</v>
      </c>
      <c r="C2722" s="2">
        <f>IF(Sheet1!C2722&lt;=18,1,IF(Sheet1!C2722&lt;=40,2,IF(Sheet1!C2722&lt;=60,3,4)))</f>
        <v>3</v>
      </c>
      <c r="D2722" s="2">
        <v>1</v>
      </c>
      <c r="E2722" s="2">
        <v>0</v>
      </c>
      <c r="F2722">
        <f>IF(Sheet1!F2722="Yes", 1, 0)</f>
        <v>1</v>
      </c>
      <c r="G2722" cm="1">
        <f t="array" ref="G2722">_xlfn.SWITCH(Sheet1!G2722,"children",1,"Never_worked",2,"Private",3,"Self-employed",4,"Govt_job",5)</f>
        <v>3</v>
      </c>
      <c r="H2722">
        <f>IF(Sheet1!H2722="Urban",1,0)</f>
        <v>1</v>
      </c>
      <c r="I2722" cm="1">
        <f t="array" ref="I2722">_xlfn.SWITCH(Sheet1!I2722, "Di", 4,"Pre",3,"Mid",2,"Lo",1)</f>
        <v>2</v>
      </c>
      <c r="J2722" cm="1">
        <f t="array" ref="J2722">_xlfn.SWITCH(Sheet1!J2722,"Ob",4,"Hi",3,"Mid",2,"Lo",1)</f>
        <v>4</v>
      </c>
      <c r="K2722" cm="1">
        <f t="array" ref="K2722">_xlfn.SWITCH(Sheet1!K2722,"never smoked",0,"smokes",2,"formerly smoked",1)</f>
        <v>1</v>
      </c>
      <c r="L2722" s="2">
        <v>0</v>
      </c>
    </row>
    <row r="2723" spans="1:12">
      <c r="A2723">
        <v>2722</v>
      </c>
      <c r="B2723">
        <f>IF(Sheet1!B2723="Male", 1, 0)</f>
        <v>0</v>
      </c>
      <c r="C2723" s="2">
        <f>IF(Sheet1!C2723&lt;=18,1,IF(Sheet1!C2723&lt;=40,2,IF(Sheet1!C2723&lt;=60,3,4)))</f>
        <v>4</v>
      </c>
      <c r="D2723" s="2">
        <v>0</v>
      </c>
      <c r="E2723" s="2">
        <v>0</v>
      </c>
      <c r="F2723">
        <f>IF(Sheet1!F2723="Yes", 1, 0)</f>
        <v>1</v>
      </c>
      <c r="G2723" cm="1">
        <f t="array" ref="G2723">_xlfn.SWITCH(Sheet1!G2723,"children",1,"Never_worked",2,"Private",3,"Self-employed",4,"Govt_job",5)</f>
        <v>3</v>
      </c>
      <c r="H2723">
        <f>IF(Sheet1!H2723="Urban",1,0)</f>
        <v>0</v>
      </c>
      <c r="I2723" cm="1">
        <f t="array" ref="I2723">_xlfn.SWITCH(Sheet1!I2723, "Di", 4,"Pre",3,"Mid",2,"Lo",1)</f>
        <v>2</v>
      </c>
      <c r="J2723" cm="1">
        <f t="array" ref="J2723">_xlfn.SWITCH(Sheet1!J2723,"Ob",4,"Hi",3,"Mid",2,"Lo",1)</f>
        <v>4</v>
      </c>
      <c r="K2723" cm="1">
        <f t="array" ref="K2723">_xlfn.SWITCH(Sheet1!K2723,"never smoked",0,"smokes",2,"formerly smoked",1)</f>
        <v>1</v>
      </c>
      <c r="L2723" s="2">
        <v>0</v>
      </c>
    </row>
    <row r="2724" spans="1:12">
      <c r="A2724">
        <v>2723</v>
      </c>
      <c r="B2724">
        <f>IF(Sheet1!B2724="Male", 1, 0)</f>
        <v>0</v>
      </c>
      <c r="C2724" s="2">
        <f>IF(Sheet1!C2724&lt;=18,1,IF(Sheet1!C2724&lt;=40,2,IF(Sheet1!C2724&lt;=60,3,4)))</f>
        <v>4</v>
      </c>
      <c r="D2724" s="2">
        <v>0</v>
      </c>
      <c r="E2724" s="2">
        <v>0</v>
      </c>
      <c r="F2724">
        <f>IF(Sheet1!F2724="Yes", 1, 0)</f>
        <v>1</v>
      </c>
      <c r="G2724" cm="1">
        <f t="array" ref="G2724">_xlfn.SWITCH(Sheet1!G2724,"children",1,"Never_worked",2,"Private",3,"Self-employed",4,"Govt_job",5)</f>
        <v>4</v>
      </c>
      <c r="H2724">
        <f>IF(Sheet1!H2724="Urban",1,0)</f>
        <v>0</v>
      </c>
      <c r="I2724" cm="1">
        <f t="array" ref="I2724">_xlfn.SWITCH(Sheet1!I2724, "Di", 4,"Pre",3,"Mid",2,"Lo",1)</f>
        <v>2</v>
      </c>
      <c r="J2724" cm="1">
        <f t="array" ref="J2724">_xlfn.SWITCH(Sheet1!J2724,"Ob",4,"Hi",3,"Mid",2,"Lo",1)</f>
        <v>2</v>
      </c>
      <c r="K2724" cm="1">
        <f t="array" ref="K2724">_xlfn.SWITCH(Sheet1!K2724,"never smoked",0,"smokes",2,"formerly smoked",1)</f>
        <v>1</v>
      </c>
      <c r="L2724" s="2">
        <v>0</v>
      </c>
    </row>
    <row r="2725" spans="1:12">
      <c r="A2725">
        <v>2724</v>
      </c>
      <c r="B2725">
        <f>IF(Sheet1!B2725="Male", 1, 0)</f>
        <v>0</v>
      </c>
      <c r="C2725" s="2">
        <f>IF(Sheet1!C2725&lt;=18,1,IF(Sheet1!C2725&lt;=40,2,IF(Sheet1!C2725&lt;=60,3,4)))</f>
        <v>4</v>
      </c>
      <c r="D2725" s="2">
        <v>0</v>
      </c>
      <c r="E2725" s="2">
        <v>0</v>
      </c>
      <c r="F2725">
        <f>IF(Sheet1!F2725="Yes", 1, 0)</f>
        <v>1</v>
      </c>
      <c r="G2725" cm="1">
        <f t="array" ref="G2725">_xlfn.SWITCH(Sheet1!G2725,"children",1,"Never_worked",2,"Private",3,"Self-employed",4,"Govt_job",5)</f>
        <v>5</v>
      </c>
      <c r="H2725">
        <f>IF(Sheet1!H2725="Urban",1,0)</f>
        <v>0</v>
      </c>
      <c r="I2725" cm="1">
        <f t="array" ref="I2725">_xlfn.SWITCH(Sheet1!I2725, "Di", 4,"Pre",3,"Mid",2,"Lo",1)</f>
        <v>4</v>
      </c>
      <c r="J2725" cm="1">
        <f t="array" ref="J2725">_xlfn.SWITCH(Sheet1!J2725,"Ob",4,"Hi",3,"Mid",2,"Lo",1)</f>
        <v>4</v>
      </c>
      <c r="K2725" cm="1">
        <f t="array" ref="K2725">_xlfn.SWITCH(Sheet1!K2725,"never smoked",0,"smokes",2,"formerly smoked",1)</f>
        <v>0</v>
      </c>
      <c r="L2725" s="2">
        <v>0</v>
      </c>
    </row>
    <row r="2726" spans="1:12">
      <c r="A2726">
        <v>2725</v>
      </c>
      <c r="B2726">
        <f>IF(Sheet1!B2726="Male", 1, 0)</f>
        <v>1</v>
      </c>
      <c r="C2726" s="2">
        <f>IF(Sheet1!C2726&lt;=18,1,IF(Sheet1!C2726&lt;=40,2,IF(Sheet1!C2726&lt;=60,3,4)))</f>
        <v>2</v>
      </c>
      <c r="D2726" s="2">
        <v>0</v>
      </c>
      <c r="E2726" s="2">
        <v>0</v>
      </c>
      <c r="F2726">
        <f>IF(Sheet1!F2726="Yes", 1, 0)</f>
        <v>1</v>
      </c>
      <c r="G2726" cm="1">
        <f t="array" ref="G2726">_xlfn.SWITCH(Sheet1!G2726,"children",1,"Never_worked",2,"Private",3,"Self-employed",4,"Govt_job",5)</f>
        <v>5</v>
      </c>
      <c r="H2726">
        <f>IF(Sheet1!H2726="Urban",1,0)</f>
        <v>1</v>
      </c>
      <c r="I2726" cm="1">
        <f t="array" ref="I2726">_xlfn.SWITCH(Sheet1!I2726, "Di", 4,"Pre",3,"Mid",2,"Lo",1)</f>
        <v>2</v>
      </c>
      <c r="J2726" cm="1">
        <f t="array" ref="J2726">_xlfn.SWITCH(Sheet1!J2726,"Ob",4,"Hi",3,"Mid",2,"Lo",1)</f>
        <v>4</v>
      </c>
      <c r="K2726" cm="1">
        <f t="array" ref="K2726">_xlfn.SWITCH(Sheet1!K2726,"never smoked",0,"smokes",2,"formerly smoked",1)</f>
        <v>0</v>
      </c>
      <c r="L2726" s="2">
        <v>0</v>
      </c>
    </row>
    <row r="2727" spans="1:12">
      <c r="A2727">
        <v>2726</v>
      </c>
      <c r="B2727">
        <f>IF(Sheet1!B2727="Male", 1, 0)</f>
        <v>1</v>
      </c>
      <c r="C2727" s="2">
        <f>IF(Sheet1!C2727&lt;=18,1,IF(Sheet1!C2727&lt;=40,2,IF(Sheet1!C2727&lt;=60,3,4)))</f>
        <v>3</v>
      </c>
      <c r="D2727" s="2">
        <v>0</v>
      </c>
      <c r="E2727" s="2">
        <v>0</v>
      </c>
      <c r="F2727">
        <f>IF(Sheet1!F2727="Yes", 1, 0)</f>
        <v>0</v>
      </c>
      <c r="G2727" cm="1">
        <f t="array" ref="G2727">_xlfn.SWITCH(Sheet1!G2727,"children",1,"Never_worked",2,"Private",3,"Self-employed",4,"Govt_job",5)</f>
        <v>4</v>
      </c>
      <c r="H2727">
        <f>IF(Sheet1!H2727="Urban",1,0)</f>
        <v>0</v>
      </c>
      <c r="I2727" cm="1">
        <f t="array" ref="I2727">_xlfn.SWITCH(Sheet1!I2727, "Di", 4,"Pre",3,"Mid",2,"Lo",1)</f>
        <v>2</v>
      </c>
      <c r="J2727" cm="1">
        <f t="array" ref="J2727">_xlfn.SWITCH(Sheet1!J2727,"Ob",4,"Hi",3,"Mid",2,"Lo",1)</f>
        <v>3</v>
      </c>
      <c r="K2727" cm="1">
        <f t="array" ref="K2727">_xlfn.SWITCH(Sheet1!K2727,"never smoked",0,"smokes",2,"formerly smoked",1)</f>
        <v>1</v>
      </c>
      <c r="L2727" s="2">
        <v>0</v>
      </c>
    </row>
    <row r="2728" spans="1:12">
      <c r="A2728">
        <v>2727</v>
      </c>
      <c r="B2728">
        <f>IF(Sheet1!B2728="Male", 1, 0)</f>
        <v>0</v>
      </c>
      <c r="C2728" s="2">
        <f>IF(Sheet1!C2728&lt;=18,1,IF(Sheet1!C2728&lt;=40,2,IF(Sheet1!C2728&lt;=60,3,4)))</f>
        <v>1</v>
      </c>
      <c r="D2728" s="2">
        <v>0</v>
      </c>
      <c r="E2728" s="2">
        <v>0</v>
      </c>
      <c r="F2728">
        <f>IF(Sheet1!F2728="Yes", 1, 0)</f>
        <v>0</v>
      </c>
      <c r="G2728" cm="1">
        <f t="array" ref="G2728">_xlfn.SWITCH(Sheet1!G2728,"children",1,"Never_worked",2,"Private",3,"Self-employed",4,"Govt_job",5)</f>
        <v>1</v>
      </c>
      <c r="H2728">
        <f>IF(Sheet1!H2728="Urban",1,0)</f>
        <v>1</v>
      </c>
      <c r="I2728" cm="1">
        <f t="array" ref="I2728">_xlfn.SWITCH(Sheet1!I2728, "Di", 4,"Pre",3,"Mid",2,"Lo",1)</f>
        <v>2</v>
      </c>
      <c r="J2728" cm="1">
        <f t="array" ref="J2728">_xlfn.SWITCH(Sheet1!J2728,"Ob",4,"Hi",3,"Mid",2,"Lo",1)</f>
        <v>2</v>
      </c>
      <c r="K2728" cm="1">
        <f t="array" ref="K2728">_xlfn.SWITCH(Sheet1!K2728,"never smoked",0,"smokes",2,"formerly smoked",1)</f>
        <v>1</v>
      </c>
      <c r="L2728" s="2">
        <v>0</v>
      </c>
    </row>
    <row r="2729" spans="1:12">
      <c r="A2729">
        <v>2728</v>
      </c>
      <c r="B2729">
        <f>IF(Sheet1!B2729="Male", 1, 0)</f>
        <v>0</v>
      </c>
      <c r="C2729" s="2">
        <f>IF(Sheet1!C2729&lt;=18,1,IF(Sheet1!C2729&lt;=40,2,IF(Sheet1!C2729&lt;=60,3,4)))</f>
        <v>2</v>
      </c>
      <c r="D2729" s="2">
        <v>0</v>
      </c>
      <c r="E2729" s="2">
        <v>0</v>
      </c>
      <c r="F2729">
        <f>IF(Sheet1!F2729="Yes", 1, 0)</f>
        <v>1</v>
      </c>
      <c r="G2729" cm="1">
        <f t="array" ref="G2729">_xlfn.SWITCH(Sheet1!G2729,"children",1,"Never_worked",2,"Private",3,"Self-employed",4,"Govt_job",5)</f>
        <v>3</v>
      </c>
      <c r="H2729">
        <f>IF(Sheet1!H2729="Urban",1,0)</f>
        <v>0</v>
      </c>
      <c r="I2729" cm="1">
        <f t="array" ref="I2729">_xlfn.SWITCH(Sheet1!I2729, "Di", 4,"Pre",3,"Mid",2,"Lo",1)</f>
        <v>2</v>
      </c>
      <c r="J2729" cm="1">
        <f t="array" ref="J2729">_xlfn.SWITCH(Sheet1!J2729,"Ob",4,"Hi",3,"Mid",2,"Lo",1)</f>
        <v>4</v>
      </c>
      <c r="K2729" cm="1">
        <f t="array" ref="K2729">_xlfn.SWITCH(Sheet1!K2729,"never smoked",0,"smokes",2,"formerly smoked",1)</f>
        <v>1</v>
      </c>
      <c r="L2729" s="2">
        <v>0</v>
      </c>
    </row>
    <row r="2730" spans="1:12">
      <c r="A2730">
        <v>2729</v>
      </c>
      <c r="B2730">
        <f>IF(Sheet1!B2730="Male", 1, 0)</f>
        <v>1</v>
      </c>
      <c r="C2730" s="2">
        <f>IF(Sheet1!C2730&lt;=18,1,IF(Sheet1!C2730&lt;=40,2,IF(Sheet1!C2730&lt;=60,3,4)))</f>
        <v>2</v>
      </c>
      <c r="D2730" s="2">
        <v>0</v>
      </c>
      <c r="E2730" s="2">
        <v>0</v>
      </c>
      <c r="F2730">
        <f>IF(Sheet1!F2730="Yes", 1, 0)</f>
        <v>1</v>
      </c>
      <c r="G2730" cm="1">
        <f t="array" ref="G2730">_xlfn.SWITCH(Sheet1!G2730,"children",1,"Never_worked",2,"Private",3,"Self-employed",4,"Govt_job",5)</f>
        <v>3</v>
      </c>
      <c r="H2730">
        <f>IF(Sheet1!H2730="Urban",1,0)</f>
        <v>0</v>
      </c>
      <c r="I2730" cm="1">
        <f t="array" ref="I2730">_xlfn.SWITCH(Sheet1!I2730, "Di", 4,"Pre",3,"Mid",2,"Lo",1)</f>
        <v>1</v>
      </c>
      <c r="J2730" cm="1">
        <f t="array" ref="J2730">_xlfn.SWITCH(Sheet1!J2730,"Ob",4,"Hi",3,"Mid",2,"Lo",1)</f>
        <v>3</v>
      </c>
      <c r="K2730" cm="1">
        <f t="array" ref="K2730">_xlfn.SWITCH(Sheet1!K2730,"never smoked",0,"smokes",2,"formerly smoked",1)</f>
        <v>0</v>
      </c>
      <c r="L2730" s="2">
        <v>0</v>
      </c>
    </row>
    <row r="2731" spans="1:12">
      <c r="A2731">
        <v>2730</v>
      </c>
      <c r="B2731">
        <f>IF(Sheet1!B2731="Male", 1, 0)</f>
        <v>1</v>
      </c>
      <c r="C2731" s="2">
        <f>IF(Sheet1!C2731&lt;=18,1,IF(Sheet1!C2731&lt;=40,2,IF(Sheet1!C2731&lt;=60,3,4)))</f>
        <v>3</v>
      </c>
      <c r="D2731" s="2">
        <v>0</v>
      </c>
      <c r="E2731" s="2">
        <v>1</v>
      </c>
      <c r="F2731">
        <f>IF(Sheet1!F2731="Yes", 1, 0)</f>
        <v>1</v>
      </c>
      <c r="G2731" cm="1">
        <f t="array" ref="G2731">_xlfn.SWITCH(Sheet1!G2731,"children",1,"Never_worked",2,"Private",3,"Self-employed",4,"Govt_job",5)</f>
        <v>3</v>
      </c>
      <c r="H2731">
        <f>IF(Sheet1!H2731="Urban",1,0)</f>
        <v>1</v>
      </c>
      <c r="I2731" cm="1">
        <f t="array" ref="I2731">_xlfn.SWITCH(Sheet1!I2731, "Di", 4,"Pre",3,"Mid",2,"Lo",1)</f>
        <v>2</v>
      </c>
      <c r="J2731" cm="1">
        <f t="array" ref="J2731">_xlfn.SWITCH(Sheet1!J2731,"Ob",4,"Hi",3,"Mid",2,"Lo",1)</f>
        <v>4</v>
      </c>
      <c r="K2731" cm="1">
        <f t="array" ref="K2731">_xlfn.SWITCH(Sheet1!K2731,"never smoked",0,"smokes",2,"formerly smoked",1)</f>
        <v>0</v>
      </c>
      <c r="L2731" s="2">
        <v>0</v>
      </c>
    </row>
    <row r="2732" spans="1:12">
      <c r="A2732">
        <v>2731</v>
      </c>
      <c r="B2732">
        <f>IF(Sheet1!B2732="Male", 1, 0)</f>
        <v>1</v>
      </c>
      <c r="C2732" s="2">
        <f>IF(Sheet1!C2732&lt;=18,1,IF(Sheet1!C2732&lt;=40,2,IF(Sheet1!C2732&lt;=60,3,4)))</f>
        <v>4</v>
      </c>
      <c r="D2732" s="2">
        <v>0</v>
      </c>
      <c r="E2732" s="2">
        <v>1</v>
      </c>
      <c r="F2732">
        <f>IF(Sheet1!F2732="Yes", 1, 0)</f>
        <v>1</v>
      </c>
      <c r="G2732" cm="1">
        <f t="array" ref="G2732">_xlfn.SWITCH(Sheet1!G2732,"children",1,"Never_worked",2,"Private",3,"Self-employed",4,"Govt_job",5)</f>
        <v>3</v>
      </c>
      <c r="H2732">
        <f>IF(Sheet1!H2732="Urban",1,0)</f>
        <v>0</v>
      </c>
      <c r="I2732" cm="1">
        <f t="array" ref="I2732">_xlfn.SWITCH(Sheet1!I2732, "Di", 4,"Pre",3,"Mid",2,"Lo",1)</f>
        <v>4</v>
      </c>
      <c r="J2732" cm="1">
        <f t="array" ref="J2732">_xlfn.SWITCH(Sheet1!J2732,"Ob",4,"Hi",3,"Mid",2,"Lo",1)</f>
        <v>4</v>
      </c>
      <c r="K2732" cm="1">
        <f t="array" ref="K2732">_xlfn.SWITCH(Sheet1!K2732,"never smoked",0,"smokes",2,"formerly smoked",1)</f>
        <v>0</v>
      </c>
      <c r="L2732" s="2">
        <v>0</v>
      </c>
    </row>
    <row r="2733" spans="1:12">
      <c r="A2733">
        <v>2732</v>
      </c>
      <c r="B2733">
        <f>IF(Sheet1!B2733="Male", 1, 0)</f>
        <v>0</v>
      </c>
      <c r="C2733" s="2">
        <f>IF(Sheet1!C2733&lt;=18,1,IF(Sheet1!C2733&lt;=40,2,IF(Sheet1!C2733&lt;=60,3,4)))</f>
        <v>3</v>
      </c>
      <c r="D2733" s="2">
        <v>0</v>
      </c>
      <c r="E2733" s="2">
        <v>0</v>
      </c>
      <c r="F2733">
        <f>IF(Sheet1!F2733="Yes", 1, 0)</f>
        <v>1</v>
      </c>
      <c r="G2733" cm="1">
        <f t="array" ref="G2733">_xlfn.SWITCH(Sheet1!G2733,"children",1,"Never_worked",2,"Private",3,"Self-employed",4,"Govt_job",5)</f>
        <v>5</v>
      </c>
      <c r="H2733">
        <f>IF(Sheet1!H2733="Urban",1,0)</f>
        <v>1</v>
      </c>
      <c r="I2733" cm="1">
        <f t="array" ref="I2733">_xlfn.SWITCH(Sheet1!I2733, "Di", 4,"Pre",3,"Mid",2,"Lo",1)</f>
        <v>1</v>
      </c>
      <c r="J2733" cm="1">
        <f t="array" ref="J2733">_xlfn.SWITCH(Sheet1!J2733,"Ob",4,"Hi",3,"Mid",2,"Lo",1)</f>
        <v>3</v>
      </c>
      <c r="K2733" cm="1">
        <f t="array" ref="K2733">_xlfn.SWITCH(Sheet1!K2733,"never smoked",0,"smokes",2,"formerly smoked",1)</f>
        <v>0</v>
      </c>
      <c r="L2733" s="2">
        <v>0</v>
      </c>
    </row>
    <row r="2734" spans="1:12">
      <c r="A2734">
        <v>2733</v>
      </c>
      <c r="B2734">
        <f>IF(Sheet1!B2734="Male", 1, 0)</f>
        <v>1</v>
      </c>
      <c r="C2734" s="2">
        <f>IF(Sheet1!C2734&lt;=18,1,IF(Sheet1!C2734&lt;=40,2,IF(Sheet1!C2734&lt;=60,3,4)))</f>
        <v>3</v>
      </c>
      <c r="D2734" s="2">
        <v>0</v>
      </c>
      <c r="E2734" s="2">
        <v>0</v>
      </c>
      <c r="F2734">
        <f>IF(Sheet1!F2734="Yes", 1, 0)</f>
        <v>1</v>
      </c>
      <c r="G2734" cm="1">
        <f t="array" ref="G2734">_xlfn.SWITCH(Sheet1!G2734,"children",1,"Never_worked",2,"Private",3,"Self-employed",4,"Govt_job",5)</f>
        <v>5</v>
      </c>
      <c r="H2734">
        <f>IF(Sheet1!H2734="Urban",1,0)</f>
        <v>1</v>
      </c>
      <c r="I2734" cm="1">
        <f t="array" ref="I2734">_xlfn.SWITCH(Sheet1!I2734, "Di", 4,"Pre",3,"Mid",2,"Lo",1)</f>
        <v>4</v>
      </c>
      <c r="J2734" cm="1">
        <f t="array" ref="J2734">_xlfn.SWITCH(Sheet1!J2734,"Ob",4,"Hi",3,"Mid",2,"Lo",1)</f>
        <v>4</v>
      </c>
      <c r="K2734" cm="1">
        <f t="array" ref="K2734">_xlfn.SWITCH(Sheet1!K2734,"never smoked",0,"smokes",2,"formerly smoked",1)</f>
        <v>2</v>
      </c>
      <c r="L2734" s="2">
        <v>0</v>
      </c>
    </row>
    <row r="2735" spans="1:12">
      <c r="A2735">
        <v>2734</v>
      </c>
      <c r="B2735">
        <f>IF(Sheet1!B2735="Male", 1, 0)</f>
        <v>0</v>
      </c>
      <c r="C2735" s="2">
        <f>IF(Sheet1!C2735&lt;=18,1,IF(Sheet1!C2735&lt;=40,2,IF(Sheet1!C2735&lt;=60,3,4)))</f>
        <v>2</v>
      </c>
      <c r="D2735" s="2">
        <v>0</v>
      </c>
      <c r="E2735" s="2">
        <v>0</v>
      </c>
      <c r="F2735">
        <f>IF(Sheet1!F2735="Yes", 1, 0)</f>
        <v>1</v>
      </c>
      <c r="G2735" cm="1">
        <f t="array" ref="G2735">_xlfn.SWITCH(Sheet1!G2735,"children",1,"Never_worked",2,"Private",3,"Self-employed",4,"Govt_job",5)</f>
        <v>4</v>
      </c>
      <c r="H2735">
        <f>IF(Sheet1!H2735="Urban",1,0)</f>
        <v>0</v>
      </c>
      <c r="I2735" cm="1">
        <f t="array" ref="I2735">_xlfn.SWITCH(Sheet1!I2735, "Di", 4,"Pre",3,"Mid",2,"Lo",1)</f>
        <v>4</v>
      </c>
      <c r="J2735" cm="1">
        <f t="array" ref="J2735">_xlfn.SWITCH(Sheet1!J2735,"Ob",4,"Hi",3,"Mid",2,"Lo",1)</f>
        <v>4</v>
      </c>
      <c r="K2735" cm="1">
        <f t="array" ref="K2735">_xlfn.SWITCH(Sheet1!K2735,"never smoked",0,"smokes",2,"formerly smoked",1)</f>
        <v>0</v>
      </c>
      <c r="L2735" s="2">
        <v>0</v>
      </c>
    </row>
    <row r="2736" spans="1:12">
      <c r="A2736">
        <v>2735</v>
      </c>
      <c r="B2736">
        <f>IF(Sheet1!B2736="Male", 1, 0)</f>
        <v>1</v>
      </c>
      <c r="C2736" s="2">
        <f>IF(Sheet1!C2736&lt;=18,1,IF(Sheet1!C2736&lt;=40,2,IF(Sheet1!C2736&lt;=60,3,4)))</f>
        <v>4</v>
      </c>
      <c r="D2736" s="2">
        <v>0</v>
      </c>
      <c r="E2736" s="2">
        <v>0</v>
      </c>
      <c r="F2736">
        <f>IF(Sheet1!F2736="Yes", 1, 0)</f>
        <v>1</v>
      </c>
      <c r="G2736" cm="1">
        <f t="array" ref="G2736">_xlfn.SWITCH(Sheet1!G2736,"children",1,"Never_worked",2,"Private",3,"Self-employed",4,"Govt_job",5)</f>
        <v>4</v>
      </c>
      <c r="H2736">
        <f>IF(Sheet1!H2736="Urban",1,0)</f>
        <v>1</v>
      </c>
      <c r="I2736" cm="1">
        <f t="array" ref="I2736">_xlfn.SWITCH(Sheet1!I2736, "Di", 4,"Pre",3,"Mid",2,"Lo",1)</f>
        <v>3</v>
      </c>
      <c r="J2736" cm="1">
        <f t="array" ref="J2736">_xlfn.SWITCH(Sheet1!J2736,"Ob",4,"Hi",3,"Mid",2,"Lo",1)</f>
        <v>2</v>
      </c>
      <c r="K2736" cm="1">
        <f t="array" ref="K2736">_xlfn.SWITCH(Sheet1!K2736,"never smoked",0,"smokes",2,"formerly smoked",1)</f>
        <v>1</v>
      </c>
      <c r="L2736" s="2">
        <v>0</v>
      </c>
    </row>
    <row r="2737" spans="1:12">
      <c r="A2737">
        <v>2736</v>
      </c>
      <c r="B2737">
        <f>IF(Sheet1!B2737="Male", 1, 0)</f>
        <v>0</v>
      </c>
      <c r="C2737" s="2">
        <f>IF(Sheet1!C2737&lt;=18,1,IF(Sheet1!C2737&lt;=40,2,IF(Sheet1!C2737&lt;=60,3,4)))</f>
        <v>3</v>
      </c>
      <c r="D2737" s="2">
        <v>0</v>
      </c>
      <c r="E2737" s="2">
        <v>0</v>
      </c>
      <c r="F2737">
        <f>IF(Sheet1!F2737="Yes", 1, 0)</f>
        <v>1</v>
      </c>
      <c r="G2737" cm="1">
        <f t="array" ref="G2737">_xlfn.SWITCH(Sheet1!G2737,"children",1,"Never_worked",2,"Private",3,"Self-employed",4,"Govt_job",5)</f>
        <v>4</v>
      </c>
      <c r="H2737">
        <f>IF(Sheet1!H2737="Urban",1,0)</f>
        <v>1</v>
      </c>
      <c r="I2737" cm="1">
        <f t="array" ref="I2737">_xlfn.SWITCH(Sheet1!I2737, "Di", 4,"Pre",3,"Mid",2,"Lo",1)</f>
        <v>3</v>
      </c>
      <c r="J2737" cm="1">
        <f t="array" ref="J2737">_xlfn.SWITCH(Sheet1!J2737,"Ob",4,"Hi",3,"Mid",2,"Lo",1)</f>
        <v>4</v>
      </c>
      <c r="K2737" cm="1">
        <f t="array" ref="K2737">_xlfn.SWITCH(Sheet1!K2737,"never smoked",0,"smokes",2,"formerly smoked",1)</f>
        <v>0</v>
      </c>
      <c r="L2737" s="2">
        <v>0</v>
      </c>
    </row>
    <row r="2738" spans="1:12">
      <c r="A2738">
        <v>2737</v>
      </c>
      <c r="B2738">
        <f>IF(Sheet1!B2738="Male", 1, 0)</f>
        <v>0</v>
      </c>
      <c r="C2738" s="2">
        <f>IF(Sheet1!C2738&lt;=18,1,IF(Sheet1!C2738&lt;=40,2,IF(Sheet1!C2738&lt;=60,3,4)))</f>
        <v>4</v>
      </c>
      <c r="D2738" s="2">
        <v>0</v>
      </c>
      <c r="E2738" s="2">
        <v>1</v>
      </c>
      <c r="F2738">
        <f>IF(Sheet1!F2738="Yes", 1, 0)</f>
        <v>1</v>
      </c>
      <c r="G2738" cm="1">
        <f t="array" ref="G2738">_xlfn.SWITCH(Sheet1!G2738,"children",1,"Never_worked",2,"Private",3,"Self-employed",4,"Govt_job",5)</f>
        <v>3</v>
      </c>
      <c r="H2738">
        <f>IF(Sheet1!H2738="Urban",1,0)</f>
        <v>0</v>
      </c>
      <c r="I2738" cm="1">
        <f t="array" ref="I2738">_xlfn.SWITCH(Sheet1!I2738, "Di", 4,"Pre",3,"Mid",2,"Lo",1)</f>
        <v>4</v>
      </c>
      <c r="J2738" cm="1">
        <f t="array" ref="J2738">_xlfn.SWITCH(Sheet1!J2738,"Ob",4,"Hi",3,"Mid",2,"Lo",1)</f>
        <v>3</v>
      </c>
      <c r="K2738" cm="1">
        <f t="array" ref="K2738">_xlfn.SWITCH(Sheet1!K2738,"never smoked",0,"smokes",2,"formerly smoked",1)</f>
        <v>1</v>
      </c>
      <c r="L2738" s="2">
        <v>0</v>
      </c>
    </row>
    <row r="2739" spans="1:12">
      <c r="A2739">
        <v>2738</v>
      </c>
      <c r="B2739">
        <f>IF(Sheet1!B2739="Male", 1, 0)</f>
        <v>1</v>
      </c>
      <c r="C2739" s="2">
        <f>IF(Sheet1!C2739&lt;=18,1,IF(Sheet1!C2739&lt;=40,2,IF(Sheet1!C2739&lt;=60,3,4)))</f>
        <v>3</v>
      </c>
      <c r="D2739" s="2">
        <v>0</v>
      </c>
      <c r="E2739" s="2">
        <v>0</v>
      </c>
      <c r="F2739">
        <f>IF(Sheet1!F2739="Yes", 1, 0)</f>
        <v>1</v>
      </c>
      <c r="G2739" cm="1">
        <f t="array" ref="G2739">_xlfn.SWITCH(Sheet1!G2739,"children",1,"Never_worked",2,"Private",3,"Self-employed",4,"Govt_job",5)</f>
        <v>4</v>
      </c>
      <c r="H2739">
        <f>IF(Sheet1!H2739="Urban",1,0)</f>
        <v>1</v>
      </c>
      <c r="I2739" cm="1">
        <f t="array" ref="I2739">_xlfn.SWITCH(Sheet1!I2739, "Di", 4,"Pre",3,"Mid",2,"Lo",1)</f>
        <v>2</v>
      </c>
      <c r="J2739" cm="1">
        <f t="array" ref="J2739">_xlfn.SWITCH(Sheet1!J2739,"Ob",4,"Hi",3,"Mid",2,"Lo",1)</f>
        <v>3</v>
      </c>
      <c r="K2739" cm="1">
        <f t="array" ref="K2739">_xlfn.SWITCH(Sheet1!K2739,"never smoked",0,"smokes",2,"formerly smoked",1)</f>
        <v>1</v>
      </c>
      <c r="L2739" s="2">
        <v>0</v>
      </c>
    </row>
    <row r="2740" spans="1:12">
      <c r="A2740">
        <v>2739</v>
      </c>
      <c r="B2740">
        <f>IF(Sheet1!B2740="Male", 1, 0)</f>
        <v>1</v>
      </c>
      <c r="C2740" s="2">
        <f>IF(Sheet1!C2740&lt;=18,1,IF(Sheet1!C2740&lt;=40,2,IF(Sheet1!C2740&lt;=60,3,4)))</f>
        <v>3</v>
      </c>
      <c r="D2740" s="2">
        <v>0</v>
      </c>
      <c r="E2740" s="2">
        <v>0</v>
      </c>
      <c r="F2740">
        <f>IF(Sheet1!F2740="Yes", 1, 0)</f>
        <v>1</v>
      </c>
      <c r="G2740" cm="1">
        <f t="array" ref="G2740">_xlfn.SWITCH(Sheet1!G2740,"children",1,"Never_worked",2,"Private",3,"Self-employed",4,"Govt_job",5)</f>
        <v>3</v>
      </c>
      <c r="H2740">
        <f>IF(Sheet1!H2740="Urban",1,0)</f>
        <v>0</v>
      </c>
      <c r="I2740" cm="1">
        <f t="array" ref="I2740">_xlfn.SWITCH(Sheet1!I2740, "Di", 4,"Pre",3,"Mid",2,"Lo",1)</f>
        <v>2</v>
      </c>
      <c r="J2740" cm="1">
        <f t="array" ref="J2740">_xlfn.SWITCH(Sheet1!J2740,"Ob",4,"Hi",3,"Mid",2,"Lo",1)</f>
        <v>4</v>
      </c>
      <c r="K2740" cm="1">
        <f t="array" ref="K2740">_xlfn.SWITCH(Sheet1!K2740,"never smoked",0,"smokes",2,"formerly smoked",1)</f>
        <v>1</v>
      </c>
      <c r="L2740" s="2">
        <v>0</v>
      </c>
    </row>
    <row r="2741" spans="1:12">
      <c r="A2741">
        <v>2740</v>
      </c>
      <c r="B2741">
        <f>IF(Sheet1!B2741="Male", 1, 0)</f>
        <v>0</v>
      </c>
      <c r="C2741" s="2">
        <f>IF(Sheet1!C2741&lt;=18,1,IF(Sheet1!C2741&lt;=40,2,IF(Sheet1!C2741&lt;=60,3,4)))</f>
        <v>1</v>
      </c>
      <c r="D2741" s="2">
        <v>0</v>
      </c>
      <c r="E2741" s="2">
        <v>0</v>
      </c>
      <c r="F2741">
        <f>IF(Sheet1!F2741="Yes", 1, 0)</f>
        <v>0</v>
      </c>
      <c r="G2741" cm="1">
        <f t="array" ref="G2741">_xlfn.SWITCH(Sheet1!G2741,"children",1,"Never_worked",2,"Private",3,"Self-employed",4,"Govt_job",5)</f>
        <v>3</v>
      </c>
      <c r="H2741">
        <f>IF(Sheet1!H2741="Urban",1,0)</f>
        <v>0</v>
      </c>
      <c r="I2741" cm="1">
        <f t="array" ref="I2741">_xlfn.SWITCH(Sheet1!I2741, "Di", 4,"Pre",3,"Mid",2,"Lo",1)</f>
        <v>3</v>
      </c>
      <c r="J2741" cm="1">
        <f t="array" ref="J2741">_xlfn.SWITCH(Sheet1!J2741,"Ob",4,"Hi",3,"Mid",2,"Lo",1)</f>
        <v>3</v>
      </c>
      <c r="K2741" cm="1">
        <f t="array" ref="K2741">_xlfn.SWITCH(Sheet1!K2741,"never smoked",0,"smokes",2,"formerly smoked",1)</f>
        <v>0</v>
      </c>
      <c r="L2741" s="2">
        <v>0</v>
      </c>
    </row>
    <row r="2742" spans="1:12">
      <c r="A2742">
        <v>2741</v>
      </c>
      <c r="B2742">
        <f>IF(Sheet1!B2742="Male", 1, 0)</f>
        <v>0</v>
      </c>
      <c r="C2742" s="2">
        <f>IF(Sheet1!C2742&lt;=18,1,IF(Sheet1!C2742&lt;=40,2,IF(Sheet1!C2742&lt;=60,3,4)))</f>
        <v>4</v>
      </c>
      <c r="D2742" s="2">
        <v>0</v>
      </c>
      <c r="E2742" s="2">
        <v>0</v>
      </c>
      <c r="F2742">
        <f>IF(Sheet1!F2742="Yes", 1, 0)</f>
        <v>1</v>
      </c>
      <c r="G2742" cm="1">
        <f t="array" ref="G2742">_xlfn.SWITCH(Sheet1!G2742,"children",1,"Never_worked",2,"Private",3,"Self-employed",4,"Govt_job",5)</f>
        <v>5</v>
      </c>
      <c r="H2742">
        <f>IF(Sheet1!H2742="Urban",1,0)</f>
        <v>1</v>
      </c>
      <c r="I2742" cm="1">
        <f t="array" ref="I2742">_xlfn.SWITCH(Sheet1!I2742, "Di", 4,"Pre",3,"Mid",2,"Lo",1)</f>
        <v>4</v>
      </c>
      <c r="J2742" cm="1">
        <f t="array" ref="J2742">_xlfn.SWITCH(Sheet1!J2742,"Ob",4,"Hi",3,"Mid",2,"Lo",1)</f>
        <v>3</v>
      </c>
      <c r="K2742" cm="1">
        <f t="array" ref="K2742">_xlfn.SWITCH(Sheet1!K2742,"never smoked",0,"smokes",2,"formerly smoked",1)</f>
        <v>0</v>
      </c>
      <c r="L2742" s="2">
        <v>0</v>
      </c>
    </row>
    <row r="2743" spans="1:12">
      <c r="A2743">
        <v>2742</v>
      </c>
      <c r="B2743">
        <f>IF(Sheet1!B2743="Male", 1, 0)</f>
        <v>0</v>
      </c>
      <c r="C2743" s="2">
        <f>IF(Sheet1!C2743&lt;=18,1,IF(Sheet1!C2743&lt;=40,2,IF(Sheet1!C2743&lt;=60,3,4)))</f>
        <v>4</v>
      </c>
      <c r="D2743" s="2">
        <v>0</v>
      </c>
      <c r="E2743" s="2">
        <v>0</v>
      </c>
      <c r="F2743">
        <f>IF(Sheet1!F2743="Yes", 1, 0)</f>
        <v>1</v>
      </c>
      <c r="G2743" cm="1">
        <f t="array" ref="G2743">_xlfn.SWITCH(Sheet1!G2743,"children",1,"Never_worked",2,"Private",3,"Self-employed",4,"Govt_job",5)</f>
        <v>3</v>
      </c>
      <c r="H2743">
        <f>IF(Sheet1!H2743="Urban",1,0)</f>
        <v>1</v>
      </c>
      <c r="I2743" cm="1">
        <f t="array" ref="I2743">_xlfn.SWITCH(Sheet1!I2743, "Di", 4,"Pre",3,"Mid",2,"Lo",1)</f>
        <v>4</v>
      </c>
      <c r="J2743" cm="1">
        <f t="array" ref="J2743">_xlfn.SWITCH(Sheet1!J2743,"Ob",4,"Hi",3,"Mid",2,"Lo",1)</f>
        <v>4</v>
      </c>
      <c r="K2743" cm="1">
        <f t="array" ref="K2743">_xlfn.SWITCH(Sheet1!K2743,"never smoked",0,"smokes",2,"formerly smoked",1)</f>
        <v>0</v>
      </c>
      <c r="L2743" s="2">
        <v>0</v>
      </c>
    </row>
    <row r="2744" spans="1:12">
      <c r="A2744">
        <v>2743</v>
      </c>
      <c r="B2744">
        <f>IF(Sheet1!B2744="Male", 1, 0)</f>
        <v>0</v>
      </c>
      <c r="C2744" s="2">
        <f>IF(Sheet1!C2744&lt;=18,1,IF(Sheet1!C2744&lt;=40,2,IF(Sheet1!C2744&lt;=60,3,4)))</f>
        <v>3</v>
      </c>
      <c r="D2744" s="2">
        <v>0</v>
      </c>
      <c r="E2744" s="2">
        <v>0</v>
      </c>
      <c r="F2744">
        <f>IF(Sheet1!F2744="Yes", 1, 0)</f>
        <v>0</v>
      </c>
      <c r="G2744" cm="1">
        <f t="array" ref="G2744">_xlfn.SWITCH(Sheet1!G2744,"children",1,"Never_worked",2,"Private",3,"Self-employed",4,"Govt_job",5)</f>
        <v>4</v>
      </c>
      <c r="H2744">
        <f>IF(Sheet1!H2744="Urban",1,0)</f>
        <v>1</v>
      </c>
      <c r="I2744" cm="1">
        <f t="array" ref="I2744">_xlfn.SWITCH(Sheet1!I2744, "Di", 4,"Pre",3,"Mid",2,"Lo",1)</f>
        <v>4</v>
      </c>
      <c r="J2744" cm="1">
        <f t="array" ref="J2744">_xlfn.SWITCH(Sheet1!J2744,"Ob",4,"Hi",3,"Mid",2,"Lo",1)</f>
        <v>3</v>
      </c>
      <c r="K2744" cm="1">
        <f t="array" ref="K2744">_xlfn.SWITCH(Sheet1!K2744,"never smoked",0,"smokes",2,"formerly smoked",1)</f>
        <v>2</v>
      </c>
      <c r="L2744" s="2">
        <v>0</v>
      </c>
    </row>
    <row r="2745" spans="1:12">
      <c r="A2745">
        <v>2744</v>
      </c>
      <c r="B2745">
        <f>IF(Sheet1!B2745="Male", 1, 0)</f>
        <v>1</v>
      </c>
      <c r="C2745" s="2">
        <f>IF(Sheet1!C2745&lt;=18,1,IF(Sheet1!C2745&lt;=40,2,IF(Sheet1!C2745&lt;=60,3,4)))</f>
        <v>3</v>
      </c>
      <c r="D2745" s="2">
        <v>0</v>
      </c>
      <c r="E2745" s="2">
        <v>0</v>
      </c>
      <c r="F2745">
        <f>IF(Sheet1!F2745="Yes", 1, 0)</f>
        <v>1</v>
      </c>
      <c r="G2745" cm="1">
        <f t="array" ref="G2745">_xlfn.SWITCH(Sheet1!G2745,"children",1,"Never_worked",2,"Private",3,"Self-employed",4,"Govt_job",5)</f>
        <v>5</v>
      </c>
      <c r="H2745">
        <f>IF(Sheet1!H2745="Urban",1,0)</f>
        <v>1</v>
      </c>
      <c r="I2745" cm="1">
        <f t="array" ref="I2745">_xlfn.SWITCH(Sheet1!I2745, "Di", 4,"Pre",3,"Mid",2,"Lo",1)</f>
        <v>2</v>
      </c>
      <c r="J2745" cm="1">
        <f t="array" ref="J2745">_xlfn.SWITCH(Sheet1!J2745,"Ob",4,"Hi",3,"Mid",2,"Lo",1)</f>
        <v>4</v>
      </c>
      <c r="K2745" cm="1">
        <f t="array" ref="K2745">_xlfn.SWITCH(Sheet1!K2745,"never smoked",0,"smokes",2,"formerly smoked",1)</f>
        <v>0</v>
      </c>
      <c r="L2745" s="2">
        <v>0</v>
      </c>
    </row>
    <row r="2746" spans="1:12">
      <c r="A2746">
        <v>2745</v>
      </c>
      <c r="B2746">
        <f>IF(Sheet1!B2746="Male", 1, 0)</f>
        <v>0</v>
      </c>
      <c r="C2746" s="2">
        <f>IF(Sheet1!C2746&lt;=18,1,IF(Sheet1!C2746&lt;=40,2,IF(Sheet1!C2746&lt;=60,3,4)))</f>
        <v>2</v>
      </c>
      <c r="D2746" s="2">
        <v>0</v>
      </c>
      <c r="E2746" s="2">
        <v>0</v>
      </c>
      <c r="F2746">
        <f>IF(Sheet1!F2746="Yes", 1, 0)</f>
        <v>1</v>
      </c>
      <c r="G2746" cm="1">
        <f t="array" ref="G2746">_xlfn.SWITCH(Sheet1!G2746,"children",1,"Never_worked",2,"Private",3,"Self-employed",4,"Govt_job",5)</f>
        <v>3</v>
      </c>
      <c r="H2746">
        <f>IF(Sheet1!H2746="Urban",1,0)</f>
        <v>1</v>
      </c>
      <c r="I2746" cm="1">
        <f t="array" ref="I2746">_xlfn.SWITCH(Sheet1!I2746, "Di", 4,"Pre",3,"Mid",2,"Lo",1)</f>
        <v>3</v>
      </c>
      <c r="J2746" cm="1">
        <f t="array" ref="J2746">_xlfn.SWITCH(Sheet1!J2746,"Ob",4,"Hi",3,"Mid",2,"Lo",1)</f>
        <v>3</v>
      </c>
      <c r="K2746" cm="1">
        <f t="array" ref="K2746">_xlfn.SWITCH(Sheet1!K2746,"never smoked",0,"smokes",2,"formerly smoked",1)</f>
        <v>0</v>
      </c>
      <c r="L2746" s="2">
        <v>0</v>
      </c>
    </row>
    <row r="2747" spans="1:12">
      <c r="A2747">
        <v>2746</v>
      </c>
      <c r="B2747">
        <f>IF(Sheet1!B2747="Male", 1, 0)</f>
        <v>0</v>
      </c>
      <c r="C2747" s="2">
        <f>IF(Sheet1!C2747&lt;=18,1,IF(Sheet1!C2747&lt;=40,2,IF(Sheet1!C2747&lt;=60,3,4)))</f>
        <v>2</v>
      </c>
      <c r="D2747" s="2">
        <v>0</v>
      </c>
      <c r="E2747" s="2">
        <v>0</v>
      </c>
      <c r="F2747">
        <f>IF(Sheet1!F2747="Yes", 1, 0)</f>
        <v>1</v>
      </c>
      <c r="G2747" cm="1">
        <f t="array" ref="G2747">_xlfn.SWITCH(Sheet1!G2747,"children",1,"Never_worked",2,"Private",3,"Self-employed",4,"Govt_job",5)</f>
        <v>3</v>
      </c>
      <c r="H2747">
        <f>IF(Sheet1!H2747="Urban",1,0)</f>
        <v>1</v>
      </c>
      <c r="I2747" cm="1">
        <f t="array" ref="I2747">_xlfn.SWITCH(Sheet1!I2747, "Di", 4,"Pre",3,"Mid",2,"Lo",1)</f>
        <v>2</v>
      </c>
      <c r="J2747" cm="1">
        <f t="array" ref="J2747">_xlfn.SWITCH(Sheet1!J2747,"Ob",4,"Hi",3,"Mid",2,"Lo",1)</f>
        <v>2</v>
      </c>
      <c r="K2747" cm="1">
        <f t="array" ref="K2747">_xlfn.SWITCH(Sheet1!K2747,"never smoked",0,"smokes",2,"formerly smoked",1)</f>
        <v>0</v>
      </c>
      <c r="L2747" s="2">
        <v>0</v>
      </c>
    </row>
    <row r="2748" spans="1:12">
      <c r="A2748">
        <v>2747</v>
      </c>
      <c r="B2748">
        <f>IF(Sheet1!B2748="Male", 1, 0)</f>
        <v>1</v>
      </c>
      <c r="C2748" s="2">
        <f>IF(Sheet1!C2748&lt;=18,1,IF(Sheet1!C2748&lt;=40,2,IF(Sheet1!C2748&lt;=60,3,4)))</f>
        <v>2</v>
      </c>
      <c r="D2748" s="2">
        <v>0</v>
      </c>
      <c r="E2748" s="2">
        <v>0</v>
      </c>
      <c r="F2748">
        <f>IF(Sheet1!F2748="Yes", 1, 0)</f>
        <v>0</v>
      </c>
      <c r="G2748" cm="1">
        <f t="array" ref="G2748">_xlfn.SWITCH(Sheet1!G2748,"children",1,"Never_worked",2,"Private",3,"Self-employed",4,"Govt_job",5)</f>
        <v>3</v>
      </c>
      <c r="H2748">
        <f>IF(Sheet1!H2748="Urban",1,0)</f>
        <v>1</v>
      </c>
      <c r="I2748" cm="1">
        <f t="array" ref="I2748">_xlfn.SWITCH(Sheet1!I2748, "Di", 4,"Pre",3,"Mid",2,"Lo",1)</f>
        <v>1</v>
      </c>
      <c r="J2748" cm="1">
        <f t="array" ref="J2748">_xlfn.SWITCH(Sheet1!J2748,"Ob",4,"Hi",3,"Mid",2,"Lo",1)</f>
        <v>2</v>
      </c>
      <c r="K2748" cm="1">
        <f t="array" ref="K2748">_xlfn.SWITCH(Sheet1!K2748,"never smoked",0,"smokes",2,"formerly smoked",1)</f>
        <v>2</v>
      </c>
      <c r="L2748" s="2">
        <v>0</v>
      </c>
    </row>
    <row r="2749" spans="1:12">
      <c r="A2749">
        <v>2748</v>
      </c>
      <c r="B2749">
        <f>IF(Sheet1!B2749="Male", 1, 0)</f>
        <v>0</v>
      </c>
      <c r="C2749" s="2">
        <f>IF(Sheet1!C2749&lt;=18,1,IF(Sheet1!C2749&lt;=40,2,IF(Sheet1!C2749&lt;=60,3,4)))</f>
        <v>2</v>
      </c>
      <c r="D2749" s="2">
        <v>0</v>
      </c>
      <c r="E2749" s="2">
        <v>0</v>
      </c>
      <c r="F2749">
        <f>IF(Sheet1!F2749="Yes", 1, 0)</f>
        <v>0</v>
      </c>
      <c r="G2749" cm="1">
        <f t="array" ref="G2749">_xlfn.SWITCH(Sheet1!G2749,"children",1,"Never_worked",2,"Private",3,"Self-employed",4,"Govt_job",5)</f>
        <v>3</v>
      </c>
      <c r="H2749">
        <f>IF(Sheet1!H2749="Urban",1,0)</f>
        <v>0</v>
      </c>
      <c r="I2749" cm="1">
        <f t="array" ref="I2749">_xlfn.SWITCH(Sheet1!I2749, "Di", 4,"Pre",3,"Mid",2,"Lo",1)</f>
        <v>2</v>
      </c>
      <c r="J2749" cm="1">
        <f t="array" ref="J2749">_xlfn.SWITCH(Sheet1!J2749,"Ob",4,"Hi",3,"Mid",2,"Lo",1)</f>
        <v>3</v>
      </c>
      <c r="K2749" cm="1">
        <f t="array" ref="K2749">_xlfn.SWITCH(Sheet1!K2749,"never smoked",0,"smokes",2,"formerly smoked",1)</f>
        <v>1</v>
      </c>
      <c r="L2749" s="2">
        <v>0</v>
      </c>
    </row>
    <row r="2750" spans="1:12">
      <c r="A2750">
        <v>2749</v>
      </c>
      <c r="B2750">
        <f>IF(Sheet1!B2750="Male", 1, 0)</f>
        <v>0</v>
      </c>
      <c r="C2750" s="2">
        <f>IF(Sheet1!C2750&lt;=18,1,IF(Sheet1!C2750&lt;=40,2,IF(Sheet1!C2750&lt;=60,3,4)))</f>
        <v>3</v>
      </c>
      <c r="D2750" s="2">
        <v>0</v>
      </c>
      <c r="E2750" s="2">
        <v>0</v>
      </c>
      <c r="F2750">
        <f>IF(Sheet1!F2750="Yes", 1, 0)</f>
        <v>1</v>
      </c>
      <c r="G2750" cm="1">
        <f t="array" ref="G2750">_xlfn.SWITCH(Sheet1!G2750,"children",1,"Never_worked",2,"Private",3,"Self-employed",4,"Govt_job",5)</f>
        <v>4</v>
      </c>
      <c r="H2750">
        <f>IF(Sheet1!H2750="Urban",1,0)</f>
        <v>0</v>
      </c>
      <c r="I2750" cm="1">
        <f t="array" ref="I2750">_xlfn.SWITCH(Sheet1!I2750, "Di", 4,"Pre",3,"Mid",2,"Lo",1)</f>
        <v>2</v>
      </c>
      <c r="J2750" cm="1">
        <f t="array" ref="J2750">_xlfn.SWITCH(Sheet1!J2750,"Ob",4,"Hi",3,"Mid",2,"Lo",1)</f>
        <v>2</v>
      </c>
      <c r="K2750" cm="1">
        <f t="array" ref="K2750">_xlfn.SWITCH(Sheet1!K2750,"never smoked",0,"smokes",2,"formerly smoked",1)</f>
        <v>0</v>
      </c>
      <c r="L2750" s="2">
        <v>0</v>
      </c>
    </row>
    <row r="2751" spans="1:12">
      <c r="A2751">
        <v>2750</v>
      </c>
      <c r="B2751">
        <f>IF(Sheet1!B2751="Male", 1, 0)</f>
        <v>0</v>
      </c>
      <c r="C2751" s="2">
        <f>IF(Sheet1!C2751&lt;=18,1,IF(Sheet1!C2751&lt;=40,2,IF(Sheet1!C2751&lt;=60,3,4)))</f>
        <v>2</v>
      </c>
      <c r="D2751" s="2">
        <v>0</v>
      </c>
      <c r="E2751" s="2">
        <v>0</v>
      </c>
      <c r="F2751">
        <f>IF(Sheet1!F2751="Yes", 1, 0)</f>
        <v>1</v>
      </c>
      <c r="G2751" cm="1">
        <f t="array" ref="G2751">_xlfn.SWITCH(Sheet1!G2751,"children",1,"Never_worked",2,"Private",3,"Self-employed",4,"Govt_job",5)</f>
        <v>5</v>
      </c>
      <c r="H2751">
        <f>IF(Sheet1!H2751="Urban",1,0)</f>
        <v>1</v>
      </c>
      <c r="I2751" cm="1">
        <f t="array" ref="I2751">_xlfn.SWITCH(Sheet1!I2751, "Di", 4,"Pre",3,"Mid",2,"Lo",1)</f>
        <v>1</v>
      </c>
      <c r="J2751" cm="1">
        <f t="array" ref="J2751">_xlfn.SWITCH(Sheet1!J2751,"Ob",4,"Hi",3,"Mid",2,"Lo",1)</f>
        <v>3</v>
      </c>
      <c r="K2751" cm="1">
        <f t="array" ref="K2751">_xlfn.SWITCH(Sheet1!K2751,"never smoked",0,"smokes",2,"formerly smoked",1)</f>
        <v>0</v>
      </c>
      <c r="L2751" s="2">
        <v>0</v>
      </c>
    </row>
    <row r="2752" spans="1:12">
      <c r="A2752">
        <v>2751</v>
      </c>
      <c r="B2752">
        <f>IF(Sheet1!B2752="Male", 1, 0)</f>
        <v>0</v>
      </c>
      <c r="C2752" s="2">
        <f>IF(Sheet1!C2752&lt;=18,1,IF(Sheet1!C2752&lt;=40,2,IF(Sheet1!C2752&lt;=60,3,4)))</f>
        <v>3</v>
      </c>
      <c r="D2752" s="2">
        <v>0</v>
      </c>
      <c r="E2752" s="2">
        <v>0</v>
      </c>
      <c r="F2752">
        <f>IF(Sheet1!F2752="Yes", 1, 0)</f>
        <v>1</v>
      </c>
      <c r="G2752" cm="1">
        <f t="array" ref="G2752">_xlfn.SWITCH(Sheet1!G2752,"children",1,"Never_worked",2,"Private",3,"Self-employed",4,"Govt_job",5)</f>
        <v>5</v>
      </c>
      <c r="H2752">
        <f>IF(Sheet1!H2752="Urban",1,0)</f>
        <v>0</v>
      </c>
      <c r="I2752" cm="1">
        <f t="array" ref="I2752">_xlfn.SWITCH(Sheet1!I2752, "Di", 4,"Pre",3,"Mid",2,"Lo",1)</f>
        <v>4</v>
      </c>
      <c r="J2752" cm="1">
        <f t="array" ref="J2752">_xlfn.SWITCH(Sheet1!J2752,"Ob",4,"Hi",3,"Mid",2,"Lo",1)</f>
        <v>4</v>
      </c>
      <c r="K2752" cm="1">
        <f t="array" ref="K2752">_xlfn.SWITCH(Sheet1!K2752,"never smoked",0,"smokes",2,"formerly smoked",1)</f>
        <v>0</v>
      </c>
      <c r="L2752" s="2">
        <v>0</v>
      </c>
    </row>
    <row r="2753" spans="1:12">
      <c r="A2753">
        <v>2752</v>
      </c>
      <c r="B2753">
        <f>IF(Sheet1!B2753="Male", 1, 0)</f>
        <v>0</v>
      </c>
      <c r="C2753" s="2">
        <f>IF(Sheet1!C2753&lt;=18,1,IF(Sheet1!C2753&lt;=40,2,IF(Sheet1!C2753&lt;=60,3,4)))</f>
        <v>3</v>
      </c>
      <c r="D2753" s="2">
        <v>0</v>
      </c>
      <c r="E2753" s="2">
        <v>0</v>
      </c>
      <c r="F2753">
        <f>IF(Sheet1!F2753="Yes", 1, 0)</f>
        <v>1</v>
      </c>
      <c r="G2753" cm="1">
        <f t="array" ref="G2753">_xlfn.SWITCH(Sheet1!G2753,"children",1,"Never_worked",2,"Private",3,"Self-employed",4,"Govt_job",5)</f>
        <v>3</v>
      </c>
      <c r="H2753">
        <f>IF(Sheet1!H2753="Urban",1,0)</f>
        <v>1</v>
      </c>
      <c r="I2753" cm="1">
        <f t="array" ref="I2753">_xlfn.SWITCH(Sheet1!I2753, "Di", 4,"Pre",3,"Mid",2,"Lo",1)</f>
        <v>2</v>
      </c>
      <c r="J2753" cm="1">
        <f t="array" ref="J2753">_xlfn.SWITCH(Sheet1!J2753,"Ob",4,"Hi",3,"Mid",2,"Lo",1)</f>
        <v>2</v>
      </c>
      <c r="K2753" cm="1">
        <f t="array" ref="K2753">_xlfn.SWITCH(Sheet1!K2753,"never smoked",0,"smokes",2,"formerly smoked",1)</f>
        <v>0</v>
      </c>
      <c r="L2753" s="2">
        <v>0</v>
      </c>
    </row>
    <row r="2754" spans="1:12">
      <c r="A2754">
        <v>2753</v>
      </c>
      <c r="B2754">
        <f>IF(Sheet1!B2754="Male", 1, 0)</f>
        <v>0</v>
      </c>
      <c r="C2754" s="2">
        <f>IF(Sheet1!C2754&lt;=18,1,IF(Sheet1!C2754&lt;=40,2,IF(Sheet1!C2754&lt;=60,3,4)))</f>
        <v>3</v>
      </c>
      <c r="D2754" s="2">
        <v>0</v>
      </c>
      <c r="E2754" s="2">
        <v>0</v>
      </c>
      <c r="F2754">
        <f>IF(Sheet1!F2754="Yes", 1, 0)</f>
        <v>1</v>
      </c>
      <c r="G2754" cm="1">
        <f t="array" ref="G2754">_xlfn.SWITCH(Sheet1!G2754,"children",1,"Never_worked",2,"Private",3,"Self-employed",4,"Govt_job",5)</f>
        <v>3</v>
      </c>
      <c r="H2754">
        <f>IF(Sheet1!H2754="Urban",1,0)</f>
        <v>0</v>
      </c>
      <c r="I2754" cm="1">
        <f t="array" ref="I2754">_xlfn.SWITCH(Sheet1!I2754, "Di", 4,"Pre",3,"Mid",2,"Lo",1)</f>
        <v>3</v>
      </c>
      <c r="J2754" cm="1">
        <f t="array" ref="J2754">_xlfn.SWITCH(Sheet1!J2754,"Ob",4,"Hi",3,"Mid",2,"Lo",1)</f>
        <v>3</v>
      </c>
      <c r="K2754" cm="1">
        <f t="array" ref="K2754">_xlfn.SWITCH(Sheet1!K2754,"never smoked",0,"smokes",2,"formerly smoked",1)</f>
        <v>0</v>
      </c>
      <c r="L2754" s="2">
        <v>0</v>
      </c>
    </row>
    <row r="2755" spans="1:12">
      <c r="A2755">
        <v>2754</v>
      </c>
      <c r="B2755">
        <f>IF(Sheet1!B2755="Male", 1, 0)</f>
        <v>1</v>
      </c>
      <c r="C2755" s="2">
        <f>IF(Sheet1!C2755&lt;=18,1,IF(Sheet1!C2755&lt;=40,2,IF(Sheet1!C2755&lt;=60,3,4)))</f>
        <v>4</v>
      </c>
      <c r="D2755" s="2">
        <v>0</v>
      </c>
      <c r="E2755" s="2">
        <v>0</v>
      </c>
      <c r="F2755">
        <f>IF(Sheet1!F2755="Yes", 1, 0)</f>
        <v>1</v>
      </c>
      <c r="G2755" cm="1">
        <f t="array" ref="G2755">_xlfn.SWITCH(Sheet1!G2755,"children",1,"Never_worked",2,"Private",3,"Self-employed",4,"Govt_job",5)</f>
        <v>4</v>
      </c>
      <c r="H2755">
        <f>IF(Sheet1!H2755="Urban",1,0)</f>
        <v>1</v>
      </c>
      <c r="I2755" cm="1">
        <f t="array" ref="I2755">_xlfn.SWITCH(Sheet1!I2755, "Di", 4,"Pre",3,"Mid",2,"Lo",1)</f>
        <v>3</v>
      </c>
      <c r="J2755" cm="1">
        <f t="array" ref="J2755">_xlfn.SWITCH(Sheet1!J2755,"Ob",4,"Hi",3,"Mid",2,"Lo",1)</f>
        <v>4</v>
      </c>
      <c r="K2755" cm="1">
        <f t="array" ref="K2755">_xlfn.SWITCH(Sheet1!K2755,"never smoked",0,"smokes",2,"formerly smoked",1)</f>
        <v>0</v>
      </c>
      <c r="L2755" s="2">
        <v>0</v>
      </c>
    </row>
    <row r="2756" spans="1:12">
      <c r="A2756">
        <v>2755</v>
      </c>
      <c r="B2756">
        <f>IF(Sheet1!B2756="Male", 1, 0)</f>
        <v>1</v>
      </c>
      <c r="C2756" s="2">
        <f>IF(Sheet1!C2756&lt;=18,1,IF(Sheet1!C2756&lt;=40,2,IF(Sheet1!C2756&lt;=60,3,4)))</f>
        <v>3</v>
      </c>
      <c r="D2756" s="2">
        <v>0</v>
      </c>
      <c r="E2756" s="2">
        <v>0</v>
      </c>
      <c r="F2756">
        <f>IF(Sheet1!F2756="Yes", 1, 0)</f>
        <v>1</v>
      </c>
      <c r="G2756" cm="1">
        <f t="array" ref="G2756">_xlfn.SWITCH(Sheet1!G2756,"children",1,"Never_worked",2,"Private",3,"Self-employed",4,"Govt_job",5)</f>
        <v>3</v>
      </c>
      <c r="H2756">
        <f>IF(Sheet1!H2756="Urban",1,0)</f>
        <v>1</v>
      </c>
      <c r="I2756" cm="1">
        <f t="array" ref="I2756">_xlfn.SWITCH(Sheet1!I2756, "Di", 4,"Pre",3,"Mid",2,"Lo",1)</f>
        <v>3</v>
      </c>
      <c r="J2756" cm="1">
        <f t="array" ref="J2756">_xlfn.SWITCH(Sheet1!J2756,"Ob",4,"Hi",3,"Mid",2,"Lo",1)</f>
        <v>3</v>
      </c>
      <c r="K2756" cm="1">
        <f t="array" ref="K2756">_xlfn.SWITCH(Sheet1!K2756,"never smoked",0,"smokes",2,"formerly smoked",1)</f>
        <v>0</v>
      </c>
      <c r="L2756" s="2">
        <v>0</v>
      </c>
    </row>
    <row r="2757" spans="1:12">
      <c r="A2757">
        <v>2756</v>
      </c>
      <c r="B2757">
        <f>IF(Sheet1!B2757="Male", 1, 0)</f>
        <v>0</v>
      </c>
      <c r="C2757" s="2">
        <f>IF(Sheet1!C2757&lt;=18,1,IF(Sheet1!C2757&lt;=40,2,IF(Sheet1!C2757&lt;=60,3,4)))</f>
        <v>2</v>
      </c>
      <c r="D2757" s="2">
        <v>0</v>
      </c>
      <c r="E2757" s="2">
        <v>0</v>
      </c>
      <c r="F2757">
        <f>IF(Sheet1!F2757="Yes", 1, 0)</f>
        <v>1</v>
      </c>
      <c r="G2757" cm="1">
        <f t="array" ref="G2757">_xlfn.SWITCH(Sheet1!G2757,"children",1,"Never_worked",2,"Private",3,"Self-employed",4,"Govt_job",5)</f>
        <v>3</v>
      </c>
      <c r="H2757">
        <f>IF(Sheet1!H2757="Urban",1,0)</f>
        <v>0</v>
      </c>
      <c r="I2757" cm="1">
        <f t="array" ref="I2757">_xlfn.SWITCH(Sheet1!I2757, "Di", 4,"Pre",3,"Mid",2,"Lo",1)</f>
        <v>2</v>
      </c>
      <c r="J2757" cm="1">
        <f t="array" ref="J2757">_xlfn.SWITCH(Sheet1!J2757,"Ob",4,"Hi",3,"Mid",2,"Lo",1)</f>
        <v>3</v>
      </c>
      <c r="K2757" cm="1">
        <f t="array" ref="K2757">_xlfn.SWITCH(Sheet1!K2757,"never smoked",0,"smokes",2,"formerly smoked",1)</f>
        <v>0</v>
      </c>
      <c r="L2757" s="2">
        <v>0</v>
      </c>
    </row>
    <row r="2758" spans="1:12">
      <c r="A2758">
        <v>2757</v>
      </c>
      <c r="B2758">
        <f>IF(Sheet1!B2758="Male", 1, 0)</f>
        <v>1</v>
      </c>
      <c r="C2758" s="2">
        <f>IF(Sheet1!C2758&lt;=18,1,IF(Sheet1!C2758&lt;=40,2,IF(Sheet1!C2758&lt;=60,3,4)))</f>
        <v>4</v>
      </c>
      <c r="D2758" s="2">
        <v>0</v>
      </c>
      <c r="E2758" s="2">
        <v>0</v>
      </c>
      <c r="F2758">
        <f>IF(Sheet1!F2758="Yes", 1, 0)</f>
        <v>1</v>
      </c>
      <c r="G2758" cm="1">
        <f t="array" ref="G2758">_xlfn.SWITCH(Sheet1!G2758,"children",1,"Never_worked",2,"Private",3,"Self-employed",4,"Govt_job",5)</f>
        <v>3</v>
      </c>
      <c r="H2758">
        <f>IF(Sheet1!H2758="Urban",1,0)</f>
        <v>1</v>
      </c>
      <c r="I2758" cm="1">
        <f t="array" ref="I2758">_xlfn.SWITCH(Sheet1!I2758, "Di", 4,"Pre",3,"Mid",2,"Lo",1)</f>
        <v>2</v>
      </c>
      <c r="J2758" cm="1">
        <f t="array" ref="J2758">_xlfn.SWITCH(Sheet1!J2758,"Ob",4,"Hi",3,"Mid",2,"Lo",1)</f>
        <v>4</v>
      </c>
      <c r="K2758" cm="1">
        <f t="array" ref="K2758">_xlfn.SWITCH(Sheet1!K2758,"never smoked",0,"smokes",2,"formerly smoked",1)</f>
        <v>1</v>
      </c>
      <c r="L2758" s="2">
        <v>0</v>
      </c>
    </row>
    <row r="2759" spans="1:12">
      <c r="A2759">
        <v>2758</v>
      </c>
      <c r="B2759">
        <f>IF(Sheet1!B2759="Male", 1, 0)</f>
        <v>1</v>
      </c>
      <c r="C2759" s="2">
        <f>IF(Sheet1!C2759&lt;=18,1,IF(Sheet1!C2759&lt;=40,2,IF(Sheet1!C2759&lt;=60,3,4)))</f>
        <v>2</v>
      </c>
      <c r="D2759" s="2">
        <v>0</v>
      </c>
      <c r="E2759" s="2">
        <v>0</v>
      </c>
      <c r="F2759">
        <f>IF(Sheet1!F2759="Yes", 1, 0)</f>
        <v>1</v>
      </c>
      <c r="G2759" cm="1">
        <f t="array" ref="G2759">_xlfn.SWITCH(Sheet1!G2759,"children",1,"Never_worked",2,"Private",3,"Self-employed",4,"Govt_job",5)</f>
        <v>5</v>
      </c>
      <c r="H2759">
        <f>IF(Sheet1!H2759="Urban",1,0)</f>
        <v>0</v>
      </c>
      <c r="I2759" cm="1">
        <f t="array" ref="I2759">_xlfn.SWITCH(Sheet1!I2759, "Di", 4,"Pre",3,"Mid",2,"Lo",1)</f>
        <v>2</v>
      </c>
      <c r="J2759" cm="1">
        <f t="array" ref="J2759">_xlfn.SWITCH(Sheet1!J2759,"Ob",4,"Hi",3,"Mid",2,"Lo",1)</f>
        <v>4</v>
      </c>
      <c r="K2759" cm="1">
        <f t="array" ref="K2759">_xlfn.SWITCH(Sheet1!K2759,"never smoked",0,"smokes",2,"formerly smoked",1)</f>
        <v>0</v>
      </c>
      <c r="L2759" s="2">
        <v>0</v>
      </c>
    </row>
    <row r="2760" spans="1:12">
      <c r="A2760">
        <v>2759</v>
      </c>
      <c r="B2760">
        <f>IF(Sheet1!B2760="Male", 1, 0)</f>
        <v>0</v>
      </c>
      <c r="C2760" s="2">
        <f>IF(Sheet1!C2760&lt;=18,1,IF(Sheet1!C2760&lt;=40,2,IF(Sheet1!C2760&lt;=60,3,4)))</f>
        <v>4</v>
      </c>
      <c r="D2760" s="2">
        <v>0</v>
      </c>
      <c r="E2760" s="2">
        <v>0</v>
      </c>
      <c r="F2760">
        <f>IF(Sheet1!F2760="Yes", 1, 0)</f>
        <v>1</v>
      </c>
      <c r="G2760" cm="1">
        <f t="array" ref="G2760">_xlfn.SWITCH(Sheet1!G2760,"children",1,"Never_worked",2,"Private",3,"Self-employed",4,"Govt_job",5)</f>
        <v>4</v>
      </c>
      <c r="H2760">
        <f>IF(Sheet1!H2760="Urban",1,0)</f>
        <v>0</v>
      </c>
      <c r="I2760" cm="1">
        <f t="array" ref="I2760">_xlfn.SWITCH(Sheet1!I2760, "Di", 4,"Pre",3,"Mid",2,"Lo",1)</f>
        <v>4</v>
      </c>
      <c r="J2760" cm="1">
        <f t="array" ref="J2760">_xlfn.SWITCH(Sheet1!J2760,"Ob",4,"Hi",3,"Mid",2,"Lo",1)</f>
        <v>4</v>
      </c>
      <c r="K2760" cm="1">
        <f t="array" ref="K2760">_xlfn.SWITCH(Sheet1!K2760,"never smoked",0,"smokes",2,"formerly smoked",1)</f>
        <v>1</v>
      </c>
      <c r="L2760" s="2">
        <v>0</v>
      </c>
    </row>
    <row r="2761" spans="1:12">
      <c r="A2761">
        <v>2760</v>
      </c>
      <c r="B2761">
        <f>IF(Sheet1!B2761="Male", 1, 0)</f>
        <v>0</v>
      </c>
      <c r="C2761" s="2">
        <f>IF(Sheet1!C2761&lt;=18,1,IF(Sheet1!C2761&lt;=40,2,IF(Sheet1!C2761&lt;=60,3,4)))</f>
        <v>2</v>
      </c>
      <c r="D2761" s="2">
        <v>0</v>
      </c>
      <c r="E2761" s="2">
        <v>0</v>
      </c>
      <c r="F2761">
        <f>IF(Sheet1!F2761="Yes", 1, 0)</f>
        <v>1</v>
      </c>
      <c r="G2761" cm="1">
        <f t="array" ref="G2761">_xlfn.SWITCH(Sheet1!G2761,"children",1,"Never_worked",2,"Private",3,"Self-employed",4,"Govt_job",5)</f>
        <v>3</v>
      </c>
      <c r="H2761">
        <f>IF(Sheet1!H2761="Urban",1,0)</f>
        <v>1</v>
      </c>
      <c r="I2761" cm="1">
        <f t="array" ref="I2761">_xlfn.SWITCH(Sheet1!I2761, "Di", 4,"Pre",3,"Mid",2,"Lo",1)</f>
        <v>2</v>
      </c>
      <c r="J2761" cm="1">
        <f t="array" ref="J2761">_xlfn.SWITCH(Sheet1!J2761,"Ob",4,"Hi",3,"Mid",2,"Lo",1)</f>
        <v>2</v>
      </c>
      <c r="K2761" cm="1">
        <f t="array" ref="K2761">_xlfn.SWITCH(Sheet1!K2761,"never smoked",0,"smokes",2,"formerly smoked",1)</f>
        <v>2</v>
      </c>
      <c r="L2761" s="2">
        <v>0</v>
      </c>
    </row>
    <row r="2762" spans="1:12">
      <c r="A2762">
        <v>2761</v>
      </c>
      <c r="B2762">
        <f>IF(Sheet1!B2762="Male", 1, 0)</f>
        <v>0</v>
      </c>
      <c r="C2762" s="2">
        <f>IF(Sheet1!C2762&lt;=18,1,IF(Sheet1!C2762&lt;=40,2,IF(Sheet1!C2762&lt;=60,3,4)))</f>
        <v>3</v>
      </c>
      <c r="D2762" s="2">
        <v>0</v>
      </c>
      <c r="E2762" s="2">
        <v>0</v>
      </c>
      <c r="F2762">
        <f>IF(Sheet1!F2762="Yes", 1, 0)</f>
        <v>1</v>
      </c>
      <c r="G2762" cm="1">
        <f t="array" ref="G2762">_xlfn.SWITCH(Sheet1!G2762,"children",1,"Never_worked",2,"Private",3,"Self-employed",4,"Govt_job",5)</f>
        <v>3</v>
      </c>
      <c r="H2762">
        <f>IF(Sheet1!H2762="Urban",1,0)</f>
        <v>1</v>
      </c>
      <c r="I2762" cm="1">
        <f t="array" ref="I2762">_xlfn.SWITCH(Sheet1!I2762, "Di", 4,"Pre",3,"Mid",2,"Lo",1)</f>
        <v>2</v>
      </c>
      <c r="J2762" cm="1">
        <f t="array" ref="J2762">_xlfn.SWITCH(Sheet1!J2762,"Ob",4,"Hi",3,"Mid",2,"Lo",1)</f>
        <v>4</v>
      </c>
      <c r="K2762" cm="1">
        <f t="array" ref="K2762">_xlfn.SWITCH(Sheet1!K2762,"never smoked",0,"smokes",2,"formerly smoked",1)</f>
        <v>0</v>
      </c>
      <c r="L2762" s="2">
        <v>0</v>
      </c>
    </row>
    <row r="2763" spans="1:12">
      <c r="A2763">
        <v>2762</v>
      </c>
      <c r="B2763">
        <f>IF(Sheet1!B2763="Male", 1, 0)</f>
        <v>1</v>
      </c>
      <c r="C2763" s="2">
        <f>IF(Sheet1!C2763&lt;=18,1,IF(Sheet1!C2763&lt;=40,2,IF(Sheet1!C2763&lt;=60,3,4)))</f>
        <v>4</v>
      </c>
      <c r="D2763" s="2">
        <v>0</v>
      </c>
      <c r="E2763" s="2">
        <v>0</v>
      </c>
      <c r="F2763">
        <f>IF(Sheet1!F2763="Yes", 1, 0)</f>
        <v>1</v>
      </c>
      <c r="G2763" cm="1">
        <f t="array" ref="G2763">_xlfn.SWITCH(Sheet1!G2763,"children",1,"Never_worked",2,"Private",3,"Self-employed",4,"Govt_job",5)</f>
        <v>4</v>
      </c>
      <c r="H2763">
        <f>IF(Sheet1!H2763="Urban",1,0)</f>
        <v>1</v>
      </c>
      <c r="I2763" cm="1">
        <f t="array" ref="I2763">_xlfn.SWITCH(Sheet1!I2763, "Di", 4,"Pre",3,"Mid",2,"Lo",1)</f>
        <v>3</v>
      </c>
      <c r="J2763" cm="1">
        <f t="array" ref="J2763">_xlfn.SWITCH(Sheet1!J2763,"Ob",4,"Hi",3,"Mid",2,"Lo",1)</f>
        <v>3</v>
      </c>
      <c r="K2763" cm="1">
        <f t="array" ref="K2763">_xlfn.SWITCH(Sheet1!K2763,"never smoked",0,"smokes",2,"formerly smoked",1)</f>
        <v>2</v>
      </c>
      <c r="L2763" s="2">
        <v>0</v>
      </c>
    </row>
    <row r="2764" spans="1:12">
      <c r="A2764">
        <v>2763</v>
      </c>
      <c r="B2764">
        <f>IF(Sheet1!B2764="Male", 1, 0)</f>
        <v>1</v>
      </c>
      <c r="C2764" s="2">
        <f>IF(Sheet1!C2764&lt;=18,1,IF(Sheet1!C2764&lt;=40,2,IF(Sheet1!C2764&lt;=60,3,4)))</f>
        <v>4</v>
      </c>
      <c r="D2764" s="2">
        <v>0</v>
      </c>
      <c r="E2764" s="2">
        <v>1</v>
      </c>
      <c r="F2764">
        <f>IF(Sheet1!F2764="Yes", 1, 0)</f>
        <v>0</v>
      </c>
      <c r="G2764" cm="1">
        <f t="array" ref="G2764">_xlfn.SWITCH(Sheet1!G2764,"children",1,"Never_worked",2,"Private",3,"Self-employed",4,"Govt_job",5)</f>
        <v>3</v>
      </c>
      <c r="H2764">
        <f>IF(Sheet1!H2764="Urban",1,0)</f>
        <v>1</v>
      </c>
      <c r="I2764" cm="1">
        <f t="array" ref="I2764">_xlfn.SWITCH(Sheet1!I2764, "Di", 4,"Pre",3,"Mid",2,"Lo",1)</f>
        <v>2</v>
      </c>
      <c r="J2764" cm="1">
        <f t="array" ref="J2764">_xlfn.SWITCH(Sheet1!J2764,"Ob",4,"Hi",3,"Mid",2,"Lo",1)</f>
        <v>3</v>
      </c>
      <c r="K2764" cm="1">
        <f t="array" ref="K2764">_xlfn.SWITCH(Sheet1!K2764,"never smoked",0,"smokes",2,"formerly smoked",1)</f>
        <v>2</v>
      </c>
      <c r="L2764" s="2">
        <v>0</v>
      </c>
    </row>
    <row r="2765" spans="1:12">
      <c r="A2765">
        <v>2764</v>
      </c>
      <c r="B2765">
        <f>IF(Sheet1!B2765="Male", 1, 0)</f>
        <v>0</v>
      </c>
      <c r="C2765" s="2">
        <f>IF(Sheet1!C2765&lt;=18,1,IF(Sheet1!C2765&lt;=40,2,IF(Sheet1!C2765&lt;=60,3,4)))</f>
        <v>2</v>
      </c>
      <c r="D2765" s="2">
        <v>0</v>
      </c>
      <c r="E2765" s="2">
        <v>0</v>
      </c>
      <c r="F2765">
        <f>IF(Sheet1!F2765="Yes", 1, 0)</f>
        <v>1</v>
      </c>
      <c r="G2765" cm="1">
        <f t="array" ref="G2765">_xlfn.SWITCH(Sheet1!G2765,"children",1,"Never_worked",2,"Private",3,"Self-employed",4,"Govt_job",5)</f>
        <v>3</v>
      </c>
      <c r="H2765">
        <f>IF(Sheet1!H2765="Urban",1,0)</f>
        <v>0</v>
      </c>
      <c r="I2765" cm="1">
        <f t="array" ref="I2765">_xlfn.SWITCH(Sheet1!I2765, "Di", 4,"Pre",3,"Mid",2,"Lo",1)</f>
        <v>3</v>
      </c>
      <c r="J2765" cm="1">
        <f t="array" ref="J2765">_xlfn.SWITCH(Sheet1!J2765,"Ob",4,"Hi",3,"Mid",2,"Lo",1)</f>
        <v>3</v>
      </c>
      <c r="K2765" cm="1">
        <f t="array" ref="K2765">_xlfn.SWITCH(Sheet1!K2765,"never smoked",0,"smokes",2,"formerly smoked",1)</f>
        <v>2</v>
      </c>
      <c r="L2765" s="2">
        <v>0</v>
      </c>
    </row>
    <row r="2766" spans="1:12">
      <c r="A2766">
        <v>2765</v>
      </c>
      <c r="B2766">
        <f>IF(Sheet1!B2766="Male", 1, 0)</f>
        <v>0</v>
      </c>
      <c r="C2766" s="2">
        <f>IF(Sheet1!C2766&lt;=18,1,IF(Sheet1!C2766&lt;=40,2,IF(Sheet1!C2766&lt;=60,3,4)))</f>
        <v>4</v>
      </c>
      <c r="D2766" s="2">
        <v>0</v>
      </c>
      <c r="E2766" s="2">
        <v>0</v>
      </c>
      <c r="F2766">
        <f>IF(Sheet1!F2766="Yes", 1, 0)</f>
        <v>1</v>
      </c>
      <c r="G2766" cm="1">
        <f t="array" ref="G2766">_xlfn.SWITCH(Sheet1!G2766,"children",1,"Never_worked",2,"Private",3,"Self-employed",4,"Govt_job",5)</f>
        <v>4</v>
      </c>
      <c r="H2766">
        <f>IF(Sheet1!H2766="Urban",1,0)</f>
        <v>1</v>
      </c>
      <c r="I2766" cm="1">
        <f t="array" ref="I2766">_xlfn.SWITCH(Sheet1!I2766, "Di", 4,"Pre",3,"Mid",2,"Lo",1)</f>
        <v>2</v>
      </c>
      <c r="J2766" cm="1">
        <f t="array" ref="J2766">_xlfn.SWITCH(Sheet1!J2766,"Ob",4,"Hi",3,"Mid",2,"Lo",1)</f>
        <v>4</v>
      </c>
      <c r="K2766" cm="1">
        <f t="array" ref="K2766">_xlfn.SWITCH(Sheet1!K2766,"never smoked",0,"smokes",2,"formerly smoked",1)</f>
        <v>0</v>
      </c>
      <c r="L2766" s="2">
        <v>0</v>
      </c>
    </row>
    <row r="2767" spans="1:12">
      <c r="A2767">
        <v>2766</v>
      </c>
      <c r="B2767">
        <f>IF(Sheet1!B2767="Male", 1, 0)</f>
        <v>1</v>
      </c>
      <c r="C2767" s="2">
        <f>IF(Sheet1!C2767&lt;=18,1,IF(Sheet1!C2767&lt;=40,2,IF(Sheet1!C2767&lt;=60,3,4)))</f>
        <v>3</v>
      </c>
      <c r="D2767" s="2">
        <v>0</v>
      </c>
      <c r="E2767" s="2">
        <v>0</v>
      </c>
      <c r="F2767">
        <f>IF(Sheet1!F2767="Yes", 1, 0)</f>
        <v>1</v>
      </c>
      <c r="G2767" cm="1">
        <f t="array" ref="G2767">_xlfn.SWITCH(Sheet1!G2767,"children",1,"Never_worked",2,"Private",3,"Self-employed",4,"Govt_job",5)</f>
        <v>3</v>
      </c>
      <c r="H2767">
        <f>IF(Sheet1!H2767="Urban",1,0)</f>
        <v>0</v>
      </c>
      <c r="I2767" cm="1">
        <f t="array" ref="I2767">_xlfn.SWITCH(Sheet1!I2767, "Di", 4,"Pre",3,"Mid",2,"Lo",1)</f>
        <v>2</v>
      </c>
      <c r="J2767" cm="1">
        <f t="array" ref="J2767">_xlfn.SWITCH(Sheet1!J2767,"Ob",4,"Hi",3,"Mid",2,"Lo",1)</f>
        <v>4</v>
      </c>
      <c r="K2767" cm="1">
        <f t="array" ref="K2767">_xlfn.SWITCH(Sheet1!K2767,"never smoked",0,"smokes",2,"formerly smoked",1)</f>
        <v>0</v>
      </c>
      <c r="L2767" s="2">
        <v>0</v>
      </c>
    </row>
    <row r="2768" spans="1:12">
      <c r="A2768">
        <v>2767</v>
      </c>
      <c r="B2768">
        <f>IF(Sheet1!B2768="Male", 1, 0)</f>
        <v>0</v>
      </c>
      <c r="C2768" s="2">
        <f>IF(Sheet1!C2768&lt;=18,1,IF(Sheet1!C2768&lt;=40,2,IF(Sheet1!C2768&lt;=60,3,4)))</f>
        <v>3</v>
      </c>
      <c r="D2768" s="2">
        <v>0</v>
      </c>
      <c r="E2768" s="2">
        <v>0</v>
      </c>
      <c r="F2768">
        <f>IF(Sheet1!F2768="Yes", 1, 0)</f>
        <v>1</v>
      </c>
      <c r="G2768" cm="1">
        <f t="array" ref="G2768">_xlfn.SWITCH(Sheet1!G2768,"children",1,"Never_worked",2,"Private",3,"Self-employed",4,"Govt_job",5)</f>
        <v>3</v>
      </c>
      <c r="H2768">
        <f>IF(Sheet1!H2768="Urban",1,0)</f>
        <v>0</v>
      </c>
      <c r="I2768" cm="1">
        <f t="array" ref="I2768">_xlfn.SWITCH(Sheet1!I2768, "Di", 4,"Pre",3,"Mid",2,"Lo",1)</f>
        <v>1</v>
      </c>
      <c r="J2768" cm="1">
        <f t="array" ref="J2768">_xlfn.SWITCH(Sheet1!J2768,"Ob",4,"Hi",3,"Mid",2,"Lo",1)</f>
        <v>2</v>
      </c>
      <c r="K2768" cm="1">
        <f t="array" ref="K2768">_xlfn.SWITCH(Sheet1!K2768,"never smoked",0,"smokes",2,"formerly smoked",1)</f>
        <v>0</v>
      </c>
      <c r="L2768" s="2">
        <v>0</v>
      </c>
    </row>
    <row r="2769" spans="1:12">
      <c r="A2769">
        <v>2768</v>
      </c>
      <c r="B2769">
        <f>IF(Sheet1!B2769="Male", 1, 0)</f>
        <v>0</v>
      </c>
      <c r="C2769" s="2">
        <f>IF(Sheet1!C2769&lt;=18,1,IF(Sheet1!C2769&lt;=40,2,IF(Sheet1!C2769&lt;=60,3,4)))</f>
        <v>3</v>
      </c>
      <c r="D2769" s="2">
        <v>0</v>
      </c>
      <c r="E2769" s="2">
        <v>0</v>
      </c>
      <c r="F2769">
        <f>IF(Sheet1!F2769="Yes", 1, 0)</f>
        <v>1</v>
      </c>
      <c r="G2769" cm="1">
        <f t="array" ref="G2769">_xlfn.SWITCH(Sheet1!G2769,"children",1,"Never_worked",2,"Private",3,"Self-employed",4,"Govt_job",5)</f>
        <v>3</v>
      </c>
      <c r="H2769">
        <f>IF(Sheet1!H2769="Urban",1,0)</f>
        <v>0</v>
      </c>
      <c r="I2769" cm="1">
        <f t="array" ref="I2769">_xlfn.SWITCH(Sheet1!I2769, "Di", 4,"Pre",3,"Mid",2,"Lo",1)</f>
        <v>2</v>
      </c>
      <c r="J2769" cm="1">
        <f t="array" ref="J2769">_xlfn.SWITCH(Sheet1!J2769,"Ob",4,"Hi",3,"Mid",2,"Lo",1)</f>
        <v>4</v>
      </c>
      <c r="K2769" cm="1">
        <f t="array" ref="K2769">_xlfn.SWITCH(Sheet1!K2769,"never smoked",0,"smokes",2,"formerly smoked",1)</f>
        <v>0</v>
      </c>
      <c r="L2769" s="2">
        <v>0</v>
      </c>
    </row>
    <row r="2770" spans="1:12">
      <c r="A2770">
        <v>2769</v>
      </c>
      <c r="B2770">
        <f>IF(Sheet1!B2770="Male", 1, 0)</f>
        <v>1</v>
      </c>
      <c r="C2770" s="2">
        <f>IF(Sheet1!C2770&lt;=18,1,IF(Sheet1!C2770&lt;=40,2,IF(Sheet1!C2770&lt;=60,3,4)))</f>
        <v>3</v>
      </c>
      <c r="D2770" s="2">
        <v>0</v>
      </c>
      <c r="E2770" s="2">
        <v>0</v>
      </c>
      <c r="F2770">
        <f>IF(Sheet1!F2770="Yes", 1, 0)</f>
        <v>1</v>
      </c>
      <c r="G2770" cm="1">
        <f t="array" ref="G2770">_xlfn.SWITCH(Sheet1!G2770,"children",1,"Never_worked",2,"Private",3,"Self-employed",4,"Govt_job",5)</f>
        <v>4</v>
      </c>
      <c r="H2770">
        <f>IF(Sheet1!H2770="Urban",1,0)</f>
        <v>0</v>
      </c>
      <c r="I2770" cm="1">
        <f t="array" ref="I2770">_xlfn.SWITCH(Sheet1!I2770, "Di", 4,"Pre",3,"Mid",2,"Lo",1)</f>
        <v>3</v>
      </c>
      <c r="J2770" cm="1">
        <f t="array" ref="J2770">_xlfn.SWITCH(Sheet1!J2770,"Ob",4,"Hi",3,"Mid",2,"Lo",1)</f>
        <v>3</v>
      </c>
      <c r="K2770" cm="1">
        <f t="array" ref="K2770">_xlfn.SWITCH(Sheet1!K2770,"never smoked",0,"smokes",2,"formerly smoked",1)</f>
        <v>1</v>
      </c>
      <c r="L2770" s="2">
        <v>0</v>
      </c>
    </row>
    <row r="2771" spans="1:12">
      <c r="A2771">
        <v>2770</v>
      </c>
      <c r="B2771">
        <f>IF(Sheet1!B2771="Male", 1, 0)</f>
        <v>1</v>
      </c>
      <c r="C2771" s="2">
        <f>IF(Sheet1!C2771&lt;=18,1,IF(Sheet1!C2771&lt;=40,2,IF(Sheet1!C2771&lt;=60,3,4)))</f>
        <v>3</v>
      </c>
      <c r="D2771" s="2">
        <v>0</v>
      </c>
      <c r="E2771" s="2">
        <v>0</v>
      </c>
      <c r="F2771">
        <f>IF(Sheet1!F2771="Yes", 1, 0)</f>
        <v>1</v>
      </c>
      <c r="G2771" cm="1">
        <f t="array" ref="G2771">_xlfn.SWITCH(Sheet1!G2771,"children",1,"Never_worked",2,"Private",3,"Self-employed",4,"Govt_job",5)</f>
        <v>3</v>
      </c>
      <c r="H2771">
        <f>IF(Sheet1!H2771="Urban",1,0)</f>
        <v>1</v>
      </c>
      <c r="I2771" cm="1">
        <f t="array" ref="I2771">_xlfn.SWITCH(Sheet1!I2771, "Di", 4,"Pre",3,"Mid",2,"Lo",1)</f>
        <v>2</v>
      </c>
      <c r="J2771" cm="1">
        <f t="array" ref="J2771">_xlfn.SWITCH(Sheet1!J2771,"Ob",4,"Hi",3,"Mid",2,"Lo",1)</f>
        <v>4</v>
      </c>
      <c r="K2771" cm="1">
        <f t="array" ref="K2771">_xlfn.SWITCH(Sheet1!K2771,"never smoked",0,"smokes",2,"formerly smoked",1)</f>
        <v>0</v>
      </c>
      <c r="L2771" s="2">
        <v>0</v>
      </c>
    </row>
    <row r="2772" spans="1:12">
      <c r="A2772">
        <v>2771</v>
      </c>
      <c r="B2772">
        <f>IF(Sheet1!B2772="Male", 1, 0)</f>
        <v>1</v>
      </c>
      <c r="C2772" s="2">
        <f>IF(Sheet1!C2772&lt;=18,1,IF(Sheet1!C2772&lt;=40,2,IF(Sheet1!C2772&lt;=60,3,4)))</f>
        <v>4</v>
      </c>
      <c r="D2772" s="2">
        <v>0</v>
      </c>
      <c r="E2772" s="2">
        <v>1</v>
      </c>
      <c r="F2772">
        <f>IF(Sheet1!F2772="Yes", 1, 0)</f>
        <v>0</v>
      </c>
      <c r="G2772" cm="1">
        <f t="array" ref="G2772">_xlfn.SWITCH(Sheet1!G2772,"children",1,"Never_worked",2,"Private",3,"Self-employed",4,"Govt_job",5)</f>
        <v>5</v>
      </c>
      <c r="H2772">
        <f>IF(Sheet1!H2772="Urban",1,0)</f>
        <v>1</v>
      </c>
      <c r="I2772" cm="1">
        <f t="array" ref="I2772">_xlfn.SWITCH(Sheet1!I2772, "Di", 4,"Pre",3,"Mid",2,"Lo",1)</f>
        <v>2</v>
      </c>
      <c r="J2772" cm="1">
        <f t="array" ref="J2772">_xlfn.SWITCH(Sheet1!J2772,"Ob",4,"Hi",3,"Mid",2,"Lo",1)</f>
        <v>4</v>
      </c>
      <c r="K2772" cm="1">
        <f t="array" ref="K2772">_xlfn.SWITCH(Sheet1!K2772,"never smoked",0,"smokes",2,"formerly smoked",1)</f>
        <v>0</v>
      </c>
      <c r="L2772" s="2">
        <v>0</v>
      </c>
    </row>
    <row r="2773" spans="1:12">
      <c r="A2773">
        <v>2772</v>
      </c>
      <c r="B2773">
        <f>IF(Sheet1!B2773="Male", 1, 0)</f>
        <v>1</v>
      </c>
      <c r="C2773" s="2">
        <f>IF(Sheet1!C2773&lt;=18,1,IF(Sheet1!C2773&lt;=40,2,IF(Sheet1!C2773&lt;=60,3,4)))</f>
        <v>1</v>
      </c>
      <c r="D2773" s="2">
        <v>0</v>
      </c>
      <c r="E2773" s="2">
        <v>0</v>
      </c>
      <c r="F2773">
        <f>IF(Sheet1!F2773="Yes", 1, 0)</f>
        <v>0</v>
      </c>
      <c r="G2773" cm="1">
        <f t="array" ref="G2773">_xlfn.SWITCH(Sheet1!G2773,"children",1,"Never_worked",2,"Private",3,"Self-employed",4,"Govt_job",5)</f>
        <v>5</v>
      </c>
      <c r="H2773">
        <f>IF(Sheet1!H2773="Urban",1,0)</f>
        <v>1</v>
      </c>
      <c r="I2773" cm="1">
        <f t="array" ref="I2773">_xlfn.SWITCH(Sheet1!I2773, "Di", 4,"Pre",3,"Mid",2,"Lo",1)</f>
        <v>3</v>
      </c>
      <c r="J2773" cm="1">
        <f t="array" ref="J2773">_xlfn.SWITCH(Sheet1!J2773,"Ob",4,"Hi",3,"Mid",2,"Lo",1)</f>
        <v>3</v>
      </c>
      <c r="K2773" cm="1">
        <f t="array" ref="K2773">_xlfn.SWITCH(Sheet1!K2773,"never smoked",0,"smokes",2,"formerly smoked",1)</f>
        <v>0</v>
      </c>
      <c r="L2773" s="2">
        <v>0</v>
      </c>
    </row>
    <row r="2774" spans="1:12">
      <c r="A2774">
        <v>2773</v>
      </c>
      <c r="B2774">
        <f>IF(Sheet1!B2774="Male", 1, 0)</f>
        <v>0</v>
      </c>
      <c r="C2774" s="2">
        <f>IF(Sheet1!C2774&lt;=18,1,IF(Sheet1!C2774&lt;=40,2,IF(Sheet1!C2774&lt;=60,3,4)))</f>
        <v>4</v>
      </c>
      <c r="D2774" s="2">
        <v>1</v>
      </c>
      <c r="E2774" s="2">
        <v>1</v>
      </c>
      <c r="F2774">
        <f>IF(Sheet1!F2774="Yes", 1, 0)</f>
        <v>1</v>
      </c>
      <c r="G2774" cm="1">
        <f t="array" ref="G2774">_xlfn.SWITCH(Sheet1!G2774,"children",1,"Never_worked",2,"Private",3,"Self-employed",4,"Govt_job",5)</f>
        <v>4</v>
      </c>
      <c r="H2774">
        <f>IF(Sheet1!H2774="Urban",1,0)</f>
        <v>1</v>
      </c>
      <c r="I2774" cm="1">
        <f t="array" ref="I2774">_xlfn.SWITCH(Sheet1!I2774, "Di", 4,"Pre",3,"Mid",2,"Lo",1)</f>
        <v>1</v>
      </c>
      <c r="J2774" cm="1">
        <f t="array" ref="J2774">_xlfn.SWITCH(Sheet1!J2774,"Ob",4,"Hi",3,"Mid",2,"Lo",1)</f>
        <v>2</v>
      </c>
      <c r="K2774" cm="1">
        <f t="array" ref="K2774">_xlfn.SWITCH(Sheet1!K2774,"never smoked",0,"smokes",2,"formerly smoked",1)</f>
        <v>1</v>
      </c>
      <c r="L2774" s="2">
        <v>0</v>
      </c>
    </row>
    <row r="2775" spans="1:12">
      <c r="A2775">
        <v>2774</v>
      </c>
      <c r="B2775">
        <f>IF(Sheet1!B2775="Male", 1, 0)</f>
        <v>1</v>
      </c>
      <c r="C2775" s="2">
        <f>IF(Sheet1!C2775&lt;=18,1,IF(Sheet1!C2775&lt;=40,2,IF(Sheet1!C2775&lt;=60,3,4)))</f>
        <v>2</v>
      </c>
      <c r="D2775" s="2">
        <v>0</v>
      </c>
      <c r="E2775" s="2">
        <v>0</v>
      </c>
      <c r="F2775">
        <f>IF(Sheet1!F2775="Yes", 1, 0)</f>
        <v>1</v>
      </c>
      <c r="G2775" cm="1">
        <f t="array" ref="G2775">_xlfn.SWITCH(Sheet1!G2775,"children",1,"Never_worked",2,"Private",3,"Self-employed",4,"Govt_job",5)</f>
        <v>3</v>
      </c>
      <c r="H2775">
        <f>IF(Sheet1!H2775="Urban",1,0)</f>
        <v>0</v>
      </c>
      <c r="I2775" cm="1">
        <f t="array" ref="I2775">_xlfn.SWITCH(Sheet1!I2775, "Di", 4,"Pre",3,"Mid",2,"Lo",1)</f>
        <v>1</v>
      </c>
      <c r="J2775" cm="1">
        <f t="array" ref="J2775">_xlfn.SWITCH(Sheet1!J2775,"Ob",4,"Hi",3,"Mid",2,"Lo",1)</f>
        <v>3</v>
      </c>
      <c r="K2775" cm="1">
        <f t="array" ref="K2775">_xlfn.SWITCH(Sheet1!K2775,"never smoked",0,"smokes",2,"formerly smoked",1)</f>
        <v>1</v>
      </c>
      <c r="L2775" s="2">
        <v>0</v>
      </c>
    </row>
    <row r="2776" spans="1:12">
      <c r="A2776">
        <v>2775</v>
      </c>
      <c r="B2776">
        <f>IF(Sheet1!B2776="Male", 1, 0)</f>
        <v>1</v>
      </c>
      <c r="C2776" s="2">
        <f>IF(Sheet1!C2776&lt;=18,1,IF(Sheet1!C2776&lt;=40,2,IF(Sheet1!C2776&lt;=60,3,4)))</f>
        <v>3</v>
      </c>
      <c r="D2776" s="2">
        <v>0</v>
      </c>
      <c r="E2776" s="2">
        <v>0</v>
      </c>
      <c r="F2776">
        <f>IF(Sheet1!F2776="Yes", 1, 0)</f>
        <v>1</v>
      </c>
      <c r="G2776" cm="1">
        <f t="array" ref="G2776">_xlfn.SWITCH(Sheet1!G2776,"children",1,"Never_worked",2,"Private",3,"Self-employed",4,"Govt_job",5)</f>
        <v>4</v>
      </c>
      <c r="H2776">
        <f>IF(Sheet1!H2776="Urban",1,0)</f>
        <v>0</v>
      </c>
      <c r="I2776" cm="1">
        <f t="array" ref="I2776">_xlfn.SWITCH(Sheet1!I2776, "Di", 4,"Pre",3,"Mid",2,"Lo",1)</f>
        <v>2</v>
      </c>
      <c r="J2776" cm="1">
        <f t="array" ref="J2776">_xlfn.SWITCH(Sheet1!J2776,"Ob",4,"Hi",3,"Mid",2,"Lo",1)</f>
        <v>3</v>
      </c>
      <c r="K2776" cm="1">
        <f t="array" ref="K2776">_xlfn.SWITCH(Sheet1!K2776,"never smoked",0,"smokes",2,"formerly smoked",1)</f>
        <v>2</v>
      </c>
      <c r="L2776" s="2">
        <v>0</v>
      </c>
    </row>
    <row r="2777" spans="1:12">
      <c r="A2777">
        <v>2776</v>
      </c>
      <c r="B2777">
        <f>IF(Sheet1!B2777="Male", 1, 0)</f>
        <v>1</v>
      </c>
      <c r="C2777" s="2">
        <f>IF(Sheet1!C2777&lt;=18,1,IF(Sheet1!C2777&lt;=40,2,IF(Sheet1!C2777&lt;=60,3,4)))</f>
        <v>4</v>
      </c>
      <c r="D2777" s="2">
        <v>1</v>
      </c>
      <c r="E2777" s="2">
        <v>0</v>
      </c>
      <c r="F2777">
        <f>IF(Sheet1!F2777="Yes", 1, 0)</f>
        <v>1</v>
      </c>
      <c r="G2777" cm="1">
        <f t="array" ref="G2777">_xlfn.SWITCH(Sheet1!G2777,"children",1,"Never_worked",2,"Private",3,"Self-employed",4,"Govt_job",5)</f>
        <v>4</v>
      </c>
      <c r="H2777">
        <f>IF(Sheet1!H2777="Urban",1,0)</f>
        <v>1</v>
      </c>
      <c r="I2777" cm="1">
        <f t="array" ref="I2777">_xlfn.SWITCH(Sheet1!I2777, "Di", 4,"Pre",3,"Mid",2,"Lo",1)</f>
        <v>2</v>
      </c>
      <c r="J2777" cm="1">
        <f t="array" ref="J2777">_xlfn.SWITCH(Sheet1!J2777,"Ob",4,"Hi",3,"Mid",2,"Lo",1)</f>
        <v>2</v>
      </c>
      <c r="K2777" cm="1">
        <f t="array" ref="K2777">_xlfn.SWITCH(Sheet1!K2777,"never smoked",0,"smokes",2,"formerly smoked",1)</f>
        <v>1</v>
      </c>
      <c r="L2777" s="2">
        <v>0</v>
      </c>
    </row>
    <row r="2778" spans="1:12">
      <c r="A2778">
        <v>2777</v>
      </c>
      <c r="B2778">
        <f>IF(Sheet1!B2778="Male", 1, 0)</f>
        <v>0</v>
      </c>
      <c r="C2778" s="2">
        <f>IF(Sheet1!C2778&lt;=18,1,IF(Sheet1!C2778&lt;=40,2,IF(Sheet1!C2778&lt;=60,3,4)))</f>
        <v>3</v>
      </c>
      <c r="D2778" s="2">
        <v>1</v>
      </c>
      <c r="E2778" s="2">
        <v>0</v>
      </c>
      <c r="F2778">
        <f>IF(Sheet1!F2778="Yes", 1, 0)</f>
        <v>1</v>
      </c>
      <c r="G2778" cm="1">
        <f t="array" ref="G2778">_xlfn.SWITCH(Sheet1!G2778,"children",1,"Never_worked",2,"Private",3,"Self-employed",4,"Govt_job",5)</f>
        <v>3</v>
      </c>
      <c r="H2778">
        <f>IF(Sheet1!H2778="Urban",1,0)</f>
        <v>0</v>
      </c>
      <c r="I2778" cm="1">
        <f t="array" ref="I2778">_xlfn.SWITCH(Sheet1!I2778, "Di", 4,"Pre",3,"Mid",2,"Lo",1)</f>
        <v>2</v>
      </c>
      <c r="J2778" cm="1">
        <f t="array" ref="J2778">_xlfn.SWITCH(Sheet1!J2778,"Ob",4,"Hi",3,"Mid",2,"Lo",1)</f>
        <v>4</v>
      </c>
      <c r="K2778" cm="1">
        <f t="array" ref="K2778">_xlfn.SWITCH(Sheet1!K2778,"never smoked",0,"smokes",2,"formerly smoked",1)</f>
        <v>0</v>
      </c>
      <c r="L2778" s="2">
        <v>0</v>
      </c>
    </row>
    <row r="2779" spans="1:12">
      <c r="A2779">
        <v>2778</v>
      </c>
      <c r="B2779">
        <f>IF(Sheet1!B2779="Male", 1, 0)</f>
        <v>0</v>
      </c>
      <c r="C2779" s="2">
        <f>IF(Sheet1!C2779&lt;=18,1,IF(Sheet1!C2779&lt;=40,2,IF(Sheet1!C2779&lt;=60,3,4)))</f>
        <v>2</v>
      </c>
      <c r="D2779" s="2">
        <v>0</v>
      </c>
      <c r="E2779" s="2">
        <v>0</v>
      </c>
      <c r="F2779">
        <f>IF(Sheet1!F2779="Yes", 1, 0)</f>
        <v>1</v>
      </c>
      <c r="G2779" cm="1">
        <f t="array" ref="G2779">_xlfn.SWITCH(Sheet1!G2779,"children",1,"Never_worked",2,"Private",3,"Self-employed",4,"Govt_job",5)</f>
        <v>3</v>
      </c>
      <c r="H2779">
        <f>IF(Sheet1!H2779="Urban",1,0)</f>
        <v>1</v>
      </c>
      <c r="I2779" cm="1">
        <f t="array" ref="I2779">_xlfn.SWITCH(Sheet1!I2779, "Di", 4,"Pre",3,"Mid",2,"Lo",1)</f>
        <v>1</v>
      </c>
      <c r="J2779" cm="1">
        <f t="array" ref="J2779">_xlfn.SWITCH(Sheet1!J2779,"Ob",4,"Hi",3,"Mid",2,"Lo",1)</f>
        <v>2</v>
      </c>
      <c r="K2779" cm="1">
        <f t="array" ref="K2779">_xlfn.SWITCH(Sheet1!K2779,"never smoked",0,"smokes",2,"formerly smoked",1)</f>
        <v>0</v>
      </c>
      <c r="L2779" s="2">
        <v>0</v>
      </c>
    </row>
    <row r="2780" spans="1:12">
      <c r="A2780">
        <v>2779</v>
      </c>
      <c r="B2780">
        <f>IF(Sheet1!B2780="Male", 1, 0)</f>
        <v>1</v>
      </c>
      <c r="C2780" s="2">
        <f>IF(Sheet1!C2780&lt;=18,1,IF(Sheet1!C2780&lt;=40,2,IF(Sheet1!C2780&lt;=60,3,4)))</f>
        <v>2</v>
      </c>
      <c r="D2780" s="2">
        <v>0</v>
      </c>
      <c r="E2780" s="2">
        <v>0</v>
      </c>
      <c r="F2780">
        <f>IF(Sheet1!F2780="Yes", 1, 0)</f>
        <v>0</v>
      </c>
      <c r="G2780" cm="1">
        <f t="array" ref="G2780">_xlfn.SWITCH(Sheet1!G2780,"children",1,"Never_worked",2,"Private",3,"Self-employed",4,"Govt_job",5)</f>
        <v>3</v>
      </c>
      <c r="H2780">
        <f>IF(Sheet1!H2780="Urban",1,0)</f>
        <v>0</v>
      </c>
      <c r="I2780" cm="1">
        <f t="array" ref="I2780">_xlfn.SWITCH(Sheet1!I2780, "Di", 4,"Pre",3,"Mid",2,"Lo",1)</f>
        <v>1</v>
      </c>
      <c r="J2780" cm="1">
        <f t="array" ref="J2780">_xlfn.SWITCH(Sheet1!J2780,"Ob",4,"Hi",3,"Mid",2,"Lo",1)</f>
        <v>3</v>
      </c>
      <c r="K2780" cm="1">
        <f t="array" ref="K2780">_xlfn.SWITCH(Sheet1!K2780,"never smoked",0,"smokes",2,"formerly smoked",1)</f>
        <v>0</v>
      </c>
      <c r="L2780" s="2">
        <v>0</v>
      </c>
    </row>
    <row r="2781" spans="1:12">
      <c r="A2781">
        <v>2780</v>
      </c>
      <c r="B2781">
        <f>IF(Sheet1!B2781="Male", 1, 0)</f>
        <v>0</v>
      </c>
      <c r="C2781" s="2">
        <f>IF(Sheet1!C2781&lt;=18,1,IF(Sheet1!C2781&lt;=40,2,IF(Sheet1!C2781&lt;=60,3,4)))</f>
        <v>2</v>
      </c>
      <c r="D2781" s="2">
        <v>0</v>
      </c>
      <c r="E2781" s="2">
        <v>0</v>
      </c>
      <c r="F2781">
        <f>IF(Sheet1!F2781="Yes", 1, 0)</f>
        <v>0</v>
      </c>
      <c r="G2781" cm="1">
        <f t="array" ref="G2781">_xlfn.SWITCH(Sheet1!G2781,"children",1,"Never_worked",2,"Private",3,"Self-employed",4,"Govt_job",5)</f>
        <v>3</v>
      </c>
      <c r="H2781">
        <f>IF(Sheet1!H2781="Urban",1,0)</f>
        <v>1</v>
      </c>
      <c r="I2781" cm="1">
        <f t="array" ref="I2781">_xlfn.SWITCH(Sheet1!I2781, "Di", 4,"Pre",3,"Mid",2,"Lo",1)</f>
        <v>2</v>
      </c>
      <c r="J2781" cm="1">
        <f t="array" ref="J2781">_xlfn.SWITCH(Sheet1!J2781,"Ob",4,"Hi",3,"Mid",2,"Lo",1)</f>
        <v>3</v>
      </c>
      <c r="K2781" cm="1">
        <f t="array" ref="K2781">_xlfn.SWITCH(Sheet1!K2781,"never smoked",0,"smokes",2,"formerly smoked",1)</f>
        <v>0</v>
      </c>
      <c r="L2781" s="2">
        <v>0</v>
      </c>
    </row>
    <row r="2782" spans="1:12">
      <c r="A2782">
        <v>2781</v>
      </c>
      <c r="B2782">
        <f>IF(Sheet1!B2782="Male", 1, 0)</f>
        <v>0</v>
      </c>
      <c r="C2782" s="2">
        <f>IF(Sheet1!C2782&lt;=18,1,IF(Sheet1!C2782&lt;=40,2,IF(Sheet1!C2782&lt;=60,3,4)))</f>
        <v>1</v>
      </c>
      <c r="D2782" s="2">
        <v>0</v>
      </c>
      <c r="E2782" s="2">
        <v>0</v>
      </c>
      <c r="F2782">
        <f>IF(Sheet1!F2782="Yes", 1, 0)</f>
        <v>0</v>
      </c>
      <c r="G2782" cm="1">
        <f t="array" ref="G2782">_xlfn.SWITCH(Sheet1!G2782,"children",1,"Never_worked",2,"Private",3,"Self-employed",4,"Govt_job",5)</f>
        <v>2</v>
      </c>
      <c r="H2782">
        <f>IF(Sheet1!H2782="Urban",1,0)</f>
        <v>1</v>
      </c>
      <c r="I2782" cm="1">
        <f t="array" ref="I2782">_xlfn.SWITCH(Sheet1!I2782, "Di", 4,"Pre",3,"Mid",2,"Lo",1)</f>
        <v>2</v>
      </c>
      <c r="J2782" cm="1">
        <f t="array" ref="J2782">_xlfn.SWITCH(Sheet1!J2782,"Ob",4,"Hi",3,"Mid",2,"Lo",1)</f>
        <v>2</v>
      </c>
      <c r="K2782" cm="1">
        <f t="array" ref="K2782">_xlfn.SWITCH(Sheet1!K2782,"never smoked",0,"smokes",2,"formerly smoked",1)</f>
        <v>0</v>
      </c>
      <c r="L2782" s="2">
        <v>0</v>
      </c>
    </row>
    <row r="2783" spans="1:12">
      <c r="A2783">
        <v>2782</v>
      </c>
      <c r="B2783">
        <f>IF(Sheet1!B2783="Male", 1, 0)</f>
        <v>1</v>
      </c>
      <c r="C2783" s="2">
        <f>IF(Sheet1!C2783&lt;=18,1,IF(Sheet1!C2783&lt;=40,2,IF(Sheet1!C2783&lt;=60,3,4)))</f>
        <v>2</v>
      </c>
      <c r="D2783" s="2">
        <v>0</v>
      </c>
      <c r="E2783" s="2">
        <v>0</v>
      </c>
      <c r="F2783">
        <f>IF(Sheet1!F2783="Yes", 1, 0)</f>
        <v>1</v>
      </c>
      <c r="G2783" cm="1">
        <f t="array" ref="G2783">_xlfn.SWITCH(Sheet1!G2783,"children",1,"Never_worked",2,"Private",3,"Self-employed",4,"Govt_job",5)</f>
        <v>3</v>
      </c>
      <c r="H2783">
        <f>IF(Sheet1!H2783="Urban",1,0)</f>
        <v>0</v>
      </c>
      <c r="I2783" cm="1">
        <f t="array" ref="I2783">_xlfn.SWITCH(Sheet1!I2783, "Di", 4,"Pre",3,"Mid",2,"Lo",1)</f>
        <v>2</v>
      </c>
      <c r="J2783" cm="1">
        <f t="array" ref="J2783">_xlfn.SWITCH(Sheet1!J2783,"Ob",4,"Hi",3,"Mid",2,"Lo",1)</f>
        <v>4</v>
      </c>
      <c r="K2783" cm="1">
        <f t="array" ref="K2783">_xlfn.SWITCH(Sheet1!K2783,"never smoked",0,"smokes",2,"formerly smoked",1)</f>
        <v>2</v>
      </c>
      <c r="L2783" s="2">
        <v>0</v>
      </c>
    </row>
    <row r="2784" spans="1:12">
      <c r="A2784">
        <v>2783</v>
      </c>
      <c r="B2784">
        <f>IF(Sheet1!B2784="Male", 1, 0)</f>
        <v>0</v>
      </c>
      <c r="C2784" s="2">
        <f>IF(Sheet1!C2784&lt;=18,1,IF(Sheet1!C2784&lt;=40,2,IF(Sheet1!C2784&lt;=60,3,4)))</f>
        <v>4</v>
      </c>
      <c r="D2784" s="2">
        <v>0</v>
      </c>
      <c r="E2784" s="2">
        <v>1</v>
      </c>
      <c r="F2784">
        <f>IF(Sheet1!F2784="Yes", 1, 0)</f>
        <v>1</v>
      </c>
      <c r="G2784" cm="1">
        <f t="array" ref="G2784">_xlfn.SWITCH(Sheet1!G2784,"children",1,"Never_worked",2,"Private",3,"Self-employed",4,"Govt_job",5)</f>
        <v>4</v>
      </c>
      <c r="H2784">
        <f>IF(Sheet1!H2784="Urban",1,0)</f>
        <v>1</v>
      </c>
      <c r="I2784" cm="1">
        <f t="array" ref="I2784">_xlfn.SWITCH(Sheet1!I2784, "Di", 4,"Pre",3,"Mid",2,"Lo",1)</f>
        <v>4</v>
      </c>
      <c r="J2784" cm="1">
        <f t="array" ref="J2784">_xlfn.SWITCH(Sheet1!J2784,"Ob",4,"Hi",3,"Mid",2,"Lo",1)</f>
        <v>4</v>
      </c>
      <c r="K2784" cm="1">
        <f t="array" ref="K2784">_xlfn.SWITCH(Sheet1!K2784,"never smoked",0,"smokes",2,"formerly smoked",1)</f>
        <v>2</v>
      </c>
      <c r="L2784" s="2">
        <v>0</v>
      </c>
    </row>
    <row r="2785" spans="1:12">
      <c r="A2785">
        <v>2784</v>
      </c>
      <c r="B2785">
        <f>IF(Sheet1!B2785="Male", 1, 0)</f>
        <v>1</v>
      </c>
      <c r="C2785" s="2">
        <f>IF(Sheet1!C2785&lt;=18,1,IF(Sheet1!C2785&lt;=40,2,IF(Sheet1!C2785&lt;=60,3,4)))</f>
        <v>4</v>
      </c>
      <c r="D2785" s="2">
        <v>0</v>
      </c>
      <c r="E2785" s="2">
        <v>1</v>
      </c>
      <c r="F2785">
        <f>IF(Sheet1!F2785="Yes", 1, 0)</f>
        <v>1</v>
      </c>
      <c r="G2785" cm="1">
        <f t="array" ref="G2785">_xlfn.SWITCH(Sheet1!G2785,"children",1,"Never_worked",2,"Private",3,"Self-employed",4,"Govt_job",5)</f>
        <v>3</v>
      </c>
      <c r="H2785">
        <f>IF(Sheet1!H2785="Urban",1,0)</f>
        <v>0</v>
      </c>
      <c r="I2785" cm="1">
        <f t="array" ref="I2785">_xlfn.SWITCH(Sheet1!I2785, "Di", 4,"Pre",3,"Mid",2,"Lo",1)</f>
        <v>2</v>
      </c>
      <c r="J2785" cm="1">
        <f t="array" ref="J2785">_xlfn.SWITCH(Sheet1!J2785,"Ob",4,"Hi",3,"Mid",2,"Lo",1)</f>
        <v>3</v>
      </c>
      <c r="K2785" cm="1">
        <f t="array" ref="K2785">_xlfn.SWITCH(Sheet1!K2785,"never smoked",0,"smokes",2,"formerly smoked",1)</f>
        <v>2</v>
      </c>
      <c r="L2785" s="2">
        <v>0</v>
      </c>
    </row>
    <row r="2786" spans="1:12">
      <c r="A2786">
        <v>2785</v>
      </c>
      <c r="B2786">
        <f>IF(Sheet1!B2786="Male", 1, 0)</f>
        <v>1</v>
      </c>
      <c r="C2786" s="2">
        <f>IF(Sheet1!C2786&lt;=18,1,IF(Sheet1!C2786&lt;=40,2,IF(Sheet1!C2786&lt;=60,3,4)))</f>
        <v>3</v>
      </c>
      <c r="D2786" s="2">
        <v>0</v>
      </c>
      <c r="E2786" s="2">
        <v>0</v>
      </c>
      <c r="F2786">
        <f>IF(Sheet1!F2786="Yes", 1, 0)</f>
        <v>1</v>
      </c>
      <c r="G2786" cm="1">
        <f t="array" ref="G2786">_xlfn.SWITCH(Sheet1!G2786,"children",1,"Never_worked",2,"Private",3,"Self-employed",4,"Govt_job",5)</f>
        <v>3</v>
      </c>
      <c r="H2786">
        <f>IF(Sheet1!H2786="Urban",1,0)</f>
        <v>0</v>
      </c>
      <c r="I2786" cm="1">
        <f t="array" ref="I2786">_xlfn.SWITCH(Sheet1!I2786, "Di", 4,"Pre",3,"Mid",2,"Lo",1)</f>
        <v>3</v>
      </c>
      <c r="J2786" cm="1">
        <f t="array" ref="J2786">_xlfn.SWITCH(Sheet1!J2786,"Ob",4,"Hi",3,"Mid",2,"Lo",1)</f>
        <v>3</v>
      </c>
      <c r="K2786" cm="1">
        <f t="array" ref="K2786">_xlfn.SWITCH(Sheet1!K2786,"never smoked",0,"smokes",2,"formerly smoked",1)</f>
        <v>1</v>
      </c>
      <c r="L2786" s="2">
        <v>0</v>
      </c>
    </row>
    <row r="2787" spans="1:12">
      <c r="A2787">
        <v>2786</v>
      </c>
      <c r="B2787">
        <f>IF(Sheet1!B2787="Male", 1, 0)</f>
        <v>0</v>
      </c>
      <c r="C2787" s="2">
        <f>IF(Sheet1!C2787&lt;=18,1,IF(Sheet1!C2787&lt;=40,2,IF(Sheet1!C2787&lt;=60,3,4)))</f>
        <v>2</v>
      </c>
      <c r="D2787" s="2">
        <v>0</v>
      </c>
      <c r="E2787" s="2">
        <v>0</v>
      </c>
      <c r="F2787">
        <f>IF(Sheet1!F2787="Yes", 1, 0)</f>
        <v>1</v>
      </c>
      <c r="G2787" cm="1">
        <f t="array" ref="G2787">_xlfn.SWITCH(Sheet1!G2787,"children",1,"Never_worked",2,"Private",3,"Self-employed",4,"Govt_job",5)</f>
        <v>3</v>
      </c>
      <c r="H2787">
        <f>IF(Sheet1!H2787="Urban",1,0)</f>
        <v>1</v>
      </c>
      <c r="I2787" cm="1">
        <f t="array" ref="I2787">_xlfn.SWITCH(Sheet1!I2787, "Di", 4,"Pre",3,"Mid",2,"Lo",1)</f>
        <v>1</v>
      </c>
      <c r="J2787" cm="1">
        <f t="array" ref="J2787">_xlfn.SWITCH(Sheet1!J2787,"Ob",4,"Hi",3,"Mid",2,"Lo",1)</f>
        <v>3</v>
      </c>
      <c r="K2787" cm="1">
        <f t="array" ref="K2787">_xlfn.SWITCH(Sheet1!K2787,"never smoked",0,"smokes",2,"formerly smoked",1)</f>
        <v>0</v>
      </c>
      <c r="L2787" s="2">
        <v>0</v>
      </c>
    </row>
    <row r="2788" spans="1:12">
      <c r="A2788">
        <v>2787</v>
      </c>
      <c r="B2788">
        <f>IF(Sheet1!B2788="Male", 1, 0)</f>
        <v>0</v>
      </c>
      <c r="C2788" s="2">
        <f>IF(Sheet1!C2788&lt;=18,1,IF(Sheet1!C2788&lt;=40,2,IF(Sheet1!C2788&lt;=60,3,4)))</f>
        <v>3</v>
      </c>
      <c r="D2788" s="2">
        <v>0</v>
      </c>
      <c r="E2788" s="2">
        <v>0</v>
      </c>
      <c r="F2788">
        <f>IF(Sheet1!F2788="Yes", 1, 0)</f>
        <v>1</v>
      </c>
      <c r="G2788" cm="1">
        <f t="array" ref="G2788">_xlfn.SWITCH(Sheet1!G2788,"children",1,"Never_worked",2,"Private",3,"Self-employed",4,"Govt_job",5)</f>
        <v>3</v>
      </c>
      <c r="H2788">
        <f>IF(Sheet1!H2788="Urban",1,0)</f>
        <v>0</v>
      </c>
      <c r="I2788" cm="1">
        <f t="array" ref="I2788">_xlfn.SWITCH(Sheet1!I2788, "Di", 4,"Pre",3,"Mid",2,"Lo",1)</f>
        <v>2</v>
      </c>
      <c r="J2788" cm="1">
        <f t="array" ref="J2788">_xlfn.SWITCH(Sheet1!J2788,"Ob",4,"Hi",3,"Mid",2,"Lo",1)</f>
        <v>4</v>
      </c>
      <c r="K2788" cm="1">
        <f t="array" ref="K2788">_xlfn.SWITCH(Sheet1!K2788,"never smoked",0,"smokes",2,"formerly smoked",1)</f>
        <v>2</v>
      </c>
      <c r="L2788" s="2">
        <v>0</v>
      </c>
    </row>
    <row r="2789" spans="1:12">
      <c r="A2789">
        <v>2788</v>
      </c>
      <c r="B2789">
        <f>IF(Sheet1!B2789="Male", 1, 0)</f>
        <v>1</v>
      </c>
      <c r="C2789" s="2">
        <f>IF(Sheet1!C2789&lt;=18,1,IF(Sheet1!C2789&lt;=40,2,IF(Sheet1!C2789&lt;=60,3,4)))</f>
        <v>3</v>
      </c>
      <c r="D2789" s="2">
        <v>0</v>
      </c>
      <c r="E2789" s="2">
        <v>0</v>
      </c>
      <c r="F2789">
        <f>IF(Sheet1!F2789="Yes", 1, 0)</f>
        <v>1</v>
      </c>
      <c r="G2789" cm="1">
        <f t="array" ref="G2789">_xlfn.SWITCH(Sheet1!G2789,"children",1,"Never_worked",2,"Private",3,"Self-employed",4,"Govt_job",5)</f>
        <v>3</v>
      </c>
      <c r="H2789">
        <f>IF(Sheet1!H2789="Urban",1,0)</f>
        <v>1</v>
      </c>
      <c r="I2789" cm="1">
        <f t="array" ref="I2789">_xlfn.SWITCH(Sheet1!I2789, "Di", 4,"Pre",3,"Mid",2,"Lo",1)</f>
        <v>3</v>
      </c>
      <c r="J2789" cm="1">
        <f t="array" ref="J2789">_xlfn.SWITCH(Sheet1!J2789,"Ob",4,"Hi",3,"Mid",2,"Lo",1)</f>
        <v>4</v>
      </c>
      <c r="K2789" cm="1">
        <f t="array" ref="K2789">_xlfn.SWITCH(Sheet1!K2789,"never smoked",0,"smokes",2,"formerly smoked",1)</f>
        <v>1</v>
      </c>
      <c r="L2789" s="2">
        <v>0</v>
      </c>
    </row>
    <row r="2790" spans="1:12">
      <c r="A2790">
        <v>2789</v>
      </c>
      <c r="B2790">
        <f>IF(Sheet1!B2790="Male", 1, 0)</f>
        <v>0</v>
      </c>
      <c r="C2790" s="2">
        <f>IF(Sheet1!C2790&lt;=18,1,IF(Sheet1!C2790&lt;=40,2,IF(Sheet1!C2790&lt;=60,3,4)))</f>
        <v>2</v>
      </c>
      <c r="D2790" s="2">
        <v>0</v>
      </c>
      <c r="E2790" s="2">
        <v>0</v>
      </c>
      <c r="F2790">
        <f>IF(Sheet1!F2790="Yes", 1, 0)</f>
        <v>1</v>
      </c>
      <c r="G2790" cm="1">
        <f t="array" ref="G2790">_xlfn.SWITCH(Sheet1!G2790,"children",1,"Never_worked",2,"Private",3,"Self-employed",4,"Govt_job",5)</f>
        <v>4</v>
      </c>
      <c r="H2790">
        <f>IF(Sheet1!H2790="Urban",1,0)</f>
        <v>1</v>
      </c>
      <c r="I2790" cm="1">
        <f t="array" ref="I2790">_xlfn.SWITCH(Sheet1!I2790, "Di", 4,"Pre",3,"Mid",2,"Lo",1)</f>
        <v>3</v>
      </c>
      <c r="J2790" cm="1">
        <f t="array" ref="J2790">_xlfn.SWITCH(Sheet1!J2790,"Ob",4,"Hi",3,"Mid",2,"Lo",1)</f>
        <v>2</v>
      </c>
      <c r="K2790" cm="1">
        <f t="array" ref="K2790">_xlfn.SWITCH(Sheet1!K2790,"never smoked",0,"smokes",2,"formerly smoked",1)</f>
        <v>0</v>
      </c>
      <c r="L2790" s="2">
        <v>0</v>
      </c>
    </row>
    <row r="2791" spans="1:12">
      <c r="A2791">
        <v>2790</v>
      </c>
      <c r="B2791">
        <f>IF(Sheet1!B2791="Male", 1, 0)</f>
        <v>1</v>
      </c>
      <c r="C2791" s="2">
        <f>IF(Sheet1!C2791&lt;=18,1,IF(Sheet1!C2791&lt;=40,2,IF(Sheet1!C2791&lt;=60,3,4)))</f>
        <v>3</v>
      </c>
      <c r="D2791" s="2">
        <v>0</v>
      </c>
      <c r="E2791" s="2">
        <v>0</v>
      </c>
      <c r="F2791">
        <f>IF(Sheet1!F2791="Yes", 1, 0)</f>
        <v>1</v>
      </c>
      <c r="G2791" cm="1">
        <f t="array" ref="G2791">_xlfn.SWITCH(Sheet1!G2791,"children",1,"Never_worked",2,"Private",3,"Self-employed",4,"Govt_job",5)</f>
        <v>3</v>
      </c>
      <c r="H2791">
        <f>IF(Sheet1!H2791="Urban",1,0)</f>
        <v>0</v>
      </c>
      <c r="I2791" cm="1">
        <f t="array" ref="I2791">_xlfn.SWITCH(Sheet1!I2791, "Di", 4,"Pre",3,"Mid",2,"Lo",1)</f>
        <v>4</v>
      </c>
      <c r="J2791" cm="1">
        <f t="array" ref="J2791">_xlfn.SWITCH(Sheet1!J2791,"Ob",4,"Hi",3,"Mid",2,"Lo",1)</f>
        <v>4</v>
      </c>
      <c r="K2791" cm="1">
        <f t="array" ref="K2791">_xlfn.SWITCH(Sheet1!K2791,"never smoked",0,"smokes",2,"formerly smoked",1)</f>
        <v>0</v>
      </c>
      <c r="L2791" s="2">
        <v>0</v>
      </c>
    </row>
    <row r="2792" spans="1:12">
      <c r="A2792">
        <v>2791</v>
      </c>
      <c r="B2792">
        <f>IF(Sheet1!B2792="Male", 1, 0)</f>
        <v>1</v>
      </c>
      <c r="C2792" s="2">
        <f>IF(Sheet1!C2792&lt;=18,1,IF(Sheet1!C2792&lt;=40,2,IF(Sheet1!C2792&lt;=60,3,4)))</f>
        <v>2</v>
      </c>
      <c r="D2792" s="2">
        <v>0</v>
      </c>
      <c r="E2792" s="2">
        <v>0</v>
      </c>
      <c r="F2792">
        <f>IF(Sheet1!F2792="Yes", 1, 0)</f>
        <v>1</v>
      </c>
      <c r="G2792" cm="1">
        <f t="array" ref="G2792">_xlfn.SWITCH(Sheet1!G2792,"children",1,"Never_worked",2,"Private",3,"Self-employed",4,"Govt_job",5)</f>
        <v>5</v>
      </c>
      <c r="H2792">
        <f>IF(Sheet1!H2792="Urban",1,0)</f>
        <v>1</v>
      </c>
      <c r="I2792" cm="1">
        <f t="array" ref="I2792">_xlfn.SWITCH(Sheet1!I2792, "Di", 4,"Pre",3,"Mid",2,"Lo",1)</f>
        <v>2</v>
      </c>
      <c r="J2792" cm="1">
        <f t="array" ref="J2792">_xlfn.SWITCH(Sheet1!J2792,"Ob",4,"Hi",3,"Mid",2,"Lo",1)</f>
        <v>3</v>
      </c>
      <c r="K2792" cm="1">
        <f t="array" ref="K2792">_xlfn.SWITCH(Sheet1!K2792,"never smoked",0,"smokes",2,"formerly smoked",1)</f>
        <v>2</v>
      </c>
      <c r="L2792" s="2">
        <v>0</v>
      </c>
    </row>
    <row r="2793" spans="1:12">
      <c r="A2793">
        <v>2792</v>
      </c>
      <c r="B2793">
        <f>IF(Sheet1!B2793="Male", 1, 0)</f>
        <v>0</v>
      </c>
      <c r="C2793" s="2">
        <f>IF(Sheet1!C2793&lt;=18,1,IF(Sheet1!C2793&lt;=40,2,IF(Sheet1!C2793&lt;=60,3,4)))</f>
        <v>4</v>
      </c>
      <c r="D2793" s="2">
        <v>0</v>
      </c>
      <c r="E2793" s="2">
        <v>0</v>
      </c>
      <c r="F2793">
        <f>IF(Sheet1!F2793="Yes", 1, 0)</f>
        <v>1</v>
      </c>
      <c r="G2793" cm="1">
        <f t="array" ref="G2793">_xlfn.SWITCH(Sheet1!G2793,"children",1,"Never_worked",2,"Private",3,"Self-employed",4,"Govt_job",5)</f>
        <v>5</v>
      </c>
      <c r="H2793">
        <f>IF(Sheet1!H2793="Urban",1,0)</f>
        <v>1</v>
      </c>
      <c r="I2793" cm="1">
        <f t="array" ref="I2793">_xlfn.SWITCH(Sheet1!I2793, "Di", 4,"Pre",3,"Mid",2,"Lo",1)</f>
        <v>1</v>
      </c>
      <c r="J2793" cm="1">
        <f t="array" ref="J2793">_xlfn.SWITCH(Sheet1!J2793,"Ob",4,"Hi",3,"Mid",2,"Lo",1)</f>
        <v>4</v>
      </c>
      <c r="K2793" cm="1">
        <f t="array" ref="K2793">_xlfn.SWITCH(Sheet1!K2793,"never smoked",0,"smokes",2,"formerly smoked",1)</f>
        <v>0</v>
      </c>
      <c r="L2793" s="2">
        <v>0</v>
      </c>
    </row>
    <row r="2794" spans="1:12">
      <c r="A2794">
        <v>2793</v>
      </c>
      <c r="B2794">
        <f>IF(Sheet1!B2794="Male", 1, 0)</f>
        <v>1</v>
      </c>
      <c r="C2794" s="2">
        <f>IF(Sheet1!C2794&lt;=18,1,IF(Sheet1!C2794&lt;=40,2,IF(Sheet1!C2794&lt;=60,3,4)))</f>
        <v>4</v>
      </c>
      <c r="D2794" s="2">
        <v>0</v>
      </c>
      <c r="E2794" s="2">
        <v>0</v>
      </c>
      <c r="F2794">
        <f>IF(Sheet1!F2794="Yes", 1, 0)</f>
        <v>1</v>
      </c>
      <c r="G2794" cm="1">
        <f t="array" ref="G2794">_xlfn.SWITCH(Sheet1!G2794,"children",1,"Never_worked",2,"Private",3,"Self-employed",4,"Govt_job",5)</f>
        <v>4</v>
      </c>
      <c r="H2794">
        <f>IF(Sheet1!H2794="Urban",1,0)</f>
        <v>1</v>
      </c>
      <c r="I2794" cm="1">
        <f t="array" ref="I2794">_xlfn.SWITCH(Sheet1!I2794, "Di", 4,"Pre",3,"Mid",2,"Lo",1)</f>
        <v>2</v>
      </c>
      <c r="J2794" cm="1">
        <f t="array" ref="J2794">_xlfn.SWITCH(Sheet1!J2794,"Ob",4,"Hi",3,"Mid",2,"Lo",1)</f>
        <v>4</v>
      </c>
      <c r="K2794" cm="1">
        <f t="array" ref="K2794">_xlfn.SWITCH(Sheet1!K2794,"never smoked",0,"smokes",2,"formerly smoked",1)</f>
        <v>0</v>
      </c>
      <c r="L2794" s="2">
        <v>0</v>
      </c>
    </row>
    <row r="2795" spans="1:12">
      <c r="A2795">
        <v>2794</v>
      </c>
      <c r="B2795">
        <f>IF(Sheet1!B2795="Male", 1, 0)</f>
        <v>1</v>
      </c>
      <c r="C2795" s="2">
        <f>IF(Sheet1!C2795&lt;=18,1,IF(Sheet1!C2795&lt;=40,2,IF(Sheet1!C2795&lt;=60,3,4)))</f>
        <v>2</v>
      </c>
      <c r="D2795" s="2">
        <v>0</v>
      </c>
      <c r="E2795" s="2">
        <v>0</v>
      </c>
      <c r="F2795">
        <f>IF(Sheet1!F2795="Yes", 1, 0)</f>
        <v>1</v>
      </c>
      <c r="G2795" cm="1">
        <f t="array" ref="G2795">_xlfn.SWITCH(Sheet1!G2795,"children",1,"Never_worked",2,"Private",3,"Self-employed",4,"Govt_job",5)</f>
        <v>3</v>
      </c>
      <c r="H2795">
        <f>IF(Sheet1!H2795="Urban",1,0)</f>
        <v>1</v>
      </c>
      <c r="I2795" cm="1">
        <f t="array" ref="I2795">_xlfn.SWITCH(Sheet1!I2795, "Di", 4,"Pre",3,"Mid",2,"Lo",1)</f>
        <v>2</v>
      </c>
      <c r="J2795" cm="1">
        <f t="array" ref="J2795">_xlfn.SWITCH(Sheet1!J2795,"Ob",4,"Hi",3,"Mid",2,"Lo",1)</f>
        <v>4</v>
      </c>
      <c r="K2795" cm="1">
        <f t="array" ref="K2795">_xlfn.SWITCH(Sheet1!K2795,"never smoked",0,"smokes",2,"formerly smoked",1)</f>
        <v>2</v>
      </c>
      <c r="L2795" s="2">
        <v>0</v>
      </c>
    </row>
    <row r="2796" spans="1:12">
      <c r="A2796">
        <v>2795</v>
      </c>
      <c r="B2796">
        <f>IF(Sheet1!B2796="Male", 1, 0)</f>
        <v>0</v>
      </c>
      <c r="C2796" s="2">
        <f>IF(Sheet1!C2796&lt;=18,1,IF(Sheet1!C2796&lt;=40,2,IF(Sheet1!C2796&lt;=60,3,4)))</f>
        <v>2</v>
      </c>
      <c r="D2796" s="2">
        <v>0</v>
      </c>
      <c r="E2796" s="2">
        <v>0</v>
      </c>
      <c r="F2796">
        <f>IF(Sheet1!F2796="Yes", 1, 0)</f>
        <v>1</v>
      </c>
      <c r="G2796" cm="1">
        <f t="array" ref="G2796">_xlfn.SWITCH(Sheet1!G2796,"children",1,"Never_worked",2,"Private",3,"Self-employed",4,"Govt_job",5)</f>
        <v>3</v>
      </c>
      <c r="H2796">
        <f>IF(Sheet1!H2796="Urban",1,0)</f>
        <v>1</v>
      </c>
      <c r="I2796" cm="1">
        <f t="array" ref="I2796">_xlfn.SWITCH(Sheet1!I2796, "Di", 4,"Pre",3,"Mid",2,"Lo",1)</f>
        <v>1</v>
      </c>
      <c r="J2796" cm="1">
        <f t="array" ref="J2796">_xlfn.SWITCH(Sheet1!J2796,"Ob",4,"Hi",3,"Mid",2,"Lo",1)</f>
        <v>2</v>
      </c>
      <c r="K2796" cm="1">
        <f t="array" ref="K2796">_xlfn.SWITCH(Sheet1!K2796,"never smoked",0,"smokes",2,"formerly smoked",1)</f>
        <v>2</v>
      </c>
      <c r="L2796" s="2">
        <v>0</v>
      </c>
    </row>
    <row r="2797" spans="1:12">
      <c r="A2797">
        <v>2796</v>
      </c>
      <c r="B2797">
        <f>IF(Sheet1!B2797="Male", 1, 0)</f>
        <v>0</v>
      </c>
      <c r="C2797" s="2">
        <f>IF(Sheet1!C2797&lt;=18,1,IF(Sheet1!C2797&lt;=40,2,IF(Sheet1!C2797&lt;=60,3,4)))</f>
        <v>2</v>
      </c>
      <c r="D2797" s="2">
        <v>0</v>
      </c>
      <c r="E2797" s="2">
        <v>0</v>
      </c>
      <c r="F2797">
        <f>IF(Sheet1!F2797="Yes", 1, 0)</f>
        <v>0</v>
      </c>
      <c r="G2797" cm="1">
        <f t="array" ref="G2797">_xlfn.SWITCH(Sheet1!G2797,"children",1,"Never_worked",2,"Private",3,"Self-employed",4,"Govt_job",5)</f>
        <v>3</v>
      </c>
      <c r="H2797">
        <f>IF(Sheet1!H2797="Urban",1,0)</f>
        <v>0</v>
      </c>
      <c r="I2797" cm="1">
        <f t="array" ref="I2797">_xlfn.SWITCH(Sheet1!I2797, "Di", 4,"Pre",3,"Mid",2,"Lo",1)</f>
        <v>3</v>
      </c>
      <c r="J2797" cm="1">
        <f t="array" ref="J2797">_xlfn.SWITCH(Sheet1!J2797,"Ob",4,"Hi",3,"Mid",2,"Lo",1)</f>
        <v>2</v>
      </c>
      <c r="K2797" cm="1">
        <f t="array" ref="K2797">_xlfn.SWITCH(Sheet1!K2797,"never smoked",0,"smokes",2,"formerly smoked",1)</f>
        <v>0</v>
      </c>
      <c r="L2797" s="2">
        <v>0</v>
      </c>
    </row>
    <row r="2798" spans="1:12">
      <c r="A2798">
        <v>2797</v>
      </c>
      <c r="B2798">
        <f>IF(Sheet1!B2798="Male", 1, 0)</f>
        <v>0</v>
      </c>
      <c r="C2798" s="2">
        <f>IF(Sheet1!C2798&lt;=18,1,IF(Sheet1!C2798&lt;=40,2,IF(Sheet1!C2798&lt;=60,3,4)))</f>
        <v>4</v>
      </c>
      <c r="D2798" s="2">
        <v>0</v>
      </c>
      <c r="E2798" s="2">
        <v>0</v>
      </c>
      <c r="F2798">
        <f>IF(Sheet1!F2798="Yes", 1, 0)</f>
        <v>1</v>
      </c>
      <c r="G2798" cm="1">
        <f t="array" ref="G2798">_xlfn.SWITCH(Sheet1!G2798,"children",1,"Never_worked",2,"Private",3,"Self-employed",4,"Govt_job",5)</f>
        <v>4</v>
      </c>
      <c r="H2798">
        <f>IF(Sheet1!H2798="Urban",1,0)</f>
        <v>0</v>
      </c>
      <c r="I2798" cm="1">
        <f t="array" ref="I2798">_xlfn.SWITCH(Sheet1!I2798, "Di", 4,"Pre",3,"Mid",2,"Lo",1)</f>
        <v>3</v>
      </c>
      <c r="J2798" cm="1">
        <f t="array" ref="J2798">_xlfn.SWITCH(Sheet1!J2798,"Ob",4,"Hi",3,"Mid",2,"Lo",1)</f>
        <v>3</v>
      </c>
      <c r="K2798" cm="1">
        <f t="array" ref="K2798">_xlfn.SWITCH(Sheet1!K2798,"never smoked",0,"smokes",2,"formerly smoked",1)</f>
        <v>0</v>
      </c>
      <c r="L2798" s="2">
        <v>0</v>
      </c>
    </row>
    <row r="2799" spans="1:12">
      <c r="A2799">
        <v>2798</v>
      </c>
      <c r="B2799">
        <f>IF(Sheet1!B2799="Male", 1, 0)</f>
        <v>0</v>
      </c>
      <c r="C2799" s="2">
        <f>IF(Sheet1!C2799&lt;=18,1,IF(Sheet1!C2799&lt;=40,2,IF(Sheet1!C2799&lt;=60,3,4)))</f>
        <v>2</v>
      </c>
      <c r="D2799" s="2">
        <v>0</v>
      </c>
      <c r="E2799" s="2">
        <v>0</v>
      </c>
      <c r="F2799">
        <f>IF(Sheet1!F2799="Yes", 1, 0)</f>
        <v>1</v>
      </c>
      <c r="G2799" cm="1">
        <f t="array" ref="G2799">_xlfn.SWITCH(Sheet1!G2799,"children",1,"Never_worked",2,"Private",3,"Self-employed",4,"Govt_job",5)</f>
        <v>3</v>
      </c>
      <c r="H2799">
        <f>IF(Sheet1!H2799="Urban",1,0)</f>
        <v>0</v>
      </c>
      <c r="I2799" cm="1">
        <f t="array" ref="I2799">_xlfn.SWITCH(Sheet1!I2799, "Di", 4,"Pre",3,"Mid",2,"Lo",1)</f>
        <v>3</v>
      </c>
      <c r="J2799" cm="1">
        <f t="array" ref="J2799">_xlfn.SWITCH(Sheet1!J2799,"Ob",4,"Hi",3,"Mid",2,"Lo",1)</f>
        <v>2</v>
      </c>
      <c r="K2799" cm="1">
        <f t="array" ref="K2799">_xlfn.SWITCH(Sheet1!K2799,"never smoked",0,"smokes",2,"formerly smoked",1)</f>
        <v>0</v>
      </c>
      <c r="L2799" s="2">
        <v>0</v>
      </c>
    </row>
    <row r="2800" spans="1:12">
      <c r="A2800">
        <v>2799</v>
      </c>
      <c r="B2800">
        <f>IF(Sheet1!B2800="Male", 1, 0)</f>
        <v>0</v>
      </c>
      <c r="C2800" s="2">
        <f>IF(Sheet1!C2800&lt;=18,1,IF(Sheet1!C2800&lt;=40,2,IF(Sheet1!C2800&lt;=60,3,4)))</f>
        <v>4</v>
      </c>
      <c r="D2800" s="2">
        <v>0</v>
      </c>
      <c r="E2800" s="2">
        <v>0</v>
      </c>
      <c r="F2800">
        <f>IF(Sheet1!F2800="Yes", 1, 0)</f>
        <v>1</v>
      </c>
      <c r="G2800" cm="1">
        <f t="array" ref="G2800">_xlfn.SWITCH(Sheet1!G2800,"children",1,"Never_worked",2,"Private",3,"Self-employed",4,"Govt_job",5)</f>
        <v>3</v>
      </c>
      <c r="H2800">
        <f>IF(Sheet1!H2800="Urban",1,0)</f>
        <v>1</v>
      </c>
      <c r="I2800" cm="1">
        <f t="array" ref="I2800">_xlfn.SWITCH(Sheet1!I2800, "Di", 4,"Pre",3,"Mid",2,"Lo",1)</f>
        <v>3</v>
      </c>
      <c r="J2800" cm="1">
        <f t="array" ref="J2800">_xlfn.SWITCH(Sheet1!J2800,"Ob",4,"Hi",3,"Mid",2,"Lo",1)</f>
        <v>3</v>
      </c>
      <c r="K2800" cm="1">
        <f t="array" ref="K2800">_xlfn.SWITCH(Sheet1!K2800,"never smoked",0,"smokes",2,"formerly smoked",1)</f>
        <v>0</v>
      </c>
      <c r="L2800" s="2">
        <v>0</v>
      </c>
    </row>
    <row r="2801" spans="1:12">
      <c r="A2801">
        <v>2800</v>
      </c>
      <c r="B2801">
        <f>IF(Sheet1!B2801="Male", 1, 0)</f>
        <v>0</v>
      </c>
      <c r="C2801" s="2">
        <f>IF(Sheet1!C2801&lt;=18,1,IF(Sheet1!C2801&lt;=40,2,IF(Sheet1!C2801&lt;=60,3,4)))</f>
        <v>2</v>
      </c>
      <c r="D2801" s="2">
        <v>0</v>
      </c>
      <c r="E2801" s="2">
        <v>0</v>
      </c>
      <c r="F2801">
        <f>IF(Sheet1!F2801="Yes", 1, 0)</f>
        <v>0</v>
      </c>
      <c r="G2801" cm="1">
        <f t="array" ref="G2801">_xlfn.SWITCH(Sheet1!G2801,"children",1,"Never_worked",2,"Private",3,"Self-employed",4,"Govt_job",5)</f>
        <v>3</v>
      </c>
      <c r="H2801">
        <f>IF(Sheet1!H2801="Urban",1,0)</f>
        <v>0</v>
      </c>
      <c r="I2801" cm="1">
        <f t="array" ref="I2801">_xlfn.SWITCH(Sheet1!I2801, "Di", 4,"Pre",3,"Mid",2,"Lo",1)</f>
        <v>3</v>
      </c>
      <c r="J2801" cm="1">
        <f t="array" ref="J2801">_xlfn.SWITCH(Sheet1!J2801,"Ob",4,"Hi",3,"Mid",2,"Lo",1)</f>
        <v>2</v>
      </c>
      <c r="K2801" cm="1">
        <f t="array" ref="K2801">_xlfn.SWITCH(Sheet1!K2801,"never smoked",0,"smokes",2,"formerly smoked",1)</f>
        <v>0</v>
      </c>
      <c r="L2801" s="2">
        <v>0</v>
      </c>
    </row>
    <row r="2802" spans="1:12">
      <c r="A2802">
        <v>2801</v>
      </c>
      <c r="B2802">
        <f>IF(Sheet1!B2802="Male", 1, 0)</f>
        <v>0</v>
      </c>
      <c r="C2802" s="2">
        <f>IF(Sheet1!C2802&lt;=18,1,IF(Sheet1!C2802&lt;=40,2,IF(Sheet1!C2802&lt;=60,3,4)))</f>
        <v>3</v>
      </c>
      <c r="D2802" s="2">
        <v>0</v>
      </c>
      <c r="E2802" s="2">
        <v>0</v>
      </c>
      <c r="F2802">
        <f>IF(Sheet1!F2802="Yes", 1, 0)</f>
        <v>1</v>
      </c>
      <c r="G2802" cm="1">
        <f t="array" ref="G2802">_xlfn.SWITCH(Sheet1!G2802,"children",1,"Never_worked",2,"Private",3,"Self-employed",4,"Govt_job",5)</f>
        <v>3</v>
      </c>
      <c r="H2802">
        <f>IF(Sheet1!H2802="Urban",1,0)</f>
        <v>1</v>
      </c>
      <c r="I2802" cm="1">
        <f t="array" ref="I2802">_xlfn.SWITCH(Sheet1!I2802, "Di", 4,"Pre",3,"Mid",2,"Lo",1)</f>
        <v>2</v>
      </c>
      <c r="J2802" cm="1">
        <f t="array" ref="J2802">_xlfn.SWITCH(Sheet1!J2802,"Ob",4,"Hi",3,"Mid",2,"Lo",1)</f>
        <v>4</v>
      </c>
      <c r="K2802" cm="1">
        <f t="array" ref="K2802">_xlfn.SWITCH(Sheet1!K2802,"never smoked",0,"smokes",2,"formerly smoked",1)</f>
        <v>0</v>
      </c>
      <c r="L2802" s="2">
        <v>0</v>
      </c>
    </row>
    <row r="2803" spans="1:12">
      <c r="A2803">
        <v>2802</v>
      </c>
      <c r="B2803">
        <f>IF(Sheet1!B2803="Male", 1, 0)</f>
        <v>0</v>
      </c>
      <c r="C2803" s="2">
        <f>IF(Sheet1!C2803&lt;=18,1,IF(Sheet1!C2803&lt;=40,2,IF(Sheet1!C2803&lt;=60,3,4)))</f>
        <v>2</v>
      </c>
      <c r="D2803" s="2">
        <v>0</v>
      </c>
      <c r="E2803" s="2">
        <v>0</v>
      </c>
      <c r="F2803">
        <f>IF(Sheet1!F2803="Yes", 1, 0)</f>
        <v>1</v>
      </c>
      <c r="G2803" cm="1">
        <f t="array" ref="G2803">_xlfn.SWITCH(Sheet1!G2803,"children",1,"Never_worked",2,"Private",3,"Self-employed",4,"Govt_job",5)</f>
        <v>3</v>
      </c>
      <c r="H2803">
        <f>IF(Sheet1!H2803="Urban",1,0)</f>
        <v>0</v>
      </c>
      <c r="I2803" cm="1">
        <f t="array" ref="I2803">_xlfn.SWITCH(Sheet1!I2803, "Di", 4,"Pre",3,"Mid",2,"Lo",1)</f>
        <v>1</v>
      </c>
      <c r="J2803" cm="1">
        <f t="array" ref="J2803">_xlfn.SWITCH(Sheet1!J2803,"Ob",4,"Hi",3,"Mid",2,"Lo",1)</f>
        <v>4</v>
      </c>
      <c r="K2803" cm="1">
        <f t="array" ref="K2803">_xlfn.SWITCH(Sheet1!K2803,"never smoked",0,"smokes",2,"formerly smoked",1)</f>
        <v>0</v>
      </c>
      <c r="L2803" s="2">
        <v>0</v>
      </c>
    </row>
    <row r="2804" spans="1:12">
      <c r="A2804">
        <v>2803</v>
      </c>
      <c r="B2804">
        <f>IF(Sheet1!B2804="Male", 1, 0)</f>
        <v>0</v>
      </c>
      <c r="C2804" s="2">
        <f>IF(Sheet1!C2804&lt;=18,1,IF(Sheet1!C2804&lt;=40,2,IF(Sheet1!C2804&lt;=60,3,4)))</f>
        <v>3</v>
      </c>
      <c r="D2804" s="2">
        <v>0</v>
      </c>
      <c r="E2804" s="2">
        <v>0</v>
      </c>
      <c r="F2804">
        <f>IF(Sheet1!F2804="Yes", 1, 0)</f>
        <v>1</v>
      </c>
      <c r="G2804" cm="1">
        <f t="array" ref="G2804">_xlfn.SWITCH(Sheet1!G2804,"children",1,"Never_worked",2,"Private",3,"Self-employed",4,"Govt_job",5)</f>
        <v>3</v>
      </c>
      <c r="H2804">
        <f>IF(Sheet1!H2804="Urban",1,0)</f>
        <v>1</v>
      </c>
      <c r="I2804" cm="1">
        <f t="array" ref="I2804">_xlfn.SWITCH(Sheet1!I2804, "Di", 4,"Pre",3,"Mid",2,"Lo",1)</f>
        <v>2</v>
      </c>
      <c r="J2804" cm="1">
        <f t="array" ref="J2804">_xlfn.SWITCH(Sheet1!J2804,"Ob",4,"Hi",3,"Mid",2,"Lo",1)</f>
        <v>4</v>
      </c>
      <c r="K2804" cm="1">
        <f t="array" ref="K2804">_xlfn.SWITCH(Sheet1!K2804,"never smoked",0,"smokes",2,"formerly smoked",1)</f>
        <v>0</v>
      </c>
      <c r="L2804" s="2">
        <v>0</v>
      </c>
    </row>
    <row r="2805" spans="1:12">
      <c r="A2805">
        <v>2804</v>
      </c>
      <c r="B2805">
        <f>IF(Sheet1!B2805="Male", 1, 0)</f>
        <v>0</v>
      </c>
      <c r="C2805" s="2">
        <f>IF(Sheet1!C2805&lt;=18,1,IF(Sheet1!C2805&lt;=40,2,IF(Sheet1!C2805&lt;=60,3,4)))</f>
        <v>1</v>
      </c>
      <c r="D2805" s="2">
        <v>0</v>
      </c>
      <c r="E2805" s="2">
        <v>0</v>
      </c>
      <c r="F2805">
        <f>IF(Sheet1!F2805="Yes", 1, 0)</f>
        <v>0</v>
      </c>
      <c r="G2805" cm="1">
        <f t="array" ref="G2805">_xlfn.SWITCH(Sheet1!G2805,"children",1,"Never_worked",2,"Private",3,"Self-employed",4,"Govt_job",5)</f>
        <v>1</v>
      </c>
      <c r="H2805">
        <f>IF(Sheet1!H2805="Urban",1,0)</f>
        <v>1</v>
      </c>
      <c r="I2805" cm="1">
        <f t="array" ref="I2805">_xlfn.SWITCH(Sheet1!I2805, "Di", 4,"Pre",3,"Mid",2,"Lo",1)</f>
        <v>2</v>
      </c>
      <c r="J2805" cm="1">
        <f t="array" ref="J2805">_xlfn.SWITCH(Sheet1!J2805,"Ob",4,"Hi",3,"Mid",2,"Lo",1)</f>
        <v>2</v>
      </c>
      <c r="K2805" cm="1">
        <f t="array" ref="K2805">_xlfn.SWITCH(Sheet1!K2805,"never smoked",0,"smokes",2,"formerly smoked",1)</f>
        <v>0</v>
      </c>
      <c r="L2805" s="2">
        <v>0</v>
      </c>
    </row>
    <row r="2806" spans="1:12">
      <c r="A2806">
        <v>2805</v>
      </c>
      <c r="B2806">
        <f>IF(Sheet1!B2806="Male", 1, 0)</f>
        <v>0</v>
      </c>
      <c r="C2806" s="2">
        <f>IF(Sheet1!C2806&lt;=18,1,IF(Sheet1!C2806&lt;=40,2,IF(Sheet1!C2806&lt;=60,3,4)))</f>
        <v>2</v>
      </c>
      <c r="D2806" s="2">
        <v>0</v>
      </c>
      <c r="E2806" s="2">
        <v>0</v>
      </c>
      <c r="F2806">
        <f>IF(Sheet1!F2806="Yes", 1, 0)</f>
        <v>1</v>
      </c>
      <c r="G2806" cm="1">
        <f t="array" ref="G2806">_xlfn.SWITCH(Sheet1!G2806,"children",1,"Never_worked",2,"Private",3,"Self-employed",4,"Govt_job",5)</f>
        <v>3</v>
      </c>
      <c r="H2806">
        <f>IF(Sheet1!H2806="Urban",1,0)</f>
        <v>0</v>
      </c>
      <c r="I2806" cm="1">
        <f t="array" ref="I2806">_xlfn.SWITCH(Sheet1!I2806, "Di", 4,"Pre",3,"Mid",2,"Lo",1)</f>
        <v>2</v>
      </c>
      <c r="J2806" cm="1">
        <f t="array" ref="J2806">_xlfn.SWITCH(Sheet1!J2806,"Ob",4,"Hi",3,"Mid",2,"Lo",1)</f>
        <v>3</v>
      </c>
      <c r="K2806" cm="1">
        <f t="array" ref="K2806">_xlfn.SWITCH(Sheet1!K2806,"never smoked",0,"smokes",2,"formerly smoked",1)</f>
        <v>0</v>
      </c>
      <c r="L2806" s="2">
        <v>0</v>
      </c>
    </row>
    <row r="2807" spans="1:12">
      <c r="A2807">
        <v>2806</v>
      </c>
      <c r="B2807">
        <f>IF(Sheet1!B2807="Male", 1, 0)</f>
        <v>0</v>
      </c>
      <c r="C2807" s="2">
        <f>IF(Sheet1!C2807&lt;=18,1,IF(Sheet1!C2807&lt;=40,2,IF(Sheet1!C2807&lt;=60,3,4)))</f>
        <v>2</v>
      </c>
      <c r="D2807" s="2">
        <v>0</v>
      </c>
      <c r="E2807" s="2">
        <v>0</v>
      </c>
      <c r="F2807">
        <f>IF(Sheet1!F2807="Yes", 1, 0)</f>
        <v>0</v>
      </c>
      <c r="G2807" cm="1">
        <f t="array" ref="G2807">_xlfn.SWITCH(Sheet1!G2807,"children",1,"Never_worked",2,"Private",3,"Self-employed",4,"Govt_job",5)</f>
        <v>3</v>
      </c>
      <c r="H2807">
        <f>IF(Sheet1!H2807="Urban",1,0)</f>
        <v>0</v>
      </c>
      <c r="I2807" cm="1">
        <f t="array" ref="I2807">_xlfn.SWITCH(Sheet1!I2807, "Di", 4,"Pre",3,"Mid",2,"Lo",1)</f>
        <v>2</v>
      </c>
      <c r="J2807" cm="1">
        <f t="array" ref="J2807">_xlfn.SWITCH(Sheet1!J2807,"Ob",4,"Hi",3,"Mid",2,"Lo",1)</f>
        <v>4</v>
      </c>
      <c r="K2807" cm="1">
        <f t="array" ref="K2807">_xlfn.SWITCH(Sheet1!K2807,"never smoked",0,"smokes",2,"formerly smoked",1)</f>
        <v>2</v>
      </c>
      <c r="L2807" s="2">
        <v>0</v>
      </c>
    </row>
    <row r="2808" spans="1:12">
      <c r="A2808">
        <v>2807</v>
      </c>
      <c r="B2808">
        <f>IF(Sheet1!B2808="Male", 1, 0)</f>
        <v>0</v>
      </c>
      <c r="C2808" s="2">
        <f>IF(Sheet1!C2808&lt;=18,1,IF(Sheet1!C2808&lt;=40,2,IF(Sheet1!C2808&lt;=60,3,4)))</f>
        <v>2</v>
      </c>
      <c r="D2808" s="2">
        <v>0</v>
      </c>
      <c r="E2808" s="2">
        <v>0</v>
      </c>
      <c r="F2808">
        <f>IF(Sheet1!F2808="Yes", 1, 0)</f>
        <v>1</v>
      </c>
      <c r="G2808" cm="1">
        <f t="array" ref="G2808">_xlfn.SWITCH(Sheet1!G2808,"children",1,"Never_worked",2,"Private",3,"Self-employed",4,"Govt_job",5)</f>
        <v>3</v>
      </c>
      <c r="H2808">
        <f>IF(Sheet1!H2808="Urban",1,0)</f>
        <v>1</v>
      </c>
      <c r="I2808" cm="1">
        <f t="array" ref="I2808">_xlfn.SWITCH(Sheet1!I2808, "Di", 4,"Pre",3,"Mid",2,"Lo",1)</f>
        <v>2</v>
      </c>
      <c r="J2808" cm="1">
        <f t="array" ref="J2808">_xlfn.SWITCH(Sheet1!J2808,"Ob",4,"Hi",3,"Mid",2,"Lo",1)</f>
        <v>3</v>
      </c>
      <c r="K2808" cm="1">
        <f t="array" ref="K2808">_xlfn.SWITCH(Sheet1!K2808,"never smoked",0,"smokes",2,"formerly smoked",1)</f>
        <v>2</v>
      </c>
      <c r="L2808" s="2">
        <v>0</v>
      </c>
    </row>
    <row r="2809" spans="1:12">
      <c r="A2809">
        <v>2808</v>
      </c>
      <c r="B2809">
        <f>IF(Sheet1!B2809="Male", 1, 0)</f>
        <v>1</v>
      </c>
      <c r="C2809" s="2">
        <f>IF(Sheet1!C2809&lt;=18,1,IF(Sheet1!C2809&lt;=40,2,IF(Sheet1!C2809&lt;=60,3,4)))</f>
        <v>3</v>
      </c>
      <c r="D2809" s="2">
        <v>0</v>
      </c>
      <c r="E2809" s="2">
        <v>1</v>
      </c>
      <c r="F2809">
        <f>IF(Sheet1!F2809="Yes", 1, 0)</f>
        <v>1</v>
      </c>
      <c r="G2809" cm="1">
        <f t="array" ref="G2809">_xlfn.SWITCH(Sheet1!G2809,"children",1,"Never_worked",2,"Private",3,"Self-employed",4,"Govt_job",5)</f>
        <v>3</v>
      </c>
      <c r="H2809">
        <f>IF(Sheet1!H2809="Urban",1,0)</f>
        <v>0</v>
      </c>
      <c r="I2809" cm="1">
        <f t="array" ref="I2809">_xlfn.SWITCH(Sheet1!I2809, "Di", 4,"Pre",3,"Mid",2,"Lo",1)</f>
        <v>2</v>
      </c>
      <c r="J2809" cm="1">
        <f t="array" ref="J2809">_xlfn.SWITCH(Sheet1!J2809,"Ob",4,"Hi",3,"Mid",2,"Lo",1)</f>
        <v>4</v>
      </c>
      <c r="K2809" cm="1">
        <f t="array" ref="K2809">_xlfn.SWITCH(Sheet1!K2809,"never smoked",0,"smokes",2,"formerly smoked",1)</f>
        <v>2</v>
      </c>
      <c r="L2809" s="2">
        <v>0</v>
      </c>
    </row>
    <row r="2810" spans="1:12">
      <c r="A2810">
        <v>2809</v>
      </c>
      <c r="B2810">
        <f>IF(Sheet1!B2810="Male", 1, 0)</f>
        <v>1</v>
      </c>
      <c r="C2810" s="2">
        <f>IF(Sheet1!C2810&lt;=18,1,IF(Sheet1!C2810&lt;=40,2,IF(Sheet1!C2810&lt;=60,3,4)))</f>
        <v>4</v>
      </c>
      <c r="D2810" s="2">
        <v>0</v>
      </c>
      <c r="E2810" s="2">
        <v>0</v>
      </c>
      <c r="F2810">
        <f>IF(Sheet1!F2810="Yes", 1, 0)</f>
        <v>1</v>
      </c>
      <c r="G2810" cm="1">
        <f t="array" ref="G2810">_xlfn.SWITCH(Sheet1!G2810,"children",1,"Never_worked",2,"Private",3,"Self-employed",4,"Govt_job",5)</f>
        <v>4</v>
      </c>
      <c r="H2810">
        <f>IF(Sheet1!H2810="Urban",1,0)</f>
        <v>1</v>
      </c>
      <c r="I2810" cm="1">
        <f t="array" ref="I2810">_xlfn.SWITCH(Sheet1!I2810, "Di", 4,"Pre",3,"Mid",2,"Lo",1)</f>
        <v>2</v>
      </c>
      <c r="J2810" cm="1">
        <f t="array" ref="J2810">_xlfn.SWITCH(Sheet1!J2810,"Ob",4,"Hi",3,"Mid",2,"Lo",1)</f>
        <v>2</v>
      </c>
      <c r="K2810" cm="1">
        <f t="array" ref="K2810">_xlfn.SWITCH(Sheet1!K2810,"never smoked",0,"smokes",2,"formerly smoked",1)</f>
        <v>1</v>
      </c>
      <c r="L2810" s="2">
        <v>0</v>
      </c>
    </row>
    <row r="2811" spans="1:12">
      <c r="A2811">
        <v>2810</v>
      </c>
      <c r="B2811">
        <f>IF(Sheet1!B2811="Male", 1, 0)</f>
        <v>0</v>
      </c>
      <c r="C2811" s="2">
        <f>IF(Sheet1!C2811&lt;=18,1,IF(Sheet1!C2811&lt;=40,2,IF(Sheet1!C2811&lt;=60,3,4)))</f>
        <v>3</v>
      </c>
      <c r="D2811" s="2">
        <v>0</v>
      </c>
      <c r="E2811" s="2">
        <v>0</v>
      </c>
      <c r="F2811">
        <f>IF(Sheet1!F2811="Yes", 1, 0)</f>
        <v>1</v>
      </c>
      <c r="G2811" cm="1">
        <f t="array" ref="G2811">_xlfn.SWITCH(Sheet1!G2811,"children",1,"Never_worked",2,"Private",3,"Self-employed",4,"Govt_job",5)</f>
        <v>3</v>
      </c>
      <c r="H2811">
        <f>IF(Sheet1!H2811="Urban",1,0)</f>
        <v>0</v>
      </c>
      <c r="I2811" cm="1">
        <f t="array" ref="I2811">_xlfn.SWITCH(Sheet1!I2811, "Di", 4,"Pre",3,"Mid",2,"Lo",1)</f>
        <v>2</v>
      </c>
      <c r="J2811" cm="1">
        <f t="array" ref="J2811">_xlfn.SWITCH(Sheet1!J2811,"Ob",4,"Hi",3,"Mid",2,"Lo",1)</f>
        <v>4</v>
      </c>
      <c r="K2811" cm="1">
        <f t="array" ref="K2811">_xlfn.SWITCH(Sheet1!K2811,"never smoked",0,"smokes",2,"formerly smoked",1)</f>
        <v>1</v>
      </c>
      <c r="L2811" s="2">
        <v>0</v>
      </c>
    </row>
    <row r="2812" spans="1:12">
      <c r="A2812">
        <v>2811</v>
      </c>
      <c r="B2812">
        <f>IF(Sheet1!B2812="Male", 1, 0)</f>
        <v>1</v>
      </c>
      <c r="C2812" s="2">
        <f>IF(Sheet1!C2812&lt;=18,1,IF(Sheet1!C2812&lt;=40,2,IF(Sheet1!C2812&lt;=60,3,4)))</f>
        <v>3</v>
      </c>
      <c r="D2812" s="2">
        <v>0</v>
      </c>
      <c r="E2812" s="2">
        <v>0</v>
      </c>
      <c r="F2812">
        <f>IF(Sheet1!F2812="Yes", 1, 0)</f>
        <v>1</v>
      </c>
      <c r="G2812" cm="1">
        <f t="array" ref="G2812">_xlfn.SWITCH(Sheet1!G2812,"children",1,"Never_worked",2,"Private",3,"Self-employed",4,"Govt_job",5)</f>
        <v>3</v>
      </c>
      <c r="H2812">
        <f>IF(Sheet1!H2812="Urban",1,0)</f>
        <v>0</v>
      </c>
      <c r="I2812" cm="1">
        <f t="array" ref="I2812">_xlfn.SWITCH(Sheet1!I2812, "Di", 4,"Pre",3,"Mid",2,"Lo",1)</f>
        <v>4</v>
      </c>
      <c r="J2812" cm="1">
        <f t="array" ref="J2812">_xlfn.SWITCH(Sheet1!J2812,"Ob",4,"Hi",3,"Mid",2,"Lo",1)</f>
        <v>4</v>
      </c>
      <c r="K2812" cm="1">
        <f t="array" ref="K2812">_xlfn.SWITCH(Sheet1!K2812,"never smoked",0,"smokes",2,"formerly smoked",1)</f>
        <v>1</v>
      </c>
      <c r="L2812" s="2">
        <v>0</v>
      </c>
    </row>
    <row r="2813" spans="1:12">
      <c r="A2813">
        <v>2812</v>
      </c>
      <c r="B2813">
        <f>IF(Sheet1!B2813="Male", 1, 0)</f>
        <v>0</v>
      </c>
      <c r="C2813" s="2">
        <f>IF(Sheet1!C2813&lt;=18,1,IF(Sheet1!C2813&lt;=40,2,IF(Sheet1!C2813&lt;=60,3,4)))</f>
        <v>2</v>
      </c>
      <c r="D2813" s="2">
        <v>0</v>
      </c>
      <c r="E2813" s="2">
        <v>0</v>
      </c>
      <c r="F2813">
        <f>IF(Sheet1!F2813="Yes", 1, 0)</f>
        <v>1</v>
      </c>
      <c r="G2813" cm="1">
        <f t="array" ref="G2813">_xlfn.SWITCH(Sheet1!G2813,"children",1,"Never_worked",2,"Private",3,"Self-employed",4,"Govt_job",5)</f>
        <v>3</v>
      </c>
      <c r="H2813">
        <f>IF(Sheet1!H2813="Urban",1,0)</f>
        <v>0</v>
      </c>
      <c r="I2813" cm="1">
        <f t="array" ref="I2813">_xlfn.SWITCH(Sheet1!I2813, "Di", 4,"Pre",3,"Mid",2,"Lo",1)</f>
        <v>2</v>
      </c>
      <c r="J2813" cm="1">
        <f t="array" ref="J2813">_xlfn.SWITCH(Sheet1!J2813,"Ob",4,"Hi",3,"Mid",2,"Lo",1)</f>
        <v>4</v>
      </c>
      <c r="K2813" cm="1">
        <f t="array" ref="K2813">_xlfn.SWITCH(Sheet1!K2813,"never smoked",0,"smokes",2,"formerly smoked",1)</f>
        <v>2</v>
      </c>
      <c r="L2813" s="2">
        <v>0</v>
      </c>
    </row>
    <row r="2814" spans="1:12">
      <c r="A2814">
        <v>2813</v>
      </c>
      <c r="B2814">
        <f>IF(Sheet1!B2814="Male", 1, 0)</f>
        <v>0</v>
      </c>
      <c r="C2814" s="2">
        <f>IF(Sheet1!C2814&lt;=18,1,IF(Sheet1!C2814&lt;=40,2,IF(Sheet1!C2814&lt;=60,3,4)))</f>
        <v>1</v>
      </c>
      <c r="D2814" s="2">
        <v>0</v>
      </c>
      <c r="E2814" s="2">
        <v>0</v>
      </c>
      <c r="F2814">
        <f>IF(Sheet1!F2814="Yes", 1, 0)</f>
        <v>0</v>
      </c>
      <c r="G2814" cm="1">
        <f t="array" ref="G2814">_xlfn.SWITCH(Sheet1!G2814,"children",1,"Never_worked",2,"Private",3,"Self-employed",4,"Govt_job",5)</f>
        <v>1</v>
      </c>
      <c r="H2814">
        <f>IF(Sheet1!H2814="Urban",1,0)</f>
        <v>0</v>
      </c>
      <c r="I2814" cm="1">
        <f t="array" ref="I2814">_xlfn.SWITCH(Sheet1!I2814, "Di", 4,"Pre",3,"Mid",2,"Lo",1)</f>
        <v>3</v>
      </c>
      <c r="J2814" cm="1">
        <f t="array" ref="J2814">_xlfn.SWITCH(Sheet1!J2814,"Ob",4,"Hi",3,"Mid",2,"Lo",1)</f>
        <v>2</v>
      </c>
      <c r="K2814" cm="1">
        <f t="array" ref="K2814">_xlfn.SWITCH(Sheet1!K2814,"never smoked",0,"smokes",2,"formerly smoked",1)</f>
        <v>0</v>
      </c>
      <c r="L2814" s="2">
        <v>0</v>
      </c>
    </row>
    <row r="2815" spans="1:12">
      <c r="A2815">
        <v>2814</v>
      </c>
      <c r="B2815">
        <f>IF(Sheet1!B2815="Male", 1, 0)</f>
        <v>0</v>
      </c>
      <c r="C2815" s="2">
        <f>IF(Sheet1!C2815&lt;=18,1,IF(Sheet1!C2815&lt;=40,2,IF(Sheet1!C2815&lt;=60,3,4)))</f>
        <v>3</v>
      </c>
      <c r="D2815" s="2">
        <v>0</v>
      </c>
      <c r="E2815" s="2">
        <v>0</v>
      </c>
      <c r="F2815">
        <f>IF(Sheet1!F2815="Yes", 1, 0)</f>
        <v>1</v>
      </c>
      <c r="G2815" cm="1">
        <f t="array" ref="G2815">_xlfn.SWITCH(Sheet1!G2815,"children",1,"Never_worked",2,"Private",3,"Self-employed",4,"Govt_job",5)</f>
        <v>5</v>
      </c>
      <c r="H2815">
        <f>IF(Sheet1!H2815="Urban",1,0)</f>
        <v>1</v>
      </c>
      <c r="I2815" cm="1">
        <f t="array" ref="I2815">_xlfn.SWITCH(Sheet1!I2815, "Di", 4,"Pre",3,"Mid",2,"Lo",1)</f>
        <v>1</v>
      </c>
      <c r="J2815" cm="1">
        <f t="array" ref="J2815">_xlfn.SWITCH(Sheet1!J2815,"Ob",4,"Hi",3,"Mid",2,"Lo",1)</f>
        <v>3</v>
      </c>
      <c r="K2815" cm="1">
        <f t="array" ref="K2815">_xlfn.SWITCH(Sheet1!K2815,"never smoked",0,"smokes",2,"formerly smoked",1)</f>
        <v>0</v>
      </c>
      <c r="L2815" s="2">
        <v>0</v>
      </c>
    </row>
    <row r="2816" spans="1:12">
      <c r="A2816">
        <v>2815</v>
      </c>
      <c r="B2816">
        <f>IF(Sheet1!B2816="Male", 1, 0)</f>
        <v>1</v>
      </c>
      <c r="C2816" s="2">
        <f>IF(Sheet1!C2816&lt;=18,1,IF(Sheet1!C2816&lt;=40,2,IF(Sheet1!C2816&lt;=60,3,4)))</f>
        <v>2</v>
      </c>
      <c r="D2816" s="2">
        <v>1</v>
      </c>
      <c r="E2816" s="2">
        <v>0</v>
      </c>
      <c r="F2816">
        <f>IF(Sheet1!F2816="Yes", 1, 0)</f>
        <v>1</v>
      </c>
      <c r="G2816" cm="1">
        <f t="array" ref="G2816">_xlfn.SWITCH(Sheet1!G2816,"children",1,"Never_worked",2,"Private",3,"Self-employed",4,"Govt_job",5)</f>
        <v>3</v>
      </c>
      <c r="H2816">
        <f>IF(Sheet1!H2816="Urban",1,0)</f>
        <v>0</v>
      </c>
      <c r="I2816" cm="1">
        <f t="array" ref="I2816">_xlfn.SWITCH(Sheet1!I2816, "Di", 4,"Pre",3,"Mid",2,"Lo",1)</f>
        <v>1</v>
      </c>
      <c r="J2816" cm="1">
        <f t="array" ref="J2816">_xlfn.SWITCH(Sheet1!J2816,"Ob",4,"Hi",3,"Mid",2,"Lo",1)</f>
        <v>4</v>
      </c>
      <c r="K2816" cm="1">
        <f t="array" ref="K2816">_xlfn.SWITCH(Sheet1!K2816,"never smoked",0,"smokes",2,"formerly smoked",1)</f>
        <v>0</v>
      </c>
      <c r="L2816" s="2">
        <v>0</v>
      </c>
    </row>
    <row r="2817" spans="1:12">
      <c r="A2817">
        <v>2816</v>
      </c>
      <c r="B2817">
        <f>IF(Sheet1!B2817="Male", 1, 0)</f>
        <v>0</v>
      </c>
      <c r="C2817" s="2">
        <f>IF(Sheet1!C2817&lt;=18,1,IF(Sheet1!C2817&lt;=40,2,IF(Sheet1!C2817&lt;=60,3,4)))</f>
        <v>1</v>
      </c>
      <c r="D2817" s="2">
        <v>0</v>
      </c>
      <c r="E2817" s="2">
        <v>0</v>
      </c>
      <c r="F2817">
        <f>IF(Sheet1!F2817="Yes", 1, 0)</f>
        <v>0</v>
      </c>
      <c r="G2817" cm="1">
        <f t="array" ref="G2817">_xlfn.SWITCH(Sheet1!G2817,"children",1,"Never_worked",2,"Private",3,"Self-employed",4,"Govt_job",5)</f>
        <v>1</v>
      </c>
      <c r="H2817">
        <f>IF(Sheet1!H2817="Urban",1,0)</f>
        <v>1</v>
      </c>
      <c r="I2817" cm="1">
        <f t="array" ref="I2817">_xlfn.SWITCH(Sheet1!I2817, "Di", 4,"Pre",3,"Mid",2,"Lo",1)</f>
        <v>2</v>
      </c>
      <c r="J2817" cm="1">
        <f t="array" ref="J2817">_xlfn.SWITCH(Sheet1!J2817,"Ob",4,"Hi",3,"Mid",2,"Lo",1)</f>
        <v>4</v>
      </c>
      <c r="K2817" cm="1">
        <f t="array" ref="K2817">_xlfn.SWITCH(Sheet1!K2817,"never smoked",0,"smokes",2,"formerly smoked",1)</f>
        <v>0</v>
      </c>
      <c r="L2817" s="2">
        <v>0</v>
      </c>
    </row>
    <row r="2818" spans="1:12">
      <c r="A2818">
        <v>2817</v>
      </c>
      <c r="B2818">
        <f>IF(Sheet1!B2818="Male", 1, 0)</f>
        <v>1</v>
      </c>
      <c r="C2818" s="2">
        <f>IF(Sheet1!C2818&lt;=18,1,IF(Sheet1!C2818&lt;=40,2,IF(Sheet1!C2818&lt;=60,3,4)))</f>
        <v>3</v>
      </c>
      <c r="D2818" s="2">
        <v>0</v>
      </c>
      <c r="E2818" s="2">
        <v>0</v>
      </c>
      <c r="F2818">
        <f>IF(Sheet1!F2818="Yes", 1, 0)</f>
        <v>1</v>
      </c>
      <c r="G2818" cm="1">
        <f t="array" ref="G2818">_xlfn.SWITCH(Sheet1!G2818,"children",1,"Never_worked",2,"Private",3,"Self-employed",4,"Govt_job",5)</f>
        <v>3</v>
      </c>
      <c r="H2818">
        <f>IF(Sheet1!H2818="Urban",1,0)</f>
        <v>1</v>
      </c>
      <c r="I2818" cm="1">
        <f t="array" ref="I2818">_xlfn.SWITCH(Sheet1!I2818, "Di", 4,"Pre",3,"Mid",2,"Lo",1)</f>
        <v>2</v>
      </c>
      <c r="J2818" cm="1">
        <f t="array" ref="J2818">_xlfn.SWITCH(Sheet1!J2818,"Ob",4,"Hi",3,"Mid",2,"Lo",1)</f>
        <v>4</v>
      </c>
      <c r="K2818" cm="1">
        <f t="array" ref="K2818">_xlfn.SWITCH(Sheet1!K2818,"never smoked",0,"smokes",2,"formerly smoked",1)</f>
        <v>0</v>
      </c>
      <c r="L2818" s="2">
        <v>0</v>
      </c>
    </row>
    <row r="2819" spans="1:12">
      <c r="A2819">
        <v>2818</v>
      </c>
      <c r="B2819">
        <f>IF(Sheet1!B2819="Male", 1, 0)</f>
        <v>0</v>
      </c>
      <c r="C2819" s="2">
        <f>IF(Sheet1!C2819&lt;=18,1,IF(Sheet1!C2819&lt;=40,2,IF(Sheet1!C2819&lt;=60,3,4)))</f>
        <v>2</v>
      </c>
      <c r="D2819" s="2">
        <v>0</v>
      </c>
      <c r="E2819" s="2">
        <v>0</v>
      </c>
      <c r="F2819">
        <f>IF(Sheet1!F2819="Yes", 1, 0)</f>
        <v>0</v>
      </c>
      <c r="G2819" cm="1">
        <f t="array" ref="G2819">_xlfn.SWITCH(Sheet1!G2819,"children",1,"Never_worked",2,"Private",3,"Self-employed",4,"Govt_job",5)</f>
        <v>3</v>
      </c>
      <c r="H2819">
        <f>IF(Sheet1!H2819="Urban",1,0)</f>
        <v>0</v>
      </c>
      <c r="I2819" cm="1">
        <f t="array" ref="I2819">_xlfn.SWITCH(Sheet1!I2819, "Di", 4,"Pre",3,"Mid",2,"Lo",1)</f>
        <v>3</v>
      </c>
      <c r="J2819" cm="1">
        <f t="array" ref="J2819">_xlfn.SWITCH(Sheet1!J2819,"Ob",4,"Hi",3,"Mid",2,"Lo",1)</f>
        <v>3</v>
      </c>
      <c r="K2819" cm="1">
        <f t="array" ref="K2819">_xlfn.SWITCH(Sheet1!K2819,"never smoked",0,"smokes",2,"formerly smoked",1)</f>
        <v>2</v>
      </c>
      <c r="L2819" s="2">
        <v>0</v>
      </c>
    </row>
    <row r="2820" spans="1:12">
      <c r="A2820">
        <v>2819</v>
      </c>
      <c r="B2820">
        <f>IF(Sheet1!B2820="Male", 1, 0)</f>
        <v>1</v>
      </c>
      <c r="C2820" s="2">
        <f>IF(Sheet1!C2820&lt;=18,1,IF(Sheet1!C2820&lt;=40,2,IF(Sheet1!C2820&lt;=60,3,4)))</f>
        <v>3</v>
      </c>
      <c r="D2820" s="2">
        <v>0</v>
      </c>
      <c r="E2820" s="2">
        <v>0</v>
      </c>
      <c r="F2820">
        <f>IF(Sheet1!F2820="Yes", 1, 0)</f>
        <v>1</v>
      </c>
      <c r="G2820" cm="1">
        <f t="array" ref="G2820">_xlfn.SWITCH(Sheet1!G2820,"children",1,"Never_worked",2,"Private",3,"Self-employed",4,"Govt_job",5)</f>
        <v>4</v>
      </c>
      <c r="H2820">
        <f>IF(Sheet1!H2820="Urban",1,0)</f>
        <v>0</v>
      </c>
      <c r="I2820" cm="1">
        <f t="array" ref="I2820">_xlfn.SWITCH(Sheet1!I2820, "Di", 4,"Pre",3,"Mid",2,"Lo",1)</f>
        <v>2</v>
      </c>
      <c r="J2820" cm="1">
        <f t="array" ref="J2820">_xlfn.SWITCH(Sheet1!J2820,"Ob",4,"Hi",3,"Mid",2,"Lo",1)</f>
        <v>3</v>
      </c>
      <c r="K2820" cm="1">
        <f t="array" ref="K2820">_xlfn.SWITCH(Sheet1!K2820,"never smoked",0,"smokes",2,"formerly smoked",1)</f>
        <v>0</v>
      </c>
      <c r="L2820" s="2">
        <v>0</v>
      </c>
    </row>
    <row r="2821" spans="1:12">
      <c r="A2821">
        <v>2820</v>
      </c>
      <c r="B2821">
        <f>IF(Sheet1!B2821="Male", 1, 0)</f>
        <v>0</v>
      </c>
      <c r="C2821" s="2">
        <f>IF(Sheet1!C2821&lt;=18,1,IF(Sheet1!C2821&lt;=40,2,IF(Sheet1!C2821&lt;=60,3,4)))</f>
        <v>1</v>
      </c>
      <c r="D2821" s="2">
        <v>0</v>
      </c>
      <c r="E2821" s="2">
        <v>0</v>
      </c>
      <c r="F2821">
        <f>IF(Sheet1!F2821="Yes", 1, 0)</f>
        <v>0</v>
      </c>
      <c r="G2821" cm="1">
        <f t="array" ref="G2821">_xlfn.SWITCH(Sheet1!G2821,"children",1,"Never_worked",2,"Private",3,"Self-employed",4,"Govt_job",5)</f>
        <v>3</v>
      </c>
      <c r="H2821">
        <f>IF(Sheet1!H2821="Urban",1,0)</f>
        <v>1</v>
      </c>
      <c r="I2821" cm="1">
        <f t="array" ref="I2821">_xlfn.SWITCH(Sheet1!I2821, "Di", 4,"Pre",3,"Mid",2,"Lo",1)</f>
        <v>2</v>
      </c>
      <c r="J2821" cm="1">
        <f t="array" ref="J2821">_xlfn.SWITCH(Sheet1!J2821,"Ob",4,"Hi",3,"Mid",2,"Lo",1)</f>
        <v>2</v>
      </c>
      <c r="K2821" cm="1">
        <f t="array" ref="K2821">_xlfn.SWITCH(Sheet1!K2821,"never smoked",0,"smokes",2,"formerly smoked",1)</f>
        <v>0</v>
      </c>
      <c r="L2821" s="2">
        <v>0</v>
      </c>
    </row>
    <row r="2822" spans="1:12">
      <c r="A2822">
        <v>2821</v>
      </c>
      <c r="B2822">
        <f>IF(Sheet1!B2822="Male", 1, 0)</f>
        <v>1</v>
      </c>
      <c r="C2822" s="2">
        <f>IF(Sheet1!C2822&lt;=18,1,IF(Sheet1!C2822&lt;=40,2,IF(Sheet1!C2822&lt;=60,3,4)))</f>
        <v>4</v>
      </c>
      <c r="D2822" s="2">
        <v>1</v>
      </c>
      <c r="E2822" s="2">
        <v>0</v>
      </c>
      <c r="F2822">
        <f>IF(Sheet1!F2822="Yes", 1, 0)</f>
        <v>1</v>
      </c>
      <c r="G2822" cm="1">
        <f t="array" ref="G2822">_xlfn.SWITCH(Sheet1!G2822,"children",1,"Never_worked",2,"Private",3,"Self-employed",4,"Govt_job",5)</f>
        <v>4</v>
      </c>
      <c r="H2822">
        <f>IF(Sheet1!H2822="Urban",1,0)</f>
        <v>0</v>
      </c>
      <c r="I2822" cm="1">
        <f t="array" ref="I2822">_xlfn.SWITCH(Sheet1!I2822, "Di", 4,"Pre",3,"Mid",2,"Lo",1)</f>
        <v>2</v>
      </c>
      <c r="J2822" cm="1">
        <f t="array" ref="J2822">_xlfn.SWITCH(Sheet1!J2822,"Ob",4,"Hi",3,"Mid",2,"Lo",1)</f>
        <v>3</v>
      </c>
      <c r="K2822" cm="1">
        <f t="array" ref="K2822">_xlfn.SWITCH(Sheet1!K2822,"never smoked",0,"smokes",2,"formerly smoked",1)</f>
        <v>0</v>
      </c>
      <c r="L2822" s="2">
        <v>0</v>
      </c>
    </row>
    <row r="2823" spans="1:12">
      <c r="A2823">
        <v>2822</v>
      </c>
      <c r="B2823">
        <f>IF(Sheet1!B2823="Male", 1, 0)</f>
        <v>0</v>
      </c>
      <c r="C2823" s="2">
        <f>IF(Sheet1!C2823&lt;=18,1,IF(Sheet1!C2823&lt;=40,2,IF(Sheet1!C2823&lt;=60,3,4)))</f>
        <v>3</v>
      </c>
      <c r="D2823" s="2">
        <v>0</v>
      </c>
      <c r="E2823" s="2">
        <v>0</v>
      </c>
      <c r="F2823">
        <f>IF(Sheet1!F2823="Yes", 1, 0)</f>
        <v>1</v>
      </c>
      <c r="G2823" cm="1">
        <f t="array" ref="G2823">_xlfn.SWITCH(Sheet1!G2823,"children",1,"Never_worked",2,"Private",3,"Self-employed",4,"Govt_job",5)</f>
        <v>5</v>
      </c>
      <c r="H2823">
        <f>IF(Sheet1!H2823="Urban",1,0)</f>
        <v>1</v>
      </c>
      <c r="I2823" cm="1">
        <f t="array" ref="I2823">_xlfn.SWITCH(Sheet1!I2823, "Di", 4,"Pre",3,"Mid",2,"Lo",1)</f>
        <v>2</v>
      </c>
      <c r="J2823" cm="1">
        <f t="array" ref="J2823">_xlfn.SWITCH(Sheet1!J2823,"Ob",4,"Hi",3,"Mid",2,"Lo",1)</f>
        <v>4</v>
      </c>
      <c r="K2823" cm="1">
        <f t="array" ref="K2823">_xlfn.SWITCH(Sheet1!K2823,"never smoked",0,"smokes",2,"formerly smoked",1)</f>
        <v>1</v>
      </c>
      <c r="L2823" s="2">
        <v>0</v>
      </c>
    </row>
    <row r="2824" spans="1:12">
      <c r="A2824">
        <v>2823</v>
      </c>
      <c r="B2824">
        <f>IF(Sheet1!B2824="Male", 1, 0)</f>
        <v>1</v>
      </c>
      <c r="C2824" s="2">
        <f>IF(Sheet1!C2824&lt;=18,1,IF(Sheet1!C2824&lt;=40,2,IF(Sheet1!C2824&lt;=60,3,4)))</f>
        <v>2</v>
      </c>
      <c r="D2824" s="2">
        <v>0</v>
      </c>
      <c r="E2824" s="2">
        <v>0</v>
      </c>
      <c r="F2824">
        <f>IF(Sheet1!F2824="Yes", 1, 0)</f>
        <v>1</v>
      </c>
      <c r="G2824" cm="1">
        <f t="array" ref="G2824">_xlfn.SWITCH(Sheet1!G2824,"children",1,"Never_worked",2,"Private",3,"Self-employed",4,"Govt_job",5)</f>
        <v>3</v>
      </c>
      <c r="H2824">
        <f>IF(Sheet1!H2824="Urban",1,0)</f>
        <v>1</v>
      </c>
      <c r="I2824" cm="1">
        <f t="array" ref="I2824">_xlfn.SWITCH(Sheet1!I2824, "Di", 4,"Pre",3,"Mid",2,"Lo",1)</f>
        <v>4</v>
      </c>
      <c r="J2824" cm="1">
        <f t="array" ref="J2824">_xlfn.SWITCH(Sheet1!J2824,"Ob",4,"Hi",3,"Mid",2,"Lo",1)</f>
        <v>1</v>
      </c>
      <c r="K2824" cm="1">
        <f t="array" ref="K2824">_xlfn.SWITCH(Sheet1!K2824,"never smoked",0,"smokes",2,"formerly smoked",1)</f>
        <v>0</v>
      </c>
      <c r="L2824" s="2">
        <v>0</v>
      </c>
    </row>
    <row r="2825" spans="1:12">
      <c r="A2825">
        <v>2824</v>
      </c>
      <c r="B2825">
        <f>IF(Sheet1!B2825="Male", 1, 0)</f>
        <v>1</v>
      </c>
      <c r="C2825" s="2">
        <f>IF(Sheet1!C2825&lt;=18,1,IF(Sheet1!C2825&lt;=40,2,IF(Sheet1!C2825&lt;=60,3,4)))</f>
        <v>2</v>
      </c>
      <c r="D2825" s="2">
        <v>0</v>
      </c>
      <c r="E2825" s="2">
        <v>0</v>
      </c>
      <c r="F2825">
        <f>IF(Sheet1!F2825="Yes", 1, 0)</f>
        <v>1</v>
      </c>
      <c r="G2825" cm="1">
        <f t="array" ref="G2825">_xlfn.SWITCH(Sheet1!G2825,"children",1,"Never_worked",2,"Private",3,"Self-employed",4,"Govt_job",5)</f>
        <v>3</v>
      </c>
      <c r="H2825">
        <f>IF(Sheet1!H2825="Urban",1,0)</f>
        <v>0</v>
      </c>
      <c r="I2825" cm="1">
        <f t="array" ref="I2825">_xlfn.SWITCH(Sheet1!I2825, "Di", 4,"Pre",3,"Mid",2,"Lo",1)</f>
        <v>4</v>
      </c>
      <c r="J2825" cm="1">
        <f t="array" ref="J2825">_xlfn.SWITCH(Sheet1!J2825,"Ob",4,"Hi",3,"Mid",2,"Lo",1)</f>
        <v>3</v>
      </c>
      <c r="K2825" cm="1">
        <f t="array" ref="K2825">_xlfn.SWITCH(Sheet1!K2825,"never smoked",0,"smokes",2,"formerly smoked",1)</f>
        <v>0</v>
      </c>
      <c r="L2825" s="2">
        <v>0</v>
      </c>
    </row>
    <row r="2826" spans="1:12">
      <c r="A2826">
        <v>2825</v>
      </c>
      <c r="B2826">
        <f>IF(Sheet1!B2826="Male", 1, 0)</f>
        <v>0</v>
      </c>
      <c r="C2826" s="2">
        <f>IF(Sheet1!C2826&lt;=18,1,IF(Sheet1!C2826&lt;=40,2,IF(Sheet1!C2826&lt;=60,3,4)))</f>
        <v>3</v>
      </c>
      <c r="D2826" s="2">
        <v>0</v>
      </c>
      <c r="E2826" s="2">
        <v>0</v>
      </c>
      <c r="F2826">
        <f>IF(Sheet1!F2826="Yes", 1, 0)</f>
        <v>1</v>
      </c>
      <c r="G2826" cm="1">
        <f t="array" ref="G2826">_xlfn.SWITCH(Sheet1!G2826,"children",1,"Never_worked",2,"Private",3,"Self-employed",4,"Govt_job",5)</f>
        <v>3</v>
      </c>
      <c r="H2826">
        <f>IF(Sheet1!H2826="Urban",1,0)</f>
        <v>1</v>
      </c>
      <c r="I2826" cm="1">
        <f t="array" ref="I2826">_xlfn.SWITCH(Sheet1!I2826, "Di", 4,"Pre",3,"Mid",2,"Lo",1)</f>
        <v>3</v>
      </c>
      <c r="J2826" cm="1">
        <f t="array" ref="J2826">_xlfn.SWITCH(Sheet1!J2826,"Ob",4,"Hi",3,"Mid",2,"Lo",1)</f>
        <v>4</v>
      </c>
      <c r="K2826" cm="1">
        <f t="array" ref="K2826">_xlfn.SWITCH(Sheet1!K2826,"never smoked",0,"smokes",2,"formerly smoked",1)</f>
        <v>1</v>
      </c>
      <c r="L2826" s="2">
        <v>0</v>
      </c>
    </row>
    <row r="2827" spans="1:12">
      <c r="A2827">
        <v>2826</v>
      </c>
      <c r="B2827">
        <f>IF(Sheet1!B2827="Male", 1, 0)</f>
        <v>0</v>
      </c>
      <c r="C2827" s="2">
        <f>IF(Sheet1!C2827&lt;=18,1,IF(Sheet1!C2827&lt;=40,2,IF(Sheet1!C2827&lt;=60,3,4)))</f>
        <v>3</v>
      </c>
      <c r="D2827" s="2">
        <v>0</v>
      </c>
      <c r="E2827" s="2">
        <v>0</v>
      </c>
      <c r="F2827">
        <f>IF(Sheet1!F2827="Yes", 1, 0)</f>
        <v>1</v>
      </c>
      <c r="G2827" cm="1">
        <f t="array" ref="G2827">_xlfn.SWITCH(Sheet1!G2827,"children",1,"Never_worked",2,"Private",3,"Self-employed",4,"Govt_job",5)</f>
        <v>4</v>
      </c>
      <c r="H2827">
        <f>IF(Sheet1!H2827="Urban",1,0)</f>
        <v>0</v>
      </c>
      <c r="I2827" cm="1">
        <f t="array" ref="I2827">_xlfn.SWITCH(Sheet1!I2827, "Di", 4,"Pre",3,"Mid",2,"Lo",1)</f>
        <v>2</v>
      </c>
      <c r="J2827" cm="1">
        <f t="array" ref="J2827">_xlfn.SWITCH(Sheet1!J2827,"Ob",4,"Hi",3,"Mid",2,"Lo",1)</f>
        <v>3</v>
      </c>
      <c r="K2827" cm="1">
        <f t="array" ref="K2827">_xlfn.SWITCH(Sheet1!K2827,"never smoked",0,"smokes",2,"formerly smoked",1)</f>
        <v>2</v>
      </c>
      <c r="L2827" s="2">
        <v>0</v>
      </c>
    </row>
    <row r="2828" spans="1:12">
      <c r="A2828">
        <v>2827</v>
      </c>
      <c r="B2828">
        <f>IF(Sheet1!B2828="Male", 1, 0)</f>
        <v>1</v>
      </c>
      <c r="C2828" s="2">
        <f>IF(Sheet1!C2828&lt;=18,1,IF(Sheet1!C2828&lt;=40,2,IF(Sheet1!C2828&lt;=60,3,4)))</f>
        <v>4</v>
      </c>
      <c r="D2828" s="2">
        <v>0</v>
      </c>
      <c r="E2828" s="2">
        <v>0</v>
      </c>
      <c r="F2828">
        <f>IF(Sheet1!F2828="Yes", 1, 0)</f>
        <v>1</v>
      </c>
      <c r="G2828" cm="1">
        <f t="array" ref="G2828">_xlfn.SWITCH(Sheet1!G2828,"children",1,"Never_worked",2,"Private",3,"Self-employed",4,"Govt_job",5)</f>
        <v>4</v>
      </c>
      <c r="H2828">
        <f>IF(Sheet1!H2828="Urban",1,0)</f>
        <v>0</v>
      </c>
      <c r="I2828" cm="1">
        <f t="array" ref="I2828">_xlfn.SWITCH(Sheet1!I2828, "Di", 4,"Pre",3,"Mid",2,"Lo",1)</f>
        <v>2</v>
      </c>
      <c r="J2828" cm="1">
        <f t="array" ref="J2828">_xlfn.SWITCH(Sheet1!J2828,"Ob",4,"Hi",3,"Mid",2,"Lo",1)</f>
        <v>3</v>
      </c>
      <c r="K2828" cm="1">
        <f t="array" ref="K2828">_xlfn.SWITCH(Sheet1!K2828,"never smoked",0,"smokes",2,"formerly smoked",1)</f>
        <v>2</v>
      </c>
      <c r="L2828" s="2">
        <v>0</v>
      </c>
    </row>
    <row r="2829" spans="1:12">
      <c r="A2829">
        <v>2828</v>
      </c>
      <c r="B2829">
        <f>IF(Sheet1!B2829="Male", 1, 0)</f>
        <v>0</v>
      </c>
      <c r="C2829" s="2">
        <f>IF(Sheet1!C2829&lt;=18,1,IF(Sheet1!C2829&lt;=40,2,IF(Sheet1!C2829&lt;=60,3,4)))</f>
        <v>2</v>
      </c>
      <c r="D2829" s="2">
        <v>0</v>
      </c>
      <c r="E2829" s="2">
        <v>0</v>
      </c>
      <c r="F2829">
        <f>IF(Sheet1!F2829="Yes", 1, 0)</f>
        <v>0</v>
      </c>
      <c r="G2829" cm="1">
        <f t="array" ref="G2829">_xlfn.SWITCH(Sheet1!G2829,"children",1,"Never_worked",2,"Private",3,"Self-employed",4,"Govt_job",5)</f>
        <v>3</v>
      </c>
      <c r="H2829">
        <f>IF(Sheet1!H2829="Urban",1,0)</f>
        <v>1</v>
      </c>
      <c r="I2829" cm="1">
        <f t="array" ref="I2829">_xlfn.SWITCH(Sheet1!I2829, "Di", 4,"Pre",3,"Mid",2,"Lo",1)</f>
        <v>1</v>
      </c>
      <c r="J2829" cm="1">
        <f t="array" ref="J2829">_xlfn.SWITCH(Sheet1!J2829,"Ob",4,"Hi",3,"Mid",2,"Lo",1)</f>
        <v>3</v>
      </c>
      <c r="K2829" cm="1">
        <f t="array" ref="K2829">_xlfn.SWITCH(Sheet1!K2829,"never smoked",0,"smokes",2,"formerly smoked",1)</f>
        <v>1</v>
      </c>
      <c r="L2829" s="2">
        <v>0</v>
      </c>
    </row>
    <row r="2830" spans="1:12">
      <c r="A2830">
        <v>2829</v>
      </c>
      <c r="B2830">
        <f>IF(Sheet1!B2830="Male", 1, 0)</f>
        <v>0</v>
      </c>
      <c r="C2830" s="2">
        <f>IF(Sheet1!C2830&lt;=18,1,IF(Sheet1!C2830&lt;=40,2,IF(Sheet1!C2830&lt;=60,3,4)))</f>
        <v>3</v>
      </c>
      <c r="D2830" s="2">
        <v>1</v>
      </c>
      <c r="E2830" s="2">
        <v>0</v>
      </c>
      <c r="F2830">
        <f>IF(Sheet1!F2830="Yes", 1, 0)</f>
        <v>1</v>
      </c>
      <c r="G2830" cm="1">
        <f t="array" ref="G2830">_xlfn.SWITCH(Sheet1!G2830,"children",1,"Never_worked",2,"Private",3,"Self-employed",4,"Govt_job",5)</f>
        <v>5</v>
      </c>
      <c r="H2830">
        <f>IF(Sheet1!H2830="Urban",1,0)</f>
        <v>1</v>
      </c>
      <c r="I2830" cm="1">
        <f t="array" ref="I2830">_xlfn.SWITCH(Sheet1!I2830, "Di", 4,"Pre",3,"Mid",2,"Lo",1)</f>
        <v>2</v>
      </c>
      <c r="J2830" cm="1">
        <f t="array" ref="J2830">_xlfn.SWITCH(Sheet1!J2830,"Ob",4,"Hi",3,"Mid",2,"Lo",1)</f>
        <v>4</v>
      </c>
      <c r="K2830" cm="1">
        <f t="array" ref="K2830">_xlfn.SWITCH(Sheet1!K2830,"never smoked",0,"smokes",2,"formerly smoked",1)</f>
        <v>0</v>
      </c>
      <c r="L2830" s="2">
        <v>0</v>
      </c>
    </row>
    <row r="2831" spans="1:12">
      <c r="A2831">
        <v>2830</v>
      </c>
      <c r="B2831">
        <f>IF(Sheet1!B2831="Male", 1, 0)</f>
        <v>0</v>
      </c>
      <c r="C2831" s="2">
        <f>IF(Sheet1!C2831&lt;=18,1,IF(Sheet1!C2831&lt;=40,2,IF(Sheet1!C2831&lt;=60,3,4)))</f>
        <v>2</v>
      </c>
      <c r="D2831" s="2">
        <v>0</v>
      </c>
      <c r="E2831" s="2">
        <v>0</v>
      </c>
      <c r="F2831">
        <f>IF(Sheet1!F2831="Yes", 1, 0)</f>
        <v>0</v>
      </c>
      <c r="G2831" cm="1">
        <f t="array" ref="G2831">_xlfn.SWITCH(Sheet1!G2831,"children",1,"Never_worked",2,"Private",3,"Self-employed",4,"Govt_job",5)</f>
        <v>3</v>
      </c>
      <c r="H2831">
        <f>IF(Sheet1!H2831="Urban",1,0)</f>
        <v>0</v>
      </c>
      <c r="I2831" cm="1">
        <f t="array" ref="I2831">_xlfn.SWITCH(Sheet1!I2831, "Di", 4,"Pre",3,"Mid",2,"Lo",1)</f>
        <v>3</v>
      </c>
      <c r="J2831" cm="1">
        <f t="array" ref="J2831">_xlfn.SWITCH(Sheet1!J2831,"Ob",4,"Hi",3,"Mid",2,"Lo",1)</f>
        <v>1</v>
      </c>
      <c r="K2831" cm="1">
        <f t="array" ref="K2831">_xlfn.SWITCH(Sheet1!K2831,"never smoked",0,"smokes",2,"formerly smoked",1)</f>
        <v>1</v>
      </c>
      <c r="L2831" s="2">
        <v>0</v>
      </c>
    </row>
    <row r="2832" spans="1:12">
      <c r="A2832">
        <v>2831</v>
      </c>
      <c r="B2832">
        <f>IF(Sheet1!B2832="Male", 1, 0)</f>
        <v>1</v>
      </c>
      <c r="C2832" s="2">
        <f>IF(Sheet1!C2832&lt;=18,1,IF(Sheet1!C2832&lt;=40,2,IF(Sheet1!C2832&lt;=60,3,4)))</f>
        <v>2</v>
      </c>
      <c r="D2832" s="2">
        <v>0</v>
      </c>
      <c r="E2832" s="2">
        <v>0</v>
      </c>
      <c r="F2832">
        <f>IF(Sheet1!F2832="Yes", 1, 0)</f>
        <v>0</v>
      </c>
      <c r="G2832" cm="1">
        <f t="array" ref="G2832">_xlfn.SWITCH(Sheet1!G2832,"children",1,"Never_worked",2,"Private",3,"Self-employed",4,"Govt_job",5)</f>
        <v>3</v>
      </c>
      <c r="H2832">
        <f>IF(Sheet1!H2832="Urban",1,0)</f>
        <v>0</v>
      </c>
      <c r="I2832" cm="1">
        <f t="array" ref="I2832">_xlfn.SWITCH(Sheet1!I2832, "Di", 4,"Pre",3,"Mid",2,"Lo",1)</f>
        <v>2</v>
      </c>
      <c r="J2832" cm="1">
        <f t="array" ref="J2832">_xlfn.SWITCH(Sheet1!J2832,"Ob",4,"Hi",3,"Mid",2,"Lo",1)</f>
        <v>3</v>
      </c>
      <c r="K2832" cm="1">
        <f t="array" ref="K2832">_xlfn.SWITCH(Sheet1!K2832,"never smoked",0,"smokes",2,"formerly smoked",1)</f>
        <v>0</v>
      </c>
      <c r="L2832" s="2">
        <v>0</v>
      </c>
    </row>
    <row r="2833" spans="1:12">
      <c r="A2833">
        <v>2832</v>
      </c>
      <c r="B2833">
        <f>IF(Sheet1!B2833="Male", 1, 0)</f>
        <v>0</v>
      </c>
      <c r="C2833" s="2">
        <f>IF(Sheet1!C2833&lt;=18,1,IF(Sheet1!C2833&lt;=40,2,IF(Sheet1!C2833&lt;=60,3,4)))</f>
        <v>2</v>
      </c>
      <c r="D2833" s="2">
        <v>0</v>
      </c>
      <c r="E2833" s="2">
        <v>0</v>
      </c>
      <c r="F2833">
        <f>IF(Sheet1!F2833="Yes", 1, 0)</f>
        <v>1</v>
      </c>
      <c r="G2833" cm="1">
        <f t="array" ref="G2833">_xlfn.SWITCH(Sheet1!G2833,"children",1,"Never_worked",2,"Private",3,"Self-employed",4,"Govt_job",5)</f>
        <v>3</v>
      </c>
      <c r="H2833">
        <f>IF(Sheet1!H2833="Urban",1,0)</f>
        <v>1</v>
      </c>
      <c r="I2833" cm="1">
        <f t="array" ref="I2833">_xlfn.SWITCH(Sheet1!I2833, "Di", 4,"Pre",3,"Mid",2,"Lo",1)</f>
        <v>4</v>
      </c>
      <c r="J2833" cm="1">
        <f t="array" ref="J2833">_xlfn.SWITCH(Sheet1!J2833,"Ob",4,"Hi",3,"Mid",2,"Lo",1)</f>
        <v>3</v>
      </c>
      <c r="K2833" cm="1">
        <f t="array" ref="K2833">_xlfn.SWITCH(Sheet1!K2833,"never smoked",0,"smokes",2,"formerly smoked",1)</f>
        <v>2</v>
      </c>
      <c r="L2833" s="2">
        <v>0</v>
      </c>
    </row>
    <row r="2834" spans="1:12">
      <c r="A2834">
        <v>2833</v>
      </c>
      <c r="B2834">
        <f>IF(Sheet1!B2834="Male", 1, 0)</f>
        <v>0</v>
      </c>
      <c r="C2834" s="2">
        <f>IF(Sheet1!C2834&lt;=18,1,IF(Sheet1!C2834&lt;=40,2,IF(Sheet1!C2834&lt;=60,3,4)))</f>
        <v>4</v>
      </c>
      <c r="D2834" s="2">
        <v>0</v>
      </c>
      <c r="E2834" s="2">
        <v>0</v>
      </c>
      <c r="F2834">
        <f>IF(Sheet1!F2834="Yes", 1, 0)</f>
        <v>1</v>
      </c>
      <c r="G2834" cm="1">
        <f t="array" ref="G2834">_xlfn.SWITCH(Sheet1!G2834,"children",1,"Never_worked",2,"Private",3,"Self-employed",4,"Govt_job",5)</f>
        <v>4</v>
      </c>
      <c r="H2834">
        <f>IF(Sheet1!H2834="Urban",1,0)</f>
        <v>1</v>
      </c>
      <c r="I2834" cm="1">
        <f t="array" ref="I2834">_xlfn.SWITCH(Sheet1!I2834, "Di", 4,"Pre",3,"Mid",2,"Lo",1)</f>
        <v>2</v>
      </c>
      <c r="J2834" cm="1">
        <f t="array" ref="J2834">_xlfn.SWITCH(Sheet1!J2834,"Ob",4,"Hi",3,"Mid",2,"Lo",1)</f>
        <v>3</v>
      </c>
      <c r="K2834" cm="1">
        <f t="array" ref="K2834">_xlfn.SWITCH(Sheet1!K2834,"never smoked",0,"smokes",2,"formerly smoked",1)</f>
        <v>0</v>
      </c>
      <c r="L2834" s="2">
        <v>0</v>
      </c>
    </row>
    <row r="2835" spans="1:12">
      <c r="A2835">
        <v>2834</v>
      </c>
      <c r="B2835">
        <f>IF(Sheet1!B2835="Male", 1, 0)</f>
        <v>0</v>
      </c>
      <c r="C2835" s="2">
        <f>IF(Sheet1!C2835&lt;=18,1,IF(Sheet1!C2835&lt;=40,2,IF(Sheet1!C2835&lt;=60,3,4)))</f>
        <v>3</v>
      </c>
      <c r="D2835" s="2">
        <v>0</v>
      </c>
      <c r="E2835" s="2">
        <v>1</v>
      </c>
      <c r="F2835">
        <f>IF(Sheet1!F2835="Yes", 1, 0)</f>
        <v>1</v>
      </c>
      <c r="G2835" cm="1">
        <f t="array" ref="G2835">_xlfn.SWITCH(Sheet1!G2835,"children",1,"Never_worked",2,"Private",3,"Self-employed",4,"Govt_job",5)</f>
        <v>3</v>
      </c>
      <c r="H2835">
        <f>IF(Sheet1!H2835="Urban",1,0)</f>
        <v>0</v>
      </c>
      <c r="I2835" cm="1">
        <f t="array" ref="I2835">_xlfn.SWITCH(Sheet1!I2835, "Di", 4,"Pre",3,"Mid",2,"Lo",1)</f>
        <v>2</v>
      </c>
      <c r="J2835" cm="1">
        <f t="array" ref="J2835">_xlfn.SWITCH(Sheet1!J2835,"Ob",4,"Hi",3,"Mid",2,"Lo",1)</f>
        <v>2</v>
      </c>
      <c r="K2835" cm="1">
        <f t="array" ref="K2835">_xlfn.SWITCH(Sheet1!K2835,"never smoked",0,"smokes",2,"formerly smoked",1)</f>
        <v>2</v>
      </c>
      <c r="L2835" s="2">
        <v>0</v>
      </c>
    </row>
    <row r="2836" spans="1:12">
      <c r="A2836">
        <v>2835</v>
      </c>
      <c r="B2836">
        <f>IF(Sheet1!B2836="Male", 1, 0)</f>
        <v>0</v>
      </c>
      <c r="C2836" s="2">
        <f>IF(Sheet1!C2836&lt;=18,1,IF(Sheet1!C2836&lt;=40,2,IF(Sheet1!C2836&lt;=60,3,4)))</f>
        <v>4</v>
      </c>
      <c r="D2836" s="2">
        <v>0</v>
      </c>
      <c r="E2836" s="2">
        <v>0</v>
      </c>
      <c r="F2836">
        <f>IF(Sheet1!F2836="Yes", 1, 0)</f>
        <v>1</v>
      </c>
      <c r="G2836" cm="1">
        <f t="array" ref="G2836">_xlfn.SWITCH(Sheet1!G2836,"children",1,"Never_worked",2,"Private",3,"Self-employed",4,"Govt_job",5)</f>
        <v>4</v>
      </c>
      <c r="H2836">
        <f>IF(Sheet1!H2836="Urban",1,0)</f>
        <v>1</v>
      </c>
      <c r="I2836" cm="1">
        <f t="array" ref="I2836">_xlfn.SWITCH(Sheet1!I2836, "Di", 4,"Pre",3,"Mid",2,"Lo",1)</f>
        <v>3</v>
      </c>
      <c r="J2836" cm="1">
        <f t="array" ref="J2836">_xlfn.SWITCH(Sheet1!J2836,"Ob",4,"Hi",3,"Mid",2,"Lo",1)</f>
        <v>4</v>
      </c>
      <c r="K2836" cm="1">
        <f t="array" ref="K2836">_xlfn.SWITCH(Sheet1!K2836,"never smoked",0,"smokes",2,"formerly smoked",1)</f>
        <v>1</v>
      </c>
      <c r="L2836" s="2">
        <v>0</v>
      </c>
    </row>
    <row r="2837" spans="1:12">
      <c r="A2837">
        <v>2836</v>
      </c>
      <c r="B2837">
        <f>IF(Sheet1!B2837="Male", 1, 0)</f>
        <v>0</v>
      </c>
      <c r="C2837" s="2">
        <f>IF(Sheet1!C2837&lt;=18,1,IF(Sheet1!C2837&lt;=40,2,IF(Sheet1!C2837&lt;=60,3,4)))</f>
        <v>3</v>
      </c>
      <c r="D2837" s="2">
        <v>1</v>
      </c>
      <c r="E2837" s="2">
        <v>0</v>
      </c>
      <c r="F2837">
        <f>IF(Sheet1!F2837="Yes", 1, 0)</f>
        <v>1</v>
      </c>
      <c r="G2837" cm="1">
        <f t="array" ref="G2837">_xlfn.SWITCH(Sheet1!G2837,"children",1,"Never_worked",2,"Private",3,"Self-employed",4,"Govt_job",5)</f>
        <v>3</v>
      </c>
      <c r="H2837">
        <f>IF(Sheet1!H2837="Urban",1,0)</f>
        <v>1</v>
      </c>
      <c r="I2837" cm="1">
        <f t="array" ref="I2837">_xlfn.SWITCH(Sheet1!I2837, "Di", 4,"Pre",3,"Mid",2,"Lo",1)</f>
        <v>4</v>
      </c>
      <c r="J2837" cm="1">
        <f t="array" ref="J2837">_xlfn.SWITCH(Sheet1!J2837,"Ob",4,"Hi",3,"Mid",2,"Lo",1)</f>
        <v>4</v>
      </c>
      <c r="K2837" cm="1">
        <f t="array" ref="K2837">_xlfn.SWITCH(Sheet1!K2837,"never smoked",0,"smokes",2,"formerly smoked",1)</f>
        <v>2</v>
      </c>
      <c r="L2837" s="2">
        <v>0</v>
      </c>
    </row>
    <row r="2838" spans="1:12">
      <c r="A2838">
        <v>2837</v>
      </c>
      <c r="B2838">
        <f>IF(Sheet1!B2838="Male", 1, 0)</f>
        <v>1</v>
      </c>
      <c r="C2838" s="2">
        <f>IF(Sheet1!C2838&lt;=18,1,IF(Sheet1!C2838&lt;=40,2,IF(Sheet1!C2838&lt;=60,3,4)))</f>
        <v>2</v>
      </c>
      <c r="D2838" s="2">
        <v>0</v>
      </c>
      <c r="E2838" s="2">
        <v>0</v>
      </c>
      <c r="F2838">
        <f>IF(Sheet1!F2838="Yes", 1, 0)</f>
        <v>1</v>
      </c>
      <c r="G2838" cm="1">
        <f t="array" ref="G2838">_xlfn.SWITCH(Sheet1!G2838,"children",1,"Never_worked",2,"Private",3,"Self-employed",4,"Govt_job",5)</f>
        <v>5</v>
      </c>
      <c r="H2838">
        <f>IF(Sheet1!H2838="Urban",1,0)</f>
        <v>1</v>
      </c>
      <c r="I2838" cm="1">
        <f t="array" ref="I2838">_xlfn.SWITCH(Sheet1!I2838, "Di", 4,"Pre",3,"Mid",2,"Lo",1)</f>
        <v>3</v>
      </c>
      <c r="J2838" cm="1">
        <f t="array" ref="J2838">_xlfn.SWITCH(Sheet1!J2838,"Ob",4,"Hi",3,"Mid",2,"Lo",1)</f>
        <v>4</v>
      </c>
      <c r="K2838" cm="1">
        <f t="array" ref="K2838">_xlfn.SWITCH(Sheet1!K2838,"never smoked",0,"smokes",2,"formerly smoked",1)</f>
        <v>0</v>
      </c>
      <c r="L2838" s="2">
        <v>0</v>
      </c>
    </row>
    <row r="2839" spans="1:12">
      <c r="A2839">
        <v>2838</v>
      </c>
      <c r="B2839">
        <f>IF(Sheet1!B2839="Male", 1, 0)</f>
        <v>0</v>
      </c>
      <c r="C2839" s="2">
        <f>IF(Sheet1!C2839&lt;=18,1,IF(Sheet1!C2839&lt;=40,2,IF(Sheet1!C2839&lt;=60,3,4)))</f>
        <v>1</v>
      </c>
      <c r="D2839" s="2">
        <v>0</v>
      </c>
      <c r="E2839" s="2">
        <v>0</v>
      </c>
      <c r="F2839">
        <f>IF(Sheet1!F2839="Yes", 1, 0)</f>
        <v>0</v>
      </c>
      <c r="G2839" cm="1">
        <f t="array" ref="G2839">_xlfn.SWITCH(Sheet1!G2839,"children",1,"Never_worked",2,"Private",3,"Self-employed",4,"Govt_job",5)</f>
        <v>1</v>
      </c>
      <c r="H2839">
        <f>IF(Sheet1!H2839="Urban",1,0)</f>
        <v>0</v>
      </c>
      <c r="I2839" cm="1">
        <f t="array" ref="I2839">_xlfn.SWITCH(Sheet1!I2839, "Di", 4,"Pre",3,"Mid",2,"Lo",1)</f>
        <v>3</v>
      </c>
      <c r="J2839" cm="1">
        <f t="array" ref="J2839">_xlfn.SWITCH(Sheet1!J2839,"Ob",4,"Hi",3,"Mid",2,"Lo",1)</f>
        <v>2</v>
      </c>
      <c r="K2839" cm="1">
        <f t="array" ref="K2839">_xlfn.SWITCH(Sheet1!K2839,"never smoked",0,"smokes",2,"formerly smoked",1)</f>
        <v>0</v>
      </c>
      <c r="L2839" s="2">
        <v>0</v>
      </c>
    </row>
    <row r="2840" spans="1:12">
      <c r="A2840">
        <v>2839</v>
      </c>
      <c r="B2840">
        <f>IF(Sheet1!B2840="Male", 1, 0)</f>
        <v>1</v>
      </c>
      <c r="C2840" s="2">
        <f>IF(Sheet1!C2840&lt;=18,1,IF(Sheet1!C2840&lt;=40,2,IF(Sheet1!C2840&lt;=60,3,4)))</f>
        <v>2</v>
      </c>
      <c r="D2840" s="2">
        <v>0</v>
      </c>
      <c r="E2840" s="2">
        <v>0</v>
      </c>
      <c r="F2840">
        <f>IF(Sheet1!F2840="Yes", 1, 0)</f>
        <v>0</v>
      </c>
      <c r="G2840" cm="1">
        <f t="array" ref="G2840">_xlfn.SWITCH(Sheet1!G2840,"children",1,"Never_worked",2,"Private",3,"Self-employed",4,"Govt_job",5)</f>
        <v>5</v>
      </c>
      <c r="H2840">
        <f>IF(Sheet1!H2840="Urban",1,0)</f>
        <v>0</v>
      </c>
      <c r="I2840" cm="1">
        <f t="array" ref="I2840">_xlfn.SWITCH(Sheet1!I2840, "Di", 4,"Pre",3,"Mid",2,"Lo",1)</f>
        <v>2</v>
      </c>
      <c r="J2840" cm="1">
        <f t="array" ref="J2840">_xlfn.SWITCH(Sheet1!J2840,"Ob",4,"Hi",3,"Mid",2,"Lo",1)</f>
        <v>3</v>
      </c>
      <c r="K2840" cm="1">
        <f t="array" ref="K2840">_xlfn.SWITCH(Sheet1!K2840,"never smoked",0,"smokes",2,"formerly smoked",1)</f>
        <v>1</v>
      </c>
      <c r="L2840" s="2">
        <v>0</v>
      </c>
    </row>
    <row r="2841" spans="1:12">
      <c r="A2841">
        <v>2840</v>
      </c>
      <c r="B2841">
        <f>IF(Sheet1!B2841="Male", 1, 0)</f>
        <v>0</v>
      </c>
      <c r="C2841" s="2">
        <f>IF(Sheet1!C2841&lt;=18,1,IF(Sheet1!C2841&lt;=40,2,IF(Sheet1!C2841&lt;=60,3,4)))</f>
        <v>4</v>
      </c>
      <c r="D2841" s="2">
        <v>0</v>
      </c>
      <c r="E2841" s="2">
        <v>0</v>
      </c>
      <c r="F2841">
        <f>IF(Sheet1!F2841="Yes", 1, 0)</f>
        <v>1</v>
      </c>
      <c r="G2841" cm="1">
        <f t="array" ref="G2841">_xlfn.SWITCH(Sheet1!G2841,"children",1,"Never_worked",2,"Private",3,"Self-employed",4,"Govt_job",5)</f>
        <v>4</v>
      </c>
      <c r="H2841">
        <f>IF(Sheet1!H2841="Urban",1,0)</f>
        <v>1</v>
      </c>
      <c r="I2841" cm="1">
        <f t="array" ref="I2841">_xlfn.SWITCH(Sheet1!I2841, "Di", 4,"Pre",3,"Mid",2,"Lo",1)</f>
        <v>4</v>
      </c>
      <c r="J2841" cm="1">
        <f t="array" ref="J2841">_xlfn.SWITCH(Sheet1!J2841,"Ob",4,"Hi",3,"Mid",2,"Lo",1)</f>
        <v>3</v>
      </c>
      <c r="K2841" cm="1">
        <f t="array" ref="K2841">_xlfn.SWITCH(Sheet1!K2841,"never smoked",0,"smokes",2,"formerly smoked",1)</f>
        <v>2</v>
      </c>
      <c r="L2841" s="2">
        <v>0</v>
      </c>
    </row>
    <row r="2842" spans="1:12">
      <c r="A2842">
        <v>2841</v>
      </c>
      <c r="B2842">
        <f>IF(Sheet1!B2842="Male", 1, 0)</f>
        <v>0</v>
      </c>
      <c r="C2842" s="2">
        <f>IF(Sheet1!C2842&lt;=18,1,IF(Sheet1!C2842&lt;=40,2,IF(Sheet1!C2842&lt;=60,3,4)))</f>
        <v>3</v>
      </c>
      <c r="D2842" s="2">
        <v>0</v>
      </c>
      <c r="E2842" s="2">
        <v>0</v>
      </c>
      <c r="F2842">
        <f>IF(Sheet1!F2842="Yes", 1, 0)</f>
        <v>1</v>
      </c>
      <c r="G2842" cm="1">
        <f t="array" ref="G2842">_xlfn.SWITCH(Sheet1!G2842,"children",1,"Never_worked",2,"Private",3,"Self-employed",4,"Govt_job",5)</f>
        <v>3</v>
      </c>
      <c r="H2842">
        <f>IF(Sheet1!H2842="Urban",1,0)</f>
        <v>1</v>
      </c>
      <c r="I2842" cm="1">
        <f t="array" ref="I2842">_xlfn.SWITCH(Sheet1!I2842, "Di", 4,"Pre",3,"Mid",2,"Lo",1)</f>
        <v>1</v>
      </c>
      <c r="J2842" cm="1">
        <f t="array" ref="J2842">_xlfn.SWITCH(Sheet1!J2842,"Ob",4,"Hi",3,"Mid",2,"Lo",1)</f>
        <v>3</v>
      </c>
      <c r="K2842" cm="1">
        <f t="array" ref="K2842">_xlfn.SWITCH(Sheet1!K2842,"never smoked",0,"smokes",2,"formerly smoked",1)</f>
        <v>2</v>
      </c>
      <c r="L2842" s="2">
        <v>0</v>
      </c>
    </row>
    <row r="2843" spans="1:12">
      <c r="A2843">
        <v>2842</v>
      </c>
      <c r="B2843">
        <f>IF(Sheet1!B2843="Male", 1, 0)</f>
        <v>0</v>
      </c>
      <c r="C2843" s="2">
        <f>IF(Sheet1!C2843&lt;=18,1,IF(Sheet1!C2843&lt;=40,2,IF(Sheet1!C2843&lt;=60,3,4)))</f>
        <v>2</v>
      </c>
      <c r="D2843" s="2">
        <v>0</v>
      </c>
      <c r="E2843" s="2">
        <v>0</v>
      </c>
      <c r="F2843">
        <f>IF(Sheet1!F2843="Yes", 1, 0)</f>
        <v>0</v>
      </c>
      <c r="G2843" cm="1">
        <f t="array" ref="G2843">_xlfn.SWITCH(Sheet1!G2843,"children",1,"Never_worked",2,"Private",3,"Self-employed",4,"Govt_job",5)</f>
        <v>3</v>
      </c>
      <c r="H2843">
        <f>IF(Sheet1!H2843="Urban",1,0)</f>
        <v>1</v>
      </c>
      <c r="I2843" cm="1">
        <f t="array" ref="I2843">_xlfn.SWITCH(Sheet1!I2843, "Di", 4,"Pre",3,"Mid",2,"Lo",1)</f>
        <v>2</v>
      </c>
      <c r="J2843" cm="1">
        <f t="array" ref="J2843">_xlfn.SWITCH(Sheet1!J2843,"Ob",4,"Hi",3,"Mid",2,"Lo",1)</f>
        <v>4</v>
      </c>
      <c r="K2843" cm="1">
        <f t="array" ref="K2843">_xlfn.SWITCH(Sheet1!K2843,"never smoked",0,"smokes",2,"formerly smoked",1)</f>
        <v>0</v>
      </c>
      <c r="L2843" s="2">
        <v>0</v>
      </c>
    </row>
    <row r="2844" spans="1:12">
      <c r="A2844">
        <v>2843</v>
      </c>
      <c r="B2844">
        <f>IF(Sheet1!B2844="Male", 1, 0)</f>
        <v>0</v>
      </c>
      <c r="C2844" s="2">
        <f>IF(Sheet1!C2844&lt;=18,1,IF(Sheet1!C2844&lt;=40,2,IF(Sheet1!C2844&lt;=60,3,4)))</f>
        <v>4</v>
      </c>
      <c r="D2844" s="2">
        <v>0</v>
      </c>
      <c r="E2844" s="2">
        <v>0</v>
      </c>
      <c r="F2844">
        <f>IF(Sheet1!F2844="Yes", 1, 0)</f>
        <v>1</v>
      </c>
      <c r="G2844" cm="1">
        <f t="array" ref="G2844">_xlfn.SWITCH(Sheet1!G2844,"children",1,"Never_worked",2,"Private",3,"Self-employed",4,"Govt_job",5)</f>
        <v>4</v>
      </c>
      <c r="H2844">
        <f>IF(Sheet1!H2844="Urban",1,0)</f>
        <v>0</v>
      </c>
      <c r="I2844" cm="1">
        <f t="array" ref="I2844">_xlfn.SWITCH(Sheet1!I2844, "Di", 4,"Pre",3,"Mid",2,"Lo",1)</f>
        <v>1</v>
      </c>
      <c r="J2844" cm="1">
        <f t="array" ref="J2844">_xlfn.SWITCH(Sheet1!J2844,"Ob",4,"Hi",3,"Mid",2,"Lo",1)</f>
        <v>3</v>
      </c>
      <c r="K2844" cm="1">
        <f t="array" ref="K2844">_xlfn.SWITCH(Sheet1!K2844,"never smoked",0,"smokes",2,"formerly smoked",1)</f>
        <v>0</v>
      </c>
      <c r="L2844" s="2">
        <v>0</v>
      </c>
    </row>
    <row r="2845" spans="1:12">
      <c r="A2845">
        <v>2844</v>
      </c>
      <c r="B2845">
        <f>IF(Sheet1!B2845="Male", 1, 0)</f>
        <v>0</v>
      </c>
      <c r="C2845" s="2">
        <f>IF(Sheet1!C2845&lt;=18,1,IF(Sheet1!C2845&lt;=40,2,IF(Sheet1!C2845&lt;=60,3,4)))</f>
        <v>2</v>
      </c>
      <c r="D2845" s="2">
        <v>0</v>
      </c>
      <c r="E2845" s="2">
        <v>0</v>
      </c>
      <c r="F2845">
        <f>IF(Sheet1!F2845="Yes", 1, 0)</f>
        <v>0</v>
      </c>
      <c r="G2845" cm="1">
        <f t="array" ref="G2845">_xlfn.SWITCH(Sheet1!G2845,"children",1,"Never_worked",2,"Private",3,"Self-employed",4,"Govt_job",5)</f>
        <v>4</v>
      </c>
      <c r="H2845">
        <f>IF(Sheet1!H2845="Urban",1,0)</f>
        <v>1</v>
      </c>
      <c r="I2845" cm="1">
        <f t="array" ref="I2845">_xlfn.SWITCH(Sheet1!I2845, "Di", 4,"Pre",3,"Mid",2,"Lo",1)</f>
        <v>2</v>
      </c>
      <c r="J2845" cm="1">
        <f t="array" ref="J2845">_xlfn.SWITCH(Sheet1!J2845,"Ob",4,"Hi",3,"Mid",2,"Lo",1)</f>
        <v>2</v>
      </c>
      <c r="K2845" cm="1">
        <f t="array" ref="K2845">_xlfn.SWITCH(Sheet1!K2845,"never smoked",0,"smokes",2,"formerly smoked",1)</f>
        <v>0</v>
      </c>
      <c r="L2845" s="2">
        <v>0</v>
      </c>
    </row>
    <row r="2846" spans="1:12">
      <c r="A2846">
        <v>2845</v>
      </c>
      <c r="B2846">
        <f>IF(Sheet1!B2846="Male", 1, 0)</f>
        <v>0</v>
      </c>
      <c r="C2846" s="2">
        <f>IF(Sheet1!C2846&lt;=18,1,IF(Sheet1!C2846&lt;=40,2,IF(Sheet1!C2846&lt;=60,3,4)))</f>
        <v>3</v>
      </c>
      <c r="D2846" s="2">
        <v>1</v>
      </c>
      <c r="E2846" s="2">
        <v>0</v>
      </c>
      <c r="F2846">
        <f>IF(Sheet1!F2846="Yes", 1, 0)</f>
        <v>1</v>
      </c>
      <c r="G2846" cm="1">
        <f t="array" ref="G2846">_xlfn.SWITCH(Sheet1!G2846,"children",1,"Never_worked",2,"Private",3,"Self-employed",4,"Govt_job",5)</f>
        <v>3</v>
      </c>
      <c r="H2846">
        <f>IF(Sheet1!H2846="Urban",1,0)</f>
        <v>0</v>
      </c>
      <c r="I2846" cm="1">
        <f t="array" ref="I2846">_xlfn.SWITCH(Sheet1!I2846, "Di", 4,"Pre",3,"Mid",2,"Lo",1)</f>
        <v>2</v>
      </c>
      <c r="J2846" cm="1">
        <f t="array" ref="J2846">_xlfn.SWITCH(Sheet1!J2846,"Ob",4,"Hi",3,"Mid",2,"Lo",1)</f>
        <v>4</v>
      </c>
      <c r="K2846" cm="1">
        <f t="array" ref="K2846">_xlfn.SWITCH(Sheet1!K2846,"never smoked",0,"smokes",2,"formerly smoked",1)</f>
        <v>0</v>
      </c>
      <c r="L2846" s="2">
        <v>0</v>
      </c>
    </row>
    <row r="2847" spans="1:12">
      <c r="A2847">
        <v>2846</v>
      </c>
      <c r="B2847">
        <f>IF(Sheet1!B2847="Male", 1, 0)</f>
        <v>1</v>
      </c>
      <c r="C2847" s="2">
        <f>IF(Sheet1!C2847&lt;=18,1,IF(Sheet1!C2847&lt;=40,2,IF(Sheet1!C2847&lt;=60,3,4)))</f>
        <v>2</v>
      </c>
      <c r="D2847" s="2">
        <v>0</v>
      </c>
      <c r="E2847" s="2">
        <v>0</v>
      </c>
      <c r="F2847">
        <f>IF(Sheet1!F2847="Yes", 1, 0)</f>
        <v>0</v>
      </c>
      <c r="G2847" cm="1">
        <f t="array" ref="G2847">_xlfn.SWITCH(Sheet1!G2847,"children",1,"Never_worked",2,"Private",3,"Self-employed",4,"Govt_job",5)</f>
        <v>3</v>
      </c>
      <c r="H2847">
        <f>IF(Sheet1!H2847="Urban",1,0)</f>
        <v>0</v>
      </c>
      <c r="I2847" cm="1">
        <f t="array" ref="I2847">_xlfn.SWITCH(Sheet1!I2847, "Di", 4,"Pre",3,"Mid",2,"Lo",1)</f>
        <v>4</v>
      </c>
      <c r="J2847" cm="1">
        <f t="array" ref="J2847">_xlfn.SWITCH(Sheet1!J2847,"Ob",4,"Hi",3,"Mid",2,"Lo",1)</f>
        <v>2</v>
      </c>
      <c r="K2847" cm="1">
        <f t="array" ref="K2847">_xlfn.SWITCH(Sheet1!K2847,"never smoked",0,"smokes",2,"formerly smoked",1)</f>
        <v>0</v>
      </c>
      <c r="L2847" s="2">
        <v>0</v>
      </c>
    </row>
    <row r="2848" spans="1:12">
      <c r="A2848">
        <v>2847</v>
      </c>
      <c r="B2848">
        <f>IF(Sheet1!B2848="Male", 1, 0)</f>
        <v>1</v>
      </c>
      <c r="C2848" s="2">
        <f>IF(Sheet1!C2848&lt;=18,1,IF(Sheet1!C2848&lt;=40,2,IF(Sheet1!C2848&lt;=60,3,4)))</f>
        <v>4</v>
      </c>
      <c r="D2848" s="2">
        <v>1</v>
      </c>
      <c r="E2848" s="2">
        <v>0</v>
      </c>
      <c r="F2848">
        <f>IF(Sheet1!F2848="Yes", 1, 0)</f>
        <v>1</v>
      </c>
      <c r="G2848" cm="1">
        <f t="array" ref="G2848">_xlfn.SWITCH(Sheet1!G2848,"children",1,"Never_worked",2,"Private",3,"Self-employed",4,"Govt_job",5)</f>
        <v>3</v>
      </c>
      <c r="H2848">
        <f>IF(Sheet1!H2848="Urban",1,0)</f>
        <v>1</v>
      </c>
      <c r="I2848" cm="1">
        <f t="array" ref="I2848">_xlfn.SWITCH(Sheet1!I2848, "Di", 4,"Pre",3,"Mid",2,"Lo",1)</f>
        <v>3</v>
      </c>
      <c r="J2848" cm="1">
        <f t="array" ref="J2848">_xlfn.SWITCH(Sheet1!J2848,"Ob",4,"Hi",3,"Mid",2,"Lo",1)</f>
        <v>3</v>
      </c>
      <c r="K2848" cm="1">
        <f t="array" ref="K2848">_xlfn.SWITCH(Sheet1!K2848,"never smoked",0,"smokes",2,"formerly smoked",1)</f>
        <v>0</v>
      </c>
      <c r="L2848" s="2">
        <v>0</v>
      </c>
    </row>
    <row r="2849" spans="1:12">
      <c r="A2849">
        <v>2848</v>
      </c>
      <c r="B2849">
        <f>IF(Sheet1!B2849="Male", 1, 0)</f>
        <v>1</v>
      </c>
      <c r="C2849" s="2">
        <f>IF(Sheet1!C2849&lt;=18,1,IF(Sheet1!C2849&lt;=40,2,IF(Sheet1!C2849&lt;=60,3,4)))</f>
        <v>4</v>
      </c>
      <c r="D2849" s="2">
        <v>0</v>
      </c>
      <c r="E2849" s="2">
        <v>0</v>
      </c>
      <c r="F2849">
        <f>IF(Sheet1!F2849="Yes", 1, 0)</f>
        <v>1</v>
      </c>
      <c r="G2849" cm="1">
        <f t="array" ref="G2849">_xlfn.SWITCH(Sheet1!G2849,"children",1,"Never_worked",2,"Private",3,"Self-employed",4,"Govt_job",5)</f>
        <v>4</v>
      </c>
      <c r="H2849">
        <f>IF(Sheet1!H2849="Urban",1,0)</f>
        <v>1</v>
      </c>
      <c r="I2849" cm="1">
        <f t="array" ref="I2849">_xlfn.SWITCH(Sheet1!I2849, "Di", 4,"Pre",3,"Mid",2,"Lo",1)</f>
        <v>1</v>
      </c>
      <c r="J2849" cm="1">
        <f t="array" ref="J2849">_xlfn.SWITCH(Sheet1!J2849,"Ob",4,"Hi",3,"Mid",2,"Lo",1)</f>
        <v>2</v>
      </c>
      <c r="K2849" cm="1">
        <f t="array" ref="K2849">_xlfn.SWITCH(Sheet1!K2849,"never smoked",0,"smokes",2,"formerly smoked",1)</f>
        <v>0</v>
      </c>
      <c r="L2849" s="2">
        <v>0</v>
      </c>
    </row>
    <row r="2850" spans="1:12">
      <c r="A2850">
        <v>2849</v>
      </c>
      <c r="B2850">
        <f>IF(Sheet1!B2850="Male", 1, 0)</f>
        <v>1</v>
      </c>
      <c r="C2850" s="2">
        <f>IF(Sheet1!C2850&lt;=18,1,IF(Sheet1!C2850&lt;=40,2,IF(Sheet1!C2850&lt;=60,3,4)))</f>
        <v>4</v>
      </c>
      <c r="D2850" s="2">
        <v>0</v>
      </c>
      <c r="E2850" s="2">
        <v>0</v>
      </c>
      <c r="F2850">
        <f>IF(Sheet1!F2850="Yes", 1, 0)</f>
        <v>0</v>
      </c>
      <c r="G2850" cm="1">
        <f t="array" ref="G2850">_xlfn.SWITCH(Sheet1!G2850,"children",1,"Never_worked",2,"Private",3,"Self-employed",4,"Govt_job",5)</f>
        <v>3</v>
      </c>
      <c r="H2850">
        <f>IF(Sheet1!H2850="Urban",1,0)</f>
        <v>1</v>
      </c>
      <c r="I2850" cm="1">
        <f t="array" ref="I2850">_xlfn.SWITCH(Sheet1!I2850, "Di", 4,"Pre",3,"Mid",2,"Lo",1)</f>
        <v>4</v>
      </c>
      <c r="J2850" cm="1">
        <f t="array" ref="J2850">_xlfn.SWITCH(Sheet1!J2850,"Ob",4,"Hi",3,"Mid",2,"Lo",1)</f>
        <v>2</v>
      </c>
      <c r="K2850" cm="1">
        <f t="array" ref="K2850">_xlfn.SWITCH(Sheet1!K2850,"never smoked",0,"smokes",2,"formerly smoked",1)</f>
        <v>1</v>
      </c>
      <c r="L2850" s="2">
        <v>0</v>
      </c>
    </row>
    <row r="2851" spans="1:12">
      <c r="A2851">
        <v>2850</v>
      </c>
      <c r="B2851">
        <f>IF(Sheet1!B2851="Male", 1, 0)</f>
        <v>1</v>
      </c>
      <c r="C2851" s="2">
        <f>IF(Sheet1!C2851&lt;=18,1,IF(Sheet1!C2851&lt;=40,2,IF(Sheet1!C2851&lt;=60,3,4)))</f>
        <v>2</v>
      </c>
      <c r="D2851" s="2">
        <v>0</v>
      </c>
      <c r="E2851" s="2">
        <v>0</v>
      </c>
      <c r="F2851">
        <f>IF(Sheet1!F2851="Yes", 1, 0)</f>
        <v>1</v>
      </c>
      <c r="G2851" cm="1">
        <f t="array" ref="G2851">_xlfn.SWITCH(Sheet1!G2851,"children",1,"Never_worked",2,"Private",3,"Self-employed",4,"Govt_job",5)</f>
        <v>3</v>
      </c>
      <c r="H2851">
        <f>IF(Sheet1!H2851="Urban",1,0)</f>
        <v>0</v>
      </c>
      <c r="I2851" cm="1">
        <f t="array" ref="I2851">_xlfn.SWITCH(Sheet1!I2851, "Di", 4,"Pre",3,"Mid",2,"Lo",1)</f>
        <v>3</v>
      </c>
      <c r="J2851" cm="1">
        <f t="array" ref="J2851">_xlfn.SWITCH(Sheet1!J2851,"Ob",4,"Hi",3,"Mid",2,"Lo",1)</f>
        <v>4</v>
      </c>
      <c r="K2851" cm="1">
        <f t="array" ref="K2851">_xlfn.SWITCH(Sheet1!K2851,"never smoked",0,"smokes",2,"formerly smoked",1)</f>
        <v>0</v>
      </c>
      <c r="L2851" s="2">
        <v>0</v>
      </c>
    </row>
    <row r="2852" spans="1:12">
      <c r="A2852">
        <v>2851</v>
      </c>
      <c r="B2852">
        <f>IF(Sheet1!B2852="Male", 1, 0)</f>
        <v>0</v>
      </c>
      <c r="C2852" s="2">
        <f>IF(Sheet1!C2852&lt;=18,1,IF(Sheet1!C2852&lt;=40,2,IF(Sheet1!C2852&lt;=60,3,4)))</f>
        <v>2</v>
      </c>
      <c r="D2852" s="2">
        <v>0</v>
      </c>
      <c r="E2852" s="2">
        <v>0</v>
      </c>
      <c r="F2852">
        <f>IF(Sheet1!F2852="Yes", 1, 0)</f>
        <v>1</v>
      </c>
      <c r="G2852" cm="1">
        <f t="array" ref="G2852">_xlfn.SWITCH(Sheet1!G2852,"children",1,"Never_worked",2,"Private",3,"Self-employed",4,"Govt_job",5)</f>
        <v>4</v>
      </c>
      <c r="H2852">
        <f>IF(Sheet1!H2852="Urban",1,0)</f>
        <v>1</v>
      </c>
      <c r="I2852" cm="1">
        <f t="array" ref="I2852">_xlfn.SWITCH(Sheet1!I2852, "Di", 4,"Pre",3,"Mid",2,"Lo",1)</f>
        <v>3</v>
      </c>
      <c r="J2852" cm="1">
        <f t="array" ref="J2852">_xlfn.SWITCH(Sheet1!J2852,"Ob",4,"Hi",3,"Mid",2,"Lo",1)</f>
        <v>2</v>
      </c>
      <c r="K2852" cm="1">
        <f t="array" ref="K2852">_xlfn.SWITCH(Sheet1!K2852,"never smoked",0,"smokes",2,"formerly smoked",1)</f>
        <v>2</v>
      </c>
      <c r="L2852" s="2">
        <v>0</v>
      </c>
    </row>
    <row r="2853" spans="1:12">
      <c r="A2853">
        <v>2852</v>
      </c>
      <c r="B2853">
        <f>IF(Sheet1!B2853="Male", 1, 0)</f>
        <v>1</v>
      </c>
      <c r="C2853" s="2">
        <f>IF(Sheet1!C2853&lt;=18,1,IF(Sheet1!C2853&lt;=40,2,IF(Sheet1!C2853&lt;=60,3,4)))</f>
        <v>2</v>
      </c>
      <c r="D2853" s="2">
        <v>0</v>
      </c>
      <c r="E2853" s="2">
        <v>0</v>
      </c>
      <c r="F2853">
        <f>IF(Sheet1!F2853="Yes", 1, 0)</f>
        <v>0</v>
      </c>
      <c r="G2853" cm="1">
        <f t="array" ref="G2853">_xlfn.SWITCH(Sheet1!G2853,"children",1,"Never_worked",2,"Private",3,"Self-employed",4,"Govt_job",5)</f>
        <v>3</v>
      </c>
      <c r="H2853">
        <f>IF(Sheet1!H2853="Urban",1,0)</f>
        <v>0</v>
      </c>
      <c r="I2853" cm="1">
        <f t="array" ref="I2853">_xlfn.SWITCH(Sheet1!I2853, "Di", 4,"Pre",3,"Mid",2,"Lo",1)</f>
        <v>2</v>
      </c>
      <c r="J2853" cm="1">
        <f t="array" ref="J2853">_xlfn.SWITCH(Sheet1!J2853,"Ob",4,"Hi",3,"Mid",2,"Lo",1)</f>
        <v>3</v>
      </c>
      <c r="K2853" cm="1">
        <f t="array" ref="K2853">_xlfn.SWITCH(Sheet1!K2853,"never smoked",0,"smokes",2,"formerly smoked",1)</f>
        <v>0</v>
      </c>
      <c r="L2853" s="2">
        <v>0</v>
      </c>
    </row>
    <row r="2854" spans="1:12">
      <c r="A2854">
        <v>2853</v>
      </c>
      <c r="B2854">
        <f>IF(Sheet1!B2854="Male", 1, 0)</f>
        <v>1</v>
      </c>
      <c r="C2854" s="2">
        <f>IF(Sheet1!C2854&lt;=18,1,IF(Sheet1!C2854&lt;=40,2,IF(Sheet1!C2854&lt;=60,3,4)))</f>
        <v>3</v>
      </c>
      <c r="D2854" s="2">
        <v>0</v>
      </c>
      <c r="E2854" s="2">
        <v>0</v>
      </c>
      <c r="F2854">
        <f>IF(Sheet1!F2854="Yes", 1, 0)</f>
        <v>1</v>
      </c>
      <c r="G2854" cm="1">
        <f t="array" ref="G2854">_xlfn.SWITCH(Sheet1!G2854,"children",1,"Never_worked",2,"Private",3,"Self-employed",4,"Govt_job",5)</f>
        <v>3</v>
      </c>
      <c r="H2854">
        <f>IF(Sheet1!H2854="Urban",1,0)</f>
        <v>0</v>
      </c>
      <c r="I2854" cm="1">
        <f t="array" ref="I2854">_xlfn.SWITCH(Sheet1!I2854, "Di", 4,"Pre",3,"Mid",2,"Lo",1)</f>
        <v>2</v>
      </c>
      <c r="J2854" cm="1">
        <f t="array" ref="J2854">_xlfn.SWITCH(Sheet1!J2854,"Ob",4,"Hi",3,"Mid",2,"Lo",1)</f>
        <v>3</v>
      </c>
      <c r="K2854" cm="1">
        <f t="array" ref="K2854">_xlfn.SWITCH(Sheet1!K2854,"never smoked",0,"smokes",2,"formerly smoked",1)</f>
        <v>2</v>
      </c>
      <c r="L2854" s="2">
        <v>0</v>
      </c>
    </row>
    <row r="2855" spans="1:12">
      <c r="A2855">
        <v>2854</v>
      </c>
      <c r="B2855">
        <f>IF(Sheet1!B2855="Male", 1, 0)</f>
        <v>1</v>
      </c>
      <c r="C2855" s="2">
        <f>IF(Sheet1!C2855&lt;=18,1,IF(Sheet1!C2855&lt;=40,2,IF(Sheet1!C2855&lt;=60,3,4)))</f>
        <v>2</v>
      </c>
      <c r="D2855" s="2">
        <v>0</v>
      </c>
      <c r="E2855" s="2">
        <v>0</v>
      </c>
      <c r="F2855">
        <f>IF(Sheet1!F2855="Yes", 1, 0)</f>
        <v>1</v>
      </c>
      <c r="G2855" cm="1">
        <f t="array" ref="G2855">_xlfn.SWITCH(Sheet1!G2855,"children",1,"Never_worked",2,"Private",3,"Self-employed",4,"Govt_job",5)</f>
        <v>3</v>
      </c>
      <c r="H2855">
        <f>IF(Sheet1!H2855="Urban",1,0)</f>
        <v>1</v>
      </c>
      <c r="I2855" cm="1">
        <f t="array" ref="I2855">_xlfn.SWITCH(Sheet1!I2855, "Di", 4,"Pre",3,"Mid",2,"Lo",1)</f>
        <v>1</v>
      </c>
      <c r="J2855" cm="1">
        <f t="array" ref="J2855">_xlfn.SWITCH(Sheet1!J2855,"Ob",4,"Hi",3,"Mid",2,"Lo",1)</f>
        <v>4</v>
      </c>
      <c r="K2855" cm="1">
        <f t="array" ref="K2855">_xlfn.SWITCH(Sheet1!K2855,"never smoked",0,"smokes",2,"formerly smoked",1)</f>
        <v>1</v>
      </c>
      <c r="L2855" s="2">
        <v>0</v>
      </c>
    </row>
    <row r="2856" spans="1:12">
      <c r="A2856">
        <v>2855</v>
      </c>
      <c r="B2856">
        <f>IF(Sheet1!B2856="Male", 1, 0)</f>
        <v>0</v>
      </c>
      <c r="C2856" s="2">
        <f>IF(Sheet1!C2856&lt;=18,1,IF(Sheet1!C2856&lt;=40,2,IF(Sheet1!C2856&lt;=60,3,4)))</f>
        <v>2</v>
      </c>
      <c r="D2856" s="2">
        <v>0</v>
      </c>
      <c r="E2856" s="2">
        <v>0</v>
      </c>
      <c r="F2856">
        <f>IF(Sheet1!F2856="Yes", 1, 0)</f>
        <v>0</v>
      </c>
      <c r="G2856" cm="1">
        <f t="array" ref="G2856">_xlfn.SWITCH(Sheet1!G2856,"children",1,"Never_worked",2,"Private",3,"Self-employed",4,"Govt_job",5)</f>
        <v>5</v>
      </c>
      <c r="H2856">
        <f>IF(Sheet1!H2856="Urban",1,0)</f>
        <v>0</v>
      </c>
      <c r="I2856" cm="1">
        <f t="array" ref="I2856">_xlfn.SWITCH(Sheet1!I2856, "Di", 4,"Pre",3,"Mid",2,"Lo",1)</f>
        <v>2</v>
      </c>
      <c r="J2856" cm="1">
        <f t="array" ref="J2856">_xlfn.SWITCH(Sheet1!J2856,"Ob",4,"Hi",3,"Mid",2,"Lo",1)</f>
        <v>3</v>
      </c>
      <c r="K2856" cm="1">
        <f t="array" ref="K2856">_xlfn.SWITCH(Sheet1!K2856,"never smoked",0,"smokes",2,"formerly smoked",1)</f>
        <v>0</v>
      </c>
      <c r="L2856" s="2">
        <v>0</v>
      </c>
    </row>
    <row r="2857" spans="1:12">
      <c r="A2857">
        <v>2856</v>
      </c>
      <c r="B2857">
        <f>IF(Sheet1!B2857="Male", 1, 0)</f>
        <v>0</v>
      </c>
      <c r="C2857" s="2">
        <f>IF(Sheet1!C2857&lt;=18,1,IF(Sheet1!C2857&lt;=40,2,IF(Sheet1!C2857&lt;=60,3,4)))</f>
        <v>2</v>
      </c>
      <c r="D2857" s="2">
        <v>0</v>
      </c>
      <c r="E2857" s="2">
        <v>0</v>
      </c>
      <c r="F2857">
        <f>IF(Sheet1!F2857="Yes", 1, 0)</f>
        <v>1</v>
      </c>
      <c r="G2857" cm="1">
        <f t="array" ref="G2857">_xlfn.SWITCH(Sheet1!G2857,"children",1,"Never_worked",2,"Private",3,"Self-employed",4,"Govt_job",5)</f>
        <v>4</v>
      </c>
      <c r="H2857">
        <f>IF(Sheet1!H2857="Urban",1,0)</f>
        <v>1</v>
      </c>
      <c r="I2857" cm="1">
        <f t="array" ref="I2857">_xlfn.SWITCH(Sheet1!I2857, "Di", 4,"Pre",3,"Mid",2,"Lo",1)</f>
        <v>4</v>
      </c>
      <c r="J2857" cm="1">
        <f t="array" ref="J2857">_xlfn.SWITCH(Sheet1!J2857,"Ob",4,"Hi",3,"Mid",2,"Lo",1)</f>
        <v>3</v>
      </c>
      <c r="K2857" cm="1">
        <f t="array" ref="K2857">_xlfn.SWITCH(Sheet1!K2857,"never smoked",0,"smokes",2,"formerly smoked",1)</f>
        <v>0</v>
      </c>
      <c r="L2857" s="2">
        <v>0</v>
      </c>
    </row>
    <row r="2858" spans="1:12">
      <c r="A2858">
        <v>2857</v>
      </c>
      <c r="B2858">
        <f>IF(Sheet1!B2858="Male", 1, 0)</f>
        <v>0</v>
      </c>
      <c r="C2858" s="2">
        <f>IF(Sheet1!C2858&lt;=18,1,IF(Sheet1!C2858&lt;=40,2,IF(Sheet1!C2858&lt;=60,3,4)))</f>
        <v>4</v>
      </c>
      <c r="D2858" s="2">
        <v>0</v>
      </c>
      <c r="E2858" s="2">
        <v>0</v>
      </c>
      <c r="F2858">
        <f>IF(Sheet1!F2858="Yes", 1, 0)</f>
        <v>1</v>
      </c>
      <c r="G2858" cm="1">
        <f t="array" ref="G2858">_xlfn.SWITCH(Sheet1!G2858,"children",1,"Never_worked",2,"Private",3,"Self-employed",4,"Govt_job",5)</f>
        <v>4</v>
      </c>
      <c r="H2858">
        <f>IF(Sheet1!H2858="Urban",1,0)</f>
        <v>1</v>
      </c>
      <c r="I2858" cm="1">
        <f t="array" ref="I2858">_xlfn.SWITCH(Sheet1!I2858, "Di", 4,"Pre",3,"Mid",2,"Lo",1)</f>
        <v>2</v>
      </c>
      <c r="J2858" cm="1">
        <f t="array" ref="J2858">_xlfn.SWITCH(Sheet1!J2858,"Ob",4,"Hi",3,"Mid",2,"Lo",1)</f>
        <v>4</v>
      </c>
      <c r="K2858" cm="1">
        <f t="array" ref="K2858">_xlfn.SWITCH(Sheet1!K2858,"never smoked",0,"smokes",2,"formerly smoked",1)</f>
        <v>2</v>
      </c>
      <c r="L2858" s="2">
        <v>0</v>
      </c>
    </row>
    <row r="2859" spans="1:12">
      <c r="A2859">
        <v>2858</v>
      </c>
      <c r="B2859">
        <f>IF(Sheet1!B2859="Male", 1, 0)</f>
        <v>0</v>
      </c>
      <c r="C2859" s="2">
        <f>IF(Sheet1!C2859&lt;=18,1,IF(Sheet1!C2859&lt;=40,2,IF(Sheet1!C2859&lt;=60,3,4)))</f>
        <v>3</v>
      </c>
      <c r="D2859" s="2">
        <v>0</v>
      </c>
      <c r="E2859" s="2">
        <v>0</v>
      </c>
      <c r="F2859">
        <f>IF(Sheet1!F2859="Yes", 1, 0)</f>
        <v>1</v>
      </c>
      <c r="G2859" cm="1">
        <f t="array" ref="G2859">_xlfn.SWITCH(Sheet1!G2859,"children",1,"Never_worked",2,"Private",3,"Self-employed",4,"Govt_job",5)</f>
        <v>5</v>
      </c>
      <c r="H2859">
        <f>IF(Sheet1!H2859="Urban",1,0)</f>
        <v>1</v>
      </c>
      <c r="I2859" cm="1">
        <f t="array" ref="I2859">_xlfn.SWITCH(Sheet1!I2859, "Di", 4,"Pre",3,"Mid",2,"Lo",1)</f>
        <v>3</v>
      </c>
      <c r="J2859" cm="1">
        <f t="array" ref="J2859">_xlfn.SWITCH(Sheet1!J2859,"Ob",4,"Hi",3,"Mid",2,"Lo",1)</f>
        <v>2</v>
      </c>
      <c r="K2859" cm="1">
        <f t="array" ref="K2859">_xlfn.SWITCH(Sheet1!K2859,"never smoked",0,"smokes",2,"formerly smoked",1)</f>
        <v>0</v>
      </c>
      <c r="L2859" s="2">
        <v>0</v>
      </c>
    </row>
    <row r="2860" spans="1:12">
      <c r="A2860">
        <v>2859</v>
      </c>
      <c r="B2860">
        <f>IF(Sheet1!B2860="Male", 1, 0)</f>
        <v>0</v>
      </c>
      <c r="C2860" s="2">
        <f>IF(Sheet1!C2860&lt;=18,1,IF(Sheet1!C2860&lt;=40,2,IF(Sheet1!C2860&lt;=60,3,4)))</f>
        <v>2</v>
      </c>
      <c r="D2860" s="2">
        <v>0</v>
      </c>
      <c r="E2860" s="2">
        <v>0</v>
      </c>
      <c r="F2860">
        <f>IF(Sheet1!F2860="Yes", 1, 0)</f>
        <v>1</v>
      </c>
      <c r="G2860" cm="1">
        <f t="array" ref="G2860">_xlfn.SWITCH(Sheet1!G2860,"children",1,"Never_worked",2,"Private",3,"Self-employed",4,"Govt_job",5)</f>
        <v>3</v>
      </c>
      <c r="H2860">
        <f>IF(Sheet1!H2860="Urban",1,0)</f>
        <v>1</v>
      </c>
      <c r="I2860" cm="1">
        <f t="array" ref="I2860">_xlfn.SWITCH(Sheet1!I2860, "Di", 4,"Pre",3,"Mid",2,"Lo",1)</f>
        <v>1</v>
      </c>
      <c r="J2860" cm="1">
        <f t="array" ref="J2860">_xlfn.SWITCH(Sheet1!J2860,"Ob",4,"Hi",3,"Mid",2,"Lo",1)</f>
        <v>4</v>
      </c>
      <c r="K2860" cm="1">
        <f t="array" ref="K2860">_xlfn.SWITCH(Sheet1!K2860,"never smoked",0,"smokes",2,"formerly smoked",1)</f>
        <v>2</v>
      </c>
      <c r="L2860" s="2">
        <v>0</v>
      </c>
    </row>
    <row r="2861" spans="1:12">
      <c r="A2861">
        <v>2860</v>
      </c>
      <c r="B2861">
        <f>IF(Sheet1!B2861="Male", 1, 0)</f>
        <v>0</v>
      </c>
      <c r="C2861" s="2">
        <f>IF(Sheet1!C2861&lt;=18,1,IF(Sheet1!C2861&lt;=40,2,IF(Sheet1!C2861&lt;=60,3,4)))</f>
        <v>3</v>
      </c>
      <c r="D2861" s="2">
        <v>0</v>
      </c>
      <c r="E2861" s="2">
        <v>0</v>
      </c>
      <c r="F2861">
        <f>IF(Sheet1!F2861="Yes", 1, 0)</f>
        <v>1</v>
      </c>
      <c r="G2861" cm="1">
        <f t="array" ref="G2861">_xlfn.SWITCH(Sheet1!G2861,"children",1,"Never_worked",2,"Private",3,"Self-employed",4,"Govt_job",5)</f>
        <v>3</v>
      </c>
      <c r="H2861">
        <f>IF(Sheet1!H2861="Urban",1,0)</f>
        <v>1</v>
      </c>
      <c r="I2861" cm="1">
        <f t="array" ref="I2861">_xlfn.SWITCH(Sheet1!I2861, "Di", 4,"Pre",3,"Mid",2,"Lo",1)</f>
        <v>2</v>
      </c>
      <c r="J2861" cm="1">
        <f t="array" ref="J2861">_xlfn.SWITCH(Sheet1!J2861,"Ob",4,"Hi",3,"Mid",2,"Lo",1)</f>
        <v>3</v>
      </c>
      <c r="K2861" cm="1">
        <f t="array" ref="K2861">_xlfn.SWITCH(Sheet1!K2861,"never smoked",0,"smokes",2,"formerly smoked",1)</f>
        <v>1</v>
      </c>
      <c r="L2861" s="2">
        <v>0</v>
      </c>
    </row>
    <row r="2862" spans="1:12">
      <c r="A2862">
        <v>2861</v>
      </c>
      <c r="B2862">
        <f>IF(Sheet1!B2862="Male", 1, 0)</f>
        <v>1</v>
      </c>
      <c r="C2862" s="2">
        <f>IF(Sheet1!C2862&lt;=18,1,IF(Sheet1!C2862&lt;=40,2,IF(Sheet1!C2862&lt;=60,3,4)))</f>
        <v>4</v>
      </c>
      <c r="D2862" s="2">
        <v>1</v>
      </c>
      <c r="E2862" s="2">
        <v>1</v>
      </c>
      <c r="F2862">
        <f>IF(Sheet1!F2862="Yes", 1, 0)</f>
        <v>1</v>
      </c>
      <c r="G2862" cm="1">
        <f t="array" ref="G2862">_xlfn.SWITCH(Sheet1!G2862,"children",1,"Never_worked",2,"Private",3,"Self-employed",4,"Govt_job",5)</f>
        <v>3</v>
      </c>
      <c r="H2862">
        <f>IF(Sheet1!H2862="Urban",1,0)</f>
        <v>1</v>
      </c>
      <c r="I2862" cm="1">
        <f t="array" ref="I2862">_xlfn.SWITCH(Sheet1!I2862, "Di", 4,"Pre",3,"Mid",2,"Lo",1)</f>
        <v>2</v>
      </c>
      <c r="J2862" cm="1">
        <f t="array" ref="J2862">_xlfn.SWITCH(Sheet1!J2862,"Ob",4,"Hi",3,"Mid",2,"Lo",1)</f>
        <v>4</v>
      </c>
      <c r="K2862" cm="1">
        <f t="array" ref="K2862">_xlfn.SWITCH(Sheet1!K2862,"never smoked",0,"smokes",2,"formerly smoked",1)</f>
        <v>1</v>
      </c>
      <c r="L2862" s="2">
        <v>0</v>
      </c>
    </row>
    <row r="2863" spans="1:12">
      <c r="A2863">
        <v>2862</v>
      </c>
      <c r="B2863">
        <f>IF(Sheet1!B2863="Male", 1, 0)</f>
        <v>1</v>
      </c>
      <c r="C2863" s="2">
        <f>IF(Sheet1!C2863&lt;=18,1,IF(Sheet1!C2863&lt;=40,2,IF(Sheet1!C2863&lt;=60,3,4)))</f>
        <v>2</v>
      </c>
      <c r="D2863" s="2">
        <v>0</v>
      </c>
      <c r="E2863" s="2">
        <v>0</v>
      </c>
      <c r="F2863">
        <f>IF(Sheet1!F2863="Yes", 1, 0)</f>
        <v>1</v>
      </c>
      <c r="G2863" cm="1">
        <f t="array" ref="G2863">_xlfn.SWITCH(Sheet1!G2863,"children",1,"Never_worked",2,"Private",3,"Self-employed",4,"Govt_job",5)</f>
        <v>5</v>
      </c>
      <c r="H2863">
        <f>IF(Sheet1!H2863="Urban",1,0)</f>
        <v>0</v>
      </c>
      <c r="I2863" cm="1">
        <f t="array" ref="I2863">_xlfn.SWITCH(Sheet1!I2863, "Di", 4,"Pre",3,"Mid",2,"Lo",1)</f>
        <v>2</v>
      </c>
      <c r="J2863" cm="1">
        <f t="array" ref="J2863">_xlfn.SWITCH(Sheet1!J2863,"Ob",4,"Hi",3,"Mid",2,"Lo",1)</f>
        <v>3</v>
      </c>
      <c r="K2863" cm="1">
        <f t="array" ref="K2863">_xlfn.SWITCH(Sheet1!K2863,"never smoked",0,"smokes",2,"formerly smoked",1)</f>
        <v>0</v>
      </c>
      <c r="L2863" s="2">
        <v>0</v>
      </c>
    </row>
    <row r="2864" spans="1:12">
      <c r="A2864">
        <v>2863</v>
      </c>
      <c r="B2864">
        <f>IF(Sheet1!B2864="Male", 1, 0)</f>
        <v>1</v>
      </c>
      <c r="C2864" s="2">
        <f>IF(Sheet1!C2864&lt;=18,1,IF(Sheet1!C2864&lt;=40,2,IF(Sheet1!C2864&lt;=60,3,4)))</f>
        <v>2</v>
      </c>
      <c r="D2864" s="2">
        <v>0</v>
      </c>
      <c r="E2864" s="2">
        <v>0</v>
      </c>
      <c r="F2864">
        <f>IF(Sheet1!F2864="Yes", 1, 0)</f>
        <v>1</v>
      </c>
      <c r="G2864" cm="1">
        <f t="array" ref="G2864">_xlfn.SWITCH(Sheet1!G2864,"children",1,"Never_worked",2,"Private",3,"Self-employed",4,"Govt_job",5)</f>
        <v>3</v>
      </c>
      <c r="H2864">
        <f>IF(Sheet1!H2864="Urban",1,0)</f>
        <v>0</v>
      </c>
      <c r="I2864" cm="1">
        <f t="array" ref="I2864">_xlfn.SWITCH(Sheet1!I2864, "Di", 4,"Pre",3,"Mid",2,"Lo",1)</f>
        <v>3</v>
      </c>
      <c r="J2864" cm="1">
        <f t="array" ref="J2864">_xlfn.SWITCH(Sheet1!J2864,"Ob",4,"Hi",3,"Mid",2,"Lo",1)</f>
        <v>4</v>
      </c>
      <c r="K2864" cm="1">
        <f t="array" ref="K2864">_xlfn.SWITCH(Sheet1!K2864,"never smoked",0,"smokes",2,"formerly smoked",1)</f>
        <v>1</v>
      </c>
      <c r="L2864" s="2">
        <v>0</v>
      </c>
    </row>
    <row r="2865" spans="1:12">
      <c r="A2865">
        <v>2864</v>
      </c>
      <c r="B2865">
        <f>IF(Sheet1!B2865="Male", 1, 0)</f>
        <v>0</v>
      </c>
      <c r="C2865" s="2">
        <f>IF(Sheet1!C2865&lt;=18,1,IF(Sheet1!C2865&lt;=40,2,IF(Sheet1!C2865&lt;=60,3,4)))</f>
        <v>3</v>
      </c>
      <c r="D2865" s="2">
        <v>0</v>
      </c>
      <c r="E2865" s="2">
        <v>0</v>
      </c>
      <c r="F2865">
        <f>IF(Sheet1!F2865="Yes", 1, 0)</f>
        <v>1</v>
      </c>
      <c r="G2865" cm="1">
        <f t="array" ref="G2865">_xlfn.SWITCH(Sheet1!G2865,"children",1,"Never_worked",2,"Private",3,"Self-employed",4,"Govt_job",5)</f>
        <v>3</v>
      </c>
      <c r="H2865">
        <f>IF(Sheet1!H2865="Urban",1,0)</f>
        <v>0</v>
      </c>
      <c r="I2865" cm="1">
        <f t="array" ref="I2865">_xlfn.SWITCH(Sheet1!I2865, "Di", 4,"Pre",3,"Mid",2,"Lo",1)</f>
        <v>4</v>
      </c>
      <c r="J2865" cm="1">
        <f t="array" ref="J2865">_xlfn.SWITCH(Sheet1!J2865,"Ob",4,"Hi",3,"Mid",2,"Lo",1)</f>
        <v>4</v>
      </c>
      <c r="K2865" cm="1">
        <f t="array" ref="K2865">_xlfn.SWITCH(Sheet1!K2865,"never smoked",0,"smokes",2,"formerly smoked",1)</f>
        <v>0</v>
      </c>
      <c r="L2865" s="2">
        <v>0</v>
      </c>
    </row>
    <row r="2866" spans="1:12">
      <c r="A2866">
        <v>2865</v>
      </c>
      <c r="B2866">
        <f>IF(Sheet1!B2866="Male", 1, 0)</f>
        <v>0</v>
      </c>
      <c r="C2866" s="2">
        <f>IF(Sheet1!C2866&lt;=18,1,IF(Sheet1!C2866&lt;=40,2,IF(Sheet1!C2866&lt;=60,3,4)))</f>
        <v>3</v>
      </c>
      <c r="D2866" s="2">
        <v>0</v>
      </c>
      <c r="E2866" s="2">
        <v>0</v>
      </c>
      <c r="F2866">
        <f>IF(Sheet1!F2866="Yes", 1, 0)</f>
        <v>1</v>
      </c>
      <c r="G2866" cm="1">
        <f t="array" ref="G2866">_xlfn.SWITCH(Sheet1!G2866,"children",1,"Never_worked",2,"Private",3,"Self-employed",4,"Govt_job",5)</f>
        <v>5</v>
      </c>
      <c r="H2866">
        <f>IF(Sheet1!H2866="Urban",1,0)</f>
        <v>0</v>
      </c>
      <c r="I2866" cm="1">
        <f t="array" ref="I2866">_xlfn.SWITCH(Sheet1!I2866, "Di", 4,"Pre",3,"Mid",2,"Lo",1)</f>
        <v>4</v>
      </c>
      <c r="J2866" cm="1">
        <f t="array" ref="J2866">_xlfn.SWITCH(Sheet1!J2866,"Ob",4,"Hi",3,"Mid",2,"Lo",1)</f>
        <v>4</v>
      </c>
      <c r="K2866" cm="1">
        <f t="array" ref="K2866">_xlfn.SWITCH(Sheet1!K2866,"never smoked",0,"smokes",2,"formerly smoked",1)</f>
        <v>0</v>
      </c>
      <c r="L2866" s="2">
        <v>0</v>
      </c>
    </row>
    <row r="2867" spans="1:12">
      <c r="A2867">
        <v>2866</v>
      </c>
      <c r="B2867">
        <f>IF(Sheet1!B2867="Male", 1, 0)</f>
        <v>1</v>
      </c>
      <c r="C2867" s="2">
        <f>IF(Sheet1!C2867&lt;=18,1,IF(Sheet1!C2867&lt;=40,2,IF(Sheet1!C2867&lt;=60,3,4)))</f>
        <v>4</v>
      </c>
      <c r="D2867" s="2">
        <v>0</v>
      </c>
      <c r="E2867" s="2">
        <v>0</v>
      </c>
      <c r="F2867">
        <f>IF(Sheet1!F2867="Yes", 1, 0)</f>
        <v>1</v>
      </c>
      <c r="G2867" cm="1">
        <f t="array" ref="G2867">_xlfn.SWITCH(Sheet1!G2867,"children",1,"Never_worked",2,"Private",3,"Self-employed",4,"Govt_job",5)</f>
        <v>4</v>
      </c>
      <c r="H2867">
        <f>IF(Sheet1!H2867="Urban",1,0)</f>
        <v>0</v>
      </c>
      <c r="I2867" cm="1">
        <f t="array" ref="I2867">_xlfn.SWITCH(Sheet1!I2867, "Di", 4,"Pre",3,"Mid",2,"Lo",1)</f>
        <v>2</v>
      </c>
      <c r="J2867" cm="1">
        <f t="array" ref="J2867">_xlfn.SWITCH(Sheet1!J2867,"Ob",4,"Hi",3,"Mid",2,"Lo",1)</f>
        <v>4</v>
      </c>
      <c r="K2867" cm="1">
        <f t="array" ref="K2867">_xlfn.SWITCH(Sheet1!K2867,"never smoked",0,"smokes",2,"formerly smoked",1)</f>
        <v>2</v>
      </c>
      <c r="L2867" s="2">
        <v>0</v>
      </c>
    </row>
    <row r="2868" spans="1:12">
      <c r="A2868">
        <v>2867</v>
      </c>
      <c r="B2868">
        <f>IF(Sheet1!B2868="Male", 1, 0)</f>
        <v>0</v>
      </c>
      <c r="C2868" s="2">
        <f>IF(Sheet1!C2868&lt;=18,1,IF(Sheet1!C2868&lt;=40,2,IF(Sheet1!C2868&lt;=60,3,4)))</f>
        <v>1</v>
      </c>
      <c r="D2868" s="2">
        <v>0</v>
      </c>
      <c r="E2868" s="2">
        <v>0</v>
      </c>
      <c r="F2868">
        <f>IF(Sheet1!F2868="Yes", 1, 0)</f>
        <v>0</v>
      </c>
      <c r="G2868" cm="1">
        <f t="array" ref="G2868">_xlfn.SWITCH(Sheet1!G2868,"children",1,"Never_worked",2,"Private",3,"Self-employed",4,"Govt_job",5)</f>
        <v>1</v>
      </c>
      <c r="H2868">
        <f>IF(Sheet1!H2868="Urban",1,0)</f>
        <v>1</v>
      </c>
      <c r="I2868" cm="1">
        <f t="array" ref="I2868">_xlfn.SWITCH(Sheet1!I2868, "Di", 4,"Pre",3,"Mid",2,"Lo",1)</f>
        <v>2</v>
      </c>
      <c r="J2868" cm="1">
        <f t="array" ref="J2868">_xlfn.SWITCH(Sheet1!J2868,"Ob",4,"Hi",3,"Mid",2,"Lo",1)</f>
        <v>3</v>
      </c>
      <c r="K2868" cm="1">
        <f t="array" ref="K2868">_xlfn.SWITCH(Sheet1!K2868,"never smoked",0,"smokes",2,"formerly smoked",1)</f>
        <v>0</v>
      </c>
      <c r="L2868" s="2">
        <v>0</v>
      </c>
    </row>
    <row r="2869" spans="1:12">
      <c r="A2869">
        <v>2868</v>
      </c>
      <c r="B2869">
        <f>IF(Sheet1!B2869="Male", 1, 0)</f>
        <v>0</v>
      </c>
      <c r="C2869" s="2">
        <f>IF(Sheet1!C2869&lt;=18,1,IF(Sheet1!C2869&lt;=40,2,IF(Sheet1!C2869&lt;=60,3,4)))</f>
        <v>4</v>
      </c>
      <c r="D2869" s="2">
        <v>0</v>
      </c>
      <c r="E2869" s="2">
        <v>0</v>
      </c>
      <c r="F2869">
        <f>IF(Sheet1!F2869="Yes", 1, 0)</f>
        <v>1</v>
      </c>
      <c r="G2869" cm="1">
        <f t="array" ref="G2869">_xlfn.SWITCH(Sheet1!G2869,"children",1,"Never_worked",2,"Private",3,"Self-employed",4,"Govt_job",5)</f>
        <v>3</v>
      </c>
      <c r="H2869">
        <f>IF(Sheet1!H2869="Urban",1,0)</f>
        <v>0</v>
      </c>
      <c r="I2869" cm="1">
        <f t="array" ref="I2869">_xlfn.SWITCH(Sheet1!I2869, "Di", 4,"Pre",3,"Mid",2,"Lo",1)</f>
        <v>2</v>
      </c>
      <c r="J2869" cm="1">
        <f t="array" ref="J2869">_xlfn.SWITCH(Sheet1!J2869,"Ob",4,"Hi",3,"Mid",2,"Lo",1)</f>
        <v>4</v>
      </c>
      <c r="K2869" cm="1">
        <f t="array" ref="K2869">_xlfn.SWITCH(Sheet1!K2869,"never smoked",0,"smokes",2,"formerly smoked",1)</f>
        <v>1</v>
      </c>
      <c r="L2869" s="2">
        <v>0</v>
      </c>
    </row>
    <row r="2870" spans="1:12">
      <c r="A2870">
        <v>2869</v>
      </c>
      <c r="B2870">
        <f>IF(Sheet1!B2870="Male", 1, 0)</f>
        <v>0</v>
      </c>
      <c r="C2870" s="2">
        <f>IF(Sheet1!C2870&lt;=18,1,IF(Sheet1!C2870&lt;=40,2,IF(Sheet1!C2870&lt;=60,3,4)))</f>
        <v>4</v>
      </c>
      <c r="D2870" s="2">
        <v>0</v>
      </c>
      <c r="E2870" s="2">
        <v>0</v>
      </c>
      <c r="F2870">
        <f>IF(Sheet1!F2870="Yes", 1, 0)</f>
        <v>0</v>
      </c>
      <c r="G2870" cm="1">
        <f t="array" ref="G2870">_xlfn.SWITCH(Sheet1!G2870,"children",1,"Never_worked",2,"Private",3,"Self-employed",4,"Govt_job",5)</f>
        <v>5</v>
      </c>
      <c r="H2870">
        <f>IF(Sheet1!H2870="Urban",1,0)</f>
        <v>0</v>
      </c>
      <c r="I2870" cm="1">
        <f t="array" ref="I2870">_xlfn.SWITCH(Sheet1!I2870, "Di", 4,"Pre",3,"Mid",2,"Lo",1)</f>
        <v>2</v>
      </c>
      <c r="J2870" cm="1">
        <f t="array" ref="J2870">_xlfn.SWITCH(Sheet1!J2870,"Ob",4,"Hi",3,"Mid",2,"Lo",1)</f>
        <v>4</v>
      </c>
      <c r="K2870" cm="1">
        <f t="array" ref="K2870">_xlfn.SWITCH(Sheet1!K2870,"never smoked",0,"smokes",2,"formerly smoked",1)</f>
        <v>0</v>
      </c>
      <c r="L2870" s="2">
        <v>0</v>
      </c>
    </row>
    <row r="2871" spans="1:12">
      <c r="A2871">
        <v>2870</v>
      </c>
      <c r="B2871">
        <f>IF(Sheet1!B2871="Male", 1, 0)</f>
        <v>0</v>
      </c>
      <c r="C2871" s="2">
        <f>IF(Sheet1!C2871&lt;=18,1,IF(Sheet1!C2871&lt;=40,2,IF(Sheet1!C2871&lt;=60,3,4)))</f>
        <v>1</v>
      </c>
      <c r="D2871" s="2">
        <v>0</v>
      </c>
      <c r="E2871" s="2">
        <v>0</v>
      </c>
      <c r="F2871">
        <f>IF(Sheet1!F2871="Yes", 1, 0)</f>
        <v>0</v>
      </c>
      <c r="G2871" cm="1">
        <f t="array" ref="G2871">_xlfn.SWITCH(Sheet1!G2871,"children",1,"Never_worked",2,"Private",3,"Self-employed",4,"Govt_job",5)</f>
        <v>3</v>
      </c>
      <c r="H2871">
        <f>IF(Sheet1!H2871="Urban",1,0)</f>
        <v>0</v>
      </c>
      <c r="I2871" cm="1">
        <f t="array" ref="I2871">_xlfn.SWITCH(Sheet1!I2871, "Di", 4,"Pre",3,"Mid",2,"Lo",1)</f>
        <v>2</v>
      </c>
      <c r="J2871" cm="1">
        <f t="array" ref="J2871">_xlfn.SWITCH(Sheet1!J2871,"Ob",4,"Hi",3,"Mid",2,"Lo",1)</f>
        <v>3</v>
      </c>
      <c r="K2871" cm="1">
        <f t="array" ref="K2871">_xlfn.SWITCH(Sheet1!K2871,"never smoked",0,"smokes",2,"formerly smoked",1)</f>
        <v>0</v>
      </c>
      <c r="L2871" s="2">
        <v>0</v>
      </c>
    </row>
    <row r="2872" spans="1:12">
      <c r="A2872">
        <v>2871</v>
      </c>
      <c r="B2872">
        <f>IF(Sheet1!B2872="Male", 1, 0)</f>
        <v>0</v>
      </c>
      <c r="C2872" s="2">
        <f>IF(Sheet1!C2872&lt;=18,1,IF(Sheet1!C2872&lt;=40,2,IF(Sheet1!C2872&lt;=60,3,4)))</f>
        <v>4</v>
      </c>
      <c r="D2872" s="2">
        <v>0</v>
      </c>
      <c r="E2872" s="2">
        <v>0</v>
      </c>
      <c r="F2872">
        <f>IF(Sheet1!F2872="Yes", 1, 0)</f>
        <v>1</v>
      </c>
      <c r="G2872" cm="1">
        <f t="array" ref="G2872">_xlfn.SWITCH(Sheet1!G2872,"children",1,"Never_worked",2,"Private",3,"Self-employed",4,"Govt_job",5)</f>
        <v>4</v>
      </c>
      <c r="H2872">
        <f>IF(Sheet1!H2872="Urban",1,0)</f>
        <v>0</v>
      </c>
      <c r="I2872" cm="1">
        <f t="array" ref="I2872">_xlfn.SWITCH(Sheet1!I2872, "Di", 4,"Pre",3,"Mid",2,"Lo",1)</f>
        <v>2</v>
      </c>
      <c r="J2872" cm="1">
        <f t="array" ref="J2872">_xlfn.SWITCH(Sheet1!J2872,"Ob",4,"Hi",3,"Mid",2,"Lo",1)</f>
        <v>4</v>
      </c>
      <c r="K2872" cm="1">
        <f t="array" ref="K2872">_xlfn.SWITCH(Sheet1!K2872,"never smoked",0,"smokes",2,"formerly smoked",1)</f>
        <v>0</v>
      </c>
      <c r="L2872" s="2">
        <v>0</v>
      </c>
    </row>
    <row r="2873" spans="1:12">
      <c r="A2873">
        <v>2872</v>
      </c>
      <c r="B2873">
        <f>IF(Sheet1!B2873="Male", 1, 0)</f>
        <v>1</v>
      </c>
      <c r="C2873" s="2">
        <f>IF(Sheet1!C2873&lt;=18,1,IF(Sheet1!C2873&lt;=40,2,IF(Sheet1!C2873&lt;=60,3,4)))</f>
        <v>3</v>
      </c>
      <c r="D2873" s="2">
        <v>0</v>
      </c>
      <c r="E2873" s="2">
        <v>0</v>
      </c>
      <c r="F2873">
        <f>IF(Sheet1!F2873="Yes", 1, 0)</f>
        <v>1</v>
      </c>
      <c r="G2873" cm="1">
        <f t="array" ref="G2873">_xlfn.SWITCH(Sheet1!G2873,"children",1,"Never_worked",2,"Private",3,"Self-employed",4,"Govt_job",5)</f>
        <v>3</v>
      </c>
      <c r="H2873">
        <f>IF(Sheet1!H2873="Urban",1,0)</f>
        <v>1</v>
      </c>
      <c r="I2873" cm="1">
        <f t="array" ref="I2873">_xlfn.SWITCH(Sheet1!I2873, "Di", 4,"Pre",3,"Mid",2,"Lo",1)</f>
        <v>2</v>
      </c>
      <c r="J2873" cm="1">
        <f t="array" ref="J2873">_xlfn.SWITCH(Sheet1!J2873,"Ob",4,"Hi",3,"Mid",2,"Lo",1)</f>
        <v>3</v>
      </c>
      <c r="K2873" cm="1">
        <f t="array" ref="K2873">_xlfn.SWITCH(Sheet1!K2873,"never smoked",0,"smokes",2,"formerly smoked",1)</f>
        <v>0</v>
      </c>
      <c r="L2873" s="2">
        <v>0</v>
      </c>
    </row>
    <row r="2874" spans="1:12">
      <c r="A2874">
        <v>2873</v>
      </c>
      <c r="B2874">
        <f>IF(Sheet1!B2874="Male", 1, 0)</f>
        <v>1</v>
      </c>
      <c r="C2874" s="2">
        <f>IF(Sheet1!C2874&lt;=18,1,IF(Sheet1!C2874&lt;=40,2,IF(Sheet1!C2874&lt;=60,3,4)))</f>
        <v>2</v>
      </c>
      <c r="D2874" s="2">
        <v>0</v>
      </c>
      <c r="E2874" s="2">
        <v>0</v>
      </c>
      <c r="F2874">
        <f>IF(Sheet1!F2874="Yes", 1, 0)</f>
        <v>0</v>
      </c>
      <c r="G2874" cm="1">
        <f t="array" ref="G2874">_xlfn.SWITCH(Sheet1!G2874,"children",1,"Never_worked",2,"Private",3,"Self-employed",4,"Govt_job",5)</f>
        <v>3</v>
      </c>
      <c r="H2874">
        <f>IF(Sheet1!H2874="Urban",1,0)</f>
        <v>1</v>
      </c>
      <c r="I2874" cm="1">
        <f t="array" ref="I2874">_xlfn.SWITCH(Sheet1!I2874, "Di", 4,"Pre",3,"Mid",2,"Lo",1)</f>
        <v>1</v>
      </c>
      <c r="J2874" cm="1">
        <f t="array" ref="J2874">_xlfn.SWITCH(Sheet1!J2874,"Ob",4,"Hi",3,"Mid",2,"Lo",1)</f>
        <v>3</v>
      </c>
      <c r="K2874" cm="1">
        <f t="array" ref="K2874">_xlfn.SWITCH(Sheet1!K2874,"never smoked",0,"smokes",2,"formerly smoked",1)</f>
        <v>0</v>
      </c>
      <c r="L2874" s="2">
        <v>0</v>
      </c>
    </row>
    <row r="2875" spans="1:12">
      <c r="A2875">
        <v>2874</v>
      </c>
      <c r="B2875">
        <f>IF(Sheet1!B2875="Male", 1, 0)</f>
        <v>0</v>
      </c>
      <c r="C2875" s="2">
        <f>IF(Sheet1!C2875&lt;=18,1,IF(Sheet1!C2875&lt;=40,2,IF(Sheet1!C2875&lt;=60,3,4)))</f>
        <v>4</v>
      </c>
      <c r="D2875" s="2">
        <v>0</v>
      </c>
      <c r="E2875" s="2">
        <v>0</v>
      </c>
      <c r="F2875">
        <f>IF(Sheet1!F2875="Yes", 1, 0)</f>
        <v>1</v>
      </c>
      <c r="G2875" cm="1">
        <f t="array" ref="G2875">_xlfn.SWITCH(Sheet1!G2875,"children",1,"Never_worked",2,"Private",3,"Self-employed",4,"Govt_job",5)</f>
        <v>4</v>
      </c>
      <c r="H2875">
        <f>IF(Sheet1!H2875="Urban",1,0)</f>
        <v>1</v>
      </c>
      <c r="I2875" cm="1">
        <f t="array" ref="I2875">_xlfn.SWITCH(Sheet1!I2875, "Di", 4,"Pre",3,"Mid",2,"Lo",1)</f>
        <v>4</v>
      </c>
      <c r="J2875" cm="1">
        <f t="array" ref="J2875">_xlfn.SWITCH(Sheet1!J2875,"Ob",4,"Hi",3,"Mid",2,"Lo",1)</f>
        <v>4</v>
      </c>
      <c r="K2875" cm="1">
        <f t="array" ref="K2875">_xlfn.SWITCH(Sheet1!K2875,"never smoked",0,"smokes",2,"formerly smoked",1)</f>
        <v>0</v>
      </c>
      <c r="L2875" s="2">
        <v>0</v>
      </c>
    </row>
    <row r="2876" spans="1:12">
      <c r="A2876">
        <v>2875</v>
      </c>
      <c r="B2876">
        <f>IF(Sheet1!B2876="Male", 1, 0)</f>
        <v>0</v>
      </c>
      <c r="C2876" s="2">
        <f>IF(Sheet1!C2876&lt;=18,1,IF(Sheet1!C2876&lt;=40,2,IF(Sheet1!C2876&lt;=60,3,4)))</f>
        <v>3</v>
      </c>
      <c r="D2876" s="2">
        <v>0</v>
      </c>
      <c r="E2876" s="2">
        <v>0</v>
      </c>
      <c r="F2876">
        <f>IF(Sheet1!F2876="Yes", 1, 0)</f>
        <v>1</v>
      </c>
      <c r="G2876" cm="1">
        <f t="array" ref="G2876">_xlfn.SWITCH(Sheet1!G2876,"children",1,"Never_worked",2,"Private",3,"Self-employed",4,"Govt_job",5)</f>
        <v>5</v>
      </c>
      <c r="H2876">
        <f>IF(Sheet1!H2876="Urban",1,0)</f>
        <v>1</v>
      </c>
      <c r="I2876" cm="1">
        <f t="array" ref="I2876">_xlfn.SWITCH(Sheet1!I2876, "Di", 4,"Pre",3,"Mid",2,"Lo",1)</f>
        <v>2</v>
      </c>
      <c r="J2876" cm="1">
        <f t="array" ref="J2876">_xlfn.SWITCH(Sheet1!J2876,"Ob",4,"Hi",3,"Mid",2,"Lo",1)</f>
        <v>3</v>
      </c>
      <c r="K2876" cm="1">
        <f t="array" ref="K2876">_xlfn.SWITCH(Sheet1!K2876,"never smoked",0,"smokes",2,"formerly smoked",1)</f>
        <v>1</v>
      </c>
      <c r="L2876" s="2">
        <v>0</v>
      </c>
    </row>
    <row r="2877" spans="1:12">
      <c r="A2877">
        <v>2876</v>
      </c>
      <c r="B2877">
        <f>IF(Sheet1!B2877="Male", 1, 0)</f>
        <v>1</v>
      </c>
      <c r="C2877" s="2">
        <f>IF(Sheet1!C2877&lt;=18,1,IF(Sheet1!C2877&lt;=40,2,IF(Sheet1!C2877&lt;=60,3,4)))</f>
        <v>3</v>
      </c>
      <c r="D2877" s="2">
        <v>0</v>
      </c>
      <c r="E2877" s="2">
        <v>0</v>
      </c>
      <c r="F2877">
        <f>IF(Sheet1!F2877="Yes", 1, 0)</f>
        <v>1</v>
      </c>
      <c r="G2877" cm="1">
        <f t="array" ref="G2877">_xlfn.SWITCH(Sheet1!G2877,"children",1,"Never_worked",2,"Private",3,"Self-employed",4,"Govt_job",5)</f>
        <v>3</v>
      </c>
      <c r="H2877">
        <f>IF(Sheet1!H2877="Urban",1,0)</f>
        <v>1</v>
      </c>
      <c r="I2877" cm="1">
        <f t="array" ref="I2877">_xlfn.SWITCH(Sheet1!I2877, "Di", 4,"Pre",3,"Mid",2,"Lo",1)</f>
        <v>1</v>
      </c>
      <c r="J2877" cm="1">
        <f t="array" ref="J2877">_xlfn.SWITCH(Sheet1!J2877,"Ob",4,"Hi",3,"Mid",2,"Lo",1)</f>
        <v>3</v>
      </c>
      <c r="K2877" cm="1">
        <f t="array" ref="K2877">_xlfn.SWITCH(Sheet1!K2877,"never smoked",0,"smokes",2,"formerly smoked",1)</f>
        <v>2</v>
      </c>
      <c r="L2877" s="2">
        <v>0</v>
      </c>
    </row>
    <row r="2878" spans="1:12">
      <c r="A2878">
        <v>2877</v>
      </c>
      <c r="B2878">
        <f>IF(Sheet1!B2878="Male", 1, 0)</f>
        <v>0</v>
      </c>
      <c r="C2878" s="2">
        <f>IF(Sheet1!C2878&lt;=18,1,IF(Sheet1!C2878&lt;=40,2,IF(Sheet1!C2878&lt;=60,3,4)))</f>
        <v>4</v>
      </c>
      <c r="D2878" s="2">
        <v>0</v>
      </c>
      <c r="E2878" s="2">
        <v>0</v>
      </c>
      <c r="F2878">
        <f>IF(Sheet1!F2878="Yes", 1, 0)</f>
        <v>1</v>
      </c>
      <c r="G2878" cm="1">
        <f t="array" ref="G2878">_xlfn.SWITCH(Sheet1!G2878,"children",1,"Never_worked",2,"Private",3,"Self-employed",4,"Govt_job",5)</f>
        <v>3</v>
      </c>
      <c r="H2878">
        <f>IF(Sheet1!H2878="Urban",1,0)</f>
        <v>1</v>
      </c>
      <c r="I2878" cm="1">
        <f t="array" ref="I2878">_xlfn.SWITCH(Sheet1!I2878, "Di", 4,"Pre",3,"Mid",2,"Lo",1)</f>
        <v>3</v>
      </c>
      <c r="J2878" cm="1">
        <f t="array" ref="J2878">_xlfn.SWITCH(Sheet1!J2878,"Ob",4,"Hi",3,"Mid",2,"Lo",1)</f>
        <v>3</v>
      </c>
      <c r="K2878" cm="1">
        <f t="array" ref="K2878">_xlfn.SWITCH(Sheet1!K2878,"never smoked",0,"smokes",2,"formerly smoked",1)</f>
        <v>1</v>
      </c>
      <c r="L2878" s="2">
        <v>0</v>
      </c>
    </row>
    <row r="2879" spans="1:12">
      <c r="A2879">
        <v>2878</v>
      </c>
      <c r="B2879">
        <f>IF(Sheet1!B2879="Male", 1, 0)</f>
        <v>1</v>
      </c>
      <c r="C2879" s="2">
        <f>IF(Sheet1!C2879&lt;=18,1,IF(Sheet1!C2879&lt;=40,2,IF(Sheet1!C2879&lt;=60,3,4)))</f>
        <v>3</v>
      </c>
      <c r="D2879" s="2">
        <v>0</v>
      </c>
      <c r="E2879" s="2">
        <v>0</v>
      </c>
      <c r="F2879">
        <f>IF(Sheet1!F2879="Yes", 1, 0)</f>
        <v>1</v>
      </c>
      <c r="G2879" cm="1">
        <f t="array" ref="G2879">_xlfn.SWITCH(Sheet1!G2879,"children",1,"Never_worked",2,"Private",3,"Self-employed",4,"Govt_job",5)</f>
        <v>3</v>
      </c>
      <c r="H2879">
        <f>IF(Sheet1!H2879="Urban",1,0)</f>
        <v>1</v>
      </c>
      <c r="I2879" cm="1">
        <f t="array" ref="I2879">_xlfn.SWITCH(Sheet1!I2879, "Di", 4,"Pre",3,"Mid",2,"Lo",1)</f>
        <v>2</v>
      </c>
      <c r="J2879" cm="1">
        <f t="array" ref="J2879">_xlfn.SWITCH(Sheet1!J2879,"Ob",4,"Hi",3,"Mid",2,"Lo",1)</f>
        <v>4</v>
      </c>
      <c r="K2879" cm="1">
        <f t="array" ref="K2879">_xlfn.SWITCH(Sheet1!K2879,"never smoked",0,"smokes",2,"formerly smoked",1)</f>
        <v>2</v>
      </c>
      <c r="L2879" s="2">
        <v>0</v>
      </c>
    </row>
    <row r="2880" spans="1:12">
      <c r="A2880">
        <v>2879</v>
      </c>
      <c r="B2880">
        <f>IF(Sheet1!B2880="Male", 1, 0)</f>
        <v>0</v>
      </c>
      <c r="C2880" s="2">
        <f>IF(Sheet1!C2880&lt;=18,1,IF(Sheet1!C2880&lt;=40,2,IF(Sheet1!C2880&lt;=60,3,4)))</f>
        <v>3</v>
      </c>
      <c r="D2880" s="2">
        <v>0</v>
      </c>
      <c r="E2880" s="2">
        <v>0</v>
      </c>
      <c r="F2880">
        <f>IF(Sheet1!F2880="Yes", 1, 0)</f>
        <v>1</v>
      </c>
      <c r="G2880" cm="1">
        <f t="array" ref="G2880">_xlfn.SWITCH(Sheet1!G2880,"children",1,"Never_worked",2,"Private",3,"Self-employed",4,"Govt_job",5)</f>
        <v>5</v>
      </c>
      <c r="H2880">
        <f>IF(Sheet1!H2880="Urban",1,0)</f>
        <v>0</v>
      </c>
      <c r="I2880" cm="1">
        <f t="array" ref="I2880">_xlfn.SWITCH(Sheet1!I2880, "Di", 4,"Pre",3,"Mid",2,"Lo",1)</f>
        <v>1</v>
      </c>
      <c r="J2880" cm="1">
        <f t="array" ref="J2880">_xlfn.SWITCH(Sheet1!J2880,"Ob",4,"Hi",3,"Mid",2,"Lo",1)</f>
        <v>3</v>
      </c>
      <c r="K2880" cm="1">
        <f t="array" ref="K2880">_xlfn.SWITCH(Sheet1!K2880,"never smoked",0,"smokes",2,"formerly smoked",1)</f>
        <v>0</v>
      </c>
      <c r="L2880" s="2">
        <v>0</v>
      </c>
    </row>
    <row r="2881" spans="1:12">
      <c r="A2881">
        <v>2880</v>
      </c>
      <c r="B2881">
        <f>IF(Sheet1!B2881="Male", 1, 0)</f>
        <v>0</v>
      </c>
      <c r="C2881" s="2">
        <f>IF(Sheet1!C2881&lt;=18,1,IF(Sheet1!C2881&lt;=40,2,IF(Sheet1!C2881&lt;=60,3,4)))</f>
        <v>4</v>
      </c>
      <c r="D2881" s="2">
        <v>0</v>
      </c>
      <c r="E2881" s="2">
        <v>0</v>
      </c>
      <c r="F2881">
        <f>IF(Sheet1!F2881="Yes", 1, 0)</f>
        <v>1</v>
      </c>
      <c r="G2881" cm="1">
        <f t="array" ref="G2881">_xlfn.SWITCH(Sheet1!G2881,"children",1,"Never_worked",2,"Private",3,"Self-employed",4,"Govt_job",5)</f>
        <v>3</v>
      </c>
      <c r="H2881">
        <f>IF(Sheet1!H2881="Urban",1,0)</f>
        <v>0</v>
      </c>
      <c r="I2881" cm="1">
        <f t="array" ref="I2881">_xlfn.SWITCH(Sheet1!I2881, "Di", 4,"Pre",3,"Mid",2,"Lo",1)</f>
        <v>4</v>
      </c>
      <c r="J2881" cm="1">
        <f t="array" ref="J2881">_xlfn.SWITCH(Sheet1!J2881,"Ob",4,"Hi",3,"Mid",2,"Lo",1)</f>
        <v>4</v>
      </c>
      <c r="K2881" cm="1">
        <f t="array" ref="K2881">_xlfn.SWITCH(Sheet1!K2881,"never smoked",0,"smokes",2,"formerly smoked",1)</f>
        <v>0</v>
      </c>
      <c r="L2881" s="2">
        <v>0</v>
      </c>
    </row>
    <row r="2882" spans="1:12">
      <c r="A2882">
        <v>2881</v>
      </c>
      <c r="B2882">
        <f>IF(Sheet1!B2882="Male", 1, 0)</f>
        <v>1</v>
      </c>
      <c r="C2882" s="2">
        <f>IF(Sheet1!C2882&lt;=18,1,IF(Sheet1!C2882&lt;=40,2,IF(Sheet1!C2882&lt;=60,3,4)))</f>
        <v>2</v>
      </c>
      <c r="D2882" s="2">
        <v>1</v>
      </c>
      <c r="E2882" s="2">
        <v>0</v>
      </c>
      <c r="F2882">
        <f>IF(Sheet1!F2882="Yes", 1, 0)</f>
        <v>1</v>
      </c>
      <c r="G2882" cm="1">
        <f t="array" ref="G2882">_xlfn.SWITCH(Sheet1!G2882,"children",1,"Never_worked",2,"Private",3,"Self-employed",4,"Govt_job",5)</f>
        <v>3</v>
      </c>
      <c r="H2882">
        <f>IF(Sheet1!H2882="Urban",1,0)</f>
        <v>0</v>
      </c>
      <c r="I2882" cm="1">
        <f t="array" ref="I2882">_xlfn.SWITCH(Sheet1!I2882, "Di", 4,"Pre",3,"Mid",2,"Lo",1)</f>
        <v>3</v>
      </c>
      <c r="J2882" cm="1">
        <f t="array" ref="J2882">_xlfn.SWITCH(Sheet1!J2882,"Ob",4,"Hi",3,"Mid",2,"Lo",1)</f>
        <v>4</v>
      </c>
      <c r="K2882" cm="1">
        <f t="array" ref="K2882">_xlfn.SWITCH(Sheet1!K2882,"never smoked",0,"smokes",2,"formerly smoked",1)</f>
        <v>0</v>
      </c>
      <c r="L2882" s="2">
        <v>0</v>
      </c>
    </row>
    <row r="2883" spans="1:12">
      <c r="A2883">
        <v>2882</v>
      </c>
      <c r="B2883">
        <f>IF(Sheet1!B2883="Male", 1, 0)</f>
        <v>0</v>
      </c>
      <c r="C2883" s="2">
        <f>IF(Sheet1!C2883&lt;=18,1,IF(Sheet1!C2883&lt;=40,2,IF(Sheet1!C2883&lt;=60,3,4)))</f>
        <v>3</v>
      </c>
      <c r="D2883" s="2">
        <v>0</v>
      </c>
      <c r="E2883" s="2">
        <v>0</v>
      </c>
      <c r="F2883">
        <f>IF(Sheet1!F2883="Yes", 1, 0)</f>
        <v>1</v>
      </c>
      <c r="G2883" cm="1">
        <f t="array" ref="G2883">_xlfn.SWITCH(Sheet1!G2883,"children",1,"Never_worked",2,"Private",3,"Self-employed",4,"Govt_job",5)</f>
        <v>4</v>
      </c>
      <c r="H2883">
        <f>IF(Sheet1!H2883="Urban",1,0)</f>
        <v>1</v>
      </c>
      <c r="I2883" cm="1">
        <f t="array" ref="I2883">_xlfn.SWITCH(Sheet1!I2883, "Di", 4,"Pre",3,"Mid",2,"Lo",1)</f>
        <v>3</v>
      </c>
      <c r="J2883" cm="1">
        <f t="array" ref="J2883">_xlfn.SWITCH(Sheet1!J2883,"Ob",4,"Hi",3,"Mid",2,"Lo",1)</f>
        <v>4</v>
      </c>
      <c r="K2883" cm="1">
        <f t="array" ref="K2883">_xlfn.SWITCH(Sheet1!K2883,"never smoked",0,"smokes",2,"formerly smoked",1)</f>
        <v>0</v>
      </c>
      <c r="L2883" s="2">
        <v>0</v>
      </c>
    </row>
    <row r="2884" spans="1:12">
      <c r="A2884">
        <v>2883</v>
      </c>
      <c r="B2884">
        <f>IF(Sheet1!B2884="Male", 1, 0)</f>
        <v>0</v>
      </c>
      <c r="C2884" s="2">
        <f>IF(Sheet1!C2884&lt;=18,1,IF(Sheet1!C2884&lt;=40,2,IF(Sheet1!C2884&lt;=60,3,4)))</f>
        <v>2</v>
      </c>
      <c r="D2884" s="2">
        <v>0</v>
      </c>
      <c r="E2884" s="2">
        <v>0</v>
      </c>
      <c r="F2884">
        <f>IF(Sheet1!F2884="Yes", 1, 0)</f>
        <v>1</v>
      </c>
      <c r="G2884" cm="1">
        <f t="array" ref="G2884">_xlfn.SWITCH(Sheet1!G2884,"children",1,"Never_worked",2,"Private",3,"Self-employed",4,"Govt_job",5)</f>
        <v>3</v>
      </c>
      <c r="H2884">
        <f>IF(Sheet1!H2884="Urban",1,0)</f>
        <v>1</v>
      </c>
      <c r="I2884" cm="1">
        <f t="array" ref="I2884">_xlfn.SWITCH(Sheet1!I2884, "Di", 4,"Pre",3,"Mid",2,"Lo",1)</f>
        <v>3</v>
      </c>
      <c r="J2884" cm="1">
        <f t="array" ref="J2884">_xlfn.SWITCH(Sheet1!J2884,"Ob",4,"Hi",3,"Mid",2,"Lo",1)</f>
        <v>4</v>
      </c>
      <c r="K2884" cm="1">
        <f t="array" ref="K2884">_xlfn.SWITCH(Sheet1!K2884,"never smoked",0,"smokes",2,"formerly smoked",1)</f>
        <v>1</v>
      </c>
      <c r="L2884" s="2">
        <v>0</v>
      </c>
    </row>
    <row r="2885" spans="1:12">
      <c r="A2885">
        <v>2884</v>
      </c>
      <c r="B2885">
        <f>IF(Sheet1!B2885="Male", 1, 0)</f>
        <v>0</v>
      </c>
      <c r="C2885" s="2">
        <f>IF(Sheet1!C2885&lt;=18,1,IF(Sheet1!C2885&lt;=40,2,IF(Sheet1!C2885&lt;=60,3,4)))</f>
        <v>2</v>
      </c>
      <c r="D2885" s="2">
        <v>0</v>
      </c>
      <c r="E2885" s="2">
        <v>0</v>
      </c>
      <c r="F2885">
        <f>IF(Sheet1!F2885="Yes", 1, 0)</f>
        <v>1</v>
      </c>
      <c r="G2885" cm="1">
        <f t="array" ref="G2885">_xlfn.SWITCH(Sheet1!G2885,"children",1,"Never_worked",2,"Private",3,"Self-employed",4,"Govt_job",5)</f>
        <v>3</v>
      </c>
      <c r="H2885">
        <f>IF(Sheet1!H2885="Urban",1,0)</f>
        <v>1</v>
      </c>
      <c r="I2885" cm="1">
        <f t="array" ref="I2885">_xlfn.SWITCH(Sheet1!I2885, "Di", 4,"Pre",3,"Mid",2,"Lo",1)</f>
        <v>1</v>
      </c>
      <c r="J2885" cm="1">
        <f t="array" ref="J2885">_xlfn.SWITCH(Sheet1!J2885,"Ob",4,"Hi",3,"Mid",2,"Lo",1)</f>
        <v>3</v>
      </c>
      <c r="K2885" cm="1">
        <f t="array" ref="K2885">_xlfn.SWITCH(Sheet1!K2885,"never smoked",0,"smokes",2,"formerly smoked",1)</f>
        <v>1</v>
      </c>
      <c r="L2885" s="2">
        <v>0</v>
      </c>
    </row>
    <row r="2886" spans="1:12">
      <c r="A2886">
        <v>2885</v>
      </c>
      <c r="B2886">
        <f>IF(Sheet1!B2886="Male", 1, 0)</f>
        <v>0</v>
      </c>
      <c r="C2886" s="2">
        <f>IF(Sheet1!C2886&lt;=18,1,IF(Sheet1!C2886&lt;=40,2,IF(Sheet1!C2886&lt;=60,3,4)))</f>
        <v>4</v>
      </c>
      <c r="D2886" s="2">
        <v>0</v>
      </c>
      <c r="E2886" s="2">
        <v>0</v>
      </c>
      <c r="F2886">
        <f>IF(Sheet1!F2886="Yes", 1, 0)</f>
        <v>1</v>
      </c>
      <c r="G2886" cm="1">
        <f t="array" ref="G2886">_xlfn.SWITCH(Sheet1!G2886,"children",1,"Never_worked",2,"Private",3,"Self-employed",4,"Govt_job",5)</f>
        <v>3</v>
      </c>
      <c r="H2886">
        <f>IF(Sheet1!H2886="Urban",1,0)</f>
        <v>1</v>
      </c>
      <c r="I2886" cm="1">
        <f t="array" ref="I2886">_xlfn.SWITCH(Sheet1!I2886, "Di", 4,"Pre",3,"Mid",2,"Lo",1)</f>
        <v>2</v>
      </c>
      <c r="J2886" cm="1">
        <f t="array" ref="J2886">_xlfn.SWITCH(Sheet1!J2886,"Ob",4,"Hi",3,"Mid",2,"Lo",1)</f>
        <v>4</v>
      </c>
      <c r="K2886" cm="1">
        <f t="array" ref="K2886">_xlfn.SWITCH(Sheet1!K2886,"never smoked",0,"smokes",2,"formerly smoked",1)</f>
        <v>2</v>
      </c>
      <c r="L2886" s="2">
        <v>0</v>
      </c>
    </row>
    <row r="2887" spans="1:12">
      <c r="A2887">
        <v>2886</v>
      </c>
      <c r="B2887">
        <f>IF(Sheet1!B2887="Male", 1, 0)</f>
        <v>1</v>
      </c>
      <c r="C2887" s="2">
        <f>IF(Sheet1!C2887&lt;=18,1,IF(Sheet1!C2887&lt;=40,2,IF(Sheet1!C2887&lt;=60,3,4)))</f>
        <v>3</v>
      </c>
      <c r="D2887" s="2">
        <v>1</v>
      </c>
      <c r="E2887" s="2">
        <v>0</v>
      </c>
      <c r="F2887">
        <f>IF(Sheet1!F2887="Yes", 1, 0)</f>
        <v>1</v>
      </c>
      <c r="G2887" cm="1">
        <f t="array" ref="G2887">_xlfn.SWITCH(Sheet1!G2887,"children",1,"Never_worked",2,"Private",3,"Self-employed",4,"Govt_job",5)</f>
        <v>4</v>
      </c>
      <c r="H2887">
        <f>IF(Sheet1!H2887="Urban",1,0)</f>
        <v>0</v>
      </c>
      <c r="I2887" cm="1">
        <f t="array" ref="I2887">_xlfn.SWITCH(Sheet1!I2887, "Di", 4,"Pre",3,"Mid",2,"Lo",1)</f>
        <v>2</v>
      </c>
      <c r="J2887" cm="1">
        <f t="array" ref="J2887">_xlfn.SWITCH(Sheet1!J2887,"Ob",4,"Hi",3,"Mid",2,"Lo",1)</f>
        <v>3</v>
      </c>
      <c r="K2887" cm="1">
        <f t="array" ref="K2887">_xlfn.SWITCH(Sheet1!K2887,"never smoked",0,"smokes",2,"formerly smoked",1)</f>
        <v>0</v>
      </c>
      <c r="L2887" s="2">
        <v>0</v>
      </c>
    </row>
    <row r="2888" spans="1:12">
      <c r="A2888">
        <v>2887</v>
      </c>
      <c r="B2888">
        <f>IF(Sheet1!B2888="Male", 1, 0)</f>
        <v>1</v>
      </c>
      <c r="C2888" s="2">
        <f>IF(Sheet1!C2888&lt;=18,1,IF(Sheet1!C2888&lt;=40,2,IF(Sheet1!C2888&lt;=60,3,4)))</f>
        <v>4</v>
      </c>
      <c r="D2888" s="2">
        <v>0</v>
      </c>
      <c r="E2888" s="2">
        <v>0</v>
      </c>
      <c r="F2888">
        <f>IF(Sheet1!F2888="Yes", 1, 0)</f>
        <v>1</v>
      </c>
      <c r="G2888" cm="1">
        <f t="array" ref="G2888">_xlfn.SWITCH(Sheet1!G2888,"children",1,"Never_worked",2,"Private",3,"Self-employed",4,"Govt_job",5)</f>
        <v>4</v>
      </c>
      <c r="H2888">
        <f>IF(Sheet1!H2888="Urban",1,0)</f>
        <v>1</v>
      </c>
      <c r="I2888" cm="1">
        <f t="array" ref="I2888">_xlfn.SWITCH(Sheet1!I2888, "Di", 4,"Pre",3,"Mid",2,"Lo",1)</f>
        <v>4</v>
      </c>
      <c r="J2888" cm="1">
        <f t="array" ref="J2888">_xlfn.SWITCH(Sheet1!J2888,"Ob",4,"Hi",3,"Mid",2,"Lo",1)</f>
        <v>4</v>
      </c>
      <c r="K2888" cm="1">
        <f t="array" ref="K2888">_xlfn.SWITCH(Sheet1!K2888,"never smoked",0,"smokes",2,"formerly smoked",1)</f>
        <v>1</v>
      </c>
      <c r="L2888" s="2">
        <v>0</v>
      </c>
    </row>
    <row r="2889" spans="1:12">
      <c r="A2889">
        <v>2888</v>
      </c>
      <c r="B2889">
        <f>IF(Sheet1!B2889="Male", 1, 0)</f>
        <v>0</v>
      </c>
      <c r="C2889" s="2">
        <f>IF(Sheet1!C2889&lt;=18,1,IF(Sheet1!C2889&lt;=40,2,IF(Sheet1!C2889&lt;=60,3,4)))</f>
        <v>4</v>
      </c>
      <c r="D2889" s="2">
        <v>0</v>
      </c>
      <c r="E2889" s="2">
        <v>0</v>
      </c>
      <c r="F2889">
        <f>IF(Sheet1!F2889="Yes", 1, 0)</f>
        <v>0</v>
      </c>
      <c r="G2889" cm="1">
        <f t="array" ref="G2889">_xlfn.SWITCH(Sheet1!G2889,"children",1,"Never_worked",2,"Private",3,"Self-employed",4,"Govt_job",5)</f>
        <v>4</v>
      </c>
      <c r="H2889">
        <f>IF(Sheet1!H2889="Urban",1,0)</f>
        <v>0</v>
      </c>
      <c r="I2889" cm="1">
        <f t="array" ref="I2889">_xlfn.SWITCH(Sheet1!I2889, "Di", 4,"Pre",3,"Mid",2,"Lo",1)</f>
        <v>4</v>
      </c>
      <c r="J2889" cm="1">
        <f t="array" ref="J2889">_xlfn.SWITCH(Sheet1!J2889,"Ob",4,"Hi",3,"Mid",2,"Lo",1)</f>
        <v>4</v>
      </c>
      <c r="K2889" cm="1">
        <f t="array" ref="K2889">_xlfn.SWITCH(Sheet1!K2889,"never smoked",0,"smokes",2,"formerly smoked",1)</f>
        <v>1</v>
      </c>
      <c r="L2889" s="2">
        <v>0</v>
      </c>
    </row>
    <row r="2890" spans="1:12">
      <c r="A2890">
        <v>2889</v>
      </c>
      <c r="B2890">
        <f>IF(Sheet1!B2890="Male", 1, 0)</f>
        <v>1</v>
      </c>
      <c r="C2890" s="2">
        <f>IF(Sheet1!C2890&lt;=18,1,IF(Sheet1!C2890&lt;=40,2,IF(Sheet1!C2890&lt;=60,3,4)))</f>
        <v>3</v>
      </c>
      <c r="D2890" s="2">
        <v>0</v>
      </c>
      <c r="E2890" s="2">
        <v>0</v>
      </c>
      <c r="F2890">
        <f>IF(Sheet1!F2890="Yes", 1, 0)</f>
        <v>1</v>
      </c>
      <c r="G2890" cm="1">
        <f t="array" ref="G2890">_xlfn.SWITCH(Sheet1!G2890,"children",1,"Never_worked",2,"Private",3,"Self-employed",4,"Govt_job",5)</f>
        <v>5</v>
      </c>
      <c r="H2890">
        <f>IF(Sheet1!H2890="Urban",1,0)</f>
        <v>0</v>
      </c>
      <c r="I2890" cm="1">
        <f t="array" ref="I2890">_xlfn.SWITCH(Sheet1!I2890, "Di", 4,"Pre",3,"Mid",2,"Lo",1)</f>
        <v>4</v>
      </c>
      <c r="J2890" cm="1">
        <f t="array" ref="J2890">_xlfn.SWITCH(Sheet1!J2890,"Ob",4,"Hi",3,"Mid",2,"Lo",1)</f>
        <v>4</v>
      </c>
      <c r="K2890" cm="1">
        <f t="array" ref="K2890">_xlfn.SWITCH(Sheet1!K2890,"never smoked",0,"smokes",2,"formerly smoked",1)</f>
        <v>1</v>
      </c>
      <c r="L2890" s="2">
        <v>0</v>
      </c>
    </row>
    <row r="2891" spans="1:12">
      <c r="A2891">
        <v>2890</v>
      </c>
      <c r="B2891">
        <f>IF(Sheet1!B2891="Male", 1, 0)</f>
        <v>0</v>
      </c>
      <c r="C2891" s="2">
        <f>IF(Sheet1!C2891&lt;=18,1,IF(Sheet1!C2891&lt;=40,2,IF(Sheet1!C2891&lt;=60,3,4)))</f>
        <v>4</v>
      </c>
      <c r="D2891" s="2">
        <v>0</v>
      </c>
      <c r="E2891" s="2">
        <v>0</v>
      </c>
      <c r="F2891">
        <f>IF(Sheet1!F2891="Yes", 1, 0)</f>
        <v>1</v>
      </c>
      <c r="G2891" cm="1">
        <f t="array" ref="G2891">_xlfn.SWITCH(Sheet1!G2891,"children",1,"Never_worked",2,"Private",3,"Self-employed",4,"Govt_job",5)</f>
        <v>4</v>
      </c>
      <c r="H2891">
        <f>IF(Sheet1!H2891="Urban",1,0)</f>
        <v>0</v>
      </c>
      <c r="I2891" cm="1">
        <f t="array" ref="I2891">_xlfn.SWITCH(Sheet1!I2891, "Di", 4,"Pre",3,"Mid",2,"Lo",1)</f>
        <v>2</v>
      </c>
      <c r="J2891" cm="1">
        <f t="array" ref="J2891">_xlfn.SWITCH(Sheet1!J2891,"Ob",4,"Hi",3,"Mid",2,"Lo",1)</f>
        <v>3</v>
      </c>
      <c r="K2891" cm="1">
        <f t="array" ref="K2891">_xlfn.SWITCH(Sheet1!K2891,"never smoked",0,"smokes",2,"formerly smoked",1)</f>
        <v>0</v>
      </c>
      <c r="L2891" s="2">
        <v>0</v>
      </c>
    </row>
    <row r="2892" spans="1:12">
      <c r="A2892">
        <v>2891</v>
      </c>
      <c r="B2892">
        <f>IF(Sheet1!B2892="Male", 1, 0)</f>
        <v>0</v>
      </c>
      <c r="C2892" s="2">
        <f>IF(Sheet1!C2892&lt;=18,1,IF(Sheet1!C2892&lt;=40,2,IF(Sheet1!C2892&lt;=60,3,4)))</f>
        <v>3</v>
      </c>
      <c r="D2892" s="2">
        <v>1</v>
      </c>
      <c r="E2892" s="2">
        <v>0</v>
      </c>
      <c r="F2892">
        <f>IF(Sheet1!F2892="Yes", 1, 0)</f>
        <v>1</v>
      </c>
      <c r="G2892" cm="1">
        <f t="array" ref="G2892">_xlfn.SWITCH(Sheet1!G2892,"children",1,"Never_worked",2,"Private",3,"Self-employed",4,"Govt_job",5)</f>
        <v>3</v>
      </c>
      <c r="H2892">
        <f>IF(Sheet1!H2892="Urban",1,0)</f>
        <v>0</v>
      </c>
      <c r="I2892" cm="1">
        <f t="array" ref="I2892">_xlfn.SWITCH(Sheet1!I2892, "Di", 4,"Pre",3,"Mid",2,"Lo",1)</f>
        <v>4</v>
      </c>
      <c r="J2892" cm="1">
        <f t="array" ref="J2892">_xlfn.SWITCH(Sheet1!J2892,"Ob",4,"Hi",3,"Mid",2,"Lo",1)</f>
        <v>4</v>
      </c>
      <c r="K2892" cm="1">
        <f t="array" ref="K2892">_xlfn.SWITCH(Sheet1!K2892,"never smoked",0,"smokes",2,"formerly smoked",1)</f>
        <v>2</v>
      </c>
      <c r="L2892" s="2">
        <v>0</v>
      </c>
    </row>
    <row r="2893" spans="1:12">
      <c r="A2893">
        <v>2892</v>
      </c>
      <c r="B2893">
        <f>IF(Sheet1!B2893="Male", 1, 0)</f>
        <v>0</v>
      </c>
      <c r="C2893" s="2">
        <f>IF(Sheet1!C2893&lt;=18,1,IF(Sheet1!C2893&lt;=40,2,IF(Sheet1!C2893&lt;=60,3,4)))</f>
        <v>2</v>
      </c>
      <c r="D2893" s="2">
        <v>0</v>
      </c>
      <c r="E2893" s="2">
        <v>0</v>
      </c>
      <c r="F2893">
        <f>IF(Sheet1!F2893="Yes", 1, 0)</f>
        <v>0</v>
      </c>
      <c r="G2893" cm="1">
        <f t="array" ref="G2893">_xlfn.SWITCH(Sheet1!G2893,"children",1,"Never_worked",2,"Private",3,"Self-employed",4,"Govt_job",5)</f>
        <v>3</v>
      </c>
      <c r="H2893">
        <f>IF(Sheet1!H2893="Urban",1,0)</f>
        <v>1</v>
      </c>
      <c r="I2893" cm="1">
        <f t="array" ref="I2893">_xlfn.SWITCH(Sheet1!I2893, "Di", 4,"Pre",3,"Mid",2,"Lo",1)</f>
        <v>4</v>
      </c>
      <c r="J2893" cm="1">
        <f t="array" ref="J2893">_xlfn.SWITCH(Sheet1!J2893,"Ob",4,"Hi",3,"Mid",2,"Lo",1)</f>
        <v>4</v>
      </c>
      <c r="K2893" cm="1">
        <f t="array" ref="K2893">_xlfn.SWITCH(Sheet1!K2893,"never smoked",0,"smokes",2,"formerly smoked",1)</f>
        <v>0</v>
      </c>
      <c r="L2893" s="2">
        <v>0</v>
      </c>
    </row>
    <row r="2894" spans="1:12">
      <c r="A2894">
        <v>2893</v>
      </c>
      <c r="B2894">
        <f>IF(Sheet1!B2894="Male", 1, 0)</f>
        <v>0</v>
      </c>
      <c r="C2894" s="2">
        <f>IF(Sheet1!C2894&lt;=18,1,IF(Sheet1!C2894&lt;=40,2,IF(Sheet1!C2894&lt;=60,3,4)))</f>
        <v>3</v>
      </c>
      <c r="D2894" s="2">
        <v>0</v>
      </c>
      <c r="E2894" s="2">
        <v>0</v>
      </c>
      <c r="F2894">
        <f>IF(Sheet1!F2894="Yes", 1, 0)</f>
        <v>1</v>
      </c>
      <c r="G2894" cm="1">
        <f t="array" ref="G2894">_xlfn.SWITCH(Sheet1!G2894,"children",1,"Never_worked",2,"Private",3,"Self-employed",4,"Govt_job",5)</f>
        <v>4</v>
      </c>
      <c r="H2894">
        <f>IF(Sheet1!H2894="Urban",1,0)</f>
        <v>1</v>
      </c>
      <c r="I2894" cm="1">
        <f t="array" ref="I2894">_xlfn.SWITCH(Sheet1!I2894, "Di", 4,"Pre",3,"Mid",2,"Lo",1)</f>
        <v>2</v>
      </c>
      <c r="J2894" cm="1">
        <f t="array" ref="J2894">_xlfn.SWITCH(Sheet1!J2894,"Ob",4,"Hi",3,"Mid",2,"Lo",1)</f>
        <v>2</v>
      </c>
      <c r="K2894" cm="1">
        <f t="array" ref="K2894">_xlfn.SWITCH(Sheet1!K2894,"never smoked",0,"smokes",2,"formerly smoked",1)</f>
        <v>2</v>
      </c>
      <c r="L2894" s="2">
        <v>0</v>
      </c>
    </row>
    <row r="2895" spans="1:12">
      <c r="A2895">
        <v>2894</v>
      </c>
      <c r="B2895">
        <f>IF(Sheet1!B2895="Male", 1, 0)</f>
        <v>1</v>
      </c>
      <c r="C2895" s="2">
        <f>IF(Sheet1!C2895&lt;=18,1,IF(Sheet1!C2895&lt;=40,2,IF(Sheet1!C2895&lt;=60,3,4)))</f>
        <v>4</v>
      </c>
      <c r="D2895" s="2">
        <v>0</v>
      </c>
      <c r="E2895" s="2">
        <v>0</v>
      </c>
      <c r="F2895">
        <f>IF(Sheet1!F2895="Yes", 1, 0)</f>
        <v>1</v>
      </c>
      <c r="G2895" cm="1">
        <f t="array" ref="G2895">_xlfn.SWITCH(Sheet1!G2895,"children",1,"Never_worked",2,"Private",3,"Self-employed",4,"Govt_job",5)</f>
        <v>3</v>
      </c>
      <c r="H2895">
        <f>IF(Sheet1!H2895="Urban",1,0)</f>
        <v>1</v>
      </c>
      <c r="I2895" cm="1">
        <f t="array" ref="I2895">_xlfn.SWITCH(Sheet1!I2895, "Di", 4,"Pre",3,"Mid",2,"Lo",1)</f>
        <v>2</v>
      </c>
      <c r="J2895" cm="1">
        <f t="array" ref="J2895">_xlfn.SWITCH(Sheet1!J2895,"Ob",4,"Hi",3,"Mid",2,"Lo",1)</f>
        <v>4</v>
      </c>
      <c r="K2895" cm="1">
        <f t="array" ref="K2895">_xlfn.SWITCH(Sheet1!K2895,"never smoked",0,"smokes",2,"formerly smoked",1)</f>
        <v>1</v>
      </c>
      <c r="L2895" s="2">
        <v>0</v>
      </c>
    </row>
    <row r="2896" spans="1:12">
      <c r="A2896">
        <v>2895</v>
      </c>
      <c r="B2896">
        <f>IF(Sheet1!B2896="Male", 1, 0)</f>
        <v>0</v>
      </c>
      <c r="C2896" s="2">
        <f>IF(Sheet1!C2896&lt;=18,1,IF(Sheet1!C2896&lt;=40,2,IF(Sheet1!C2896&lt;=60,3,4)))</f>
        <v>2</v>
      </c>
      <c r="D2896" s="2">
        <v>0</v>
      </c>
      <c r="E2896" s="2">
        <v>0</v>
      </c>
      <c r="F2896">
        <f>IF(Sheet1!F2896="Yes", 1, 0)</f>
        <v>0</v>
      </c>
      <c r="G2896" cm="1">
        <f t="array" ref="G2896">_xlfn.SWITCH(Sheet1!G2896,"children",1,"Never_worked",2,"Private",3,"Self-employed",4,"Govt_job",5)</f>
        <v>3</v>
      </c>
      <c r="H2896">
        <f>IF(Sheet1!H2896="Urban",1,0)</f>
        <v>1</v>
      </c>
      <c r="I2896" cm="1">
        <f t="array" ref="I2896">_xlfn.SWITCH(Sheet1!I2896, "Di", 4,"Pre",3,"Mid",2,"Lo",1)</f>
        <v>2</v>
      </c>
      <c r="J2896" cm="1">
        <f t="array" ref="J2896">_xlfn.SWITCH(Sheet1!J2896,"Ob",4,"Hi",3,"Mid",2,"Lo",1)</f>
        <v>2</v>
      </c>
      <c r="K2896" cm="1">
        <f t="array" ref="K2896">_xlfn.SWITCH(Sheet1!K2896,"never smoked",0,"smokes",2,"formerly smoked",1)</f>
        <v>1</v>
      </c>
      <c r="L2896" s="2">
        <v>0</v>
      </c>
    </row>
    <row r="2897" spans="1:12">
      <c r="A2897">
        <v>2896</v>
      </c>
      <c r="B2897">
        <f>IF(Sheet1!B2897="Male", 1, 0)</f>
        <v>0</v>
      </c>
      <c r="C2897" s="2">
        <f>IF(Sheet1!C2897&lt;=18,1,IF(Sheet1!C2897&lt;=40,2,IF(Sheet1!C2897&lt;=60,3,4)))</f>
        <v>2</v>
      </c>
      <c r="D2897" s="2">
        <v>1</v>
      </c>
      <c r="E2897" s="2">
        <v>0</v>
      </c>
      <c r="F2897">
        <f>IF(Sheet1!F2897="Yes", 1, 0)</f>
        <v>1</v>
      </c>
      <c r="G2897" cm="1">
        <f t="array" ref="G2897">_xlfn.SWITCH(Sheet1!G2897,"children",1,"Never_worked",2,"Private",3,"Self-employed",4,"Govt_job",5)</f>
        <v>3</v>
      </c>
      <c r="H2897">
        <f>IF(Sheet1!H2897="Urban",1,0)</f>
        <v>0</v>
      </c>
      <c r="I2897" cm="1">
        <f t="array" ref="I2897">_xlfn.SWITCH(Sheet1!I2897, "Di", 4,"Pre",3,"Mid",2,"Lo",1)</f>
        <v>3</v>
      </c>
      <c r="J2897" cm="1">
        <f t="array" ref="J2897">_xlfn.SWITCH(Sheet1!J2897,"Ob",4,"Hi",3,"Mid",2,"Lo",1)</f>
        <v>4</v>
      </c>
      <c r="K2897" cm="1">
        <f t="array" ref="K2897">_xlfn.SWITCH(Sheet1!K2897,"never smoked",0,"smokes",2,"formerly smoked",1)</f>
        <v>2</v>
      </c>
      <c r="L2897" s="2">
        <v>0</v>
      </c>
    </row>
    <row r="2898" spans="1:12">
      <c r="A2898">
        <v>2897</v>
      </c>
      <c r="B2898">
        <f>IF(Sheet1!B2898="Male", 1, 0)</f>
        <v>1</v>
      </c>
      <c r="C2898" s="2">
        <f>IF(Sheet1!C2898&lt;=18,1,IF(Sheet1!C2898&lt;=40,2,IF(Sheet1!C2898&lt;=60,3,4)))</f>
        <v>2</v>
      </c>
      <c r="D2898" s="2">
        <v>0</v>
      </c>
      <c r="E2898" s="2">
        <v>0</v>
      </c>
      <c r="F2898">
        <f>IF(Sheet1!F2898="Yes", 1, 0)</f>
        <v>1</v>
      </c>
      <c r="G2898" cm="1">
        <f t="array" ref="G2898">_xlfn.SWITCH(Sheet1!G2898,"children",1,"Never_worked",2,"Private",3,"Self-employed",4,"Govt_job",5)</f>
        <v>3</v>
      </c>
      <c r="H2898">
        <f>IF(Sheet1!H2898="Urban",1,0)</f>
        <v>1</v>
      </c>
      <c r="I2898" cm="1">
        <f t="array" ref="I2898">_xlfn.SWITCH(Sheet1!I2898, "Di", 4,"Pre",3,"Mid",2,"Lo",1)</f>
        <v>4</v>
      </c>
      <c r="J2898" cm="1">
        <f t="array" ref="J2898">_xlfn.SWITCH(Sheet1!J2898,"Ob",4,"Hi",3,"Mid",2,"Lo",1)</f>
        <v>4</v>
      </c>
      <c r="K2898" cm="1">
        <f t="array" ref="K2898">_xlfn.SWITCH(Sheet1!K2898,"never smoked",0,"smokes",2,"formerly smoked",1)</f>
        <v>2</v>
      </c>
      <c r="L2898" s="2">
        <v>0</v>
      </c>
    </row>
    <row r="2899" spans="1:12">
      <c r="A2899">
        <v>2898</v>
      </c>
      <c r="B2899">
        <f>IF(Sheet1!B2899="Male", 1, 0)</f>
        <v>1</v>
      </c>
      <c r="C2899" s="2">
        <f>IF(Sheet1!C2899&lt;=18,1,IF(Sheet1!C2899&lt;=40,2,IF(Sheet1!C2899&lt;=60,3,4)))</f>
        <v>3</v>
      </c>
      <c r="D2899" s="2">
        <v>0</v>
      </c>
      <c r="E2899" s="2">
        <v>0</v>
      </c>
      <c r="F2899">
        <f>IF(Sheet1!F2899="Yes", 1, 0)</f>
        <v>0</v>
      </c>
      <c r="G2899" cm="1">
        <f t="array" ref="G2899">_xlfn.SWITCH(Sheet1!G2899,"children",1,"Never_worked",2,"Private",3,"Self-employed",4,"Govt_job",5)</f>
        <v>3</v>
      </c>
      <c r="H2899">
        <f>IF(Sheet1!H2899="Urban",1,0)</f>
        <v>1</v>
      </c>
      <c r="I2899" cm="1">
        <f t="array" ref="I2899">_xlfn.SWITCH(Sheet1!I2899, "Di", 4,"Pre",3,"Mid",2,"Lo",1)</f>
        <v>2</v>
      </c>
      <c r="J2899" cm="1">
        <f t="array" ref="J2899">_xlfn.SWITCH(Sheet1!J2899,"Ob",4,"Hi",3,"Mid",2,"Lo",1)</f>
        <v>4</v>
      </c>
      <c r="K2899" cm="1">
        <f t="array" ref="K2899">_xlfn.SWITCH(Sheet1!K2899,"never smoked",0,"smokes",2,"formerly smoked",1)</f>
        <v>1</v>
      </c>
      <c r="L2899" s="2">
        <v>0</v>
      </c>
    </row>
    <row r="2900" spans="1:12">
      <c r="A2900">
        <v>2899</v>
      </c>
      <c r="B2900">
        <f>IF(Sheet1!B2900="Male", 1, 0)</f>
        <v>1</v>
      </c>
      <c r="C2900" s="2">
        <f>IF(Sheet1!C2900&lt;=18,1,IF(Sheet1!C2900&lt;=40,2,IF(Sheet1!C2900&lt;=60,3,4)))</f>
        <v>3</v>
      </c>
      <c r="D2900" s="2">
        <v>1</v>
      </c>
      <c r="E2900" s="2">
        <v>0</v>
      </c>
      <c r="F2900">
        <f>IF(Sheet1!F2900="Yes", 1, 0)</f>
        <v>1</v>
      </c>
      <c r="G2900" cm="1">
        <f t="array" ref="G2900">_xlfn.SWITCH(Sheet1!G2900,"children",1,"Never_worked",2,"Private",3,"Self-employed",4,"Govt_job",5)</f>
        <v>5</v>
      </c>
      <c r="H2900">
        <f>IF(Sheet1!H2900="Urban",1,0)</f>
        <v>0</v>
      </c>
      <c r="I2900" cm="1">
        <f t="array" ref="I2900">_xlfn.SWITCH(Sheet1!I2900, "Di", 4,"Pre",3,"Mid",2,"Lo",1)</f>
        <v>3</v>
      </c>
      <c r="J2900" cm="1">
        <f t="array" ref="J2900">_xlfn.SWITCH(Sheet1!J2900,"Ob",4,"Hi",3,"Mid",2,"Lo",1)</f>
        <v>3</v>
      </c>
      <c r="K2900" cm="1">
        <f t="array" ref="K2900">_xlfn.SWITCH(Sheet1!K2900,"never smoked",0,"smokes",2,"formerly smoked",1)</f>
        <v>2</v>
      </c>
      <c r="L2900" s="2">
        <v>0</v>
      </c>
    </row>
    <row r="2901" spans="1:12">
      <c r="A2901">
        <v>2900</v>
      </c>
      <c r="B2901">
        <f>IF(Sheet1!B2901="Male", 1, 0)</f>
        <v>0</v>
      </c>
      <c r="C2901" s="2">
        <f>IF(Sheet1!C2901&lt;=18,1,IF(Sheet1!C2901&lt;=40,2,IF(Sheet1!C2901&lt;=60,3,4)))</f>
        <v>4</v>
      </c>
      <c r="D2901" s="2">
        <v>0</v>
      </c>
      <c r="E2901" s="2">
        <v>0</v>
      </c>
      <c r="F2901">
        <f>IF(Sheet1!F2901="Yes", 1, 0)</f>
        <v>1</v>
      </c>
      <c r="G2901" cm="1">
        <f t="array" ref="G2901">_xlfn.SWITCH(Sheet1!G2901,"children",1,"Never_worked",2,"Private",3,"Self-employed",4,"Govt_job",5)</f>
        <v>3</v>
      </c>
      <c r="H2901">
        <f>IF(Sheet1!H2901="Urban",1,0)</f>
        <v>0</v>
      </c>
      <c r="I2901" cm="1">
        <f t="array" ref="I2901">_xlfn.SWITCH(Sheet1!I2901, "Di", 4,"Pre",3,"Mid",2,"Lo",1)</f>
        <v>4</v>
      </c>
      <c r="J2901" cm="1">
        <f t="array" ref="J2901">_xlfn.SWITCH(Sheet1!J2901,"Ob",4,"Hi",3,"Mid",2,"Lo",1)</f>
        <v>3</v>
      </c>
      <c r="K2901" cm="1">
        <f t="array" ref="K2901">_xlfn.SWITCH(Sheet1!K2901,"never smoked",0,"smokes",2,"formerly smoked",1)</f>
        <v>0</v>
      </c>
      <c r="L2901" s="2">
        <v>0</v>
      </c>
    </row>
    <row r="2902" spans="1:12">
      <c r="A2902">
        <v>2901</v>
      </c>
      <c r="B2902">
        <f>IF(Sheet1!B2902="Male", 1, 0)</f>
        <v>0</v>
      </c>
      <c r="C2902" s="2">
        <f>IF(Sheet1!C2902&lt;=18,1,IF(Sheet1!C2902&lt;=40,2,IF(Sheet1!C2902&lt;=60,3,4)))</f>
        <v>2</v>
      </c>
      <c r="D2902" s="2">
        <v>0</v>
      </c>
      <c r="E2902" s="2">
        <v>0</v>
      </c>
      <c r="F2902">
        <f>IF(Sheet1!F2902="Yes", 1, 0)</f>
        <v>0</v>
      </c>
      <c r="G2902" cm="1">
        <f t="array" ref="G2902">_xlfn.SWITCH(Sheet1!G2902,"children",1,"Never_worked",2,"Private",3,"Self-employed",4,"Govt_job",5)</f>
        <v>3</v>
      </c>
      <c r="H2902">
        <f>IF(Sheet1!H2902="Urban",1,0)</f>
        <v>1</v>
      </c>
      <c r="I2902" cm="1">
        <f t="array" ref="I2902">_xlfn.SWITCH(Sheet1!I2902, "Di", 4,"Pre",3,"Mid",2,"Lo",1)</f>
        <v>1</v>
      </c>
      <c r="J2902" cm="1">
        <f t="array" ref="J2902">_xlfn.SWITCH(Sheet1!J2902,"Ob",4,"Hi",3,"Mid",2,"Lo",1)</f>
        <v>3</v>
      </c>
      <c r="K2902" cm="1">
        <f t="array" ref="K2902">_xlfn.SWITCH(Sheet1!K2902,"never smoked",0,"smokes",2,"formerly smoked",1)</f>
        <v>0</v>
      </c>
      <c r="L2902" s="2">
        <v>0</v>
      </c>
    </row>
    <row r="2903" spans="1:12">
      <c r="A2903">
        <v>2902</v>
      </c>
      <c r="B2903">
        <f>IF(Sheet1!B2903="Male", 1, 0)</f>
        <v>0</v>
      </c>
      <c r="C2903" s="2">
        <f>IF(Sheet1!C2903&lt;=18,1,IF(Sheet1!C2903&lt;=40,2,IF(Sheet1!C2903&lt;=60,3,4)))</f>
        <v>3</v>
      </c>
      <c r="D2903" s="2">
        <v>0</v>
      </c>
      <c r="E2903" s="2">
        <v>0</v>
      </c>
      <c r="F2903">
        <f>IF(Sheet1!F2903="Yes", 1, 0)</f>
        <v>1</v>
      </c>
      <c r="G2903" cm="1">
        <f t="array" ref="G2903">_xlfn.SWITCH(Sheet1!G2903,"children",1,"Never_worked",2,"Private",3,"Self-employed",4,"Govt_job",5)</f>
        <v>3</v>
      </c>
      <c r="H2903">
        <f>IF(Sheet1!H2903="Urban",1,0)</f>
        <v>1</v>
      </c>
      <c r="I2903" cm="1">
        <f t="array" ref="I2903">_xlfn.SWITCH(Sheet1!I2903, "Di", 4,"Pre",3,"Mid",2,"Lo",1)</f>
        <v>3</v>
      </c>
      <c r="J2903" cm="1">
        <f t="array" ref="J2903">_xlfn.SWITCH(Sheet1!J2903,"Ob",4,"Hi",3,"Mid",2,"Lo",1)</f>
        <v>3</v>
      </c>
      <c r="K2903" cm="1">
        <f t="array" ref="K2903">_xlfn.SWITCH(Sheet1!K2903,"never smoked",0,"smokes",2,"formerly smoked",1)</f>
        <v>0</v>
      </c>
      <c r="L2903" s="2">
        <v>0</v>
      </c>
    </row>
    <row r="2904" spans="1:12">
      <c r="A2904">
        <v>2903</v>
      </c>
      <c r="B2904">
        <f>IF(Sheet1!B2904="Male", 1, 0)</f>
        <v>0</v>
      </c>
      <c r="C2904" s="2">
        <f>IF(Sheet1!C2904&lt;=18,1,IF(Sheet1!C2904&lt;=40,2,IF(Sheet1!C2904&lt;=60,3,4)))</f>
        <v>4</v>
      </c>
      <c r="D2904" s="2">
        <v>0</v>
      </c>
      <c r="E2904" s="2">
        <v>0</v>
      </c>
      <c r="F2904">
        <f>IF(Sheet1!F2904="Yes", 1, 0)</f>
        <v>1</v>
      </c>
      <c r="G2904" cm="1">
        <f t="array" ref="G2904">_xlfn.SWITCH(Sheet1!G2904,"children",1,"Never_worked",2,"Private",3,"Self-employed",4,"Govt_job",5)</f>
        <v>3</v>
      </c>
      <c r="H2904">
        <f>IF(Sheet1!H2904="Urban",1,0)</f>
        <v>0</v>
      </c>
      <c r="I2904" cm="1">
        <f t="array" ref="I2904">_xlfn.SWITCH(Sheet1!I2904, "Di", 4,"Pre",3,"Mid",2,"Lo",1)</f>
        <v>4</v>
      </c>
      <c r="J2904" cm="1">
        <f t="array" ref="J2904">_xlfn.SWITCH(Sheet1!J2904,"Ob",4,"Hi",3,"Mid",2,"Lo",1)</f>
        <v>3</v>
      </c>
      <c r="K2904" cm="1">
        <f t="array" ref="K2904">_xlfn.SWITCH(Sheet1!K2904,"never smoked",0,"smokes",2,"formerly smoked",1)</f>
        <v>0</v>
      </c>
      <c r="L2904" s="2">
        <v>0</v>
      </c>
    </row>
    <row r="2905" spans="1:12">
      <c r="A2905">
        <v>2904</v>
      </c>
      <c r="B2905">
        <f>IF(Sheet1!B2905="Male", 1, 0)</f>
        <v>0</v>
      </c>
      <c r="C2905" s="2">
        <f>IF(Sheet1!C2905&lt;=18,1,IF(Sheet1!C2905&lt;=40,2,IF(Sheet1!C2905&lt;=60,3,4)))</f>
        <v>3</v>
      </c>
      <c r="D2905" s="2">
        <v>0</v>
      </c>
      <c r="E2905" s="2">
        <v>0</v>
      </c>
      <c r="F2905">
        <f>IF(Sheet1!F2905="Yes", 1, 0)</f>
        <v>1</v>
      </c>
      <c r="G2905" cm="1">
        <f t="array" ref="G2905">_xlfn.SWITCH(Sheet1!G2905,"children",1,"Never_worked",2,"Private",3,"Self-employed",4,"Govt_job",5)</f>
        <v>3</v>
      </c>
      <c r="H2905">
        <f>IF(Sheet1!H2905="Urban",1,0)</f>
        <v>1</v>
      </c>
      <c r="I2905" cm="1">
        <f t="array" ref="I2905">_xlfn.SWITCH(Sheet1!I2905, "Di", 4,"Pre",3,"Mid",2,"Lo",1)</f>
        <v>2</v>
      </c>
      <c r="J2905" cm="1">
        <f t="array" ref="J2905">_xlfn.SWITCH(Sheet1!J2905,"Ob",4,"Hi",3,"Mid",2,"Lo",1)</f>
        <v>3</v>
      </c>
      <c r="K2905" cm="1">
        <f t="array" ref="K2905">_xlfn.SWITCH(Sheet1!K2905,"never smoked",0,"smokes",2,"formerly smoked",1)</f>
        <v>0</v>
      </c>
      <c r="L2905" s="2">
        <v>0</v>
      </c>
    </row>
    <row r="2906" spans="1:12">
      <c r="A2906">
        <v>2905</v>
      </c>
      <c r="B2906">
        <f>IF(Sheet1!B2906="Male", 1, 0)</f>
        <v>0</v>
      </c>
      <c r="C2906" s="2">
        <f>IF(Sheet1!C2906&lt;=18,1,IF(Sheet1!C2906&lt;=40,2,IF(Sheet1!C2906&lt;=60,3,4)))</f>
        <v>2</v>
      </c>
      <c r="D2906" s="2">
        <v>0</v>
      </c>
      <c r="E2906" s="2">
        <v>0</v>
      </c>
      <c r="F2906">
        <f>IF(Sheet1!F2906="Yes", 1, 0)</f>
        <v>0</v>
      </c>
      <c r="G2906" cm="1">
        <f t="array" ref="G2906">_xlfn.SWITCH(Sheet1!G2906,"children",1,"Never_worked",2,"Private",3,"Self-employed",4,"Govt_job",5)</f>
        <v>3</v>
      </c>
      <c r="H2906">
        <f>IF(Sheet1!H2906="Urban",1,0)</f>
        <v>1</v>
      </c>
      <c r="I2906" cm="1">
        <f t="array" ref="I2906">_xlfn.SWITCH(Sheet1!I2906, "Di", 4,"Pre",3,"Mid",2,"Lo",1)</f>
        <v>1</v>
      </c>
      <c r="J2906" cm="1">
        <f t="array" ref="J2906">_xlfn.SWITCH(Sheet1!J2906,"Ob",4,"Hi",3,"Mid",2,"Lo",1)</f>
        <v>3</v>
      </c>
      <c r="K2906" cm="1">
        <f t="array" ref="K2906">_xlfn.SWITCH(Sheet1!K2906,"never smoked",0,"smokes",2,"formerly smoked",1)</f>
        <v>0</v>
      </c>
      <c r="L2906" s="2">
        <v>0</v>
      </c>
    </row>
    <row r="2907" spans="1:12">
      <c r="A2907">
        <v>2906</v>
      </c>
      <c r="B2907">
        <f>IF(Sheet1!B2907="Male", 1, 0)</f>
        <v>0</v>
      </c>
      <c r="C2907" s="2">
        <f>IF(Sheet1!C2907&lt;=18,1,IF(Sheet1!C2907&lt;=40,2,IF(Sheet1!C2907&lt;=60,3,4)))</f>
        <v>2</v>
      </c>
      <c r="D2907" s="2">
        <v>0</v>
      </c>
      <c r="E2907" s="2">
        <v>0</v>
      </c>
      <c r="F2907">
        <f>IF(Sheet1!F2907="Yes", 1, 0)</f>
        <v>1</v>
      </c>
      <c r="G2907" cm="1">
        <f t="array" ref="G2907">_xlfn.SWITCH(Sheet1!G2907,"children",1,"Never_worked",2,"Private",3,"Self-employed",4,"Govt_job",5)</f>
        <v>3</v>
      </c>
      <c r="H2907">
        <f>IF(Sheet1!H2907="Urban",1,0)</f>
        <v>1</v>
      </c>
      <c r="I2907" cm="1">
        <f t="array" ref="I2907">_xlfn.SWITCH(Sheet1!I2907, "Di", 4,"Pre",3,"Mid",2,"Lo",1)</f>
        <v>2</v>
      </c>
      <c r="J2907" cm="1">
        <f t="array" ref="J2907">_xlfn.SWITCH(Sheet1!J2907,"Ob",4,"Hi",3,"Mid",2,"Lo",1)</f>
        <v>4</v>
      </c>
      <c r="K2907" cm="1">
        <f t="array" ref="K2907">_xlfn.SWITCH(Sheet1!K2907,"never smoked",0,"smokes",2,"formerly smoked",1)</f>
        <v>0</v>
      </c>
      <c r="L2907" s="2">
        <v>0</v>
      </c>
    </row>
    <row r="2908" spans="1:12">
      <c r="A2908">
        <v>2907</v>
      </c>
      <c r="B2908">
        <f>IF(Sheet1!B2908="Male", 1, 0)</f>
        <v>0</v>
      </c>
      <c r="C2908" s="2">
        <f>IF(Sheet1!C2908&lt;=18,1,IF(Sheet1!C2908&lt;=40,2,IF(Sheet1!C2908&lt;=60,3,4)))</f>
        <v>3</v>
      </c>
      <c r="D2908" s="2">
        <v>0</v>
      </c>
      <c r="E2908" s="2">
        <v>0</v>
      </c>
      <c r="F2908">
        <f>IF(Sheet1!F2908="Yes", 1, 0)</f>
        <v>1</v>
      </c>
      <c r="G2908" cm="1">
        <f t="array" ref="G2908">_xlfn.SWITCH(Sheet1!G2908,"children",1,"Never_worked",2,"Private",3,"Self-employed",4,"Govt_job",5)</f>
        <v>4</v>
      </c>
      <c r="H2908">
        <f>IF(Sheet1!H2908="Urban",1,0)</f>
        <v>0</v>
      </c>
      <c r="I2908" cm="1">
        <f t="array" ref="I2908">_xlfn.SWITCH(Sheet1!I2908, "Di", 4,"Pre",3,"Mid",2,"Lo",1)</f>
        <v>1</v>
      </c>
      <c r="J2908" cm="1">
        <f t="array" ref="J2908">_xlfn.SWITCH(Sheet1!J2908,"Ob",4,"Hi",3,"Mid",2,"Lo",1)</f>
        <v>4</v>
      </c>
      <c r="K2908" cm="1">
        <f t="array" ref="K2908">_xlfn.SWITCH(Sheet1!K2908,"never smoked",0,"smokes",2,"formerly smoked",1)</f>
        <v>0</v>
      </c>
      <c r="L2908" s="2">
        <v>0</v>
      </c>
    </row>
    <row r="2909" spans="1:12">
      <c r="A2909">
        <v>2908</v>
      </c>
      <c r="B2909">
        <f>IF(Sheet1!B2909="Male", 1, 0)</f>
        <v>0</v>
      </c>
      <c r="C2909" s="2">
        <f>IF(Sheet1!C2909&lt;=18,1,IF(Sheet1!C2909&lt;=40,2,IF(Sheet1!C2909&lt;=60,3,4)))</f>
        <v>4</v>
      </c>
      <c r="D2909" s="2">
        <v>0</v>
      </c>
      <c r="E2909" s="2">
        <v>0</v>
      </c>
      <c r="F2909">
        <f>IF(Sheet1!F2909="Yes", 1, 0)</f>
        <v>1</v>
      </c>
      <c r="G2909" cm="1">
        <f t="array" ref="G2909">_xlfn.SWITCH(Sheet1!G2909,"children",1,"Never_worked",2,"Private",3,"Self-employed",4,"Govt_job",5)</f>
        <v>3</v>
      </c>
      <c r="H2909">
        <f>IF(Sheet1!H2909="Urban",1,0)</f>
        <v>0</v>
      </c>
      <c r="I2909" cm="1">
        <f t="array" ref="I2909">_xlfn.SWITCH(Sheet1!I2909, "Di", 4,"Pre",3,"Mid",2,"Lo",1)</f>
        <v>2</v>
      </c>
      <c r="J2909" cm="1">
        <f t="array" ref="J2909">_xlfn.SWITCH(Sheet1!J2909,"Ob",4,"Hi",3,"Mid",2,"Lo",1)</f>
        <v>2</v>
      </c>
      <c r="K2909" cm="1">
        <f t="array" ref="K2909">_xlfn.SWITCH(Sheet1!K2909,"never smoked",0,"smokes",2,"formerly smoked",1)</f>
        <v>2</v>
      </c>
      <c r="L2909" s="2">
        <v>0</v>
      </c>
    </row>
    <row r="2910" spans="1:12">
      <c r="A2910">
        <v>2909</v>
      </c>
      <c r="B2910">
        <f>IF(Sheet1!B2910="Male", 1, 0)</f>
        <v>0</v>
      </c>
      <c r="C2910" s="2">
        <f>IF(Sheet1!C2910&lt;=18,1,IF(Sheet1!C2910&lt;=40,2,IF(Sheet1!C2910&lt;=60,3,4)))</f>
        <v>2</v>
      </c>
      <c r="D2910" s="2">
        <v>0</v>
      </c>
      <c r="E2910" s="2">
        <v>0</v>
      </c>
      <c r="F2910">
        <f>IF(Sheet1!F2910="Yes", 1, 0)</f>
        <v>1</v>
      </c>
      <c r="G2910" cm="1">
        <f t="array" ref="G2910">_xlfn.SWITCH(Sheet1!G2910,"children",1,"Never_worked",2,"Private",3,"Self-employed",4,"Govt_job",5)</f>
        <v>3</v>
      </c>
      <c r="H2910">
        <f>IF(Sheet1!H2910="Urban",1,0)</f>
        <v>1</v>
      </c>
      <c r="I2910" cm="1">
        <f t="array" ref="I2910">_xlfn.SWITCH(Sheet1!I2910, "Di", 4,"Pre",3,"Mid",2,"Lo",1)</f>
        <v>2</v>
      </c>
      <c r="J2910" cm="1">
        <f t="array" ref="J2910">_xlfn.SWITCH(Sheet1!J2910,"Ob",4,"Hi",3,"Mid",2,"Lo",1)</f>
        <v>4</v>
      </c>
      <c r="K2910" cm="1">
        <f t="array" ref="K2910">_xlfn.SWITCH(Sheet1!K2910,"never smoked",0,"smokes",2,"formerly smoked",1)</f>
        <v>0</v>
      </c>
      <c r="L2910" s="2">
        <v>0</v>
      </c>
    </row>
    <row r="2911" spans="1:12">
      <c r="A2911">
        <v>2910</v>
      </c>
      <c r="B2911">
        <f>IF(Sheet1!B2911="Male", 1, 0)</f>
        <v>0</v>
      </c>
      <c r="C2911" s="2">
        <f>IF(Sheet1!C2911&lt;=18,1,IF(Sheet1!C2911&lt;=40,2,IF(Sheet1!C2911&lt;=60,3,4)))</f>
        <v>3</v>
      </c>
      <c r="D2911" s="2">
        <v>0</v>
      </c>
      <c r="E2911" s="2">
        <v>0</v>
      </c>
      <c r="F2911">
        <f>IF(Sheet1!F2911="Yes", 1, 0)</f>
        <v>1</v>
      </c>
      <c r="G2911" cm="1">
        <f t="array" ref="G2911">_xlfn.SWITCH(Sheet1!G2911,"children",1,"Never_worked",2,"Private",3,"Self-employed",4,"Govt_job",5)</f>
        <v>3</v>
      </c>
      <c r="H2911">
        <f>IF(Sheet1!H2911="Urban",1,0)</f>
        <v>1</v>
      </c>
      <c r="I2911" cm="1">
        <f t="array" ref="I2911">_xlfn.SWITCH(Sheet1!I2911, "Di", 4,"Pre",3,"Mid",2,"Lo",1)</f>
        <v>2</v>
      </c>
      <c r="J2911" cm="1">
        <f t="array" ref="J2911">_xlfn.SWITCH(Sheet1!J2911,"Ob",4,"Hi",3,"Mid",2,"Lo",1)</f>
        <v>2</v>
      </c>
      <c r="K2911" cm="1">
        <f t="array" ref="K2911">_xlfn.SWITCH(Sheet1!K2911,"never smoked",0,"smokes",2,"formerly smoked",1)</f>
        <v>1</v>
      </c>
      <c r="L2911" s="2">
        <v>0</v>
      </c>
    </row>
    <row r="2912" spans="1:12">
      <c r="A2912">
        <v>2911</v>
      </c>
      <c r="B2912">
        <f>IF(Sheet1!B2912="Male", 1, 0)</f>
        <v>0</v>
      </c>
      <c r="C2912" s="2">
        <f>IF(Sheet1!C2912&lt;=18,1,IF(Sheet1!C2912&lt;=40,2,IF(Sheet1!C2912&lt;=60,3,4)))</f>
        <v>2</v>
      </c>
      <c r="D2912" s="2">
        <v>0</v>
      </c>
      <c r="E2912" s="2">
        <v>0</v>
      </c>
      <c r="F2912">
        <f>IF(Sheet1!F2912="Yes", 1, 0)</f>
        <v>0</v>
      </c>
      <c r="G2912" cm="1">
        <f t="array" ref="G2912">_xlfn.SWITCH(Sheet1!G2912,"children",1,"Never_worked",2,"Private",3,"Self-employed",4,"Govt_job",5)</f>
        <v>3</v>
      </c>
      <c r="H2912">
        <f>IF(Sheet1!H2912="Urban",1,0)</f>
        <v>0</v>
      </c>
      <c r="I2912" cm="1">
        <f t="array" ref="I2912">_xlfn.SWITCH(Sheet1!I2912, "Di", 4,"Pre",3,"Mid",2,"Lo",1)</f>
        <v>2</v>
      </c>
      <c r="J2912" cm="1">
        <f t="array" ref="J2912">_xlfn.SWITCH(Sheet1!J2912,"Ob",4,"Hi",3,"Mid",2,"Lo",1)</f>
        <v>4</v>
      </c>
      <c r="K2912" cm="1">
        <f t="array" ref="K2912">_xlfn.SWITCH(Sheet1!K2912,"never smoked",0,"smokes",2,"formerly smoked",1)</f>
        <v>0</v>
      </c>
      <c r="L2912" s="2">
        <v>0</v>
      </c>
    </row>
    <row r="2913" spans="1:12">
      <c r="A2913">
        <v>2912</v>
      </c>
      <c r="B2913">
        <f>IF(Sheet1!B2913="Male", 1, 0)</f>
        <v>0</v>
      </c>
      <c r="C2913" s="2">
        <f>IF(Sheet1!C2913&lt;=18,1,IF(Sheet1!C2913&lt;=40,2,IF(Sheet1!C2913&lt;=60,3,4)))</f>
        <v>4</v>
      </c>
      <c r="D2913" s="2">
        <v>1</v>
      </c>
      <c r="E2913" s="2">
        <v>0</v>
      </c>
      <c r="F2913">
        <f>IF(Sheet1!F2913="Yes", 1, 0)</f>
        <v>1</v>
      </c>
      <c r="G2913" cm="1">
        <f t="array" ref="G2913">_xlfn.SWITCH(Sheet1!G2913,"children",1,"Never_worked",2,"Private",3,"Self-employed",4,"Govt_job",5)</f>
        <v>4</v>
      </c>
      <c r="H2913">
        <f>IF(Sheet1!H2913="Urban",1,0)</f>
        <v>0</v>
      </c>
      <c r="I2913" cm="1">
        <f t="array" ref="I2913">_xlfn.SWITCH(Sheet1!I2913, "Di", 4,"Pre",3,"Mid",2,"Lo",1)</f>
        <v>2</v>
      </c>
      <c r="J2913" cm="1">
        <f t="array" ref="J2913">_xlfn.SWITCH(Sheet1!J2913,"Ob",4,"Hi",3,"Mid",2,"Lo",1)</f>
        <v>2</v>
      </c>
      <c r="K2913" cm="1">
        <f t="array" ref="K2913">_xlfn.SWITCH(Sheet1!K2913,"never smoked",0,"smokes",2,"formerly smoked",1)</f>
        <v>0</v>
      </c>
      <c r="L2913" s="2">
        <v>0</v>
      </c>
    </row>
    <row r="2914" spans="1:12">
      <c r="A2914">
        <v>2913</v>
      </c>
      <c r="B2914">
        <f>IF(Sheet1!B2914="Male", 1, 0)</f>
        <v>0</v>
      </c>
      <c r="C2914" s="2">
        <f>IF(Sheet1!C2914&lt;=18,1,IF(Sheet1!C2914&lt;=40,2,IF(Sheet1!C2914&lt;=60,3,4)))</f>
        <v>2</v>
      </c>
      <c r="D2914" s="2">
        <v>0</v>
      </c>
      <c r="E2914" s="2">
        <v>0</v>
      </c>
      <c r="F2914">
        <f>IF(Sheet1!F2914="Yes", 1, 0)</f>
        <v>1</v>
      </c>
      <c r="G2914" cm="1">
        <f t="array" ref="G2914">_xlfn.SWITCH(Sheet1!G2914,"children",1,"Never_worked",2,"Private",3,"Self-employed",4,"Govt_job",5)</f>
        <v>3</v>
      </c>
      <c r="H2914">
        <f>IF(Sheet1!H2914="Urban",1,0)</f>
        <v>1</v>
      </c>
      <c r="I2914" cm="1">
        <f t="array" ref="I2914">_xlfn.SWITCH(Sheet1!I2914, "Di", 4,"Pre",3,"Mid",2,"Lo",1)</f>
        <v>4</v>
      </c>
      <c r="J2914" cm="1">
        <f t="array" ref="J2914">_xlfn.SWITCH(Sheet1!J2914,"Ob",4,"Hi",3,"Mid",2,"Lo",1)</f>
        <v>4</v>
      </c>
      <c r="K2914" cm="1">
        <f t="array" ref="K2914">_xlfn.SWITCH(Sheet1!K2914,"never smoked",0,"smokes",2,"formerly smoked",1)</f>
        <v>2</v>
      </c>
      <c r="L2914" s="2">
        <v>0</v>
      </c>
    </row>
    <row r="2915" spans="1:12">
      <c r="A2915">
        <v>2914</v>
      </c>
      <c r="B2915">
        <f>IF(Sheet1!B2915="Male", 1, 0)</f>
        <v>1</v>
      </c>
      <c r="C2915" s="2">
        <f>IF(Sheet1!C2915&lt;=18,1,IF(Sheet1!C2915&lt;=40,2,IF(Sheet1!C2915&lt;=60,3,4)))</f>
        <v>4</v>
      </c>
      <c r="D2915" s="2">
        <v>0</v>
      </c>
      <c r="E2915" s="2">
        <v>0</v>
      </c>
      <c r="F2915">
        <f>IF(Sheet1!F2915="Yes", 1, 0)</f>
        <v>1</v>
      </c>
      <c r="G2915" cm="1">
        <f t="array" ref="G2915">_xlfn.SWITCH(Sheet1!G2915,"children",1,"Never_worked",2,"Private",3,"Self-employed",4,"Govt_job",5)</f>
        <v>5</v>
      </c>
      <c r="H2915">
        <f>IF(Sheet1!H2915="Urban",1,0)</f>
        <v>1</v>
      </c>
      <c r="I2915" cm="1">
        <f t="array" ref="I2915">_xlfn.SWITCH(Sheet1!I2915, "Di", 4,"Pre",3,"Mid",2,"Lo",1)</f>
        <v>3</v>
      </c>
      <c r="J2915" cm="1">
        <f t="array" ref="J2915">_xlfn.SWITCH(Sheet1!J2915,"Ob",4,"Hi",3,"Mid",2,"Lo",1)</f>
        <v>3</v>
      </c>
      <c r="K2915" cm="1">
        <f t="array" ref="K2915">_xlfn.SWITCH(Sheet1!K2915,"never smoked",0,"smokes",2,"formerly smoked",1)</f>
        <v>1</v>
      </c>
      <c r="L2915" s="2">
        <v>0</v>
      </c>
    </row>
    <row r="2916" spans="1:12">
      <c r="A2916">
        <v>2915</v>
      </c>
      <c r="B2916">
        <f>IF(Sheet1!B2916="Male", 1, 0)</f>
        <v>0</v>
      </c>
      <c r="C2916" s="2">
        <f>IF(Sheet1!C2916&lt;=18,1,IF(Sheet1!C2916&lt;=40,2,IF(Sheet1!C2916&lt;=60,3,4)))</f>
        <v>2</v>
      </c>
      <c r="D2916" s="2">
        <v>0</v>
      </c>
      <c r="E2916" s="2">
        <v>0</v>
      </c>
      <c r="F2916">
        <f>IF(Sheet1!F2916="Yes", 1, 0)</f>
        <v>0</v>
      </c>
      <c r="G2916" cm="1">
        <f t="array" ref="G2916">_xlfn.SWITCH(Sheet1!G2916,"children",1,"Never_worked",2,"Private",3,"Self-employed",4,"Govt_job",5)</f>
        <v>3</v>
      </c>
      <c r="H2916">
        <f>IF(Sheet1!H2916="Urban",1,0)</f>
        <v>1</v>
      </c>
      <c r="I2916" cm="1">
        <f t="array" ref="I2916">_xlfn.SWITCH(Sheet1!I2916, "Di", 4,"Pre",3,"Mid",2,"Lo",1)</f>
        <v>2</v>
      </c>
      <c r="J2916" cm="1">
        <f t="array" ref="J2916">_xlfn.SWITCH(Sheet1!J2916,"Ob",4,"Hi",3,"Mid",2,"Lo",1)</f>
        <v>2</v>
      </c>
      <c r="K2916" cm="1">
        <f t="array" ref="K2916">_xlfn.SWITCH(Sheet1!K2916,"never smoked",0,"smokes",2,"formerly smoked",1)</f>
        <v>2</v>
      </c>
      <c r="L2916" s="2">
        <v>0</v>
      </c>
    </row>
    <row r="2917" spans="1:12">
      <c r="A2917">
        <v>2916</v>
      </c>
      <c r="B2917">
        <f>IF(Sheet1!B2917="Male", 1, 0)</f>
        <v>0</v>
      </c>
      <c r="C2917" s="2">
        <f>IF(Sheet1!C2917&lt;=18,1,IF(Sheet1!C2917&lt;=40,2,IF(Sheet1!C2917&lt;=60,3,4)))</f>
        <v>4</v>
      </c>
      <c r="D2917" s="2">
        <v>0</v>
      </c>
      <c r="E2917" s="2">
        <v>1</v>
      </c>
      <c r="F2917">
        <f>IF(Sheet1!F2917="Yes", 1, 0)</f>
        <v>1</v>
      </c>
      <c r="G2917" cm="1">
        <f t="array" ref="G2917">_xlfn.SWITCH(Sheet1!G2917,"children",1,"Never_worked",2,"Private",3,"Self-employed",4,"Govt_job",5)</f>
        <v>3</v>
      </c>
      <c r="H2917">
        <f>IF(Sheet1!H2917="Urban",1,0)</f>
        <v>0</v>
      </c>
      <c r="I2917" cm="1">
        <f t="array" ref="I2917">_xlfn.SWITCH(Sheet1!I2917, "Di", 4,"Pre",3,"Mid",2,"Lo",1)</f>
        <v>4</v>
      </c>
      <c r="J2917" cm="1">
        <f t="array" ref="J2917">_xlfn.SWITCH(Sheet1!J2917,"Ob",4,"Hi",3,"Mid",2,"Lo",1)</f>
        <v>4</v>
      </c>
      <c r="K2917" cm="1">
        <f t="array" ref="K2917">_xlfn.SWITCH(Sheet1!K2917,"never smoked",0,"smokes",2,"formerly smoked",1)</f>
        <v>1</v>
      </c>
      <c r="L2917" s="2">
        <v>0</v>
      </c>
    </row>
    <row r="2918" spans="1:12">
      <c r="A2918">
        <v>2917</v>
      </c>
      <c r="B2918">
        <f>IF(Sheet1!B2918="Male", 1, 0)</f>
        <v>0</v>
      </c>
      <c r="C2918" s="2">
        <f>IF(Sheet1!C2918&lt;=18,1,IF(Sheet1!C2918&lt;=40,2,IF(Sheet1!C2918&lt;=60,3,4)))</f>
        <v>1</v>
      </c>
      <c r="D2918" s="2">
        <v>0</v>
      </c>
      <c r="E2918" s="2">
        <v>0</v>
      </c>
      <c r="F2918">
        <f>IF(Sheet1!F2918="Yes", 1, 0)</f>
        <v>0</v>
      </c>
      <c r="G2918" cm="1">
        <f t="array" ref="G2918">_xlfn.SWITCH(Sheet1!G2918,"children",1,"Never_worked",2,"Private",3,"Self-employed",4,"Govt_job",5)</f>
        <v>3</v>
      </c>
      <c r="H2918">
        <f>IF(Sheet1!H2918="Urban",1,0)</f>
        <v>1</v>
      </c>
      <c r="I2918" cm="1">
        <f t="array" ref="I2918">_xlfn.SWITCH(Sheet1!I2918, "Di", 4,"Pre",3,"Mid",2,"Lo",1)</f>
        <v>2</v>
      </c>
      <c r="J2918" cm="1">
        <f t="array" ref="J2918">_xlfn.SWITCH(Sheet1!J2918,"Ob",4,"Hi",3,"Mid",2,"Lo",1)</f>
        <v>2</v>
      </c>
      <c r="K2918" cm="1">
        <f t="array" ref="K2918">_xlfn.SWITCH(Sheet1!K2918,"never smoked",0,"smokes",2,"formerly smoked",1)</f>
        <v>1</v>
      </c>
      <c r="L2918" s="2">
        <v>0</v>
      </c>
    </row>
    <row r="2919" spans="1:12">
      <c r="A2919">
        <v>2918</v>
      </c>
      <c r="B2919">
        <f>IF(Sheet1!B2919="Male", 1, 0)</f>
        <v>0</v>
      </c>
      <c r="C2919" s="2">
        <f>IF(Sheet1!C2919&lt;=18,1,IF(Sheet1!C2919&lt;=40,2,IF(Sheet1!C2919&lt;=60,3,4)))</f>
        <v>3</v>
      </c>
      <c r="D2919" s="2">
        <v>1</v>
      </c>
      <c r="E2919" s="2">
        <v>0</v>
      </c>
      <c r="F2919">
        <f>IF(Sheet1!F2919="Yes", 1, 0)</f>
        <v>1</v>
      </c>
      <c r="G2919" cm="1">
        <f t="array" ref="G2919">_xlfn.SWITCH(Sheet1!G2919,"children",1,"Never_worked",2,"Private",3,"Self-employed",4,"Govt_job",5)</f>
        <v>5</v>
      </c>
      <c r="H2919">
        <f>IF(Sheet1!H2919="Urban",1,0)</f>
        <v>1</v>
      </c>
      <c r="I2919" cm="1">
        <f t="array" ref="I2919">_xlfn.SWITCH(Sheet1!I2919, "Di", 4,"Pre",3,"Mid",2,"Lo",1)</f>
        <v>2</v>
      </c>
      <c r="J2919" cm="1">
        <f t="array" ref="J2919">_xlfn.SWITCH(Sheet1!J2919,"Ob",4,"Hi",3,"Mid",2,"Lo",1)</f>
        <v>4</v>
      </c>
      <c r="K2919" cm="1">
        <f t="array" ref="K2919">_xlfn.SWITCH(Sheet1!K2919,"never smoked",0,"smokes",2,"formerly smoked",1)</f>
        <v>2</v>
      </c>
      <c r="L2919" s="2">
        <v>0</v>
      </c>
    </row>
    <row r="2920" spans="1:12">
      <c r="A2920">
        <v>2919</v>
      </c>
      <c r="B2920">
        <f>IF(Sheet1!B2920="Male", 1, 0)</f>
        <v>1</v>
      </c>
      <c r="C2920" s="2">
        <f>IF(Sheet1!C2920&lt;=18,1,IF(Sheet1!C2920&lt;=40,2,IF(Sheet1!C2920&lt;=60,3,4)))</f>
        <v>1</v>
      </c>
      <c r="D2920" s="2">
        <v>0</v>
      </c>
      <c r="E2920" s="2">
        <v>0</v>
      </c>
      <c r="F2920">
        <f>IF(Sheet1!F2920="Yes", 1, 0)</f>
        <v>0</v>
      </c>
      <c r="G2920" cm="1">
        <f t="array" ref="G2920">_xlfn.SWITCH(Sheet1!G2920,"children",1,"Never_worked",2,"Private",3,"Self-employed",4,"Govt_job",5)</f>
        <v>3</v>
      </c>
      <c r="H2920">
        <f>IF(Sheet1!H2920="Urban",1,0)</f>
        <v>1</v>
      </c>
      <c r="I2920" cm="1">
        <f t="array" ref="I2920">_xlfn.SWITCH(Sheet1!I2920, "Di", 4,"Pre",3,"Mid",2,"Lo",1)</f>
        <v>1</v>
      </c>
      <c r="J2920" cm="1">
        <f t="array" ref="J2920">_xlfn.SWITCH(Sheet1!J2920,"Ob",4,"Hi",3,"Mid",2,"Lo",1)</f>
        <v>2</v>
      </c>
      <c r="K2920" cm="1">
        <f t="array" ref="K2920">_xlfn.SWITCH(Sheet1!K2920,"never smoked",0,"smokes",2,"formerly smoked",1)</f>
        <v>0</v>
      </c>
      <c r="L2920" s="2">
        <v>0</v>
      </c>
    </row>
    <row r="2921" spans="1:12">
      <c r="A2921">
        <v>2920</v>
      </c>
      <c r="B2921">
        <f>IF(Sheet1!B2921="Male", 1, 0)</f>
        <v>1</v>
      </c>
      <c r="C2921" s="2">
        <f>IF(Sheet1!C2921&lt;=18,1,IF(Sheet1!C2921&lt;=40,2,IF(Sheet1!C2921&lt;=60,3,4)))</f>
        <v>4</v>
      </c>
      <c r="D2921" s="2">
        <v>0</v>
      </c>
      <c r="E2921" s="2">
        <v>0</v>
      </c>
      <c r="F2921">
        <f>IF(Sheet1!F2921="Yes", 1, 0)</f>
        <v>1</v>
      </c>
      <c r="G2921" cm="1">
        <f t="array" ref="G2921">_xlfn.SWITCH(Sheet1!G2921,"children",1,"Never_worked",2,"Private",3,"Self-employed",4,"Govt_job",5)</f>
        <v>4</v>
      </c>
      <c r="H2921">
        <f>IF(Sheet1!H2921="Urban",1,0)</f>
        <v>0</v>
      </c>
      <c r="I2921" cm="1">
        <f t="array" ref="I2921">_xlfn.SWITCH(Sheet1!I2921, "Di", 4,"Pre",3,"Mid",2,"Lo",1)</f>
        <v>4</v>
      </c>
      <c r="J2921" cm="1">
        <f t="array" ref="J2921">_xlfn.SWITCH(Sheet1!J2921,"Ob",4,"Hi",3,"Mid",2,"Lo",1)</f>
        <v>3</v>
      </c>
      <c r="K2921" cm="1">
        <f t="array" ref="K2921">_xlfn.SWITCH(Sheet1!K2921,"never smoked",0,"smokes",2,"formerly smoked",1)</f>
        <v>1</v>
      </c>
      <c r="L2921" s="2">
        <v>0</v>
      </c>
    </row>
    <row r="2922" spans="1:12">
      <c r="A2922">
        <v>2921</v>
      </c>
      <c r="B2922">
        <f>IF(Sheet1!B2922="Male", 1, 0)</f>
        <v>0</v>
      </c>
      <c r="C2922" s="2">
        <f>IF(Sheet1!C2922&lt;=18,1,IF(Sheet1!C2922&lt;=40,2,IF(Sheet1!C2922&lt;=60,3,4)))</f>
        <v>4</v>
      </c>
      <c r="D2922" s="2">
        <v>0</v>
      </c>
      <c r="E2922" s="2">
        <v>0</v>
      </c>
      <c r="F2922">
        <f>IF(Sheet1!F2922="Yes", 1, 0)</f>
        <v>1</v>
      </c>
      <c r="G2922" cm="1">
        <f t="array" ref="G2922">_xlfn.SWITCH(Sheet1!G2922,"children",1,"Never_worked",2,"Private",3,"Self-employed",4,"Govt_job",5)</f>
        <v>5</v>
      </c>
      <c r="H2922">
        <f>IF(Sheet1!H2922="Urban",1,0)</f>
        <v>1</v>
      </c>
      <c r="I2922" cm="1">
        <f t="array" ref="I2922">_xlfn.SWITCH(Sheet1!I2922, "Di", 4,"Pre",3,"Mid",2,"Lo",1)</f>
        <v>2</v>
      </c>
      <c r="J2922" cm="1">
        <f t="array" ref="J2922">_xlfn.SWITCH(Sheet1!J2922,"Ob",4,"Hi",3,"Mid",2,"Lo",1)</f>
        <v>4</v>
      </c>
      <c r="K2922" cm="1">
        <f t="array" ref="K2922">_xlfn.SWITCH(Sheet1!K2922,"never smoked",0,"smokes",2,"formerly smoked",1)</f>
        <v>0</v>
      </c>
      <c r="L2922" s="2">
        <v>0</v>
      </c>
    </row>
    <row r="2923" spans="1:12">
      <c r="A2923">
        <v>2922</v>
      </c>
      <c r="B2923">
        <f>IF(Sheet1!B2923="Male", 1, 0)</f>
        <v>0</v>
      </c>
      <c r="C2923" s="2">
        <f>IF(Sheet1!C2923&lt;=18,1,IF(Sheet1!C2923&lt;=40,2,IF(Sheet1!C2923&lt;=60,3,4)))</f>
        <v>2</v>
      </c>
      <c r="D2923" s="2">
        <v>0</v>
      </c>
      <c r="E2923" s="2">
        <v>0</v>
      </c>
      <c r="F2923">
        <f>IF(Sheet1!F2923="Yes", 1, 0)</f>
        <v>1</v>
      </c>
      <c r="G2923" cm="1">
        <f t="array" ref="G2923">_xlfn.SWITCH(Sheet1!G2923,"children",1,"Never_worked",2,"Private",3,"Self-employed",4,"Govt_job",5)</f>
        <v>3</v>
      </c>
      <c r="H2923">
        <f>IF(Sheet1!H2923="Urban",1,0)</f>
        <v>1</v>
      </c>
      <c r="I2923" cm="1">
        <f t="array" ref="I2923">_xlfn.SWITCH(Sheet1!I2923, "Di", 4,"Pre",3,"Mid",2,"Lo",1)</f>
        <v>3</v>
      </c>
      <c r="J2923" cm="1">
        <f t="array" ref="J2923">_xlfn.SWITCH(Sheet1!J2923,"Ob",4,"Hi",3,"Mid",2,"Lo",1)</f>
        <v>4</v>
      </c>
      <c r="K2923" cm="1">
        <f t="array" ref="K2923">_xlfn.SWITCH(Sheet1!K2923,"never smoked",0,"smokes",2,"formerly smoked",1)</f>
        <v>2</v>
      </c>
      <c r="L2923" s="2">
        <v>0</v>
      </c>
    </row>
    <row r="2924" spans="1:12">
      <c r="A2924">
        <v>2923</v>
      </c>
      <c r="B2924">
        <f>IF(Sheet1!B2924="Male", 1, 0)</f>
        <v>0</v>
      </c>
      <c r="C2924" s="2">
        <f>IF(Sheet1!C2924&lt;=18,1,IF(Sheet1!C2924&lt;=40,2,IF(Sheet1!C2924&lt;=60,3,4)))</f>
        <v>3</v>
      </c>
      <c r="D2924" s="2">
        <v>0</v>
      </c>
      <c r="E2924" s="2">
        <v>0</v>
      </c>
      <c r="F2924">
        <f>IF(Sheet1!F2924="Yes", 1, 0)</f>
        <v>1</v>
      </c>
      <c r="G2924" cm="1">
        <f t="array" ref="G2924">_xlfn.SWITCH(Sheet1!G2924,"children",1,"Never_worked",2,"Private",3,"Self-employed",4,"Govt_job",5)</f>
        <v>3</v>
      </c>
      <c r="H2924">
        <f>IF(Sheet1!H2924="Urban",1,0)</f>
        <v>0</v>
      </c>
      <c r="I2924" cm="1">
        <f t="array" ref="I2924">_xlfn.SWITCH(Sheet1!I2924, "Di", 4,"Pre",3,"Mid",2,"Lo",1)</f>
        <v>1</v>
      </c>
      <c r="J2924" cm="1">
        <f t="array" ref="J2924">_xlfn.SWITCH(Sheet1!J2924,"Ob",4,"Hi",3,"Mid",2,"Lo",1)</f>
        <v>3</v>
      </c>
      <c r="K2924" cm="1">
        <f t="array" ref="K2924">_xlfn.SWITCH(Sheet1!K2924,"never smoked",0,"smokes",2,"formerly smoked",1)</f>
        <v>0</v>
      </c>
      <c r="L2924" s="2">
        <v>0</v>
      </c>
    </row>
    <row r="2925" spans="1:12">
      <c r="A2925">
        <v>2924</v>
      </c>
      <c r="B2925">
        <f>IF(Sheet1!B2925="Male", 1, 0)</f>
        <v>0</v>
      </c>
      <c r="C2925" s="2">
        <f>IF(Sheet1!C2925&lt;=18,1,IF(Sheet1!C2925&lt;=40,2,IF(Sheet1!C2925&lt;=60,3,4)))</f>
        <v>4</v>
      </c>
      <c r="D2925" s="2">
        <v>0</v>
      </c>
      <c r="E2925" s="2">
        <v>1</v>
      </c>
      <c r="F2925">
        <f>IF(Sheet1!F2925="Yes", 1, 0)</f>
        <v>1</v>
      </c>
      <c r="G2925" cm="1">
        <f t="array" ref="G2925">_xlfn.SWITCH(Sheet1!G2925,"children",1,"Never_worked",2,"Private",3,"Self-employed",4,"Govt_job",5)</f>
        <v>5</v>
      </c>
      <c r="H2925">
        <f>IF(Sheet1!H2925="Urban",1,0)</f>
        <v>1</v>
      </c>
      <c r="I2925" cm="1">
        <f t="array" ref="I2925">_xlfn.SWITCH(Sheet1!I2925, "Di", 4,"Pre",3,"Mid",2,"Lo",1)</f>
        <v>2</v>
      </c>
      <c r="J2925" cm="1">
        <f t="array" ref="J2925">_xlfn.SWITCH(Sheet1!J2925,"Ob",4,"Hi",3,"Mid",2,"Lo",1)</f>
        <v>3</v>
      </c>
      <c r="K2925" cm="1">
        <f t="array" ref="K2925">_xlfn.SWITCH(Sheet1!K2925,"never smoked",0,"smokes",2,"formerly smoked",1)</f>
        <v>0</v>
      </c>
      <c r="L2925" s="2">
        <v>0</v>
      </c>
    </row>
    <row r="2926" spans="1:12">
      <c r="A2926">
        <v>2925</v>
      </c>
      <c r="B2926">
        <f>IF(Sheet1!B2926="Male", 1, 0)</f>
        <v>0</v>
      </c>
      <c r="C2926" s="2">
        <f>IF(Sheet1!C2926&lt;=18,1,IF(Sheet1!C2926&lt;=40,2,IF(Sheet1!C2926&lt;=60,3,4)))</f>
        <v>4</v>
      </c>
      <c r="D2926" s="2">
        <v>0</v>
      </c>
      <c r="E2926" s="2">
        <v>0</v>
      </c>
      <c r="F2926">
        <f>IF(Sheet1!F2926="Yes", 1, 0)</f>
        <v>1</v>
      </c>
      <c r="G2926" cm="1">
        <f t="array" ref="G2926">_xlfn.SWITCH(Sheet1!G2926,"children",1,"Never_worked",2,"Private",3,"Self-employed",4,"Govt_job",5)</f>
        <v>4</v>
      </c>
      <c r="H2926">
        <f>IF(Sheet1!H2926="Urban",1,0)</f>
        <v>1</v>
      </c>
      <c r="I2926" cm="1">
        <f t="array" ref="I2926">_xlfn.SWITCH(Sheet1!I2926, "Di", 4,"Pre",3,"Mid",2,"Lo",1)</f>
        <v>4</v>
      </c>
      <c r="J2926" cm="1">
        <f t="array" ref="J2926">_xlfn.SWITCH(Sheet1!J2926,"Ob",4,"Hi",3,"Mid",2,"Lo",1)</f>
        <v>4</v>
      </c>
      <c r="K2926" cm="1">
        <f t="array" ref="K2926">_xlfn.SWITCH(Sheet1!K2926,"never smoked",0,"smokes",2,"formerly smoked",1)</f>
        <v>0</v>
      </c>
      <c r="L2926" s="2">
        <v>0</v>
      </c>
    </row>
    <row r="2927" spans="1:12">
      <c r="A2927">
        <v>2926</v>
      </c>
      <c r="B2927">
        <f>IF(Sheet1!B2927="Male", 1, 0)</f>
        <v>1</v>
      </c>
      <c r="C2927" s="2">
        <f>IF(Sheet1!C2927&lt;=18,1,IF(Sheet1!C2927&lt;=40,2,IF(Sheet1!C2927&lt;=60,3,4)))</f>
        <v>3</v>
      </c>
      <c r="D2927" s="2">
        <v>0</v>
      </c>
      <c r="E2927" s="2">
        <v>0</v>
      </c>
      <c r="F2927">
        <f>IF(Sheet1!F2927="Yes", 1, 0)</f>
        <v>1</v>
      </c>
      <c r="G2927" cm="1">
        <f t="array" ref="G2927">_xlfn.SWITCH(Sheet1!G2927,"children",1,"Never_worked",2,"Private",3,"Self-employed",4,"Govt_job",5)</f>
        <v>3</v>
      </c>
      <c r="H2927">
        <f>IF(Sheet1!H2927="Urban",1,0)</f>
        <v>1</v>
      </c>
      <c r="I2927" cm="1">
        <f t="array" ref="I2927">_xlfn.SWITCH(Sheet1!I2927, "Di", 4,"Pre",3,"Mid",2,"Lo",1)</f>
        <v>4</v>
      </c>
      <c r="J2927" cm="1">
        <f t="array" ref="J2927">_xlfn.SWITCH(Sheet1!J2927,"Ob",4,"Hi",3,"Mid",2,"Lo",1)</f>
        <v>2</v>
      </c>
      <c r="K2927" cm="1">
        <f t="array" ref="K2927">_xlfn.SWITCH(Sheet1!K2927,"never smoked",0,"smokes",2,"formerly smoked",1)</f>
        <v>0</v>
      </c>
      <c r="L2927" s="2">
        <v>0</v>
      </c>
    </row>
    <row r="2928" spans="1:12">
      <c r="A2928">
        <v>2927</v>
      </c>
      <c r="B2928">
        <f>IF(Sheet1!B2928="Male", 1, 0)</f>
        <v>0</v>
      </c>
      <c r="C2928" s="2">
        <f>IF(Sheet1!C2928&lt;=18,1,IF(Sheet1!C2928&lt;=40,2,IF(Sheet1!C2928&lt;=60,3,4)))</f>
        <v>1</v>
      </c>
      <c r="D2928" s="2">
        <v>0</v>
      </c>
      <c r="E2928" s="2">
        <v>0</v>
      </c>
      <c r="F2928">
        <f>IF(Sheet1!F2928="Yes", 1, 0)</f>
        <v>0</v>
      </c>
      <c r="G2928" cm="1">
        <f t="array" ref="G2928">_xlfn.SWITCH(Sheet1!G2928,"children",1,"Never_worked",2,"Private",3,"Self-employed",4,"Govt_job",5)</f>
        <v>3</v>
      </c>
      <c r="H2928">
        <f>IF(Sheet1!H2928="Urban",1,0)</f>
        <v>0</v>
      </c>
      <c r="I2928" cm="1">
        <f t="array" ref="I2928">_xlfn.SWITCH(Sheet1!I2928, "Di", 4,"Pre",3,"Mid",2,"Lo",1)</f>
        <v>3</v>
      </c>
      <c r="J2928" cm="1">
        <f t="array" ref="J2928">_xlfn.SWITCH(Sheet1!J2928,"Ob",4,"Hi",3,"Mid",2,"Lo",1)</f>
        <v>2</v>
      </c>
      <c r="K2928" cm="1">
        <f t="array" ref="K2928">_xlfn.SWITCH(Sheet1!K2928,"never smoked",0,"smokes",2,"formerly smoked",1)</f>
        <v>0</v>
      </c>
      <c r="L2928" s="2">
        <v>0</v>
      </c>
    </row>
    <row r="2929" spans="1:12">
      <c r="A2929">
        <v>2928</v>
      </c>
      <c r="B2929">
        <f>IF(Sheet1!B2929="Male", 1, 0)</f>
        <v>0</v>
      </c>
      <c r="C2929" s="2">
        <f>IF(Sheet1!C2929&lt;=18,1,IF(Sheet1!C2929&lt;=40,2,IF(Sheet1!C2929&lt;=60,3,4)))</f>
        <v>2</v>
      </c>
      <c r="D2929" s="2">
        <v>0</v>
      </c>
      <c r="E2929" s="2">
        <v>0</v>
      </c>
      <c r="F2929">
        <f>IF(Sheet1!F2929="Yes", 1, 0)</f>
        <v>1</v>
      </c>
      <c r="G2929" cm="1">
        <f t="array" ref="G2929">_xlfn.SWITCH(Sheet1!G2929,"children",1,"Never_worked",2,"Private",3,"Self-employed",4,"Govt_job",5)</f>
        <v>3</v>
      </c>
      <c r="H2929">
        <f>IF(Sheet1!H2929="Urban",1,0)</f>
        <v>1</v>
      </c>
      <c r="I2929" cm="1">
        <f t="array" ref="I2929">_xlfn.SWITCH(Sheet1!I2929, "Di", 4,"Pre",3,"Mid",2,"Lo",1)</f>
        <v>2</v>
      </c>
      <c r="J2929" cm="1">
        <f t="array" ref="J2929">_xlfn.SWITCH(Sheet1!J2929,"Ob",4,"Hi",3,"Mid",2,"Lo",1)</f>
        <v>2</v>
      </c>
      <c r="K2929" cm="1">
        <f t="array" ref="K2929">_xlfn.SWITCH(Sheet1!K2929,"never smoked",0,"smokes",2,"formerly smoked",1)</f>
        <v>2</v>
      </c>
      <c r="L2929" s="2">
        <v>0</v>
      </c>
    </row>
    <row r="2930" spans="1:12">
      <c r="A2930">
        <v>2929</v>
      </c>
      <c r="B2930">
        <f>IF(Sheet1!B2930="Male", 1, 0)</f>
        <v>0</v>
      </c>
      <c r="C2930" s="2">
        <f>IF(Sheet1!C2930&lt;=18,1,IF(Sheet1!C2930&lt;=40,2,IF(Sheet1!C2930&lt;=60,3,4)))</f>
        <v>2</v>
      </c>
      <c r="D2930" s="2">
        <v>0</v>
      </c>
      <c r="E2930" s="2">
        <v>0</v>
      </c>
      <c r="F2930">
        <f>IF(Sheet1!F2930="Yes", 1, 0)</f>
        <v>0</v>
      </c>
      <c r="G2930" cm="1">
        <f t="array" ref="G2930">_xlfn.SWITCH(Sheet1!G2930,"children",1,"Never_worked",2,"Private",3,"Self-employed",4,"Govt_job",5)</f>
        <v>3</v>
      </c>
      <c r="H2930">
        <f>IF(Sheet1!H2930="Urban",1,0)</f>
        <v>0</v>
      </c>
      <c r="I2930" cm="1">
        <f t="array" ref="I2930">_xlfn.SWITCH(Sheet1!I2930, "Di", 4,"Pre",3,"Mid",2,"Lo",1)</f>
        <v>4</v>
      </c>
      <c r="J2930" cm="1">
        <f t="array" ref="J2930">_xlfn.SWITCH(Sheet1!J2930,"Ob",4,"Hi",3,"Mid",2,"Lo",1)</f>
        <v>4</v>
      </c>
      <c r="K2930" cm="1">
        <f t="array" ref="K2930">_xlfn.SWITCH(Sheet1!K2930,"never smoked",0,"smokes",2,"formerly smoked",1)</f>
        <v>0</v>
      </c>
      <c r="L2930" s="2">
        <v>0</v>
      </c>
    </row>
    <row r="2931" spans="1:12">
      <c r="A2931">
        <v>2930</v>
      </c>
      <c r="B2931">
        <f>IF(Sheet1!B2931="Male", 1, 0)</f>
        <v>0</v>
      </c>
      <c r="C2931" s="2">
        <f>IF(Sheet1!C2931&lt;=18,1,IF(Sheet1!C2931&lt;=40,2,IF(Sheet1!C2931&lt;=60,3,4)))</f>
        <v>2</v>
      </c>
      <c r="D2931" s="2">
        <v>0</v>
      </c>
      <c r="E2931" s="2">
        <v>0</v>
      </c>
      <c r="F2931">
        <f>IF(Sheet1!F2931="Yes", 1, 0)</f>
        <v>0</v>
      </c>
      <c r="G2931" cm="1">
        <f t="array" ref="G2931">_xlfn.SWITCH(Sheet1!G2931,"children",1,"Never_worked",2,"Private",3,"Self-employed",4,"Govt_job",5)</f>
        <v>3</v>
      </c>
      <c r="H2931">
        <f>IF(Sheet1!H2931="Urban",1,0)</f>
        <v>0</v>
      </c>
      <c r="I2931" cm="1">
        <f t="array" ref="I2931">_xlfn.SWITCH(Sheet1!I2931, "Di", 4,"Pre",3,"Mid",2,"Lo",1)</f>
        <v>2</v>
      </c>
      <c r="J2931" cm="1">
        <f t="array" ref="J2931">_xlfn.SWITCH(Sheet1!J2931,"Ob",4,"Hi",3,"Mid",2,"Lo",1)</f>
        <v>4</v>
      </c>
      <c r="K2931" cm="1">
        <f t="array" ref="K2931">_xlfn.SWITCH(Sheet1!K2931,"never smoked",0,"smokes",2,"formerly smoked",1)</f>
        <v>0</v>
      </c>
      <c r="L2931" s="2">
        <v>0</v>
      </c>
    </row>
    <row r="2932" spans="1:12">
      <c r="A2932">
        <v>2931</v>
      </c>
      <c r="B2932">
        <f>IF(Sheet1!B2932="Male", 1, 0)</f>
        <v>0</v>
      </c>
      <c r="C2932" s="2">
        <f>IF(Sheet1!C2932&lt;=18,1,IF(Sheet1!C2932&lt;=40,2,IF(Sheet1!C2932&lt;=60,3,4)))</f>
        <v>3</v>
      </c>
      <c r="D2932" s="2">
        <v>0</v>
      </c>
      <c r="E2932" s="2">
        <v>0</v>
      </c>
      <c r="F2932">
        <f>IF(Sheet1!F2932="Yes", 1, 0)</f>
        <v>1</v>
      </c>
      <c r="G2932" cm="1">
        <f t="array" ref="G2932">_xlfn.SWITCH(Sheet1!G2932,"children",1,"Never_worked",2,"Private",3,"Self-employed",4,"Govt_job",5)</f>
        <v>5</v>
      </c>
      <c r="H2932">
        <f>IF(Sheet1!H2932="Urban",1,0)</f>
        <v>1</v>
      </c>
      <c r="I2932" cm="1">
        <f t="array" ref="I2932">_xlfn.SWITCH(Sheet1!I2932, "Di", 4,"Pre",3,"Mid",2,"Lo",1)</f>
        <v>2</v>
      </c>
      <c r="J2932" cm="1">
        <f t="array" ref="J2932">_xlfn.SWITCH(Sheet1!J2932,"Ob",4,"Hi",3,"Mid",2,"Lo",1)</f>
        <v>4</v>
      </c>
      <c r="K2932" cm="1">
        <f t="array" ref="K2932">_xlfn.SWITCH(Sheet1!K2932,"never smoked",0,"smokes",2,"formerly smoked",1)</f>
        <v>0</v>
      </c>
      <c r="L2932" s="2">
        <v>0</v>
      </c>
    </row>
    <row r="2933" spans="1:12">
      <c r="A2933">
        <v>2932</v>
      </c>
      <c r="B2933">
        <f>IF(Sheet1!B2933="Male", 1, 0)</f>
        <v>0</v>
      </c>
      <c r="C2933" s="2">
        <f>IF(Sheet1!C2933&lt;=18,1,IF(Sheet1!C2933&lt;=40,2,IF(Sheet1!C2933&lt;=60,3,4)))</f>
        <v>2</v>
      </c>
      <c r="D2933" s="2">
        <v>0</v>
      </c>
      <c r="E2933" s="2">
        <v>0</v>
      </c>
      <c r="F2933">
        <f>IF(Sheet1!F2933="Yes", 1, 0)</f>
        <v>1</v>
      </c>
      <c r="G2933" cm="1">
        <f t="array" ref="G2933">_xlfn.SWITCH(Sheet1!G2933,"children",1,"Never_worked",2,"Private",3,"Self-employed",4,"Govt_job",5)</f>
        <v>4</v>
      </c>
      <c r="H2933">
        <f>IF(Sheet1!H2933="Urban",1,0)</f>
        <v>1</v>
      </c>
      <c r="I2933" cm="1">
        <f t="array" ref="I2933">_xlfn.SWITCH(Sheet1!I2933, "Di", 4,"Pre",3,"Mid",2,"Lo",1)</f>
        <v>3</v>
      </c>
      <c r="J2933" cm="1">
        <f t="array" ref="J2933">_xlfn.SWITCH(Sheet1!J2933,"Ob",4,"Hi",3,"Mid",2,"Lo",1)</f>
        <v>3</v>
      </c>
      <c r="K2933" cm="1">
        <f t="array" ref="K2933">_xlfn.SWITCH(Sheet1!K2933,"never smoked",0,"smokes",2,"formerly smoked",1)</f>
        <v>1</v>
      </c>
      <c r="L2933" s="2">
        <v>0</v>
      </c>
    </row>
    <row r="2934" spans="1:12">
      <c r="A2934">
        <v>2933</v>
      </c>
      <c r="B2934">
        <f>IF(Sheet1!B2934="Male", 1, 0)</f>
        <v>1</v>
      </c>
      <c r="C2934" s="2">
        <f>IF(Sheet1!C2934&lt;=18,1,IF(Sheet1!C2934&lt;=40,2,IF(Sheet1!C2934&lt;=60,3,4)))</f>
        <v>1</v>
      </c>
      <c r="D2934" s="2">
        <v>0</v>
      </c>
      <c r="E2934" s="2">
        <v>0</v>
      </c>
      <c r="F2934">
        <f>IF(Sheet1!F2934="Yes", 1, 0)</f>
        <v>0</v>
      </c>
      <c r="G2934" cm="1">
        <f t="array" ref="G2934">_xlfn.SWITCH(Sheet1!G2934,"children",1,"Never_worked",2,"Private",3,"Self-employed",4,"Govt_job",5)</f>
        <v>3</v>
      </c>
      <c r="H2934">
        <f>IF(Sheet1!H2934="Urban",1,0)</f>
        <v>1</v>
      </c>
      <c r="I2934" cm="1">
        <f t="array" ref="I2934">_xlfn.SWITCH(Sheet1!I2934, "Di", 4,"Pre",3,"Mid",2,"Lo",1)</f>
        <v>2</v>
      </c>
      <c r="J2934" cm="1">
        <f t="array" ref="J2934">_xlfn.SWITCH(Sheet1!J2934,"Ob",4,"Hi",3,"Mid",2,"Lo",1)</f>
        <v>2</v>
      </c>
      <c r="K2934" cm="1">
        <f t="array" ref="K2934">_xlfn.SWITCH(Sheet1!K2934,"never smoked",0,"smokes",2,"formerly smoked",1)</f>
        <v>2</v>
      </c>
      <c r="L2934" s="2">
        <v>0</v>
      </c>
    </row>
    <row r="2935" spans="1:12">
      <c r="A2935">
        <v>2934</v>
      </c>
      <c r="B2935">
        <f>IF(Sheet1!B2935="Male", 1, 0)</f>
        <v>0</v>
      </c>
      <c r="C2935" s="2">
        <f>IF(Sheet1!C2935&lt;=18,1,IF(Sheet1!C2935&lt;=40,2,IF(Sheet1!C2935&lt;=60,3,4)))</f>
        <v>2</v>
      </c>
      <c r="D2935" s="2">
        <v>0</v>
      </c>
      <c r="E2935" s="2">
        <v>0</v>
      </c>
      <c r="F2935">
        <f>IF(Sheet1!F2935="Yes", 1, 0)</f>
        <v>0</v>
      </c>
      <c r="G2935" cm="1">
        <f t="array" ref="G2935">_xlfn.SWITCH(Sheet1!G2935,"children",1,"Never_worked",2,"Private",3,"Self-employed",4,"Govt_job",5)</f>
        <v>3</v>
      </c>
      <c r="H2935">
        <f>IF(Sheet1!H2935="Urban",1,0)</f>
        <v>0</v>
      </c>
      <c r="I2935" cm="1">
        <f t="array" ref="I2935">_xlfn.SWITCH(Sheet1!I2935, "Di", 4,"Pre",3,"Mid",2,"Lo",1)</f>
        <v>1</v>
      </c>
      <c r="J2935" cm="1">
        <f t="array" ref="J2935">_xlfn.SWITCH(Sheet1!J2935,"Ob",4,"Hi",3,"Mid",2,"Lo",1)</f>
        <v>2</v>
      </c>
      <c r="K2935" cm="1">
        <f t="array" ref="K2935">_xlfn.SWITCH(Sheet1!K2935,"never smoked",0,"smokes",2,"formerly smoked",1)</f>
        <v>2</v>
      </c>
      <c r="L2935" s="2">
        <v>0</v>
      </c>
    </row>
    <row r="2936" spans="1:12">
      <c r="A2936">
        <v>2935</v>
      </c>
      <c r="B2936">
        <f>IF(Sheet1!B2936="Male", 1, 0)</f>
        <v>0</v>
      </c>
      <c r="C2936" s="2">
        <f>IF(Sheet1!C2936&lt;=18,1,IF(Sheet1!C2936&lt;=40,2,IF(Sheet1!C2936&lt;=60,3,4)))</f>
        <v>2</v>
      </c>
      <c r="D2936" s="2">
        <v>0</v>
      </c>
      <c r="E2936" s="2">
        <v>0</v>
      </c>
      <c r="F2936">
        <f>IF(Sheet1!F2936="Yes", 1, 0)</f>
        <v>1</v>
      </c>
      <c r="G2936" cm="1">
        <f t="array" ref="G2936">_xlfn.SWITCH(Sheet1!G2936,"children",1,"Never_worked",2,"Private",3,"Self-employed",4,"Govt_job",5)</f>
        <v>3</v>
      </c>
      <c r="H2936">
        <f>IF(Sheet1!H2936="Urban",1,0)</f>
        <v>0</v>
      </c>
      <c r="I2936" cm="1">
        <f t="array" ref="I2936">_xlfn.SWITCH(Sheet1!I2936, "Di", 4,"Pre",3,"Mid",2,"Lo",1)</f>
        <v>2</v>
      </c>
      <c r="J2936" cm="1">
        <f t="array" ref="J2936">_xlfn.SWITCH(Sheet1!J2936,"Ob",4,"Hi",3,"Mid",2,"Lo",1)</f>
        <v>3</v>
      </c>
      <c r="K2936" cm="1">
        <f t="array" ref="K2936">_xlfn.SWITCH(Sheet1!K2936,"never smoked",0,"smokes",2,"formerly smoked",1)</f>
        <v>2</v>
      </c>
      <c r="L2936" s="2">
        <v>0</v>
      </c>
    </row>
    <row r="2937" spans="1:12">
      <c r="A2937">
        <v>2936</v>
      </c>
      <c r="B2937">
        <f>IF(Sheet1!B2937="Male", 1, 0)</f>
        <v>0</v>
      </c>
      <c r="C2937" s="2">
        <f>IF(Sheet1!C2937&lt;=18,1,IF(Sheet1!C2937&lt;=40,2,IF(Sheet1!C2937&lt;=60,3,4)))</f>
        <v>4</v>
      </c>
      <c r="D2937" s="2">
        <v>0</v>
      </c>
      <c r="E2937" s="2">
        <v>0</v>
      </c>
      <c r="F2937">
        <f>IF(Sheet1!F2937="Yes", 1, 0)</f>
        <v>1</v>
      </c>
      <c r="G2937" cm="1">
        <f t="array" ref="G2937">_xlfn.SWITCH(Sheet1!G2937,"children",1,"Never_worked",2,"Private",3,"Self-employed",4,"Govt_job",5)</f>
        <v>3</v>
      </c>
      <c r="H2937">
        <f>IF(Sheet1!H2937="Urban",1,0)</f>
        <v>1</v>
      </c>
      <c r="I2937" cm="1">
        <f t="array" ref="I2937">_xlfn.SWITCH(Sheet1!I2937, "Di", 4,"Pre",3,"Mid",2,"Lo",1)</f>
        <v>2</v>
      </c>
      <c r="J2937" cm="1">
        <f t="array" ref="J2937">_xlfn.SWITCH(Sheet1!J2937,"Ob",4,"Hi",3,"Mid",2,"Lo",1)</f>
        <v>2</v>
      </c>
      <c r="K2937" cm="1">
        <f t="array" ref="K2937">_xlfn.SWITCH(Sheet1!K2937,"never smoked",0,"smokes",2,"formerly smoked",1)</f>
        <v>1</v>
      </c>
      <c r="L2937" s="2">
        <v>0</v>
      </c>
    </row>
    <row r="2938" spans="1:12">
      <c r="A2938">
        <v>2937</v>
      </c>
      <c r="B2938">
        <f>IF(Sheet1!B2938="Male", 1, 0)</f>
        <v>0</v>
      </c>
      <c r="C2938" s="2">
        <f>IF(Sheet1!C2938&lt;=18,1,IF(Sheet1!C2938&lt;=40,2,IF(Sheet1!C2938&lt;=60,3,4)))</f>
        <v>2</v>
      </c>
      <c r="D2938" s="2">
        <v>0</v>
      </c>
      <c r="E2938" s="2">
        <v>0</v>
      </c>
      <c r="F2938">
        <f>IF(Sheet1!F2938="Yes", 1, 0)</f>
        <v>1</v>
      </c>
      <c r="G2938" cm="1">
        <f t="array" ref="G2938">_xlfn.SWITCH(Sheet1!G2938,"children",1,"Never_worked",2,"Private",3,"Self-employed",4,"Govt_job",5)</f>
        <v>5</v>
      </c>
      <c r="H2938">
        <f>IF(Sheet1!H2938="Urban",1,0)</f>
        <v>0</v>
      </c>
      <c r="I2938" cm="1">
        <f t="array" ref="I2938">_xlfn.SWITCH(Sheet1!I2938, "Di", 4,"Pre",3,"Mid",2,"Lo",1)</f>
        <v>2</v>
      </c>
      <c r="J2938" cm="1">
        <f t="array" ref="J2938">_xlfn.SWITCH(Sheet1!J2938,"Ob",4,"Hi",3,"Mid",2,"Lo",1)</f>
        <v>3</v>
      </c>
      <c r="K2938" cm="1">
        <f t="array" ref="K2938">_xlfn.SWITCH(Sheet1!K2938,"never smoked",0,"smokes",2,"formerly smoked",1)</f>
        <v>0</v>
      </c>
      <c r="L2938" s="2">
        <v>0</v>
      </c>
    </row>
    <row r="2939" spans="1:12">
      <c r="A2939">
        <v>2938</v>
      </c>
      <c r="B2939">
        <f>IF(Sheet1!B2939="Male", 1, 0)</f>
        <v>1</v>
      </c>
      <c r="C2939" s="2">
        <f>IF(Sheet1!C2939&lt;=18,1,IF(Sheet1!C2939&lt;=40,2,IF(Sheet1!C2939&lt;=60,3,4)))</f>
        <v>2</v>
      </c>
      <c r="D2939" s="2">
        <v>0</v>
      </c>
      <c r="E2939" s="2">
        <v>0</v>
      </c>
      <c r="F2939">
        <f>IF(Sheet1!F2939="Yes", 1, 0)</f>
        <v>1</v>
      </c>
      <c r="G2939" cm="1">
        <f t="array" ref="G2939">_xlfn.SWITCH(Sheet1!G2939,"children",1,"Never_worked",2,"Private",3,"Self-employed",4,"Govt_job",5)</f>
        <v>5</v>
      </c>
      <c r="H2939">
        <f>IF(Sheet1!H2939="Urban",1,0)</f>
        <v>0</v>
      </c>
      <c r="I2939" cm="1">
        <f t="array" ref="I2939">_xlfn.SWITCH(Sheet1!I2939, "Di", 4,"Pre",3,"Mid",2,"Lo",1)</f>
        <v>3</v>
      </c>
      <c r="J2939" cm="1">
        <f t="array" ref="J2939">_xlfn.SWITCH(Sheet1!J2939,"Ob",4,"Hi",3,"Mid",2,"Lo",1)</f>
        <v>4</v>
      </c>
      <c r="K2939" cm="1">
        <f t="array" ref="K2939">_xlfn.SWITCH(Sheet1!K2939,"never smoked",0,"smokes",2,"formerly smoked",1)</f>
        <v>2</v>
      </c>
      <c r="L2939" s="2">
        <v>0</v>
      </c>
    </row>
    <row r="2940" spans="1:12">
      <c r="A2940">
        <v>2939</v>
      </c>
      <c r="B2940">
        <f>IF(Sheet1!B2940="Male", 1, 0)</f>
        <v>1</v>
      </c>
      <c r="C2940" s="2">
        <f>IF(Sheet1!C2940&lt;=18,1,IF(Sheet1!C2940&lt;=40,2,IF(Sheet1!C2940&lt;=60,3,4)))</f>
        <v>2</v>
      </c>
      <c r="D2940" s="2">
        <v>0</v>
      </c>
      <c r="E2940" s="2">
        <v>0</v>
      </c>
      <c r="F2940">
        <f>IF(Sheet1!F2940="Yes", 1, 0)</f>
        <v>1</v>
      </c>
      <c r="G2940" cm="1">
        <f t="array" ref="G2940">_xlfn.SWITCH(Sheet1!G2940,"children",1,"Never_worked",2,"Private",3,"Self-employed",4,"Govt_job",5)</f>
        <v>3</v>
      </c>
      <c r="H2940">
        <f>IF(Sheet1!H2940="Urban",1,0)</f>
        <v>1</v>
      </c>
      <c r="I2940" cm="1">
        <f t="array" ref="I2940">_xlfn.SWITCH(Sheet1!I2940, "Di", 4,"Pre",3,"Mid",2,"Lo",1)</f>
        <v>2</v>
      </c>
      <c r="J2940" cm="1">
        <f t="array" ref="J2940">_xlfn.SWITCH(Sheet1!J2940,"Ob",4,"Hi",3,"Mid",2,"Lo",1)</f>
        <v>4</v>
      </c>
      <c r="K2940" cm="1">
        <f t="array" ref="K2940">_xlfn.SWITCH(Sheet1!K2940,"never smoked",0,"smokes",2,"formerly smoked",1)</f>
        <v>0</v>
      </c>
      <c r="L2940" s="2">
        <v>0</v>
      </c>
    </row>
    <row r="2941" spans="1:12">
      <c r="A2941">
        <v>2940</v>
      </c>
      <c r="B2941">
        <f>IF(Sheet1!B2941="Male", 1, 0)</f>
        <v>1</v>
      </c>
      <c r="C2941" s="2">
        <f>IF(Sheet1!C2941&lt;=18,1,IF(Sheet1!C2941&lt;=40,2,IF(Sheet1!C2941&lt;=60,3,4)))</f>
        <v>4</v>
      </c>
      <c r="D2941" s="2">
        <v>0</v>
      </c>
      <c r="E2941" s="2">
        <v>0</v>
      </c>
      <c r="F2941">
        <f>IF(Sheet1!F2941="Yes", 1, 0)</f>
        <v>1</v>
      </c>
      <c r="G2941" cm="1">
        <f t="array" ref="G2941">_xlfn.SWITCH(Sheet1!G2941,"children",1,"Never_worked",2,"Private",3,"Self-employed",4,"Govt_job",5)</f>
        <v>3</v>
      </c>
      <c r="H2941">
        <f>IF(Sheet1!H2941="Urban",1,0)</f>
        <v>1</v>
      </c>
      <c r="I2941" cm="1">
        <f t="array" ref="I2941">_xlfn.SWITCH(Sheet1!I2941, "Di", 4,"Pre",3,"Mid",2,"Lo",1)</f>
        <v>3</v>
      </c>
      <c r="J2941" cm="1">
        <f t="array" ref="J2941">_xlfn.SWITCH(Sheet1!J2941,"Ob",4,"Hi",3,"Mid",2,"Lo",1)</f>
        <v>4</v>
      </c>
      <c r="K2941" cm="1">
        <f t="array" ref="K2941">_xlfn.SWITCH(Sheet1!K2941,"never smoked",0,"smokes",2,"formerly smoked",1)</f>
        <v>0</v>
      </c>
      <c r="L2941" s="2">
        <v>0</v>
      </c>
    </row>
    <row r="2942" spans="1:12">
      <c r="A2942">
        <v>2941</v>
      </c>
      <c r="B2942">
        <f>IF(Sheet1!B2942="Male", 1, 0)</f>
        <v>0</v>
      </c>
      <c r="C2942" s="2">
        <f>IF(Sheet1!C2942&lt;=18,1,IF(Sheet1!C2942&lt;=40,2,IF(Sheet1!C2942&lt;=60,3,4)))</f>
        <v>3</v>
      </c>
      <c r="D2942" s="2">
        <v>0</v>
      </c>
      <c r="E2942" s="2">
        <v>0</v>
      </c>
      <c r="F2942">
        <f>IF(Sheet1!F2942="Yes", 1, 0)</f>
        <v>1</v>
      </c>
      <c r="G2942" cm="1">
        <f t="array" ref="G2942">_xlfn.SWITCH(Sheet1!G2942,"children",1,"Never_worked",2,"Private",3,"Self-employed",4,"Govt_job",5)</f>
        <v>3</v>
      </c>
      <c r="H2942">
        <f>IF(Sheet1!H2942="Urban",1,0)</f>
        <v>0</v>
      </c>
      <c r="I2942" cm="1">
        <f t="array" ref="I2942">_xlfn.SWITCH(Sheet1!I2942, "Di", 4,"Pre",3,"Mid",2,"Lo",1)</f>
        <v>3</v>
      </c>
      <c r="J2942" cm="1">
        <f t="array" ref="J2942">_xlfn.SWITCH(Sheet1!J2942,"Ob",4,"Hi",3,"Mid",2,"Lo",1)</f>
        <v>4</v>
      </c>
      <c r="K2942" cm="1">
        <f t="array" ref="K2942">_xlfn.SWITCH(Sheet1!K2942,"never smoked",0,"smokes",2,"formerly smoked",1)</f>
        <v>0</v>
      </c>
      <c r="L2942" s="2">
        <v>0</v>
      </c>
    </row>
    <row r="2943" spans="1:12">
      <c r="A2943">
        <v>2942</v>
      </c>
      <c r="B2943">
        <f>IF(Sheet1!B2943="Male", 1, 0)</f>
        <v>0</v>
      </c>
      <c r="C2943" s="2">
        <f>IF(Sheet1!C2943&lt;=18,1,IF(Sheet1!C2943&lt;=40,2,IF(Sheet1!C2943&lt;=60,3,4)))</f>
        <v>2</v>
      </c>
      <c r="D2943" s="2">
        <v>0</v>
      </c>
      <c r="E2943" s="2">
        <v>0</v>
      </c>
      <c r="F2943">
        <f>IF(Sheet1!F2943="Yes", 1, 0)</f>
        <v>0</v>
      </c>
      <c r="G2943" cm="1">
        <f t="array" ref="G2943">_xlfn.SWITCH(Sheet1!G2943,"children",1,"Never_worked",2,"Private",3,"Self-employed",4,"Govt_job",5)</f>
        <v>3</v>
      </c>
      <c r="H2943">
        <f>IF(Sheet1!H2943="Urban",1,0)</f>
        <v>1</v>
      </c>
      <c r="I2943" cm="1">
        <f t="array" ref="I2943">_xlfn.SWITCH(Sheet1!I2943, "Di", 4,"Pre",3,"Mid",2,"Lo",1)</f>
        <v>2</v>
      </c>
      <c r="J2943" cm="1">
        <f t="array" ref="J2943">_xlfn.SWITCH(Sheet1!J2943,"Ob",4,"Hi",3,"Mid",2,"Lo",1)</f>
        <v>4</v>
      </c>
      <c r="K2943" cm="1">
        <f t="array" ref="K2943">_xlfn.SWITCH(Sheet1!K2943,"never smoked",0,"smokes",2,"formerly smoked",1)</f>
        <v>1</v>
      </c>
      <c r="L2943" s="2">
        <v>0</v>
      </c>
    </row>
    <row r="2944" spans="1:12">
      <c r="A2944">
        <v>2943</v>
      </c>
      <c r="B2944">
        <f>IF(Sheet1!B2944="Male", 1, 0)</f>
        <v>1</v>
      </c>
      <c r="C2944" s="2">
        <f>IF(Sheet1!C2944&lt;=18,1,IF(Sheet1!C2944&lt;=40,2,IF(Sheet1!C2944&lt;=60,3,4)))</f>
        <v>4</v>
      </c>
      <c r="D2944" s="2">
        <v>0</v>
      </c>
      <c r="E2944" s="2">
        <v>0</v>
      </c>
      <c r="F2944">
        <f>IF(Sheet1!F2944="Yes", 1, 0)</f>
        <v>1</v>
      </c>
      <c r="G2944" cm="1">
        <f t="array" ref="G2944">_xlfn.SWITCH(Sheet1!G2944,"children",1,"Never_worked",2,"Private",3,"Self-employed",4,"Govt_job",5)</f>
        <v>3</v>
      </c>
      <c r="H2944">
        <f>IF(Sheet1!H2944="Urban",1,0)</f>
        <v>0</v>
      </c>
      <c r="I2944" cm="1">
        <f t="array" ref="I2944">_xlfn.SWITCH(Sheet1!I2944, "Di", 4,"Pre",3,"Mid",2,"Lo",1)</f>
        <v>2</v>
      </c>
      <c r="J2944" cm="1">
        <f t="array" ref="J2944">_xlfn.SWITCH(Sheet1!J2944,"Ob",4,"Hi",3,"Mid",2,"Lo",1)</f>
        <v>2</v>
      </c>
      <c r="K2944" cm="1">
        <f t="array" ref="K2944">_xlfn.SWITCH(Sheet1!K2944,"never smoked",0,"smokes",2,"formerly smoked",1)</f>
        <v>0</v>
      </c>
      <c r="L2944" s="2">
        <v>0</v>
      </c>
    </row>
    <row r="2945" spans="1:12">
      <c r="A2945">
        <v>2944</v>
      </c>
      <c r="B2945">
        <f>IF(Sheet1!B2945="Male", 1, 0)</f>
        <v>1</v>
      </c>
      <c r="C2945" s="2">
        <f>IF(Sheet1!C2945&lt;=18,1,IF(Sheet1!C2945&lt;=40,2,IF(Sheet1!C2945&lt;=60,3,4)))</f>
        <v>3</v>
      </c>
      <c r="D2945" s="2">
        <v>0</v>
      </c>
      <c r="E2945" s="2">
        <v>1</v>
      </c>
      <c r="F2945">
        <f>IF(Sheet1!F2945="Yes", 1, 0)</f>
        <v>1</v>
      </c>
      <c r="G2945" cm="1">
        <f t="array" ref="G2945">_xlfn.SWITCH(Sheet1!G2945,"children",1,"Never_worked",2,"Private",3,"Self-employed",4,"Govt_job",5)</f>
        <v>4</v>
      </c>
      <c r="H2945">
        <f>IF(Sheet1!H2945="Urban",1,0)</f>
        <v>1</v>
      </c>
      <c r="I2945" cm="1">
        <f t="array" ref="I2945">_xlfn.SWITCH(Sheet1!I2945, "Di", 4,"Pre",3,"Mid",2,"Lo",1)</f>
        <v>3</v>
      </c>
      <c r="J2945" cm="1">
        <f t="array" ref="J2945">_xlfn.SWITCH(Sheet1!J2945,"Ob",4,"Hi",3,"Mid",2,"Lo",1)</f>
        <v>3</v>
      </c>
      <c r="K2945" cm="1">
        <f t="array" ref="K2945">_xlfn.SWITCH(Sheet1!K2945,"never smoked",0,"smokes",2,"formerly smoked",1)</f>
        <v>0</v>
      </c>
      <c r="L2945" s="2">
        <v>0</v>
      </c>
    </row>
    <row r="2946" spans="1:12">
      <c r="A2946">
        <v>2945</v>
      </c>
      <c r="B2946">
        <f>IF(Sheet1!B2946="Male", 1, 0)</f>
        <v>0</v>
      </c>
      <c r="C2946" s="2">
        <f>IF(Sheet1!C2946&lt;=18,1,IF(Sheet1!C2946&lt;=40,2,IF(Sheet1!C2946&lt;=60,3,4)))</f>
        <v>2</v>
      </c>
      <c r="D2946" s="2">
        <v>0</v>
      </c>
      <c r="E2946" s="2">
        <v>0</v>
      </c>
      <c r="F2946">
        <f>IF(Sheet1!F2946="Yes", 1, 0)</f>
        <v>1</v>
      </c>
      <c r="G2946" cm="1">
        <f t="array" ref="G2946">_xlfn.SWITCH(Sheet1!G2946,"children",1,"Never_worked",2,"Private",3,"Self-employed",4,"Govt_job",5)</f>
        <v>3</v>
      </c>
      <c r="H2946">
        <f>IF(Sheet1!H2946="Urban",1,0)</f>
        <v>1</v>
      </c>
      <c r="I2946" cm="1">
        <f t="array" ref="I2946">_xlfn.SWITCH(Sheet1!I2946, "Di", 4,"Pre",3,"Mid",2,"Lo",1)</f>
        <v>4</v>
      </c>
      <c r="J2946" cm="1">
        <f t="array" ref="J2946">_xlfn.SWITCH(Sheet1!J2946,"Ob",4,"Hi",3,"Mid",2,"Lo",1)</f>
        <v>2</v>
      </c>
      <c r="K2946" cm="1">
        <f t="array" ref="K2946">_xlfn.SWITCH(Sheet1!K2946,"never smoked",0,"smokes",2,"formerly smoked",1)</f>
        <v>0</v>
      </c>
      <c r="L2946" s="2">
        <v>0</v>
      </c>
    </row>
    <row r="2947" spans="1:12">
      <c r="A2947">
        <v>2946</v>
      </c>
      <c r="B2947">
        <f>IF(Sheet1!B2947="Male", 1, 0)</f>
        <v>0</v>
      </c>
      <c r="C2947" s="2">
        <f>IF(Sheet1!C2947&lt;=18,1,IF(Sheet1!C2947&lt;=40,2,IF(Sheet1!C2947&lt;=60,3,4)))</f>
        <v>3</v>
      </c>
      <c r="D2947" s="2">
        <v>0</v>
      </c>
      <c r="E2947" s="2">
        <v>0</v>
      </c>
      <c r="F2947">
        <f>IF(Sheet1!F2947="Yes", 1, 0)</f>
        <v>0</v>
      </c>
      <c r="G2947" cm="1">
        <f t="array" ref="G2947">_xlfn.SWITCH(Sheet1!G2947,"children",1,"Never_worked",2,"Private",3,"Self-employed",4,"Govt_job",5)</f>
        <v>3</v>
      </c>
      <c r="H2947">
        <f>IF(Sheet1!H2947="Urban",1,0)</f>
        <v>1</v>
      </c>
      <c r="I2947" cm="1">
        <f t="array" ref="I2947">_xlfn.SWITCH(Sheet1!I2947, "Di", 4,"Pre",3,"Mid",2,"Lo",1)</f>
        <v>2</v>
      </c>
      <c r="J2947" cm="1">
        <f t="array" ref="J2947">_xlfn.SWITCH(Sheet1!J2947,"Ob",4,"Hi",3,"Mid",2,"Lo",1)</f>
        <v>3</v>
      </c>
      <c r="K2947" cm="1">
        <f t="array" ref="K2947">_xlfn.SWITCH(Sheet1!K2947,"never smoked",0,"smokes",2,"formerly smoked",1)</f>
        <v>0</v>
      </c>
      <c r="L2947" s="2">
        <v>0</v>
      </c>
    </row>
    <row r="2948" spans="1:12">
      <c r="A2948">
        <v>2947</v>
      </c>
      <c r="B2948">
        <f>IF(Sheet1!B2948="Male", 1, 0)</f>
        <v>0</v>
      </c>
      <c r="C2948" s="2">
        <f>IF(Sheet1!C2948&lt;=18,1,IF(Sheet1!C2948&lt;=40,2,IF(Sheet1!C2948&lt;=60,3,4)))</f>
        <v>2</v>
      </c>
      <c r="D2948" s="2">
        <v>0</v>
      </c>
      <c r="E2948" s="2">
        <v>0</v>
      </c>
      <c r="F2948">
        <f>IF(Sheet1!F2948="Yes", 1, 0)</f>
        <v>1</v>
      </c>
      <c r="G2948" cm="1">
        <f t="array" ref="G2948">_xlfn.SWITCH(Sheet1!G2948,"children",1,"Never_worked",2,"Private",3,"Self-employed",4,"Govt_job",5)</f>
        <v>3</v>
      </c>
      <c r="H2948">
        <f>IF(Sheet1!H2948="Urban",1,0)</f>
        <v>0</v>
      </c>
      <c r="I2948" cm="1">
        <f t="array" ref="I2948">_xlfn.SWITCH(Sheet1!I2948, "Di", 4,"Pre",3,"Mid",2,"Lo",1)</f>
        <v>3</v>
      </c>
      <c r="J2948" cm="1">
        <f t="array" ref="J2948">_xlfn.SWITCH(Sheet1!J2948,"Ob",4,"Hi",3,"Mid",2,"Lo",1)</f>
        <v>4</v>
      </c>
      <c r="K2948" cm="1">
        <f t="array" ref="K2948">_xlfn.SWITCH(Sheet1!K2948,"never smoked",0,"smokes",2,"formerly smoked",1)</f>
        <v>0</v>
      </c>
      <c r="L2948" s="2">
        <v>0</v>
      </c>
    </row>
    <row r="2949" spans="1:12">
      <c r="A2949">
        <v>2948</v>
      </c>
      <c r="B2949">
        <f>IF(Sheet1!B2949="Male", 1, 0)</f>
        <v>1</v>
      </c>
      <c r="C2949" s="2">
        <f>IF(Sheet1!C2949&lt;=18,1,IF(Sheet1!C2949&lt;=40,2,IF(Sheet1!C2949&lt;=60,3,4)))</f>
        <v>1</v>
      </c>
      <c r="D2949" s="2">
        <v>0</v>
      </c>
      <c r="E2949" s="2">
        <v>0</v>
      </c>
      <c r="F2949">
        <f>IF(Sheet1!F2949="Yes", 1, 0)</f>
        <v>0</v>
      </c>
      <c r="G2949" cm="1">
        <f t="array" ref="G2949">_xlfn.SWITCH(Sheet1!G2949,"children",1,"Never_worked",2,"Private",3,"Self-employed",4,"Govt_job",5)</f>
        <v>3</v>
      </c>
      <c r="H2949">
        <f>IF(Sheet1!H2949="Urban",1,0)</f>
        <v>0</v>
      </c>
      <c r="I2949" cm="1">
        <f t="array" ref="I2949">_xlfn.SWITCH(Sheet1!I2949, "Di", 4,"Pre",3,"Mid",2,"Lo",1)</f>
        <v>2</v>
      </c>
      <c r="J2949" cm="1">
        <f t="array" ref="J2949">_xlfn.SWITCH(Sheet1!J2949,"Ob",4,"Hi",3,"Mid",2,"Lo",1)</f>
        <v>2</v>
      </c>
      <c r="K2949" cm="1">
        <f t="array" ref="K2949">_xlfn.SWITCH(Sheet1!K2949,"never smoked",0,"smokes",2,"formerly smoked",1)</f>
        <v>0</v>
      </c>
      <c r="L2949" s="2">
        <v>0</v>
      </c>
    </row>
    <row r="2950" spans="1:12">
      <c r="A2950">
        <v>2949</v>
      </c>
      <c r="B2950">
        <f>IF(Sheet1!B2950="Male", 1, 0)</f>
        <v>1</v>
      </c>
      <c r="C2950" s="2">
        <f>IF(Sheet1!C2950&lt;=18,1,IF(Sheet1!C2950&lt;=40,2,IF(Sheet1!C2950&lt;=60,3,4)))</f>
        <v>4</v>
      </c>
      <c r="D2950" s="2">
        <v>0</v>
      </c>
      <c r="E2950" s="2">
        <v>0</v>
      </c>
      <c r="F2950">
        <f>IF(Sheet1!F2950="Yes", 1, 0)</f>
        <v>1</v>
      </c>
      <c r="G2950" cm="1">
        <f t="array" ref="G2950">_xlfn.SWITCH(Sheet1!G2950,"children",1,"Never_worked",2,"Private",3,"Self-employed",4,"Govt_job",5)</f>
        <v>4</v>
      </c>
      <c r="H2950">
        <f>IF(Sheet1!H2950="Urban",1,0)</f>
        <v>1</v>
      </c>
      <c r="I2950" cm="1">
        <f t="array" ref="I2950">_xlfn.SWITCH(Sheet1!I2950, "Di", 4,"Pre",3,"Mid",2,"Lo",1)</f>
        <v>2</v>
      </c>
      <c r="J2950" cm="1">
        <f t="array" ref="J2950">_xlfn.SWITCH(Sheet1!J2950,"Ob",4,"Hi",3,"Mid",2,"Lo",1)</f>
        <v>3</v>
      </c>
      <c r="K2950" cm="1">
        <f t="array" ref="K2950">_xlfn.SWITCH(Sheet1!K2950,"never smoked",0,"smokes",2,"formerly smoked",1)</f>
        <v>0</v>
      </c>
      <c r="L2950" s="2">
        <v>0</v>
      </c>
    </row>
    <row r="2951" spans="1:12">
      <c r="A2951">
        <v>2950</v>
      </c>
      <c r="B2951">
        <f>IF(Sheet1!B2951="Male", 1, 0)</f>
        <v>0</v>
      </c>
      <c r="C2951" s="2">
        <f>IF(Sheet1!C2951&lt;=18,1,IF(Sheet1!C2951&lt;=40,2,IF(Sheet1!C2951&lt;=60,3,4)))</f>
        <v>1</v>
      </c>
      <c r="D2951" s="2">
        <v>0</v>
      </c>
      <c r="E2951" s="2">
        <v>0</v>
      </c>
      <c r="F2951">
        <f>IF(Sheet1!F2951="Yes", 1, 0)</f>
        <v>0</v>
      </c>
      <c r="G2951" cm="1">
        <f t="array" ref="G2951">_xlfn.SWITCH(Sheet1!G2951,"children",1,"Never_worked",2,"Private",3,"Self-employed",4,"Govt_job",5)</f>
        <v>3</v>
      </c>
      <c r="H2951">
        <f>IF(Sheet1!H2951="Urban",1,0)</f>
        <v>1</v>
      </c>
      <c r="I2951" cm="1">
        <f t="array" ref="I2951">_xlfn.SWITCH(Sheet1!I2951, "Di", 4,"Pre",3,"Mid",2,"Lo",1)</f>
        <v>2</v>
      </c>
      <c r="J2951" cm="1">
        <f t="array" ref="J2951">_xlfn.SWITCH(Sheet1!J2951,"Ob",4,"Hi",3,"Mid",2,"Lo",1)</f>
        <v>3</v>
      </c>
      <c r="K2951" cm="1">
        <f t="array" ref="K2951">_xlfn.SWITCH(Sheet1!K2951,"never smoked",0,"smokes",2,"formerly smoked",1)</f>
        <v>1</v>
      </c>
      <c r="L2951" s="2">
        <v>0</v>
      </c>
    </row>
    <row r="2952" spans="1:12">
      <c r="A2952">
        <v>2951</v>
      </c>
      <c r="B2952">
        <f>IF(Sheet1!B2952="Male", 1, 0)</f>
        <v>1</v>
      </c>
      <c r="C2952" s="2">
        <f>IF(Sheet1!C2952&lt;=18,1,IF(Sheet1!C2952&lt;=40,2,IF(Sheet1!C2952&lt;=60,3,4)))</f>
        <v>1</v>
      </c>
      <c r="D2952" s="2">
        <v>0</v>
      </c>
      <c r="E2952" s="2">
        <v>0</v>
      </c>
      <c r="F2952">
        <f>IF(Sheet1!F2952="Yes", 1, 0)</f>
        <v>0</v>
      </c>
      <c r="G2952" cm="1">
        <f t="array" ref="G2952">_xlfn.SWITCH(Sheet1!G2952,"children",1,"Never_worked",2,"Private",3,"Self-employed",4,"Govt_job",5)</f>
        <v>1</v>
      </c>
      <c r="H2952">
        <f>IF(Sheet1!H2952="Urban",1,0)</f>
        <v>0</v>
      </c>
      <c r="I2952" cm="1">
        <f t="array" ref="I2952">_xlfn.SWITCH(Sheet1!I2952, "Di", 4,"Pre",3,"Mid",2,"Lo",1)</f>
        <v>2</v>
      </c>
      <c r="J2952" cm="1">
        <f t="array" ref="J2952">_xlfn.SWITCH(Sheet1!J2952,"Ob",4,"Hi",3,"Mid",2,"Lo",1)</f>
        <v>2</v>
      </c>
      <c r="K2952" cm="1">
        <f t="array" ref="K2952">_xlfn.SWITCH(Sheet1!K2952,"never smoked",0,"smokes",2,"formerly smoked",1)</f>
        <v>0</v>
      </c>
      <c r="L2952" s="2">
        <v>0</v>
      </c>
    </row>
    <row r="2953" spans="1:12">
      <c r="A2953">
        <v>2952</v>
      </c>
      <c r="B2953">
        <f>IF(Sheet1!B2953="Male", 1, 0)</f>
        <v>1</v>
      </c>
      <c r="C2953" s="2">
        <f>IF(Sheet1!C2953&lt;=18,1,IF(Sheet1!C2953&lt;=40,2,IF(Sheet1!C2953&lt;=60,3,4)))</f>
        <v>3</v>
      </c>
      <c r="D2953" s="2">
        <v>0</v>
      </c>
      <c r="E2953" s="2">
        <v>0</v>
      </c>
      <c r="F2953">
        <f>IF(Sheet1!F2953="Yes", 1, 0)</f>
        <v>1</v>
      </c>
      <c r="G2953" cm="1">
        <f t="array" ref="G2953">_xlfn.SWITCH(Sheet1!G2953,"children",1,"Never_worked",2,"Private",3,"Self-employed",4,"Govt_job",5)</f>
        <v>5</v>
      </c>
      <c r="H2953">
        <f>IF(Sheet1!H2953="Urban",1,0)</f>
        <v>0</v>
      </c>
      <c r="I2953" cm="1">
        <f t="array" ref="I2953">_xlfn.SWITCH(Sheet1!I2953, "Di", 4,"Pre",3,"Mid",2,"Lo",1)</f>
        <v>2</v>
      </c>
      <c r="J2953" cm="1">
        <f t="array" ref="J2953">_xlfn.SWITCH(Sheet1!J2953,"Ob",4,"Hi",3,"Mid",2,"Lo",1)</f>
        <v>4</v>
      </c>
      <c r="K2953" cm="1">
        <f t="array" ref="K2953">_xlfn.SWITCH(Sheet1!K2953,"never smoked",0,"smokes",2,"formerly smoked",1)</f>
        <v>0</v>
      </c>
      <c r="L2953" s="2">
        <v>0</v>
      </c>
    </row>
    <row r="2954" spans="1:12">
      <c r="A2954">
        <v>2953</v>
      </c>
      <c r="B2954">
        <f>IF(Sheet1!B2954="Male", 1, 0)</f>
        <v>0</v>
      </c>
      <c r="C2954" s="2">
        <f>IF(Sheet1!C2954&lt;=18,1,IF(Sheet1!C2954&lt;=40,2,IF(Sheet1!C2954&lt;=60,3,4)))</f>
        <v>4</v>
      </c>
      <c r="D2954" s="2">
        <v>0</v>
      </c>
      <c r="E2954" s="2">
        <v>0</v>
      </c>
      <c r="F2954">
        <f>IF(Sheet1!F2954="Yes", 1, 0)</f>
        <v>1</v>
      </c>
      <c r="G2954" cm="1">
        <f t="array" ref="G2954">_xlfn.SWITCH(Sheet1!G2954,"children",1,"Never_worked",2,"Private",3,"Self-employed",4,"Govt_job",5)</f>
        <v>3</v>
      </c>
      <c r="H2954">
        <f>IF(Sheet1!H2954="Urban",1,0)</f>
        <v>0</v>
      </c>
      <c r="I2954" cm="1">
        <f t="array" ref="I2954">_xlfn.SWITCH(Sheet1!I2954, "Di", 4,"Pre",3,"Mid",2,"Lo",1)</f>
        <v>4</v>
      </c>
      <c r="J2954" cm="1">
        <f t="array" ref="J2954">_xlfn.SWITCH(Sheet1!J2954,"Ob",4,"Hi",3,"Mid",2,"Lo",1)</f>
        <v>4</v>
      </c>
      <c r="K2954" cm="1">
        <f t="array" ref="K2954">_xlfn.SWITCH(Sheet1!K2954,"never smoked",0,"smokes",2,"formerly smoked",1)</f>
        <v>0</v>
      </c>
      <c r="L2954" s="2">
        <v>0</v>
      </c>
    </row>
    <row r="2955" spans="1:12">
      <c r="A2955">
        <v>2954</v>
      </c>
      <c r="B2955">
        <f>IF(Sheet1!B2955="Male", 1, 0)</f>
        <v>1</v>
      </c>
      <c r="C2955" s="2">
        <f>IF(Sheet1!C2955&lt;=18,1,IF(Sheet1!C2955&lt;=40,2,IF(Sheet1!C2955&lt;=60,3,4)))</f>
        <v>2</v>
      </c>
      <c r="D2955" s="2">
        <v>0</v>
      </c>
      <c r="E2955" s="2">
        <v>0</v>
      </c>
      <c r="F2955">
        <f>IF(Sheet1!F2955="Yes", 1, 0)</f>
        <v>0</v>
      </c>
      <c r="G2955" cm="1">
        <f t="array" ref="G2955">_xlfn.SWITCH(Sheet1!G2955,"children",1,"Never_worked",2,"Private",3,"Self-employed",4,"Govt_job",5)</f>
        <v>3</v>
      </c>
      <c r="H2955">
        <f>IF(Sheet1!H2955="Urban",1,0)</f>
        <v>1</v>
      </c>
      <c r="I2955" cm="1">
        <f t="array" ref="I2955">_xlfn.SWITCH(Sheet1!I2955, "Di", 4,"Pre",3,"Mid",2,"Lo",1)</f>
        <v>2</v>
      </c>
      <c r="J2955" cm="1">
        <f t="array" ref="J2955">_xlfn.SWITCH(Sheet1!J2955,"Ob",4,"Hi",3,"Mid",2,"Lo",1)</f>
        <v>3</v>
      </c>
      <c r="K2955" cm="1">
        <f t="array" ref="K2955">_xlfn.SWITCH(Sheet1!K2955,"never smoked",0,"smokes",2,"formerly smoked",1)</f>
        <v>2</v>
      </c>
      <c r="L2955" s="2">
        <v>0</v>
      </c>
    </row>
    <row r="2956" spans="1:12">
      <c r="A2956">
        <v>2955</v>
      </c>
      <c r="B2956">
        <f>IF(Sheet1!B2956="Male", 1, 0)</f>
        <v>0</v>
      </c>
      <c r="C2956" s="2">
        <f>IF(Sheet1!C2956&lt;=18,1,IF(Sheet1!C2956&lt;=40,2,IF(Sheet1!C2956&lt;=60,3,4)))</f>
        <v>2</v>
      </c>
      <c r="D2956" s="2">
        <v>0</v>
      </c>
      <c r="E2956" s="2">
        <v>0</v>
      </c>
      <c r="F2956">
        <f>IF(Sheet1!F2956="Yes", 1, 0)</f>
        <v>1</v>
      </c>
      <c r="G2956" cm="1">
        <f t="array" ref="G2956">_xlfn.SWITCH(Sheet1!G2956,"children",1,"Never_worked",2,"Private",3,"Self-employed",4,"Govt_job",5)</f>
        <v>3</v>
      </c>
      <c r="H2956">
        <f>IF(Sheet1!H2956="Urban",1,0)</f>
        <v>1</v>
      </c>
      <c r="I2956" cm="1">
        <f t="array" ref="I2956">_xlfn.SWITCH(Sheet1!I2956, "Di", 4,"Pre",3,"Mid",2,"Lo",1)</f>
        <v>2</v>
      </c>
      <c r="J2956" cm="1">
        <f t="array" ref="J2956">_xlfn.SWITCH(Sheet1!J2956,"Ob",4,"Hi",3,"Mid",2,"Lo",1)</f>
        <v>4</v>
      </c>
      <c r="K2956" cm="1">
        <f t="array" ref="K2956">_xlfn.SWITCH(Sheet1!K2956,"never smoked",0,"smokes",2,"formerly smoked",1)</f>
        <v>2</v>
      </c>
      <c r="L2956" s="2">
        <v>0</v>
      </c>
    </row>
    <row r="2957" spans="1:12">
      <c r="A2957">
        <v>2956</v>
      </c>
      <c r="B2957">
        <f>IF(Sheet1!B2957="Male", 1, 0)</f>
        <v>0</v>
      </c>
      <c r="C2957" s="2">
        <f>IF(Sheet1!C2957&lt;=18,1,IF(Sheet1!C2957&lt;=40,2,IF(Sheet1!C2957&lt;=60,3,4)))</f>
        <v>4</v>
      </c>
      <c r="D2957" s="2">
        <v>1</v>
      </c>
      <c r="E2957" s="2">
        <v>0</v>
      </c>
      <c r="F2957">
        <f>IF(Sheet1!F2957="Yes", 1, 0)</f>
        <v>1</v>
      </c>
      <c r="G2957" cm="1">
        <f t="array" ref="G2957">_xlfn.SWITCH(Sheet1!G2957,"children",1,"Never_worked",2,"Private",3,"Self-employed",4,"Govt_job",5)</f>
        <v>5</v>
      </c>
      <c r="H2957">
        <f>IF(Sheet1!H2957="Urban",1,0)</f>
        <v>0</v>
      </c>
      <c r="I2957" cm="1">
        <f t="array" ref="I2957">_xlfn.SWITCH(Sheet1!I2957, "Di", 4,"Pre",3,"Mid",2,"Lo",1)</f>
        <v>3</v>
      </c>
      <c r="J2957" cm="1">
        <f t="array" ref="J2957">_xlfn.SWITCH(Sheet1!J2957,"Ob",4,"Hi",3,"Mid",2,"Lo",1)</f>
        <v>4</v>
      </c>
      <c r="K2957" cm="1">
        <f t="array" ref="K2957">_xlfn.SWITCH(Sheet1!K2957,"never smoked",0,"smokes",2,"formerly smoked",1)</f>
        <v>1</v>
      </c>
      <c r="L2957" s="2">
        <v>0</v>
      </c>
    </row>
    <row r="2958" spans="1:12">
      <c r="A2958">
        <v>2957</v>
      </c>
      <c r="B2958">
        <f>IF(Sheet1!B2958="Male", 1, 0)</f>
        <v>0</v>
      </c>
      <c r="C2958" s="2">
        <f>IF(Sheet1!C2958&lt;=18,1,IF(Sheet1!C2958&lt;=40,2,IF(Sheet1!C2958&lt;=60,3,4)))</f>
        <v>3</v>
      </c>
      <c r="D2958" s="2">
        <v>0</v>
      </c>
      <c r="E2958" s="2">
        <v>0</v>
      </c>
      <c r="F2958">
        <f>IF(Sheet1!F2958="Yes", 1, 0)</f>
        <v>1</v>
      </c>
      <c r="G2958" cm="1">
        <f t="array" ref="G2958">_xlfn.SWITCH(Sheet1!G2958,"children",1,"Never_worked",2,"Private",3,"Self-employed",4,"Govt_job",5)</f>
        <v>3</v>
      </c>
      <c r="H2958">
        <f>IF(Sheet1!H2958="Urban",1,0)</f>
        <v>0</v>
      </c>
      <c r="I2958" cm="1">
        <f t="array" ref="I2958">_xlfn.SWITCH(Sheet1!I2958, "Di", 4,"Pre",3,"Mid",2,"Lo",1)</f>
        <v>1</v>
      </c>
      <c r="J2958" cm="1">
        <f t="array" ref="J2958">_xlfn.SWITCH(Sheet1!J2958,"Ob",4,"Hi",3,"Mid",2,"Lo",1)</f>
        <v>4</v>
      </c>
      <c r="K2958" cm="1">
        <f t="array" ref="K2958">_xlfn.SWITCH(Sheet1!K2958,"never smoked",0,"smokes",2,"formerly smoked",1)</f>
        <v>0</v>
      </c>
      <c r="L2958" s="2">
        <v>0</v>
      </c>
    </row>
    <row r="2959" spans="1:12">
      <c r="A2959">
        <v>2958</v>
      </c>
      <c r="B2959">
        <f>IF(Sheet1!B2959="Male", 1, 0)</f>
        <v>0</v>
      </c>
      <c r="C2959" s="2">
        <f>IF(Sheet1!C2959&lt;=18,1,IF(Sheet1!C2959&lt;=40,2,IF(Sheet1!C2959&lt;=60,3,4)))</f>
        <v>1</v>
      </c>
      <c r="D2959" s="2">
        <v>0</v>
      </c>
      <c r="E2959" s="2">
        <v>0</v>
      </c>
      <c r="F2959">
        <f>IF(Sheet1!F2959="Yes", 1, 0)</f>
        <v>0</v>
      </c>
      <c r="G2959" cm="1">
        <f t="array" ref="G2959">_xlfn.SWITCH(Sheet1!G2959,"children",1,"Never_worked",2,"Private",3,"Self-employed",4,"Govt_job",5)</f>
        <v>1</v>
      </c>
      <c r="H2959">
        <f>IF(Sheet1!H2959="Urban",1,0)</f>
        <v>0</v>
      </c>
      <c r="I2959" cm="1">
        <f t="array" ref="I2959">_xlfn.SWITCH(Sheet1!I2959, "Di", 4,"Pre",3,"Mid",2,"Lo",1)</f>
        <v>4</v>
      </c>
      <c r="J2959" cm="1">
        <f t="array" ref="J2959">_xlfn.SWITCH(Sheet1!J2959,"Ob",4,"Hi",3,"Mid",2,"Lo",1)</f>
        <v>2</v>
      </c>
      <c r="K2959" cm="1">
        <f t="array" ref="K2959">_xlfn.SWITCH(Sheet1!K2959,"never smoked",0,"smokes",2,"formerly smoked",1)</f>
        <v>0</v>
      </c>
      <c r="L2959" s="2">
        <v>0</v>
      </c>
    </row>
    <row r="2960" spans="1:12">
      <c r="A2960">
        <v>2959</v>
      </c>
      <c r="B2960">
        <f>IF(Sheet1!B2960="Male", 1, 0)</f>
        <v>0</v>
      </c>
      <c r="C2960" s="2">
        <f>IF(Sheet1!C2960&lt;=18,1,IF(Sheet1!C2960&lt;=40,2,IF(Sheet1!C2960&lt;=60,3,4)))</f>
        <v>2</v>
      </c>
      <c r="D2960" s="2">
        <v>0</v>
      </c>
      <c r="E2960" s="2">
        <v>0</v>
      </c>
      <c r="F2960">
        <f>IF(Sheet1!F2960="Yes", 1, 0)</f>
        <v>0</v>
      </c>
      <c r="G2960" cm="1">
        <f t="array" ref="G2960">_xlfn.SWITCH(Sheet1!G2960,"children",1,"Never_worked",2,"Private",3,"Self-employed",4,"Govt_job",5)</f>
        <v>3</v>
      </c>
      <c r="H2960">
        <f>IF(Sheet1!H2960="Urban",1,0)</f>
        <v>1</v>
      </c>
      <c r="I2960" cm="1">
        <f t="array" ref="I2960">_xlfn.SWITCH(Sheet1!I2960, "Di", 4,"Pre",3,"Mid",2,"Lo",1)</f>
        <v>1</v>
      </c>
      <c r="J2960" cm="1">
        <f t="array" ref="J2960">_xlfn.SWITCH(Sheet1!J2960,"Ob",4,"Hi",3,"Mid",2,"Lo",1)</f>
        <v>4</v>
      </c>
      <c r="K2960" cm="1">
        <f t="array" ref="K2960">_xlfn.SWITCH(Sheet1!K2960,"never smoked",0,"smokes",2,"formerly smoked",1)</f>
        <v>0</v>
      </c>
      <c r="L2960" s="2">
        <v>0</v>
      </c>
    </row>
    <row r="2961" spans="1:12">
      <c r="A2961">
        <v>2960</v>
      </c>
      <c r="B2961">
        <f>IF(Sheet1!B2961="Male", 1, 0)</f>
        <v>0</v>
      </c>
      <c r="C2961" s="2">
        <f>IF(Sheet1!C2961&lt;=18,1,IF(Sheet1!C2961&lt;=40,2,IF(Sheet1!C2961&lt;=60,3,4)))</f>
        <v>4</v>
      </c>
      <c r="D2961" s="2">
        <v>1</v>
      </c>
      <c r="E2961" s="2">
        <v>0</v>
      </c>
      <c r="F2961">
        <f>IF(Sheet1!F2961="Yes", 1, 0)</f>
        <v>1</v>
      </c>
      <c r="G2961" cm="1">
        <f t="array" ref="G2961">_xlfn.SWITCH(Sheet1!G2961,"children",1,"Never_worked",2,"Private",3,"Self-employed",4,"Govt_job",5)</f>
        <v>5</v>
      </c>
      <c r="H2961">
        <f>IF(Sheet1!H2961="Urban",1,0)</f>
        <v>1</v>
      </c>
      <c r="I2961" cm="1">
        <f t="array" ref="I2961">_xlfn.SWITCH(Sheet1!I2961, "Di", 4,"Pre",3,"Mid",2,"Lo",1)</f>
        <v>4</v>
      </c>
      <c r="J2961" cm="1">
        <f t="array" ref="J2961">_xlfn.SWITCH(Sheet1!J2961,"Ob",4,"Hi",3,"Mid",2,"Lo",1)</f>
        <v>3</v>
      </c>
      <c r="K2961" cm="1">
        <f t="array" ref="K2961">_xlfn.SWITCH(Sheet1!K2961,"never smoked",0,"smokes",2,"formerly smoked",1)</f>
        <v>0</v>
      </c>
      <c r="L2961" s="2">
        <v>0</v>
      </c>
    </row>
    <row r="2962" spans="1:12">
      <c r="A2962">
        <v>2961</v>
      </c>
      <c r="B2962">
        <f>IF(Sheet1!B2962="Male", 1, 0)</f>
        <v>0</v>
      </c>
      <c r="C2962" s="2">
        <f>IF(Sheet1!C2962&lt;=18,1,IF(Sheet1!C2962&lt;=40,2,IF(Sheet1!C2962&lt;=60,3,4)))</f>
        <v>4</v>
      </c>
      <c r="D2962" s="2">
        <v>0</v>
      </c>
      <c r="E2962" s="2">
        <v>0</v>
      </c>
      <c r="F2962">
        <f>IF(Sheet1!F2962="Yes", 1, 0)</f>
        <v>1</v>
      </c>
      <c r="G2962" cm="1">
        <f t="array" ref="G2962">_xlfn.SWITCH(Sheet1!G2962,"children",1,"Never_worked",2,"Private",3,"Self-employed",4,"Govt_job",5)</f>
        <v>3</v>
      </c>
      <c r="H2962">
        <f>IF(Sheet1!H2962="Urban",1,0)</f>
        <v>1</v>
      </c>
      <c r="I2962" cm="1">
        <f t="array" ref="I2962">_xlfn.SWITCH(Sheet1!I2962, "Di", 4,"Pre",3,"Mid",2,"Lo",1)</f>
        <v>2</v>
      </c>
      <c r="J2962" cm="1">
        <f t="array" ref="J2962">_xlfn.SWITCH(Sheet1!J2962,"Ob",4,"Hi",3,"Mid",2,"Lo",1)</f>
        <v>3</v>
      </c>
      <c r="K2962" cm="1">
        <f t="array" ref="K2962">_xlfn.SWITCH(Sheet1!K2962,"never smoked",0,"smokes",2,"formerly smoked",1)</f>
        <v>0</v>
      </c>
      <c r="L2962" s="2">
        <v>0</v>
      </c>
    </row>
    <row r="2963" spans="1:12">
      <c r="A2963">
        <v>2962</v>
      </c>
      <c r="B2963">
        <f>IF(Sheet1!B2963="Male", 1, 0)</f>
        <v>0</v>
      </c>
      <c r="C2963" s="2">
        <f>IF(Sheet1!C2963&lt;=18,1,IF(Sheet1!C2963&lt;=40,2,IF(Sheet1!C2963&lt;=60,3,4)))</f>
        <v>4</v>
      </c>
      <c r="D2963" s="2">
        <v>0</v>
      </c>
      <c r="E2963" s="2">
        <v>0</v>
      </c>
      <c r="F2963">
        <f>IF(Sheet1!F2963="Yes", 1, 0)</f>
        <v>1</v>
      </c>
      <c r="G2963" cm="1">
        <f t="array" ref="G2963">_xlfn.SWITCH(Sheet1!G2963,"children",1,"Never_worked",2,"Private",3,"Self-employed",4,"Govt_job",5)</f>
        <v>4</v>
      </c>
      <c r="H2963">
        <f>IF(Sheet1!H2963="Urban",1,0)</f>
        <v>0</v>
      </c>
      <c r="I2963" cm="1">
        <f t="array" ref="I2963">_xlfn.SWITCH(Sheet1!I2963, "Di", 4,"Pre",3,"Mid",2,"Lo",1)</f>
        <v>4</v>
      </c>
      <c r="J2963" cm="1">
        <f t="array" ref="J2963">_xlfn.SWITCH(Sheet1!J2963,"Ob",4,"Hi",3,"Mid",2,"Lo",1)</f>
        <v>2</v>
      </c>
      <c r="K2963" cm="1">
        <f t="array" ref="K2963">_xlfn.SWITCH(Sheet1!K2963,"never smoked",0,"smokes",2,"formerly smoked",1)</f>
        <v>0</v>
      </c>
      <c r="L2963" s="2">
        <v>0</v>
      </c>
    </row>
    <row r="2964" spans="1:12">
      <c r="A2964">
        <v>2963</v>
      </c>
      <c r="B2964">
        <f>IF(Sheet1!B2964="Male", 1, 0)</f>
        <v>1</v>
      </c>
      <c r="C2964" s="2">
        <f>IF(Sheet1!C2964&lt;=18,1,IF(Sheet1!C2964&lt;=40,2,IF(Sheet1!C2964&lt;=60,3,4)))</f>
        <v>3</v>
      </c>
      <c r="D2964" s="2">
        <v>0</v>
      </c>
      <c r="E2964" s="2">
        <v>0</v>
      </c>
      <c r="F2964">
        <f>IF(Sheet1!F2964="Yes", 1, 0)</f>
        <v>0</v>
      </c>
      <c r="G2964" cm="1">
        <f t="array" ref="G2964">_xlfn.SWITCH(Sheet1!G2964,"children",1,"Never_worked",2,"Private",3,"Self-employed",4,"Govt_job",5)</f>
        <v>4</v>
      </c>
      <c r="H2964">
        <f>IF(Sheet1!H2964="Urban",1,0)</f>
        <v>0</v>
      </c>
      <c r="I2964" cm="1">
        <f t="array" ref="I2964">_xlfn.SWITCH(Sheet1!I2964, "Di", 4,"Pre",3,"Mid",2,"Lo",1)</f>
        <v>1</v>
      </c>
      <c r="J2964" cm="1">
        <f t="array" ref="J2964">_xlfn.SWITCH(Sheet1!J2964,"Ob",4,"Hi",3,"Mid",2,"Lo",1)</f>
        <v>3</v>
      </c>
      <c r="K2964" cm="1">
        <f t="array" ref="K2964">_xlfn.SWITCH(Sheet1!K2964,"never smoked",0,"smokes",2,"formerly smoked",1)</f>
        <v>0</v>
      </c>
      <c r="L2964" s="2">
        <v>0</v>
      </c>
    </row>
    <row r="2965" spans="1:12">
      <c r="A2965">
        <v>2964</v>
      </c>
      <c r="B2965">
        <f>IF(Sheet1!B2965="Male", 1, 0)</f>
        <v>1</v>
      </c>
      <c r="C2965" s="2">
        <f>IF(Sheet1!C2965&lt;=18,1,IF(Sheet1!C2965&lt;=40,2,IF(Sheet1!C2965&lt;=60,3,4)))</f>
        <v>1</v>
      </c>
      <c r="D2965" s="2">
        <v>0</v>
      </c>
      <c r="E2965" s="2">
        <v>0</v>
      </c>
      <c r="F2965">
        <f>IF(Sheet1!F2965="Yes", 1, 0)</f>
        <v>0</v>
      </c>
      <c r="G2965" cm="1">
        <f t="array" ref="G2965">_xlfn.SWITCH(Sheet1!G2965,"children",1,"Never_worked",2,"Private",3,"Self-employed",4,"Govt_job",5)</f>
        <v>1</v>
      </c>
      <c r="H2965">
        <f>IF(Sheet1!H2965="Urban",1,0)</f>
        <v>1</v>
      </c>
      <c r="I2965" cm="1">
        <f t="array" ref="I2965">_xlfn.SWITCH(Sheet1!I2965, "Di", 4,"Pre",3,"Mid",2,"Lo",1)</f>
        <v>2</v>
      </c>
      <c r="J2965" cm="1">
        <f t="array" ref="J2965">_xlfn.SWITCH(Sheet1!J2965,"Ob",4,"Hi",3,"Mid",2,"Lo",1)</f>
        <v>3</v>
      </c>
      <c r="K2965" cm="1">
        <f t="array" ref="K2965">_xlfn.SWITCH(Sheet1!K2965,"never smoked",0,"smokes",2,"formerly smoked",1)</f>
        <v>0</v>
      </c>
      <c r="L2965" s="2">
        <v>0</v>
      </c>
    </row>
    <row r="2966" spans="1:12">
      <c r="A2966">
        <v>2965</v>
      </c>
      <c r="B2966">
        <f>IF(Sheet1!B2966="Male", 1, 0)</f>
        <v>0</v>
      </c>
      <c r="C2966" s="2">
        <f>IF(Sheet1!C2966&lt;=18,1,IF(Sheet1!C2966&lt;=40,2,IF(Sheet1!C2966&lt;=60,3,4)))</f>
        <v>3</v>
      </c>
      <c r="D2966" s="2">
        <v>0</v>
      </c>
      <c r="E2966" s="2">
        <v>0</v>
      </c>
      <c r="F2966">
        <f>IF(Sheet1!F2966="Yes", 1, 0)</f>
        <v>1</v>
      </c>
      <c r="G2966" cm="1">
        <f t="array" ref="G2966">_xlfn.SWITCH(Sheet1!G2966,"children",1,"Never_worked",2,"Private",3,"Self-employed",4,"Govt_job",5)</f>
        <v>3</v>
      </c>
      <c r="H2966">
        <f>IF(Sheet1!H2966="Urban",1,0)</f>
        <v>1</v>
      </c>
      <c r="I2966" cm="1">
        <f t="array" ref="I2966">_xlfn.SWITCH(Sheet1!I2966, "Di", 4,"Pre",3,"Mid",2,"Lo",1)</f>
        <v>2</v>
      </c>
      <c r="J2966" cm="1">
        <f t="array" ref="J2966">_xlfn.SWITCH(Sheet1!J2966,"Ob",4,"Hi",3,"Mid",2,"Lo",1)</f>
        <v>3</v>
      </c>
      <c r="K2966" cm="1">
        <f t="array" ref="K2966">_xlfn.SWITCH(Sheet1!K2966,"never smoked",0,"smokes",2,"formerly smoked",1)</f>
        <v>1</v>
      </c>
      <c r="L2966" s="2">
        <v>0</v>
      </c>
    </row>
    <row r="2967" spans="1:12">
      <c r="A2967">
        <v>2966</v>
      </c>
      <c r="B2967">
        <f>IF(Sheet1!B2967="Male", 1, 0)</f>
        <v>1</v>
      </c>
      <c r="C2967" s="2">
        <f>IF(Sheet1!C2967&lt;=18,1,IF(Sheet1!C2967&lt;=40,2,IF(Sheet1!C2967&lt;=60,3,4)))</f>
        <v>3</v>
      </c>
      <c r="D2967" s="2">
        <v>0</v>
      </c>
      <c r="E2967" s="2">
        <v>0</v>
      </c>
      <c r="F2967">
        <f>IF(Sheet1!F2967="Yes", 1, 0)</f>
        <v>1</v>
      </c>
      <c r="G2967" cm="1">
        <f t="array" ref="G2967">_xlfn.SWITCH(Sheet1!G2967,"children",1,"Never_worked",2,"Private",3,"Self-employed",4,"Govt_job",5)</f>
        <v>3</v>
      </c>
      <c r="H2967">
        <f>IF(Sheet1!H2967="Urban",1,0)</f>
        <v>0</v>
      </c>
      <c r="I2967" cm="1">
        <f t="array" ref="I2967">_xlfn.SWITCH(Sheet1!I2967, "Di", 4,"Pre",3,"Mid",2,"Lo",1)</f>
        <v>2</v>
      </c>
      <c r="J2967" cm="1">
        <f t="array" ref="J2967">_xlfn.SWITCH(Sheet1!J2967,"Ob",4,"Hi",3,"Mid",2,"Lo",1)</f>
        <v>3</v>
      </c>
      <c r="K2967" cm="1">
        <f t="array" ref="K2967">_xlfn.SWITCH(Sheet1!K2967,"never smoked",0,"smokes",2,"formerly smoked",1)</f>
        <v>1</v>
      </c>
      <c r="L2967" s="2">
        <v>0</v>
      </c>
    </row>
    <row r="2968" spans="1:12">
      <c r="A2968">
        <v>2967</v>
      </c>
      <c r="B2968">
        <f>IF(Sheet1!B2968="Male", 1, 0)</f>
        <v>0</v>
      </c>
      <c r="C2968" s="2">
        <f>IF(Sheet1!C2968&lt;=18,1,IF(Sheet1!C2968&lt;=40,2,IF(Sheet1!C2968&lt;=60,3,4)))</f>
        <v>4</v>
      </c>
      <c r="D2968" s="2">
        <v>1</v>
      </c>
      <c r="E2968" s="2">
        <v>0</v>
      </c>
      <c r="F2968">
        <f>IF(Sheet1!F2968="Yes", 1, 0)</f>
        <v>1</v>
      </c>
      <c r="G2968" cm="1">
        <f t="array" ref="G2968">_xlfn.SWITCH(Sheet1!G2968,"children",1,"Never_worked",2,"Private",3,"Self-employed",4,"Govt_job",5)</f>
        <v>4</v>
      </c>
      <c r="H2968">
        <f>IF(Sheet1!H2968="Urban",1,0)</f>
        <v>0</v>
      </c>
      <c r="I2968" cm="1">
        <f t="array" ref="I2968">_xlfn.SWITCH(Sheet1!I2968, "Di", 4,"Pre",3,"Mid",2,"Lo",1)</f>
        <v>2</v>
      </c>
      <c r="J2968" cm="1">
        <f t="array" ref="J2968">_xlfn.SWITCH(Sheet1!J2968,"Ob",4,"Hi",3,"Mid",2,"Lo",1)</f>
        <v>4</v>
      </c>
      <c r="K2968" cm="1">
        <f t="array" ref="K2968">_xlfn.SWITCH(Sheet1!K2968,"never smoked",0,"smokes",2,"formerly smoked",1)</f>
        <v>0</v>
      </c>
      <c r="L2968" s="2">
        <v>0</v>
      </c>
    </row>
    <row r="2969" spans="1:12">
      <c r="A2969">
        <v>2968</v>
      </c>
      <c r="B2969">
        <f>IF(Sheet1!B2969="Male", 1, 0)</f>
        <v>1</v>
      </c>
      <c r="C2969" s="2">
        <f>IF(Sheet1!C2969&lt;=18,1,IF(Sheet1!C2969&lt;=40,2,IF(Sheet1!C2969&lt;=60,3,4)))</f>
        <v>2</v>
      </c>
      <c r="D2969" s="2">
        <v>0</v>
      </c>
      <c r="E2969" s="2">
        <v>0</v>
      </c>
      <c r="F2969">
        <f>IF(Sheet1!F2969="Yes", 1, 0)</f>
        <v>1</v>
      </c>
      <c r="G2969" cm="1">
        <f t="array" ref="G2969">_xlfn.SWITCH(Sheet1!G2969,"children",1,"Never_worked",2,"Private",3,"Self-employed",4,"Govt_job",5)</f>
        <v>4</v>
      </c>
      <c r="H2969">
        <f>IF(Sheet1!H2969="Urban",1,0)</f>
        <v>1</v>
      </c>
      <c r="I2969" cm="1">
        <f t="array" ref="I2969">_xlfn.SWITCH(Sheet1!I2969, "Di", 4,"Pre",3,"Mid",2,"Lo",1)</f>
        <v>2</v>
      </c>
      <c r="J2969" cm="1">
        <f t="array" ref="J2969">_xlfn.SWITCH(Sheet1!J2969,"Ob",4,"Hi",3,"Mid",2,"Lo",1)</f>
        <v>4</v>
      </c>
      <c r="K2969" cm="1">
        <f t="array" ref="K2969">_xlfn.SWITCH(Sheet1!K2969,"never smoked",0,"smokes",2,"formerly smoked",1)</f>
        <v>0</v>
      </c>
      <c r="L2969" s="2">
        <v>0</v>
      </c>
    </row>
    <row r="2970" spans="1:12">
      <c r="A2970">
        <v>2969</v>
      </c>
      <c r="B2970">
        <f>IF(Sheet1!B2970="Male", 1, 0)</f>
        <v>0</v>
      </c>
      <c r="C2970" s="2">
        <f>IF(Sheet1!C2970&lt;=18,1,IF(Sheet1!C2970&lt;=40,2,IF(Sheet1!C2970&lt;=60,3,4)))</f>
        <v>4</v>
      </c>
      <c r="D2970" s="2">
        <v>1</v>
      </c>
      <c r="E2970" s="2">
        <v>0</v>
      </c>
      <c r="F2970">
        <f>IF(Sheet1!F2970="Yes", 1, 0)</f>
        <v>1</v>
      </c>
      <c r="G2970" cm="1">
        <f t="array" ref="G2970">_xlfn.SWITCH(Sheet1!G2970,"children",1,"Never_worked",2,"Private",3,"Self-employed",4,"Govt_job",5)</f>
        <v>4</v>
      </c>
      <c r="H2970">
        <f>IF(Sheet1!H2970="Urban",1,0)</f>
        <v>0</v>
      </c>
      <c r="I2970" cm="1">
        <f t="array" ref="I2970">_xlfn.SWITCH(Sheet1!I2970, "Di", 4,"Pre",3,"Mid",2,"Lo",1)</f>
        <v>3</v>
      </c>
      <c r="J2970" cm="1">
        <f t="array" ref="J2970">_xlfn.SWITCH(Sheet1!J2970,"Ob",4,"Hi",3,"Mid",2,"Lo",1)</f>
        <v>4</v>
      </c>
      <c r="K2970" cm="1">
        <f t="array" ref="K2970">_xlfn.SWITCH(Sheet1!K2970,"never smoked",0,"smokes",2,"formerly smoked",1)</f>
        <v>0</v>
      </c>
      <c r="L2970" s="2">
        <v>0</v>
      </c>
    </row>
    <row r="2971" spans="1:12">
      <c r="A2971">
        <v>2970</v>
      </c>
      <c r="B2971">
        <f>IF(Sheet1!B2971="Male", 1, 0)</f>
        <v>0</v>
      </c>
      <c r="C2971" s="2">
        <f>IF(Sheet1!C2971&lt;=18,1,IF(Sheet1!C2971&lt;=40,2,IF(Sheet1!C2971&lt;=60,3,4)))</f>
        <v>3</v>
      </c>
      <c r="D2971" s="2">
        <v>0</v>
      </c>
      <c r="E2971" s="2">
        <v>0</v>
      </c>
      <c r="F2971">
        <f>IF(Sheet1!F2971="Yes", 1, 0)</f>
        <v>1</v>
      </c>
      <c r="G2971" cm="1">
        <f t="array" ref="G2971">_xlfn.SWITCH(Sheet1!G2971,"children",1,"Never_worked",2,"Private",3,"Self-employed",4,"Govt_job",5)</f>
        <v>3</v>
      </c>
      <c r="H2971">
        <f>IF(Sheet1!H2971="Urban",1,0)</f>
        <v>1</v>
      </c>
      <c r="I2971" cm="1">
        <f t="array" ref="I2971">_xlfn.SWITCH(Sheet1!I2971, "Di", 4,"Pre",3,"Mid",2,"Lo",1)</f>
        <v>4</v>
      </c>
      <c r="J2971" cm="1">
        <f t="array" ref="J2971">_xlfn.SWITCH(Sheet1!J2971,"Ob",4,"Hi",3,"Mid",2,"Lo",1)</f>
        <v>3</v>
      </c>
      <c r="K2971" cm="1">
        <f t="array" ref="K2971">_xlfn.SWITCH(Sheet1!K2971,"never smoked",0,"smokes",2,"formerly smoked",1)</f>
        <v>0</v>
      </c>
      <c r="L2971" s="2">
        <v>0</v>
      </c>
    </row>
    <row r="2972" spans="1:12">
      <c r="A2972">
        <v>2971</v>
      </c>
      <c r="B2972">
        <f>IF(Sheet1!B2972="Male", 1, 0)</f>
        <v>0</v>
      </c>
      <c r="C2972" s="2">
        <f>IF(Sheet1!C2972&lt;=18,1,IF(Sheet1!C2972&lt;=40,2,IF(Sheet1!C2972&lt;=60,3,4)))</f>
        <v>2</v>
      </c>
      <c r="D2972" s="2">
        <v>0</v>
      </c>
      <c r="E2972" s="2">
        <v>0</v>
      </c>
      <c r="F2972">
        <f>IF(Sheet1!F2972="Yes", 1, 0)</f>
        <v>1</v>
      </c>
      <c r="G2972" cm="1">
        <f t="array" ref="G2972">_xlfn.SWITCH(Sheet1!G2972,"children",1,"Never_worked",2,"Private",3,"Self-employed",4,"Govt_job",5)</f>
        <v>3</v>
      </c>
      <c r="H2972">
        <f>IF(Sheet1!H2972="Urban",1,0)</f>
        <v>1</v>
      </c>
      <c r="I2972" cm="1">
        <f t="array" ref="I2972">_xlfn.SWITCH(Sheet1!I2972, "Di", 4,"Pre",3,"Mid",2,"Lo",1)</f>
        <v>4</v>
      </c>
      <c r="J2972" cm="1">
        <f t="array" ref="J2972">_xlfn.SWITCH(Sheet1!J2972,"Ob",4,"Hi",3,"Mid",2,"Lo",1)</f>
        <v>4</v>
      </c>
      <c r="K2972" cm="1">
        <f t="array" ref="K2972">_xlfn.SWITCH(Sheet1!K2972,"never smoked",0,"smokes",2,"formerly smoked",1)</f>
        <v>0</v>
      </c>
      <c r="L2972" s="2">
        <v>0</v>
      </c>
    </row>
    <row r="2973" spans="1:12">
      <c r="A2973">
        <v>2972</v>
      </c>
      <c r="B2973">
        <f>IF(Sheet1!B2973="Male", 1, 0)</f>
        <v>1</v>
      </c>
      <c r="C2973" s="2">
        <f>IF(Sheet1!C2973&lt;=18,1,IF(Sheet1!C2973&lt;=40,2,IF(Sheet1!C2973&lt;=60,3,4)))</f>
        <v>4</v>
      </c>
      <c r="D2973" s="2">
        <v>0</v>
      </c>
      <c r="E2973" s="2">
        <v>0</v>
      </c>
      <c r="F2973">
        <f>IF(Sheet1!F2973="Yes", 1, 0)</f>
        <v>1</v>
      </c>
      <c r="G2973" cm="1">
        <f t="array" ref="G2973">_xlfn.SWITCH(Sheet1!G2973,"children",1,"Never_worked",2,"Private",3,"Self-employed",4,"Govt_job",5)</f>
        <v>3</v>
      </c>
      <c r="H2973">
        <f>IF(Sheet1!H2973="Urban",1,0)</f>
        <v>0</v>
      </c>
      <c r="I2973" cm="1">
        <f t="array" ref="I2973">_xlfn.SWITCH(Sheet1!I2973, "Di", 4,"Pre",3,"Mid",2,"Lo",1)</f>
        <v>2</v>
      </c>
      <c r="J2973" cm="1">
        <f t="array" ref="J2973">_xlfn.SWITCH(Sheet1!J2973,"Ob",4,"Hi",3,"Mid",2,"Lo",1)</f>
        <v>2</v>
      </c>
      <c r="K2973" cm="1">
        <f t="array" ref="K2973">_xlfn.SWITCH(Sheet1!K2973,"never smoked",0,"smokes",2,"formerly smoked",1)</f>
        <v>1</v>
      </c>
      <c r="L2973" s="2">
        <v>0</v>
      </c>
    </row>
    <row r="2974" spans="1:12">
      <c r="A2974">
        <v>2973</v>
      </c>
      <c r="B2974">
        <f>IF(Sheet1!B2974="Male", 1, 0)</f>
        <v>0</v>
      </c>
      <c r="C2974" s="2">
        <f>IF(Sheet1!C2974&lt;=18,1,IF(Sheet1!C2974&lt;=40,2,IF(Sheet1!C2974&lt;=60,3,4)))</f>
        <v>4</v>
      </c>
      <c r="D2974" s="2">
        <v>0</v>
      </c>
      <c r="E2974" s="2">
        <v>0</v>
      </c>
      <c r="F2974">
        <f>IF(Sheet1!F2974="Yes", 1, 0)</f>
        <v>1</v>
      </c>
      <c r="G2974" cm="1">
        <f t="array" ref="G2974">_xlfn.SWITCH(Sheet1!G2974,"children",1,"Never_worked",2,"Private",3,"Self-employed",4,"Govt_job",5)</f>
        <v>4</v>
      </c>
      <c r="H2974">
        <f>IF(Sheet1!H2974="Urban",1,0)</f>
        <v>1</v>
      </c>
      <c r="I2974" cm="1">
        <f t="array" ref="I2974">_xlfn.SWITCH(Sheet1!I2974, "Di", 4,"Pre",3,"Mid",2,"Lo",1)</f>
        <v>2</v>
      </c>
      <c r="J2974" cm="1">
        <f t="array" ref="J2974">_xlfn.SWITCH(Sheet1!J2974,"Ob",4,"Hi",3,"Mid",2,"Lo",1)</f>
        <v>3</v>
      </c>
      <c r="K2974" cm="1">
        <f t="array" ref="K2974">_xlfn.SWITCH(Sheet1!K2974,"never smoked",0,"smokes",2,"formerly smoked",1)</f>
        <v>1</v>
      </c>
      <c r="L2974" s="2">
        <v>0</v>
      </c>
    </row>
    <row r="2975" spans="1:12">
      <c r="A2975">
        <v>2974</v>
      </c>
      <c r="B2975">
        <f>IF(Sheet1!B2975="Male", 1, 0)</f>
        <v>0</v>
      </c>
      <c r="C2975" s="2">
        <f>IF(Sheet1!C2975&lt;=18,1,IF(Sheet1!C2975&lt;=40,2,IF(Sheet1!C2975&lt;=60,3,4)))</f>
        <v>3</v>
      </c>
      <c r="D2975" s="2">
        <v>0</v>
      </c>
      <c r="E2975" s="2">
        <v>0</v>
      </c>
      <c r="F2975">
        <f>IF(Sheet1!F2975="Yes", 1, 0)</f>
        <v>1</v>
      </c>
      <c r="G2975" cm="1">
        <f t="array" ref="G2975">_xlfn.SWITCH(Sheet1!G2975,"children",1,"Never_worked",2,"Private",3,"Self-employed",4,"Govt_job",5)</f>
        <v>3</v>
      </c>
      <c r="H2975">
        <f>IF(Sheet1!H2975="Urban",1,0)</f>
        <v>1</v>
      </c>
      <c r="I2975" cm="1">
        <f t="array" ref="I2975">_xlfn.SWITCH(Sheet1!I2975, "Di", 4,"Pre",3,"Mid",2,"Lo",1)</f>
        <v>2</v>
      </c>
      <c r="J2975" cm="1">
        <f t="array" ref="J2975">_xlfn.SWITCH(Sheet1!J2975,"Ob",4,"Hi",3,"Mid",2,"Lo",1)</f>
        <v>3</v>
      </c>
      <c r="K2975" cm="1">
        <f t="array" ref="K2975">_xlfn.SWITCH(Sheet1!K2975,"never smoked",0,"smokes",2,"formerly smoked",1)</f>
        <v>1</v>
      </c>
      <c r="L2975" s="2">
        <v>0</v>
      </c>
    </row>
    <row r="2976" spans="1:12">
      <c r="A2976">
        <v>2975</v>
      </c>
      <c r="B2976">
        <f>IF(Sheet1!B2976="Male", 1, 0)</f>
        <v>0</v>
      </c>
      <c r="C2976" s="2">
        <f>IF(Sheet1!C2976&lt;=18,1,IF(Sheet1!C2976&lt;=40,2,IF(Sheet1!C2976&lt;=60,3,4)))</f>
        <v>4</v>
      </c>
      <c r="D2976" s="2">
        <v>1</v>
      </c>
      <c r="E2976" s="2">
        <v>0</v>
      </c>
      <c r="F2976">
        <f>IF(Sheet1!F2976="Yes", 1, 0)</f>
        <v>1</v>
      </c>
      <c r="G2976" cm="1">
        <f t="array" ref="G2976">_xlfn.SWITCH(Sheet1!G2976,"children",1,"Never_worked",2,"Private",3,"Self-employed",4,"Govt_job",5)</f>
        <v>3</v>
      </c>
      <c r="H2976">
        <f>IF(Sheet1!H2976="Urban",1,0)</f>
        <v>1</v>
      </c>
      <c r="I2976" cm="1">
        <f t="array" ref="I2976">_xlfn.SWITCH(Sheet1!I2976, "Di", 4,"Pre",3,"Mid",2,"Lo",1)</f>
        <v>3</v>
      </c>
      <c r="J2976" cm="1">
        <f t="array" ref="J2976">_xlfn.SWITCH(Sheet1!J2976,"Ob",4,"Hi",3,"Mid",2,"Lo",1)</f>
        <v>4</v>
      </c>
      <c r="K2976" cm="1">
        <f t="array" ref="K2976">_xlfn.SWITCH(Sheet1!K2976,"never smoked",0,"smokes",2,"formerly smoked",1)</f>
        <v>1</v>
      </c>
      <c r="L2976" s="2">
        <v>0</v>
      </c>
    </row>
    <row r="2977" spans="1:12">
      <c r="A2977">
        <v>2976</v>
      </c>
      <c r="B2977">
        <f>IF(Sheet1!B2977="Male", 1, 0)</f>
        <v>1</v>
      </c>
      <c r="C2977" s="2">
        <f>IF(Sheet1!C2977&lt;=18,1,IF(Sheet1!C2977&lt;=40,2,IF(Sheet1!C2977&lt;=60,3,4)))</f>
        <v>4</v>
      </c>
      <c r="D2977" s="2">
        <v>1</v>
      </c>
      <c r="E2977" s="2">
        <v>0</v>
      </c>
      <c r="F2977">
        <f>IF(Sheet1!F2977="Yes", 1, 0)</f>
        <v>1</v>
      </c>
      <c r="G2977" cm="1">
        <f t="array" ref="G2977">_xlfn.SWITCH(Sheet1!G2977,"children",1,"Never_worked",2,"Private",3,"Self-employed",4,"Govt_job",5)</f>
        <v>3</v>
      </c>
      <c r="H2977">
        <f>IF(Sheet1!H2977="Urban",1,0)</f>
        <v>0</v>
      </c>
      <c r="I2977" cm="1">
        <f t="array" ref="I2977">_xlfn.SWITCH(Sheet1!I2977, "Di", 4,"Pre",3,"Mid",2,"Lo",1)</f>
        <v>4</v>
      </c>
      <c r="J2977" cm="1">
        <f t="array" ref="J2977">_xlfn.SWITCH(Sheet1!J2977,"Ob",4,"Hi",3,"Mid",2,"Lo",1)</f>
        <v>4</v>
      </c>
      <c r="K2977" cm="1">
        <f t="array" ref="K2977">_xlfn.SWITCH(Sheet1!K2977,"never smoked",0,"smokes",2,"formerly smoked",1)</f>
        <v>0</v>
      </c>
      <c r="L2977" s="2">
        <v>0</v>
      </c>
    </row>
    <row r="2978" spans="1:12">
      <c r="A2978">
        <v>2977</v>
      </c>
      <c r="B2978">
        <f>IF(Sheet1!B2978="Male", 1, 0)</f>
        <v>1</v>
      </c>
      <c r="C2978" s="2">
        <f>IF(Sheet1!C2978&lt;=18,1,IF(Sheet1!C2978&lt;=40,2,IF(Sheet1!C2978&lt;=60,3,4)))</f>
        <v>1</v>
      </c>
      <c r="D2978" s="2">
        <v>0</v>
      </c>
      <c r="E2978" s="2">
        <v>0</v>
      </c>
      <c r="F2978">
        <f>IF(Sheet1!F2978="Yes", 1, 0)</f>
        <v>0</v>
      </c>
      <c r="G2978" cm="1">
        <f t="array" ref="G2978">_xlfn.SWITCH(Sheet1!G2978,"children",1,"Never_worked",2,"Private",3,"Self-employed",4,"Govt_job",5)</f>
        <v>3</v>
      </c>
      <c r="H2978">
        <f>IF(Sheet1!H2978="Urban",1,0)</f>
        <v>0</v>
      </c>
      <c r="I2978" cm="1">
        <f t="array" ref="I2978">_xlfn.SWITCH(Sheet1!I2978, "Di", 4,"Pre",3,"Mid",2,"Lo",1)</f>
        <v>3</v>
      </c>
      <c r="J2978" cm="1">
        <f t="array" ref="J2978">_xlfn.SWITCH(Sheet1!J2978,"Ob",4,"Hi",3,"Mid",2,"Lo",1)</f>
        <v>4</v>
      </c>
      <c r="K2978" cm="1">
        <f t="array" ref="K2978">_xlfn.SWITCH(Sheet1!K2978,"never smoked",0,"smokes",2,"formerly smoked",1)</f>
        <v>0</v>
      </c>
      <c r="L2978" s="2">
        <v>0</v>
      </c>
    </row>
    <row r="2979" spans="1:12">
      <c r="A2979">
        <v>2978</v>
      </c>
      <c r="B2979">
        <f>IF(Sheet1!B2979="Male", 1, 0)</f>
        <v>0</v>
      </c>
      <c r="C2979" s="2">
        <f>IF(Sheet1!C2979&lt;=18,1,IF(Sheet1!C2979&lt;=40,2,IF(Sheet1!C2979&lt;=60,3,4)))</f>
        <v>3</v>
      </c>
      <c r="D2979" s="2">
        <v>0</v>
      </c>
      <c r="E2979" s="2">
        <v>0</v>
      </c>
      <c r="F2979">
        <f>IF(Sheet1!F2979="Yes", 1, 0)</f>
        <v>1</v>
      </c>
      <c r="G2979" cm="1">
        <f t="array" ref="G2979">_xlfn.SWITCH(Sheet1!G2979,"children",1,"Never_worked",2,"Private",3,"Self-employed",4,"Govt_job",5)</f>
        <v>5</v>
      </c>
      <c r="H2979">
        <f>IF(Sheet1!H2979="Urban",1,0)</f>
        <v>0</v>
      </c>
      <c r="I2979" cm="1">
        <f t="array" ref="I2979">_xlfn.SWITCH(Sheet1!I2979, "Di", 4,"Pre",3,"Mid",2,"Lo",1)</f>
        <v>2</v>
      </c>
      <c r="J2979" cm="1">
        <f t="array" ref="J2979">_xlfn.SWITCH(Sheet1!J2979,"Ob",4,"Hi",3,"Mid",2,"Lo",1)</f>
        <v>4</v>
      </c>
      <c r="K2979" cm="1">
        <f t="array" ref="K2979">_xlfn.SWITCH(Sheet1!K2979,"never smoked",0,"smokes",2,"formerly smoked",1)</f>
        <v>0</v>
      </c>
      <c r="L2979" s="2">
        <v>0</v>
      </c>
    </row>
    <row r="2980" spans="1:12">
      <c r="A2980">
        <v>2979</v>
      </c>
      <c r="B2980">
        <f>IF(Sheet1!B2980="Male", 1, 0)</f>
        <v>0</v>
      </c>
      <c r="C2980" s="2">
        <f>IF(Sheet1!C2980&lt;=18,1,IF(Sheet1!C2980&lt;=40,2,IF(Sheet1!C2980&lt;=60,3,4)))</f>
        <v>4</v>
      </c>
      <c r="D2980" s="2">
        <v>1</v>
      </c>
      <c r="E2980" s="2">
        <v>0</v>
      </c>
      <c r="F2980">
        <f>IF(Sheet1!F2980="Yes", 1, 0)</f>
        <v>1</v>
      </c>
      <c r="G2980" cm="1">
        <f t="array" ref="G2980">_xlfn.SWITCH(Sheet1!G2980,"children",1,"Never_worked",2,"Private",3,"Self-employed",4,"Govt_job",5)</f>
        <v>4</v>
      </c>
      <c r="H2980">
        <f>IF(Sheet1!H2980="Urban",1,0)</f>
        <v>0</v>
      </c>
      <c r="I2980" cm="1">
        <f t="array" ref="I2980">_xlfn.SWITCH(Sheet1!I2980, "Di", 4,"Pre",3,"Mid",2,"Lo",1)</f>
        <v>4</v>
      </c>
      <c r="J2980" cm="1">
        <f t="array" ref="J2980">_xlfn.SWITCH(Sheet1!J2980,"Ob",4,"Hi",3,"Mid",2,"Lo",1)</f>
        <v>4</v>
      </c>
      <c r="K2980" cm="1">
        <f t="array" ref="K2980">_xlfn.SWITCH(Sheet1!K2980,"never smoked",0,"smokes",2,"formerly smoked",1)</f>
        <v>1</v>
      </c>
      <c r="L2980" s="2">
        <v>0</v>
      </c>
    </row>
    <row r="2981" spans="1:12">
      <c r="A2981">
        <v>2980</v>
      </c>
      <c r="B2981">
        <f>IF(Sheet1!B2981="Male", 1, 0)</f>
        <v>0</v>
      </c>
      <c r="C2981" s="2">
        <f>IF(Sheet1!C2981&lt;=18,1,IF(Sheet1!C2981&lt;=40,2,IF(Sheet1!C2981&lt;=60,3,4)))</f>
        <v>3</v>
      </c>
      <c r="D2981" s="2">
        <v>1</v>
      </c>
      <c r="E2981" s="2">
        <v>0</v>
      </c>
      <c r="F2981">
        <f>IF(Sheet1!F2981="Yes", 1, 0)</f>
        <v>1</v>
      </c>
      <c r="G2981" cm="1">
        <f t="array" ref="G2981">_xlfn.SWITCH(Sheet1!G2981,"children",1,"Never_worked",2,"Private",3,"Self-employed",4,"Govt_job",5)</f>
        <v>5</v>
      </c>
      <c r="H2981">
        <f>IF(Sheet1!H2981="Urban",1,0)</f>
        <v>0</v>
      </c>
      <c r="I2981" cm="1">
        <f t="array" ref="I2981">_xlfn.SWITCH(Sheet1!I2981, "Di", 4,"Pre",3,"Mid",2,"Lo",1)</f>
        <v>2</v>
      </c>
      <c r="J2981" cm="1">
        <f t="array" ref="J2981">_xlfn.SWITCH(Sheet1!J2981,"Ob",4,"Hi",3,"Mid",2,"Lo",1)</f>
        <v>4</v>
      </c>
      <c r="K2981" cm="1">
        <f t="array" ref="K2981">_xlfn.SWITCH(Sheet1!K2981,"never smoked",0,"smokes",2,"formerly smoked",1)</f>
        <v>0</v>
      </c>
      <c r="L2981" s="2">
        <v>0</v>
      </c>
    </row>
    <row r="2982" spans="1:12">
      <c r="A2982">
        <v>2981</v>
      </c>
      <c r="B2982">
        <f>IF(Sheet1!B2982="Male", 1, 0)</f>
        <v>1</v>
      </c>
      <c r="C2982" s="2">
        <f>IF(Sheet1!C2982&lt;=18,1,IF(Sheet1!C2982&lt;=40,2,IF(Sheet1!C2982&lt;=60,3,4)))</f>
        <v>3</v>
      </c>
      <c r="D2982" s="2">
        <v>0</v>
      </c>
      <c r="E2982" s="2">
        <v>0</v>
      </c>
      <c r="F2982">
        <f>IF(Sheet1!F2982="Yes", 1, 0)</f>
        <v>1</v>
      </c>
      <c r="G2982" cm="1">
        <f t="array" ref="G2982">_xlfn.SWITCH(Sheet1!G2982,"children",1,"Never_worked",2,"Private",3,"Self-employed",4,"Govt_job",5)</f>
        <v>5</v>
      </c>
      <c r="H2982">
        <f>IF(Sheet1!H2982="Urban",1,0)</f>
        <v>0</v>
      </c>
      <c r="I2982" cm="1">
        <f t="array" ref="I2982">_xlfn.SWITCH(Sheet1!I2982, "Di", 4,"Pre",3,"Mid",2,"Lo",1)</f>
        <v>2</v>
      </c>
      <c r="J2982" cm="1">
        <f t="array" ref="J2982">_xlfn.SWITCH(Sheet1!J2982,"Ob",4,"Hi",3,"Mid",2,"Lo",1)</f>
        <v>3</v>
      </c>
      <c r="K2982" cm="1">
        <f t="array" ref="K2982">_xlfn.SWITCH(Sheet1!K2982,"never smoked",0,"smokes",2,"formerly smoked",1)</f>
        <v>2</v>
      </c>
      <c r="L2982" s="2">
        <v>0</v>
      </c>
    </row>
    <row r="2983" spans="1:12">
      <c r="A2983">
        <v>2982</v>
      </c>
      <c r="B2983">
        <f>IF(Sheet1!B2983="Male", 1, 0)</f>
        <v>0</v>
      </c>
      <c r="C2983" s="2">
        <f>IF(Sheet1!C2983&lt;=18,1,IF(Sheet1!C2983&lt;=40,2,IF(Sheet1!C2983&lt;=60,3,4)))</f>
        <v>3</v>
      </c>
      <c r="D2983" s="2">
        <v>0</v>
      </c>
      <c r="E2983" s="2">
        <v>0</v>
      </c>
      <c r="F2983">
        <f>IF(Sheet1!F2983="Yes", 1, 0)</f>
        <v>1</v>
      </c>
      <c r="G2983" cm="1">
        <f t="array" ref="G2983">_xlfn.SWITCH(Sheet1!G2983,"children",1,"Never_worked",2,"Private",3,"Self-employed",4,"Govt_job",5)</f>
        <v>3</v>
      </c>
      <c r="H2983">
        <f>IF(Sheet1!H2983="Urban",1,0)</f>
        <v>0</v>
      </c>
      <c r="I2983" cm="1">
        <f t="array" ref="I2983">_xlfn.SWITCH(Sheet1!I2983, "Di", 4,"Pre",3,"Mid",2,"Lo",1)</f>
        <v>3</v>
      </c>
      <c r="J2983" cm="1">
        <f t="array" ref="J2983">_xlfn.SWITCH(Sheet1!J2983,"Ob",4,"Hi",3,"Mid",2,"Lo",1)</f>
        <v>2</v>
      </c>
      <c r="K2983" cm="1">
        <f t="array" ref="K2983">_xlfn.SWITCH(Sheet1!K2983,"never smoked",0,"smokes",2,"formerly smoked",1)</f>
        <v>0</v>
      </c>
      <c r="L2983" s="2">
        <v>0</v>
      </c>
    </row>
    <row r="2984" spans="1:12">
      <c r="A2984">
        <v>2983</v>
      </c>
      <c r="B2984">
        <f>IF(Sheet1!B2984="Male", 1, 0)</f>
        <v>1</v>
      </c>
      <c r="C2984" s="2">
        <f>IF(Sheet1!C2984&lt;=18,1,IF(Sheet1!C2984&lt;=40,2,IF(Sheet1!C2984&lt;=60,3,4)))</f>
        <v>3</v>
      </c>
      <c r="D2984" s="2">
        <v>0</v>
      </c>
      <c r="E2984" s="2">
        <v>0</v>
      </c>
      <c r="F2984">
        <f>IF(Sheet1!F2984="Yes", 1, 0)</f>
        <v>1</v>
      </c>
      <c r="G2984" cm="1">
        <f t="array" ref="G2984">_xlfn.SWITCH(Sheet1!G2984,"children",1,"Never_worked",2,"Private",3,"Self-employed",4,"Govt_job",5)</f>
        <v>3</v>
      </c>
      <c r="H2984">
        <f>IF(Sheet1!H2984="Urban",1,0)</f>
        <v>0</v>
      </c>
      <c r="I2984" cm="1">
        <f t="array" ref="I2984">_xlfn.SWITCH(Sheet1!I2984, "Di", 4,"Pre",3,"Mid",2,"Lo",1)</f>
        <v>2</v>
      </c>
      <c r="J2984" cm="1">
        <f t="array" ref="J2984">_xlfn.SWITCH(Sheet1!J2984,"Ob",4,"Hi",3,"Mid",2,"Lo",1)</f>
        <v>4</v>
      </c>
      <c r="K2984" cm="1">
        <f t="array" ref="K2984">_xlfn.SWITCH(Sheet1!K2984,"never smoked",0,"smokes",2,"formerly smoked",1)</f>
        <v>2</v>
      </c>
      <c r="L2984" s="2">
        <v>0</v>
      </c>
    </row>
    <row r="2985" spans="1:12">
      <c r="A2985">
        <v>2984</v>
      </c>
      <c r="B2985">
        <f>IF(Sheet1!B2985="Male", 1, 0)</f>
        <v>0</v>
      </c>
      <c r="C2985" s="2">
        <f>IF(Sheet1!C2985&lt;=18,1,IF(Sheet1!C2985&lt;=40,2,IF(Sheet1!C2985&lt;=60,3,4)))</f>
        <v>2</v>
      </c>
      <c r="D2985" s="2">
        <v>0</v>
      </c>
      <c r="E2985" s="2">
        <v>0</v>
      </c>
      <c r="F2985">
        <f>IF(Sheet1!F2985="Yes", 1, 0)</f>
        <v>0</v>
      </c>
      <c r="G2985" cm="1">
        <f t="array" ref="G2985">_xlfn.SWITCH(Sheet1!G2985,"children",1,"Never_worked",2,"Private",3,"Self-employed",4,"Govt_job",5)</f>
        <v>5</v>
      </c>
      <c r="H2985">
        <f>IF(Sheet1!H2985="Urban",1,0)</f>
        <v>0</v>
      </c>
      <c r="I2985" cm="1">
        <f t="array" ref="I2985">_xlfn.SWITCH(Sheet1!I2985, "Di", 4,"Pre",3,"Mid",2,"Lo",1)</f>
        <v>2</v>
      </c>
      <c r="J2985" cm="1">
        <f t="array" ref="J2985">_xlfn.SWITCH(Sheet1!J2985,"Ob",4,"Hi",3,"Mid",2,"Lo",1)</f>
        <v>4</v>
      </c>
      <c r="K2985" cm="1">
        <f t="array" ref="K2985">_xlfn.SWITCH(Sheet1!K2985,"never smoked",0,"smokes",2,"formerly smoked",1)</f>
        <v>0</v>
      </c>
      <c r="L2985" s="2">
        <v>0</v>
      </c>
    </row>
    <row r="2986" spans="1:12">
      <c r="A2986">
        <v>2985</v>
      </c>
      <c r="B2986">
        <f>IF(Sheet1!B2986="Male", 1, 0)</f>
        <v>1</v>
      </c>
      <c r="C2986" s="2">
        <f>IF(Sheet1!C2986&lt;=18,1,IF(Sheet1!C2986&lt;=40,2,IF(Sheet1!C2986&lt;=60,3,4)))</f>
        <v>3</v>
      </c>
      <c r="D2986" s="2">
        <v>0</v>
      </c>
      <c r="E2986" s="2">
        <v>0</v>
      </c>
      <c r="F2986">
        <f>IF(Sheet1!F2986="Yes", 1, 0)</f>
        <v>1</v>
      </c>
      <c r="G2986" cm="1">
        <f t="array" ref="G2986">_xlfn.SWITCH(Sheet1!G2986,"children",1,"Never_worked",2,"Private",3,"Self-employed",4,"Govt_job",5)</f>
        <v>3</v>
      </c>
      <c r="H2986">
        <f>IF(Sheet1!H2986="Urban",1,0)</f>
        <v>0</v>
      </c>
      <c r="I2986" cm="1">
        <f t="array" ref="I2986">_xlfn.SWITCH(Sheet1!I2986, "Di", 4,"Pre",3,"Mid",2,"Lo",1)</f>
        <v>1</v>
      </c>
      <c r="J2986" cm="1">
        <f t="array" ref="J2986">_xlfn.SWITCH(Sheet1!J2986,"Ob",4,"Hi",3,"Mid",2,"Lo",1)</f>
        <v>1</v>
      </c>
      <c r="K2986" cm="1">
        <f t="array" ref="K2986">_xlfn.SWITCH(Sheet1!K2986,"never smoked",0,"smokes",2,"formerly smoked",1)</f>
        <v>0</v>
      </c>
      <c r="L2986" s="2">
        <v>0</v>
      </c>
    </row>
    <row r="2987" spans="1:12">
      <c r="A2987">
        <v>2986</v>
      </c>
      <c r="B2987">
        <f>IF(Sheet1!B2987="Male", 1, 0)</f>
        <v>0</v>
      </c>
      <c r="C2987" s="2">
        <f>IF(Sheet1!C2987&lt;=18,1,IF(Sheet1!C2987&lt;=40,2,IF(Sheet1!C2987&lt;=60,3,4)))</f>
        <v>3</v>
      </c>
      <c r="D2987" s="2">
        <v>0</v>
      </c>
      <c r="E2987" s="2">
        <v>0</v>
      </c>
      <c r="F2987">
        <f>IF(Sheet1!F2987="Yes", 1, 0)</f>
        <v>0</v>
      </c>
      <c r="G2987" cm="1">
        <f t="array" ref="G2987">_xlfn.SWITCH(Sheet1!G2987,"children",1,"Never_worked",2,"Private",3,"Self-employed",4,"Govt_job",5)</f>
        <v>3</v>
      </c>
      <c r="H2987">
        <f>IF(Sheet1!H2987="Urban",1,0)</f>
        <v>1</v>
      </c>
      <c r="I2987" cm="1">
        <f t="array" ref="I2987">_xlfn.SWITCH(Sheet1!I2987, "Di", 4,"Pre",3,"Mid",2,"Lo",1)</f>
        <v>2</v>
      </c>
      <c r="J2987" cm="1">
        <f t="array" ref="J2987">_xlfn.SWITCH(Sheet1!J2987,"Ob",4,"Hi",3,"Mid",2,"Lo",1)</f>
        <v>3</v>
      </c>
      <c r="K2987" cm="1">
        <f t="array" ref="K2987">_xlfn.SWITCH(Sheet1!K2987,"never smoked",0,"smokes",2,"formerly smoked",1)</f>
        <v>0</v>
      </c>
      <c r="L2987" s="2">
        <v>0</v>
      </c>
    </row>
    <row r="2988" spans="1:12">
      <c r="A2988">
        <v>2987</v>
      </c>
      <c r="B2988">
        <f>IF(Sheet1!B2988="Male", 1, 0)</f>
        <v>0</v>
      </c>
      <c r="C2988" s="2">
        <f>IF(Sheet1!C2988&lt;=18,1,IF(Sheet1!C2988&lt;=40,2,IF(Sheet1!C2988&lt;=60,3,4)))</f>
        <v>2</v>
      </c>
      <c r="D2988" s="2">
        <v>0</v>
      </c>
      <c r="E2988" s="2">
        <v>0</v>
      </c>
      <c r="F2988">
        <f>IF(Sheet1!F2988="Yes", 1, 0)</f>
        <v>0</v>
      </c>
      <c r="G2988" cm="1">
        <f t="array" ref="G2988">_xlfn.SWITCH(Sheet1!G2988,"children",1,"Never_worked",2,"Private",3,"Self-employed",4,"Govt_job",5)</f>
        <v>5</v>
      </c>
      <c r="H2988">
        <f>IF(Sheet1!H2988="Urban",1,0)</f>
        <v>0</v>
      </c>
      <c r="I2988" cm="1">
        <f t="array" ref="I2988">_xlfn.SWITCH(Sheet1!I2988, "Di", 4,"Pre",3,"Mid",2,"Lo",1)</f>
        <v>2</v>
      </c>
      <c r="J2988" cm="1">
        <f t="array" ref="J2988">_xlfn.SWITCH(Sheet1!J2988,"Ob",4,"Hi",3,"Mid",2,"Lo",1)</f>
        <v>4</v>
      </c>
      <c r="K2988" cm="1">
        <f t="array" ref="K2988">_xlfn.SWITCH(Sheet1!K2988,"never smoked",0,"smokes",2,"formerly smoked",1)</f>
        <v>2</v>
      </c>
      <c r="L2988" s="2">
        <v>0</v>
      </c>
    </row>
    <row r="2989" spans="1:12">
      <c r="A2989">
        <v>2988</v>
      </c>
      <c r="B2989">
        <f>IF(Sheet1!B2989="Male", 1, 0)</f>
        <v>1</v>
      </c>
      <c r="C2989" s="2">
        <f>IF(Sheet1!C2989&lt;=18,1,IF(Sheet1!C2989&lt;=40,2,IF(Sheet1!C2989&lt;=60,3,4)))</f>
        <v>2</v>
      </c>
      <c r="D2989" s="2">
        <v>0</v>
      </c>
      <c r="E2989" s="2">
        <v>0</v>
      </c>
      <c r="F2989">
        <f>IF(Sheet1!F2989="Yes", 1, 0)</f>
        <v>0</v>
      </c>
      <c r="G2989" cm="1">
        <f t="array" ref="G2989">_xlfn.SWITCH(Sheet1!G2989,"children",1,"Never_worked",2,"Private",3,"Self-employed",4,"Govt_job",5)</f>
        <v>3</v>
      </c>
      <c r="H2989">
        <f>IF(Sheet1!H2989="Urban",1,0)</f>
        <v>1</v>
      </c>
      <c r="I2989" cm="1">
        <f t="array" ref="I2989">_xlfn.SWITCH(Sheet1!I2989, "Di", 4,"Pre",3,"Mid",2,"Lo",1)</f>
        <v>4</v>
      </c>
      <c r="J2989" cm="1">
        <f t="array" ref="J2989">_xlfn.SWITCH(Sheet1!J2989,"Ob",4,"Hi",3,"Mid",2,"Lo",1)</f>
        <v>2</v>
      </c>
      <c r="K2989" cm="1">
        <f t="array" ref="K2989">_xlfn.SWITCH(Sheet1!K2989,"never smoked",0,"smokes",2,"formerly smoked",1)</f>
        <v>1</v>
      </c>
      <c r="L2989" s="2">
        <v>0</v>
      </c>
    </row>
    <row r="2990" spans="1:12">
      <c r="A2990">
        <v>2989</v>
      </c>
      <c r="B2990">
        <f>IF(Sheet1!B2990="Male", 1, 0)</f>
        <v>1</v>
      </c>
      <c r="C2990" s="2">
        <f>IF(Sheet1!C2990&lt;=18,1,IF(Sheet1!C2990&lt;=40,2,IF(Sheet1!C2990&lt;=60,3,4)))</f>
        <v>3</v>
      </c>
      <c r="D2990" s="2">
        <v>0</v>
      </c>
      <c r="E2990" s="2">
        <v>0</v>
      </c>
      <c r="F2990">
        <f>IF(Sheet1!F2990="Yes", 1, 0)</f>
        <v>1</v>
      </c>
      <c r="G2990" cm="1">
        <f t="array" ref="G2990">_xlfn.SWITCH(Sheet1!G2990,"children",1,"Never_worked",2,"Private",3,"Self-employed",4,"Govt_job",5)</f>
        <v>3</v>
      </c>
      <c r="H2990">
        <f>IF(Sheet1!H2990="Urban",1,0)</f>
        <v>0</v>
      </c>
      <c r="I2990" cm="1">
        <f t="array" ref="I2990">_xlfn.SWITCH(Sheet1!I2990, "Di", 4,"Pre",3,"Mid",2,"Lo",1)</f>
        <v>2</v>
      </c>
      <c r="J2990" cm="1">
        <f t="array" ref="J2990">_xlfn.SWITCH(Sheet1!J2990,"Ob",4,"Hi",3,"Mid",2,"Lo",1)</f>
        <v>4</v>
      </c>
      <c r="K2990" cm="1">
        <f t="array" ref="K2990">_xlfn.SWITCH(Sheet1!K2990,"never smoked",0,"smokes",2,"formerly smoked",1)</f>
        <v>0</v>
      </c>
      <c r="L2990" s="2">
        <v>0</v>
      </c>
    </row>
    <row r="2991" spans="1:12">
      <c r="A2991">
        <v>2990</v>
      </c>
      <c r="B2991">
        <f>IF(Sheet1!B2991="Male", 1, 0)</f>
        <v>0</v>
      </c>
      <c r="C2991" s="2">
        <f>IF(Sheet1!C2991&lt;=18,1,IF(Sheet1!C2991&lt;=40,2,IF(Sheet1!C2991&lt;=60,3,4)))</f>
        <v>4</v>
      </c>
      <c r="D2991" s="2">
        <v>0</v>
      </c>
      <c r="E2991" s="2">
        <v>0</v>
      </c>
      <c r="F2991">
        <f>IF(Sheet1!F2991="Yes", 1, 0)</f>
        <v>1</v>
      </c>
      <c r="G2991" cm="1">
        <f t="array" ref="G2991">_xlfn.SWITCH(Sheet1!G2991,"children",1,"Never_worked",2,"Private",3,"Self-employed",4,"Govt_job",5)</f>
        <v>4</v>
      </c>
      <c r="H2991">
        <f>IF(Sheet1!H2991="Urban",1,0)</f>
        <v>1</v>
      </c>
      <c r="I2991" cm="1">
        <f t="array" ref="I2991">_xlfn.SWITCH(Sheet1!I2991, "Di", 4,"Pre",3,"Mid",2,"Lo",1)</f>
        <v>1</v>
      </c>
      <c r="J2991" cm="1">
        <f t="array" ref="J2991">_xlfn.SWITCH(Sheet1!J2991,"Ob",4,"Hi",3,"Mid",2,"Lo",1)</f>
        <v>3</v>
      </c>
      <c r="K2991" cm="1">
        <f t="array" ref="K2991">_xlfn.SWITCH(Sheet1!K2991,"never smoked",0,"smokes",2,"formerly smoked",1)</f>
        <v>1</v>
      </c>
      <c r="L2991" s="2">
        <v>0</v>
      </c>
    </row>
    <row r="2992" spans="1:12">
      <c r="A2992">
        <v>2991</v>
      </c>
      <c r="B2992">
        <f>IF(Sheet1!B2992="Male", 1, 0)</f>
        <v>0</v>
      </c>
      <c r="C2992" s="2">
        <f>IF(Sheet1!C2992&lt;=18,1,IF(Sheet1!C2992&lt;=40,2,IF(Sheet1!C2992&lt;=60,3,4)))</f>
        <v>2</v>
      </c>
      <c r="D2992" s="2">
        <v>0</v>
      </c>
      <c r="E2992" s="2">
        <v>0</v>
      </c>
      <c r="F2992">
        <f>IF(Sheet1!F2992="Yes", 1, 0)</f>
        <v>1</v>
      </c>
      <c r="G2992" cm="1">
        <f t="array" ref="G2992">_xlfn.SWITCH(Sheet1!G2992,"children",1,"Never_worked",2,"Private",3,"Self-employed",4,"Govt_job",5)</f>
        <v>3</v>
      </c>
      <c r="H2992">
        <f>IF(Sheet1!H2992="Urban",1,0)</f>
        <v>1</v>
      </c>
      <c r="I2992" cm="1">
        <f t="array" ref="I2992">_xlfn.SWITCH(Sheet1!I2992, "Di", 4,"Pre",3,"Mid",2,"Lo",1)</f>
        <v>3</v>
      </c>
      <c r="J2992" cm="1">
        <f t="array" ref="J2992">_xlfn.SWITCH(Sheet1!J2992,"Ob",4,"Hi",3,"Mid",2,"Lo",1)</f>
        <v>3</v>
      </c>
      <c r="K2992" cm="1">
        <f t="array" ref="K2992">_xlfn.SWITCH(Sheet1!K2992,"never smoked",0,"smokes",2,"formerly smoked",1)</f>
        <v>0</v>
      </c>
      <c r="L2992" s="2">
        <v>0</v>
      </c>
    </row>
    <row r="2993" spans="1:12">
      <c r="A2993">
        <v>2992</v>
      </c>
      <c r="B2993">
        <f>IF(Sheet1!B2993="Male", 1, 0)</f>
        <v>0</v>
      </c>
      <c r="C2993" s="2">
        <f>IF(Sheet1!C2993&lt;=18,1,IF(Sheet1!C2993&lt;=40,2,IF(Sheet1!C2993&lt;=60,3,4)))</f>
        <v>3</v>
      </c>
      <c r="D2993" s="2">
        <v>1</v>
      </c>
      <c r="E2993" s="2">
        <v>0</v>
      </c>
      <c r="F2993">
        <f>IF(Sheet1!F2993="Yes", 1, 0)</f>
        <v>1</v>
      </c>
      <c r="G2993" cm="1">
        <f t="array" ref="G2993">_xlfn.SWITCH(Sheet1!G2993,"children",1,"Never_worked",2,"Private",3,"Self-employed",4,"Govt_job",5)</f>
        <v>5</v>
      </c>
      <c r="H2993">
        <f>IF(Sheet1!H2993="Urban",1,0)</f>
        <v>0</v>
      </c>
      <c r="I2993" cm="1">
        <f t="array" ref="I2993">_xlfn.SWITCH(Sheet1!I2993, "Di", 4,"Pre",3,"Mid",2,"Lo",1)</f>
        <v>4</v>
      </c>
      <c r="J2993" cm="1">
        <f t="array" ref="J2993">_xlfn.SWITCH(Sheet1!J2993,"Ob",4,"Hi",3,"Mid",2,"Lo",1)</f>
        <v>4</v>
      </c>
      <c r="K2993" cm="1">
        <f t="array" ref="K2993">_xlfn.SWITCH(Sheet1!K2993,"never smoked",0,"smokes",2,"formerly smoked",1)</f>
        <v>0</v>
      </c>
      <c r="L2993" s="2">
        <v>0</v>
      </c>
    </row>
    <row r="2994" spans="1:12">
      <c r="A2994">
        <v>2993</v>
      </c>
      <c r="B2994">
        <f>IF(Sheet1!B2994="Male", 1, 0)</f>
        <v>1</v>
      </c>
      <c r="C2994" s="2">
        <f>IF(Sheet1!C2994&lt;=18,1,IF(Sheet1!C2994&lt;=40,2,IF(Sheet1!C2994&lt;=60,3,4)))</f>
        <v>3</v>
      </c>
      <c r="D2994" s="2">
        <v>0</v>
      </c>
      <c r="E2994" s="2">
        <v>1</v>
      </c>
      <c r="F2994">
        <f>IF(Sheet1!F2994="Yes", 1, 0)</f>
        <v>1</v>
      </c>
      <c r="G2994" cm="1">
        <f t="array" ref="G2994">_xlfn.SWITCH(Sheet1!G2994,"children",1,"Never_worked",2,"Private",3,"Self-employed",4,"Govt_job",5)</f>
        <v>5</v>
      </c>
      <c r="H2994">
        <f>IF(Sheet1!H2994="Urban",1,0)</f>
        <v>1</v>
      </c>
      <c r="I2994" cm="1">
        <f t="array" ref="I2994">_xlfn.SWITCH(Sheet1!I2994, "Di", 4,"Pre",3,"Mid",2,"Lo",1)</f>
        <v>3</v>
      </c>
      <c r="J2994" cm="1">
        <f t="array" ref="J2994">_xlfn.SWITCH(Sheet1!J2994,"Ob",4,"Hi",3,"Mid",2,"Lo",1)</f>
        <v>3</v>
      </c>
      <c r="K2994" cm="1">
        <f t="array" ref="K2994">_xlfn.SWITCH(Sheet1!K2994,"never smoked",0,"smokes",2,"formerly smoked",1)</f>
        <v>2</v>
      </c>
      <c r="L2994" s="2">
        <v>0</v>
      </c>
    </row>
    <row r="2995" spans="1:12">
      <c r="A2995">
        <v>2994</v>
      </c>
      <c r="B2995">
        <f>IF(Sheet1!B2995="Male", 1, 0)</f>
        <v>1</v>
      </c>
      <c r="C2995" s="2">
        <f>IF(Sheet1!C2995&lt;=18,1,IF(Sheet1!C2995&lt;=40,2,IF(Sheet1!C2995&lt;=60,3,4)))</f>
        <v>4</v>
      </c>
      <c r="D2995" s="2">
        <v>1</v>
      </c>
      <c r="E2995" s="2">
        <v>0</v>
      </c>
      <c r="F2995">
        <f>IF(Sheet1!F2995="Yes", 1, 0)</f>
        <v>1</v>
      </c>
      <c r="G2995" cm="1">
        <f t="array" ref="G2995">_xlfn.SWITCH(Sheet1!G2995,"children",1,"Never_worked",2,"Private",3,"Self-employed",4,"Govt_job",5)</f>
        <v>3</v>
      </c>
      <c r="H2995">
        <f>IF(Sheet1!H2995="Urban",1,0)</f>
        <v>0</v>
      </c>
      <c r="I2995" cm="1">
        <f t="array" ref="I2995">_xlfn.SWITCH(Sheet1!I2995, "Di", 4,"Pre",3,"Mid",2,"Lo",1)</f>
        <v>1</v>
      </c>
      <c r="J2995" cm="1">
        <f t="array" ref="J2995">_xlfn.SWITCH(Sheet1!J2995,"Ob",4,"Hi",3,"Mid",2,"Lo",1)</f>
        <v>2</v>
      </c>
      <c r="K2995" cm="1">
        <f t="array" ref="K2995">_xlfn.SWITCH(Sheet1!K2995,"never smoked",0,"smokes",2,"formerly smoked",1)</f>
        <v>2</v>
      </c>
      <c r="L2995" s="2">
        <v>0</v>
      </c>
    </row>
    <row r="2996" spans="1:12">
      <c r="A2996">
        <v>2995</v>
      </c>
      <c r="B2996">
        <f>IF(Sheet1!B2996="Male", 1, 0)</f>
        <v>1</v>
      </c>
      <c r="C2996" s="2">
        <f>IF(Sheet1!C2996&lt;=18,1,IF(Sheet1!C2996&lt;=40,2,IF(Sheet1!C2996&lt;=60,3,4)))</f>
        <v>2</v>
      </c>
      <c r="D2996" s="2">
        <v>0</v>
      </c>
      <c r="E2996" s="2">
        <v>0</v>
      </c>
      <c r="F2996">
        <f>IF(Sheet1!F2996="Yes", 1, 0)</f>
        <v>1</v>
      </c>
      <c r="G2996" cm="1">
        <f t="array" ref="G2996">_xlfn.SWITCH(Sheet1!G2996,"children",1,"Never_worked",2,"Private",3,"Self-employed",4,"Govt_job",5)</f>
        <v>4</v>
      </c>
      <c r="H2996">
        <f>IF(Sheet1!H2996="Urban",1,0)</f>
        <v>0</v>
      </c>
      <c r="I2996" cm="1">
        <f t="array" ref="I2996">_xlfn.SWITCH(Sheet1!I2996, "Di", 4,"Pre",3,"Mid",2,"Lo",1)</f>
        <v>1</v>
      </c>
      <c r="J2996" cm="1">
        <f t="array" ref="J2996">_xlfn.SWITCH(Sheet1!J2996,"Ob",4,"Hi",3,"Mid",2,"Lo",1)</f>
        <v>3</v>
      </c>
      <c r="K2996" cm="1">
        <f t="array" ref="K2996">_xlfn.SWITCH(Sheet1!K2996,"never smoked",0,"smokes",2,"formerly smoked",1)</f>
        <v>0</v>
      </c>
      <c r="L2996" s="2">
        <v>0</v>
      </c>
    </row>
    <row r="2997" spans="1:12">
      <c r="A2997">
        <v>2996</v>
      </c>
      <c r="B2997">
        <f>IF(Sheet1!B2997="Male", 1, 0)</f>
        <v>1</v>
      </c>
      <c r="C2997" s="2">
        <f>IF(Sheet1!C2997&lt;=18,1,IF(Sheet1!C2997&lt;=40,2,IF(Sheet1!C2997&lt;=60,3,4)))</f>
        <v>3</v>
      </c>
      <c r="D2997" s="2">
        <v>0</v>
      </c>
      <c r="E2997" s="2">
        <v>0</v>
      </c>
      <c r="F2997">
        <f>IF(Sheet1!F2997="Yes", 1, 0)</f>
        <v>1</v>
      </c>
      <c r="G2997" cm="1">
        <f t="array" ref="G2997">_xlfn.SWITCH(Sheet1!G2997,"children",1,"Never_worked",2,"Private",3,"Self-employed",4,"Govt_job",5)</f>
        <v>3</v>
      </c>
      <c r="H2997">
        <f>IF(Sheet1!H2997="Urban",1,0)</f>
        <v>0</v>
      </c>
      <c r="I2997" cm="1">
        <f t="array" ref="I2997">_xlfn.SWITCH(Sheet1!I2997, "Di", 4,"Pre",3,"Mid",2,"Lo",1)</f>
        <v>1</v>
      </c>
      <c r="J2997" cm="1">
        <f t="array" ref="J2997">_xlfn.SWITCH(Sheet1!J2997,"Ob",4,"Hi",3,"Mid",2,"Lo",1)</f>
        <v>4</v>
      </c>
      <c r="K2997" cm="1">
        <f t="array" ref="K2997">_xlfn.SWITCH(Sheet1!K2997,"never smoked",0,"smokes",2,"formerly smoked",1)</f>
        <v>2</v>
      </c>
      <c r="L2997" s="2">
        <v>0</v>
      </c>
    </row>
    <row r="2998" spans="1:12">
      <c r="A2998">
        <v>2997</v>
      </c>
      <c r="B2998">
        <f>IF(Sheet1!B2998="Male", 1, 0)</f>
        <v>0</v>
      </c>
      <c r="C2998" s="2">
        <f>IF(Sheet1!C2998&lt;=18,1,IF(Sheet1!C2998&lt;=40,2,IF(Sheet1!C2998&lt;=60,3,4)))</f>
        <v>3</v>
      </c>
      <c r="D2998" s="2">
        <v>0</v>
      </c>
      <c r="E2998" s="2">
        <v>0</v>
      </c>
      <c r="F2998">
        <f>IF(Sheet1!F2998="Yes", 1, 0)</f>
        <v>1</v>
      </c>
      <c r="G2998" cm="1">
        <f t="array" ref="G2998">_xlfn.SWITCH(Sheet1!G2998,"children",1,"Never_worked",2,"Private",3,"Self-employed",4,"Govt_job",5)</f>
        <v>3</v>
      </c>
      <c r="H2998">
        <f>IF(Sheet1!H2998="Urban",1,0)</f>
        <v>1</v>
      </c>
      <c r="I2998" cm="1">
        <f t="array" ref="I2998">_xlfn.SWITCH(Sheet1!I2998, "Di", 4,"Pre",3,"Mid",2,"Lo",1)</f>
        <v>2</v>
      </c>
      <c r="J2998" cm="1">
        <f t="array" ref="J2998">_xlfn.SWITCH(Sheet1!J2998,"Ob",4,"Hi",3,"Mid",2,"Lo",1)</f>
        <v>4</v>
      </c>
      <c r="K2998" cm="1">
        <f t="array" ref="K2998">_xlfn.SWITCH(Sheet1!K2998,"never smoked",0,"smokes",2,"formerly smoked",1)</f>
        <v>0</v>
      </c>
      <c r="L2998" s="2">
        <v>0</v>
      </c>
    </row>
    <row r="2999" spans="1:12">
      <c r="A2999">
        <v>2998</v>
      </c>
      <c r="B2999">
        <f>IF(Sheet1!B2999="Male", 1, 0)</f>
        <v>0</v>
      </c>
      <c r="C2999" s="2">
        <f>IF(Sheet1!C2999&lt;=18,1,IF(Sheet1!C2999&lt;=40,2,IF(Sheet1!C2999&lt;=60,3,4)))</f>
        <v>3</v>
      </c>
      <c r="D2999" s="2">
        <v>0</v>
      </c>
      <c r="E2999" s="2">
        <v>0</v>
      </c>
      <c r="F2999">
        <f>IF(Sheet1!F2999="Yes", 1, 0)</f>
        <v>1</v>
      </c>
      <c r="G2999" cm="1">
        <f t="array" ref="G2999">_xlfn.SWITCH(Sheet1!G2999,"children",1,"Never_worked",2,"Private",3,"Self-employed",4,"Govt_job",5)</f>
        <v>3</v>
      </c>
      <c r="H2999">
        <f>IF(Sheet1!H2999="Urban",1,0)</f>
        <v>0</v>
      </c>
      <c r="I2999" cm="1">
        <f t="array" ref="I2999">_xlfn.SWITCH(Sheet1!I2999, "Di", 4,"Pre",3,"Mid",2,"Lo",1)</f>
        <v>2</v>
      </c>
      <c r="J2999" cm="1">
        <f t="array" ref="J2999">_xlfn.SWITCH(Sheet1!J2999,"Ob",4,"Hi",3,"Mid",2,"Lo",1)</f>
        <v>3</v>
      </c>
      <c r="K2999" cm="1">
        <f t="array" ref="K2999">_xlfn.SWITCH(Sheet1!K2999,"never smoked",0,"smokes",2,"formerly smoked",1)</f>
        <v>0</v>
      </c>
      <c r="L2999" s="2">
        <v>0</v>
      </c>
    </row>
    <row r="3000" spans="1:12">
      <c r="A3000">
        <v>2999</v>
      </c>
      <c r="B3000">
        <f>IF(Sheet1!B3000="Male", 1, 0)</f>
        <v>0</v>
      </c>
      <c r="C3000" s="2">
        <f>IF(Sheet1!C3000&lt;=18,1,IF(Sheet1!C3000&lt;=40,2,IF(Sheet1!C3000&lt;=60,3,4)))</f>
        <v>4</v>
      </c>
      <c r="D3000" s="2">
        <v>1</v>
      </c>
      <c r="E3000" s="2">
        <v>0</v>
      </c>
      <c r="F3000">
        <f>IF(Sheet1!F3000="Yes", 1, 0)</f>
        <v>1</v>
      </c>
      <c r="G3000" cm="1">
        <f t="array" ref="G3000">_xlfn.SWITCH(Sheet1!G3000,"children",1,"Never_worked",2,"Private",3,"Self-employed",4,"Govt_job",5)</f>
        <v>3</v>
      </c>
      <c r="H3000">
        <f>IF(Sheet1!H3000="Urban",1,0)</f>
        <v>0</v>
      </c>
      <c r="I3000" cm="1">
        <f t="array" ref="I3000">_xlfn.SWITCH(Sheet1!I3000, "Di", 4,"Pre",3,"Mid",2,"Lo",1)</f>
        <v>3</v>
      </c>
      <c r="J3000" cm="1">
        <f t="array" ref="J3000">_xlfn.SWITCH(Sheet1!J3000,"Ob",4,"Hi",3,"Mid",2,"Lo",1)</f>
        <v>4</v>
      </c>
      <c r="K3000" cm="1">
        <f t="array" ref="K3000">_xlfn.SWITCH(Sheet1!K3000,"never smoked",0,"smokes",2,"formerly smoked",1)</f>
        <v>2</v>
      </c>
      <c r="L3000" s="2">
        <v>0</v>
      </c>
    </row>
    <row r="3001" spans="1:12">
      <c r="A3001">
        <v>3000</v>
      </c>
      <c r="B3001">
        <f>IF(Sheet1!B3001="Male", 1, 0)</f>
        <v>0</v>
      </c>
      <c r="C3001" s="2">
        <f>IF(Sheet1!C3001&lt;=18,1,IF(Sheet1!C3001&lt;=40,2,IF(Sheet1!C3001&lt;=60,3,4)))</f>
        <v>2</v>
      </c>
      <c r="D3001" s="2">
        <v>0</v>
      </c>
      <c r="E3001" s="2">
        <v>0</v>
      </c>
      <c r="F3001">
        <f>IF(Sheet1!F3001="Yes", 1, 0)</f>
        <v>0</v>
      </c>
      <c r="G3001" cm="1">
        <f t="array" ref="G3001">_xlfn.SWITCH(Sheet1!G3001,"children",1,"Never_worked",2,"Private",3,"Self-employed",4,"Govt_job",5)</f>
        <v>3</v>
      </c>
      <c r="H3001">
        <f>IF(Sheet1!H3001="Urban",1,0)</f>
        <v>1</v>
      </c>
      <c r="I3001" cm="1">
        <f t="array" ref="I3001">_xlfn.SWITCH(Sheet1!I3001, "Di", 4,"Pre",3,"Mid",2,"Lo",1)</f>
        <v>3</v>
      </c>
      <c r="J3001" cm="1">
        <f t="array" ref="J3001">_xlfn.SWITCH(Sheet1!J3001,"Ob",4,"Hi",3,"Mid",2,"Lo",1)</f>
        <v>3</v>
      </c>
      <c r="K3001" cm="1">
        <f t="array" ref="K3001">_xlfn.SWITCH(Sheet1!K3001,"never smoked",0,"smokes",2,"formerly smoked",1)</f>
        <v>0</v>
      </c>
      <c r="L3001" s="2">
        <v>0</v>
      </c>
    </row>
    <row r="3002" spans="1:12">
      <c r="A3002">
        <v>3001</v>
      </c>
      <c r="B3002">
        <f>IF(Sheet1!B3002="Male", 1, 0)</f>
        <v>0</v>
      </c>
      <c r="C3002" s="2">
        <f>IF(Sheet1!C3002&lt;=18,1,IF(Sheet1!C3002&lt;=40,2,IF(Sheet1!C3002&lt;=60,3,4)))</f>
        <v>3</v>
      </c>
      <c r="D3002" s="2">
        <v>0</v>
      </c>
      <c r="E3002" s="2">
        <v>0</v>
      </c>
      <c r="F3002">
        <f>IF(Sheet1!F3002="Yes", 1, 0)</f>
        <v>1</v>
      </c>
      <c r="G3002" cm="1">
        <f t="array" ref="G3002">_xlfn.SWITCH(Sheet1!G3002,"children",1,"Never_worked",2,"Private",3,"Self-employed",4,"Govt_job",5)</f>
        <v>3</v>
      </c>
      <c r="H3002">
        <f>IF(Sheet1!H3002="Urban",1,0)</f>
        <v>1</v>
      </c>
      <c r="I3002" cm="1">
        <f t="array" ref="I3002">_xlfn.SWITCH(Sheet1!I3002, "Di", 4,"Pre",3,"Mid",2,"Lo",1)</f>
        <v>2</v>
      </c>
      <c r="J3002" cm="1">
        <f t="array" ref="J3002">_xlfn.SWITCH(Sheet1!J3002,"Ob",4,"Hi",3,"Mid",2,"Lo",1)</f>
        <v>3</v>
      </c>
      <c r="K3002" cm="1">
        <f t="array" ref="K3002">_xlfn.SWITCH(Sheet1!K3002,"never smoked",0,"smokes",2,"formerly smoked",1)</f>
        <v>0</v>
      </c>
      <c r="L3002" s="2">
        <v>0</v>
      </c>
    </row>
    <row r="3003" spans="1:12">
      <c r="A3003">
        <v>3002</v>
      </c>
      <c r="B3003">
        <f>IF(Sheet1!B3003="Male", 1, 0)</f>
        <v>1</v>
      </c>
      <c r="C3003" s="2">
        <f>IF(Sheet1!C3003&lt;=18,1,IF(Sheet1!C3003&lt;=40,2,IF(Sheet1!C3003&lt;=60,3,4)))</f>
        <v>1</v>
      </c>
      <c r="D3003" s="2">
        <v>0</v>
      </c>
      <c r="E3003" s="2">
        <v>0</v>
      </c>
      <c r="F3003">
        <f>IF(Sheet1!F3003="Yes", 1, 0)</f>
        <v>0</v>
      </c>
      <c r="G3003" cm="1">
        <f t="array" ref="G3003">_xlfn.SWITCH(Sheet1!G3003,"children",1,"Never_worked",2,"Private",3,"Self-employed",4,"Govt_job",5)</f>
        <v>3</v>
      </c>
      <c r="H3003">
        <f>IF(Sheet1!H3003="Urban",1,0)</f>
        <v>1</v>
      </c>
      <c r="I3003" cm="1">
        <f t="array" ref="I3003">_xlfn.SWITCH(Sheet1!I3003, "Di", 4,"Pre",3,"Mid",2,"Lo",1)</f>
        <v>4</v>
      </c>
      <c r="J3003" cm="1">
        <f t="array" ref="J3003">_xlfn.SWITCH(Sheet1!J3003,"Ob",4,"Hi",3,"Mid",2,"Lo",1)</f>
        <v>3</v>
      </c>
      <c r="K3003" cm="1">
        <f t="array" ref="K3003">_xlfn.SWITCH(Sheet1!K3003,"never smoked",0,"smokes",2,"formerly smoked",1)</f>
        <v>1</v>
      </c>
      <c r="L3003" s="2">
        <v>0</v>
      </c>
    </row>
    <row r="3004" spans="1:12">
      <c r="A3004">
        <v>3003</v>
      </c>
      <c r="B3004">
        <f>IF(Sheet1!B3004="Male", 1, 0)</f>
        <v>0</v>
      </c>
      <c r="C3004" s="2">
        <f>IF(Sheet1!C3004&lt;=18,1,IF(Sheet1!C3004&lt;=40,2,IF(Sheet1!C3004&lt;=60,3,4)))</f>
        <v>1</v>
      </c>
      <c r="D3004" s="2">
        <v>0</v>
      </c>
      <c r="E3004" s="2">
        <v>0</v>
      </c>
      <c r="F3004">
        <f>IF(Sheet1!F3004="Yes", 1, 0)</f>
        <v>0</v>
      </c>
      <c r="G3004" cm="1">
        <f t="array" ref="G3004">_xlfn.SWITCH(Sheet1!G3004,"children",1,"Never_worked",2,"Private",3,"Self-employed",4,"Govt_job",5)</f>
        <v>3</v>
      </c>
      <c r="H3004">
        <f>IF(Sheet1!H3004="Urban",1,0)</f>
        <v>1</v>
      </c>
      <c r="I3004" cm="1">
        <f t="array" ref="I3004">_xlfn.SWITCH(Sheet1!I3004, "Di", 4,"Pre",3,"Mid",2,"Lo",1)</f>
        <v>2</v>
      </c>
      <c r="J3004" cm="1">
        <f t="array" ref="J3004">_xlfn.SWITCH(Sheet1!J3004,"Ob",4,"Hi",3,"Mid",2,"Lo",1)</f>
        <v>2</v>
      </c>
      <c r="K3004" cm="1">
        <f t="array" ref="K3004">_xlfn.SWITCH(Sheet1!K3004,"never smoked",0,"smokes",2,"formerly smoked",1)</f>
        <v>1</v>
      </c>
      <c r="L3004" s="2">
        <v>0</v>
      </c>
    </row>
    <row r="3005" spans="1:12">
      <c r="A3005">
        <v>3004</v>
      </c>
      <c r="B3005">
        <f>IF(Sheet1!B3005="Male", 1, 0)</f>
        <v>1</v>
      </c>
      <c r="C3005" s="2">
        <f>IF(Sheet1!C3005&lt;=18,1,IF(Sheet1!C3005&lt;=40,2,IF(Sheet1!C3005&lt;=60,3,4)))</f>
        <v>2</v>
      </c>
      <c r="D3005" s="2">
        <v>0</v>
      </c>
      <c r="E3005" s="2">
        <v>0</v>
      </c>
      <c r="F3005">
        <f>IF(Sheet1!F3005="Yes", 1, 0)</f>
        <v>0</v>
      </c>
      <c r="G3005" cm="1">
        <f t="array" ref="G3005">_xlfn.SWITCH(Sheet1!G3005,"children",1,"Never_worked",2,"Private",3,"Self-employed",4,"Govt_job",5)</f>
        <v>3</v>
      </c>
      <c r="H3005">
        <f>IF(Sheet1!H3005="Urban",1,0)</f>
        <v>1</v>
      </c>
      <c r="I3005" cm="1">
        <f t="array" ref="I3005">_xlfn.SWITCH(Sheet1!I3005, "Di", 4,"Pre",3,"Mid",2,"Lo",1)</f>
        <v>2</v>
      </c>
      <c r="J3005" cm="1">
        <f t="array" ref="J3005">_xlfn.SWITCH(Sheet1!J3005,"Ob",4,"Hi",3,"Mid",2,"Lo",1)</f>
        <v>1</v>
      </c>
      <c r="K3005" cm="1">
        <f t="array" ref="K3005">_xlfn.SWITCH(Sheet1!K3005,"never smoked",0,"smokes",2,"formerly smoked",1)</f>
        <v>2</v>
      </c>
      <c r="L3005" s="2">
        <v>0</v>
      </c>
    </row>
    <row r="3006" spans="1:12">
      <c r="A3006">
        <v>3005</v>
      </c>
      <c r="B3006">
        <f>IF(Sheet1!B3006="Male", 1, 0)</f>
        <v>1</v>
      </c>
      <c r="C3006" s="2">
        <f>IF(Sheet1!C3006&lt;=18,1,IF(Sheet1!C3006&lt;=40,2,IF(Sheet1!C3006&lt;=60,3,4)))</f>
        <v>3</v>
      </c>
      <c r="D3006" s="2">
        <v>0</v>
      </c>
      <c r="E3006" s="2">
        <v>0</v>
      </c>
      <c r="F3006">
        <f>IF(Sheet1!F3006="Yes", 1, 0)</f>
        <v>0</v>
      </c>
      <c r="G3006" cm="1">
        <f t="array" ref="G3006">_xlfn.SWITCH(Sheet1!G3006,"children",1,"Never_worked",2,"Private",3,"Self-employed",4,"Govt_job",5)</f>
        <v>3</v>
      </c>
      <c r="H3006">
        <f>IF(Sheet1!H3006="Urban",1,0)</f>
        <v>0</v>
      </c>
      <c r="I3006" cm="1">
        <f t="array" ref="I3006">_xlfn.SWITCH(Sheet1!I3006, "Di", 4,"Pre",3,"Mid",2,"Lo",1)</f>
        <v>3</v>
      </c>
      <c r="J3006" cm="1">
        <f t="array" ref="J3006">_xlfn.SWITCH(Sheet1!J3006,"Ob",4,"Hi",3,"Mid",2,"Lo",1)</f>
        <v>3</v>
      </c>
      <c r="K3006" cm="1">
        <f t="array" ref="K3006">_xlfn.SWITCH(Sheet1!K3006,"never smoked",0,"smokes",2,"formerly smoked",1)</f>
        <v>1</v>
      </c>
      <c r="L3006" s="2">
        <v>0</v>
      </c>
    </row>
    <row r="3007" spans="1:12">
      <c r="A3007">
        <v>3006</v>
      </c>
      <c r="B3007">
        <f>IF(Sheet1!B3007="Male", 1, 0)</f>
        <v>0</v>
      </c>
      <c r="C3007" s="2">
        <f>IF(Sheet1!C3007&lt;=18,1,IF(Sheet1!C3007&lt;=40,2,IF(Sheet1!C3007&lt;=60,3,4)))</f>
        <v>3</v>
      </c>
      <c r="D3007" s="2">
        <v>0</v>
      </c>
      <c r="E3007" s="2">
        <v>0</v>
      </c>
      <c r="F3007">
        <f>IF(Sheet1!F3007="Yes", 1, 0)</f>
        <v>1</v>
      </c>
      <c r="G3007" cm="1">
        <f t="array" ref="G3007">_xlfn.SWITCH(Sheet1!G3007,"children",1,"Never_worked",2,"Private",3,"Self-employed",4,"Govt_job",5)</f>
        <v>4</v>
      </c>
      <c r="H3007">
        <f>IF(Sheet1!H3007="Urban",1,0)</f>
        <v>1</v>
      </c>
      <c r="I3007" cm="1">
        <f t="array" ref="I3007">_xlfn.SWITCH(Sheet1!I3007, "Di", 4,"Pre",3,"Mid",2,"Lo",1)</f>
        <v>2</v>
      </c>
      <c r="J3007" cm="1">
        <f t="array" ref="J3007">_xlfn.SWITCH(Sheet1!J3007,"Ob",4,"Hi",3,"Mid",2,"Lo",1)</f>
        <v>2</v>
      </c>
      <c r="K3007" cm="1">
        <f t="array" ref="K3007">_xlfn.SWITCH(Sheet1!K3007,"never smoked",0,"smokes",2,"formerly smoked",1)</f>
        <v>1</v>
      </c>
      <c r="L3007" s="2">
        <v>0</v>
      </c>
    </row>
    <row r="3008" spans="1:12">
      <c r="A3008">
        <v>3007</v>
      </c>
      <c r="B3008">
        <f>IF(Sheet1!B3008="Male", 1, 0)</f>
        <v>1</v>
      </c>
      <c r="C3008" s="2">
        <f>IF(Sheet1!C3008&lt;=18,1,IF(Sheet1!C3008&lt;=40,2,IF(Sheet1!C3008&lt;=60,3,4)))</f>
        <v>3</v>
      </c>
      <c r="D3008" s="2">
        <v>0</v>
      </c>
      <c r="E3008" s="2">
        <v>0</v>
      </c>
      <c r="F3008">
        <f>IF(Sheet1!F3008="Yes", 1, 0)</f>
        <v>1</v>
      </c>
      <c r="G3008" cm="1">
        <f t="array" ref="G3008">_xlfn.SWITCH(Sheet1!G3008,"children",1,"Never_worked",2,"Private",3,"Self-employed",4,"Govt_job",5)</f>
        <v>5</v>
      </c>
      <c r="H3008">
        <f>IF(Sheet1!H3008="Urban",1,0)</f>
        <v>1</v>
      </c>
      <c r="I3008" cm="1">
        <f t="array" ref="I3008">_xlfn.SWITCH(Sheet1!I3008, "Di", 4,"Pre",3,"Mid",2,"Lo",1)</f>
        <v>4</v>
      </c>
      <c r="J3008" cm="1">
        <f t="array" ref="J3008">_xlfn.SWITCH(Sheet1!J3008,"Ob",4,"Hi",3,"Mid",2,"Lo",1)</f>
        <v>4</v>
      </c>
      <c r="K3008" cm="1">
        <f t="array" ref="K3008">_xlfn.SWITCH(Sheet1!K3008,"never smoked",0,"smokes",2,"formerly smoked",1)</f>
        <v>1</v>
      </c>
      <c r="L3008" s="2">
        <v>0</v>
      </c>
    </row>
    <row r="3009" spans="1:12">
      <c r="A3009">
        <v>3008</v>
      </c>
      <c r="B3009">
        <f>IF(Sheet1!B3009="Male", 1, 0)</f>
        <v>0</v>
      </c>
      <c r="C3009" s="2">
        <f>IF(Sheet1!C3009&lt;=18,1,IF(Sheet1!C3009&lt;=40,2,IF(Sheet1!C3009&lt;=60,3,4)))</f>
        <v>4</v>
      </c>
      <c r="D3009" s="2">
        <v>0</v>
      </c>
      <c r="E3009" s="2">
        <v>0</v>
      </c>
      <c r="F3009">
        <f>IF(Sheet1!F3009="Yes", 1, 0)</f>
        <v>1</v>
      </c>
      <c r="G3009" cm="1">
        <f t="array" ref="G3009">_xlfn.SWITCH(Sheet1!G3009,"children",1,"Never_worked",2,"Private",3,"Self-employed",4,"Govt_job",5)</f>
        <v>4</v>
      </c>
      <c r="H3009">
        <f>IF(Sheet1!H3009="Urban",1,0)</f>
        <v>0</v>
      </c>
      <c r="I3009" cm="1">
        <f t="array" ref="I3009">_xlfn.SWITCH(Sheet1!I3009, "Di", 4,"Pre",3,"Mid",2,"Lo",1)</f>
        <v>4</v>
      </c>
      <c r="J3009" cm="1">
        <f t="array" ref="J3009">_xlfn.SWITCH(Sheet1!J3009,"Ob",4,"Hi",3,"Mid",2,"Lo",1)</f>
        <v>3</v>
      </c>
      <c r="K3009" cm="1">
        <f t="array" ref="K3009">_xlfn.SWITCH(Sheet1!K3009,"never smoked",0,"smokes",2,"formerly smoked",1)</f>
        <v>0</v>
      </c>
      <c r="L3009" s="2">
        <v>0</v>
      </c>
    </row>
    <row r="3010" spans="1:12">
      <c r="A3010">
        <v>3009</v>
      </c>
      <c r="B3010">
        <f>IF(Sheet1!B3010="Male", 1, 0)</f>
        <v>1</v>
      </c>
      <c r="C3010" s="2">
        <f>IF(Sheet1!C3010&lt;=18,1,IF(Sheet1!C3010&lt;=40,2,IF(Sheet1!C3010&lt;=60,3,4)))</f>
        <v>3</v>
      </c>
      <c r="D3010" s="2">
        <v>0</v>
      </c>
      <c r="E3010" s="2">
        <v>0</v>
      </c>
      <c r="F3010">
        <f>IF(Sheet1!F3010="Yes", 1, 0)</f>
        <v>1</v>
      </c>
      <c r="G3010" cm="1">
        <f t="array" ref="G3010">_xlfn.SWITCH(Sheet1!G3010,"children",1,"Never_worked",2,"Private",3,"Self-employed",4,"Govt_job",5)</f>
        <v>3</v>
      </c>
      <c r="H3010">
        <f>IF(Sheet1!H3010="Urban",1,0)</f>
        <v>0</v>
      </c>
      <c r="I3010" cm="1">
        <f t="array" ref="I3010">_xlfn.SWITCH(Sheet1!I3010, "Di", 4,"Pre",3,"Mid",2,"Lo",1)</f>
        <v>1</v>
      </c>
      <c r="J3010" cm="1">
        <f t="array" ref="J3010">_xlfn.SWITCH(Sheet1!J3010,"Ob",4,"Hi",3,"Mid",2,"Lo",1)</f>
        <v>3</v>
      </c>
      <c r="K3010" cm="1">
        <f t="array" ref="K3010">_xlfn.SWITCH(Sheet1!K3010,"never smoked",0,"smokes",2,"formerly smoked",1)</f>
        <v>0</v>
      </c>
      <c r="L3010" s="2">
        <v>0</v>
      </c>
    </row>
    <row r="3011" spans="1:12">
      <c r="A3011">
        <v>3010</v>
      </c>
      <c r="B3011">
        <f>IF(Sheet1!B3011="Male", 1, 0)</f>
        <v>1</v>
      </c>
      <c r="C3011" s="2">
        <f>IF(Sheet1!C3011&lt;=18,1,IF(Sheet1!C3011&lt;=40,2,IF(Sheet1!C3011&lt;=60,3,4)))</f>
        <v>3</v>
      </c>
      <c r="D3011" s="2">
        <v>0</v>
      </c>
      <c r="E3011" s="2">
        <v>0</v>
      </c>
      <c r="F3011">
        <f>IF(Sheet1!F3011="Yes", 1, 0)</f>
        <v>1</v>
      </c>
      <c r="G3011" cm="1">
        <f t="array" ref="G3011">_xlfn.SWITCH(Sheet1!G3011,"children",1,"Never_worked",2,"Private",3,"Self-employed",4,"Govt_job",5)</f>
        <v>4</v>
      </c>
      <c r="H3011">
        <f>IF(Sheet1!H3011="Urban",1,0)</f>
        <v>1</v>
      </c>
      <c r="I3011" cm="1">
        <f t="array" ref="I3011">_xlfn.SWITCH(Sheet1!I3011, "Di", 4,"Pre",3,"Mid",2,"Lo",1)</f>
        <v>4</v>
      </c>
      <c r="J3011" cm="1">
        <f t="array" ref="J3011">_xlfn.SWITCH(Sheet1!J3011,"Ob",4,"Hi",3,"Mid",2,"Lo",1)</f>
        <v>4</v>
      </c>
      <c r="K3011" cm="1">
        <f t="array" ref="K3011">_xlfn.SWITCH(Sheet1!K3011,"never smoked",0,"smokes",2,"formerly smoked",1)</f>
        <v>1</v>
      </c>
      <c r="L3011" s="2">
        <v>0</v>
      </c>
    </row>
    <row r="3012" spans="1:12">
      <c r="A3012">
        <v>3011</v>
      </c>
      <c r="B3012">
        <f>IF(Sheet1!B3012="Male", 1, 0)</f>
        <v>0</v>
      </c>
      <c r="C3012" s="2">
        <f>IF(Sheet1!C3012&lt;=18,1,IF(Sheet1!C3012&lt;=40,2,IF(Sheet1!C3012&lt;=60,3,4)))</f>
        <v>2</v>
      </c>
      <c r="D3012" s="2">
        <v>0</v>
      </c>
      <c r="E3012" s="2">
        <v>0</v>
      </c>
      <c r="F3012">
        <f>IF(Sheet1!F3012="Yes", 1, 0)</f>
        <v>0</v>
      </c>
      <c r="G3012" cm="1">
        <f t="array" ref="G3012">_xlfn.SWITCH(Sheet1!G3012,"children",1,"Never_worked",2,"Private",3,"Self-employed",4,"Govt_job",5)</f>
        <v>3</v>
      </c>
      <c r="H3012">
        <f>IF(Sheet1!H3012="Urban",1,0)</f>
        <v>0</v>
      </c>
      <c r="I3012" cm="1">
        <f t="array" ref="I3012">_xlfn.SWITCH(Sheet1!I3012, "Di", 4,"Pre",3,"Mid",2,"Lo",1)</f>
        <v>2</v>
      </c>
      <c r="J3012" cm="1">
        <f t="array" ref="J3012">_xlfn.SWITCH(Sheet1!J3012,"Ob",4,"Hi",3,"Mid",2,"Lo",1)</f>
        <v>2</v>
      </c>
      <c r="K3012" cm="1">
        <f t="array" ref="K3012">_xlfn.SWITCH(Sheet1!K3012,"never smoked",0,"smokes",2,"formerly smoked",1)</f>
        <v>0</v>
      </c>
      <c r="L3012" s="2">
        <v>0</v>
      </c>
    </row>
    <row r="3013" spans="1:12">
      <c r="A3013">
        <v>3012</v>
      </c>
      <c r="B3013">
        <f>IF(Sheet1!B3013="Male", 1, 0)</f>
        <v>1</v>
      </c>
      <c r="C3013" s="2">
        <f>IF(Sheet1!C3013&lt;=18,1,IF(Sheet1!C3013&lt;=40,2,IF(Sheet1!C3013&lt;=60,3,4)))</f>
        <v>3</v>
      </c>
      <c r="D3013" s="2">
        <v>0</v>
      </c>
      <c r="E3013" s="2">
        <v>0</v>
      </c>
      <c r="F3013">
        <f>IF(Sheet1!F3013="Yes", 1, 0)</f>
        <v>1</v>
      </c>
      <c r="G3013" cm="1">
        <f t="array" ref="G3013">_xlfn.SWITCH(Sheet1!G3013,"children",1,"Never_worked",2,"Private",3,"Self-employed",4,"Govt_job",5)</f>
        <v>5</v>
      </c>
      <c r="H3013">
        <f>IF(Sheet1!H3013="Urban",1,0)</f>
        <v>0</v>
      </c>
      <c r="I3013" cm="1">
        <f t="array" ref="I3013">_xlfn.SWITCH(Sheet1!I3013, "Di", 4,"Pre",3,"Mid",2,"Lo",1)</f>
        <v>4</v>
      </c>
      <c r="J3013" cm="1">
        <f t="array" ref="J3013">_xlfn.SWITCH(Sheet1!J3013,"Ob",4,"Hi",3,"Mid",2,"Lo",1)</f>
        <v>4</v>
      </c>
      <c r="K3013" cm="1">
        <f t="array" ref="K3013">_xlfn.SWITCH(Sheet1!K3013,"never smoked",0,"smokes",2,"formerly smoked",1)</f>
        <v>0</v>
      </c>
      <c r="L3013" s="2">
        <v>0</v>
      </c>
    </row>
    <row r="3014" spans="1:12">
      <c r="A3014">
        <v>3013</v>
      </c>
      <c r="B3014">
        <f>IF(Sheet1!B3014="Male", 1, 0)</f>
        <v>0</v>
      </c>
      <c r="C3014" s="2">
        <f>IF(Sheet1!C3014&lt;=18,1,IF(Sheet1!C3014&lt;=40,2,IF(Sheet1!C3014&lt;=60,3,4)))</f>
        <v>3</v>
      </c>
      <c r="D3014" s="2">
        <v>1</v>
      </c>
      <c r="E3014" s="2">
        <v>0</v>
      </c>
      <c r="F3014">
        <f>IF(Sheet1!F3014="Yes", 1, 0)</f>
        <v>1</v>
      </c>
      <c r="G3014" cm="1">
        <f t="array" ref="G3014">_xlfn.SWITCH(Sheet1!G3014,"children",1,"Never_worked",2,"Private",3,"Self-employed",4,"Govt_job",5)</f>
        <v>3</v>
      </c>
      <c r="H3014">
        <f>IF(Sheet1!H3014="Urban",1,0)</f>
        <v>1</v>
      </c>
      <c r="I3014" cm="1">
        <f t="array" ref="I3014">_xlfn.SWITCH(Sheet1!I3014, "Di", 4,"Pre",3,"Mid",2,"Lo",1)</f>
        <v>4</v>
      </c>
      <c r="J3014" cm="1">
        <f t="array" ref="J3014">_xlfn.SWITCH(Sheet1!J3014,"Ob",4,"Hi",3,"Mid",2,"Lo",1)</f>
        <v>4</v>
      </c>
      <c r="K3014" cm="1">
        <f t="array" ref="K3014">_xlfn.SWITCH(Sheet1!K3014,"never smoked",0,"smokes",2,"formerly smoked",1)</f>
        <v>0</v>
      </c>
      <c r="L3014" s="2">
        <v>0</v>
      </c>
    </row>
    <row r="3015" spans="1:12">
      <c r="A3015">
        <v>3014</v>
      </c>
      <c r="B3015">
        <f>IF(Sheet1!B3015="Male", 1, 0)</f>
        <v>0</v>
      </c>
      <c r="C3015" s="2">
        <f>IF(Sheet1!C3015&lt;=18,1,IF(Sheet1!C3015&lt;=40,2,IF(Sheet1!C3015&lt;=60,3,4)))</f>
        <v>3</v>
      </c>
      <c r="D3015" s="2">
        <v>0</v>
      </c>
      <c r="E3015" s="2">
        <v>0</v>
      </c>
      <c r="F3015">
        <f>IF(Sheet1!F3015="Yes", 1, 0)</f>
        <v>1</v>
      </c>
      <c r="G3015" cm="1">
        <f t="array" ref="G3015">_xlfn.SWITCH(Sheet1!G3015,"children",1,"Never_worked",2,"Private",3,"Self-employed",4,"Govt_job",5)</f>
        <v>4</v>
      </c>
      <c r="H3015">
        <f>IF(Sheet1!H3015="Urban",1,0)</f>
        <v>1</v>
      </c>
      <c r="I3015" cm="1">
        <f t="array" ref="I3015">_xlfn.SWITCH(Sheet1!I3015, "Di", 4,"Pre",3,"Mid",2,"Lo",1)</f>
        <v>2</v>
      </c>
      <c r="J3015" cm="1">
        <f t="array" ref="J3015">_xlfn.SWITCH(Sheet1!J3015,"Ob",4,"Hi",3,"Mid",2,"Lo",1)</f>
        <v>3</v>
      </c>
      <c r="K3015" cm="1">
        <f t="array" ref="K3015">_xlfn.SWITCH(Sheet1!K3015,"never smoked",0,"smokes",2,"formerly smoked",1)</f>
        <v>0</v>
      </c>
      <c r="L3015" s="2">
        <v>0</v>
      </c>
    </row>
    <row r="3016" spans="1:12">
      <c r="A3016">
        <v>3015</v>
      </c>
      <c r="B3016">
        <f>IF(Sheet1!B3016="Male", 1, 0)</f>
        <v>1</v>
      </c>
      <c r="C3016" s="2">
        <f>IF(Sheet1!C3016&lt;=18,1,IF(Sheet1!C3016&lt;=40,2,IF(Sheet1!C3016&lt;=60,3,4)))</f>
        <v>2</v>
      </c>
      <c r="D3016" s="2">
        <v>0</v>
      </c>
      <c r="E3016" s="2">
        <v>0</v>
      </c>
      <c r="F3016">
        <f>IF(Sheet1!F3016="Yes", 1, 0)</f>
        <v>0</v>
      </c>
      <c r="G3016" cm="1">
        <f t="array" ref="G3016">_xlfn.SWITCH(Sheet1!G3016,"children",1,"Never_worked",2,"Private",3,"Self-employed",4,"Govt_job",5)</f>
        <v>3</v>
      </c>
      <c r="H3016">
        <f>IF(Sheet1!H3016="Urban",1,0)</f>
        <v>1</v>
      </c>
      <c r="I3016" cm="1">
        <f t="array" ref="I3016">_xlfn.SWITCH(Sheet1!I3016, "Di", 4,"Pre",3,"Mid",2,"Lo",1)</f>
        <v>4</v>
      </c>
      <c r="J3016" cm="1">
        <f t="array" ref="J3016">_xlfn.SWITCH(Sheet1!J3016,"Ob",4,"Hi",3,"Mid",2,"Lo",1)</f>
        <v>2</v>
      </c>
      <c r="K3016" cm="1">
        <f t="array" ref="K3016">_xlfn.SWITCH(Sheet1!K3016,"never smoked",0,"smokes",2,"formerly smoked",1)</f>
        <v>0</v>
      </c>
      <c r="L3016" s="2">
        <v>0</v>
      </c>
    </row>
    <row r="3017" spans="1:12">
      <c r="A3017">
        <v>3016</v>
      </c>
      <c r="B3017">
        <f>IF(Sheet1!B3017="Male", 1, 0)</f>
        <v>1</v>
      </c>
      <c r="C3017" s="2">
        <f>IF(Sheet1!C3017&lt;=18,1,IF(Sheet1!C3017&lt;=40,2,IF(Sheet1!C3017&lt;=60,3,4)))</f>
        <v>1</v>
      </c>
      <c r="D3017" s="2">
        <v>0</v>
      </c>
      <c r="E3017" s="2">
        <v>0</v>
      </c>
      <c r="F3017">
        <f>IF(Sheet1!F3017="Yes", 1, 0)</f>
        <v>0</v>
      </c>
      <c r="G3017" cm="1">
        <f t="array" ref="G3017">_xlfn.SWITCH(Sheet1!G3017,"children",1,"Never_worked",2,"Private",3,"Self-employed",4,"Govt_job",5)</f>
        <v>3</v>
      </c>
      <c r="H3017">
        <f>IF(Sheet1!H3017="Urban",1,0)</f>
        <v>1</v>
      </c>
      <c r="I3017" cm="1">
        <f t="array" ref="I3017">_xlfn.SWITCH(Sheet1!I3017, "Di", 4,"Pre",3,"Mid",2,"Lo",1)</f>
        <v>2</v>
      </c>
      <c r="J3017" cm="1">
        <f t="array" ref="J3017">_xlfn.SWITCH(Sheet1!J3017,"Ob",4,"Hi",3,"Mid",2,"Lo",1)</f>
        <v>2</v>
      </c>
      <c r="K3017" cm="1">
        <f t="array" ref="K3017">_xlfn.SWITCH(Sheet1!K3017,"never smoked",0,"smokes",2,"formerly smoked",1)</f>
        <v>0</v>
      </c>
      <c r="L3017" s="2">
        <v>0</v>
      </c>
    </row>
    <row r="3018" spans="1:12">
      <c r="A3018">
        <v>3017</v>
      </c>
      <c r="B3018">
        <f>IF(Sheet1!B3018="Male", 1, 0)</f>
        <v>0</v>
      </c>
      <c r="C3018" s="2">
        <f>IF(Sheet1!C3018&lt;=18,1,IF(Sheet1!C3018&lt;=40,2,IF(Sheet1!C3018&lt;=60,3,4)))</f>
        <v>4</v>
      </c>
      <c r="D3018" s="2">
        <v>0</v>
      </c>
      <c r="E3018" s="2">
        <v>0</v>
      </c>
      <c r="F3018">
        <f>IF(Sheet1!F3018="Yes", 1, 0)</f>
        <v>1</v>
      </c>
      <c r="G3018" cm="1">
        <f t="array" ref="G3018">_xlfn.SWITCH(Sheet1!G3018,"children",1,"Never_worked",2,"Private",3,"Self-employed",4,"Govt_job",5)</f>
        <v>3</v>
      </c>
      <c r="H3018">
        <f>IF(Sheet1!H3018="Urban",1,0)</f>
        <v>1</v>
      </c>
      <c r="I3018" cm="1">
        <f t="array" ref="I3018">_xlfn.SWITCH(Sheet1!I3018, "Di", 4,"Pre",3,"Mid",2,"Lo",1)</f>
        <v>2</v>
      </c>
      <c r="J3018" cm="1">
        <f t="array" ref="J3018">_xlfn.SWITCH(Sheet1!J3018,"Ob",4,"Hi",3,"Mid",2,"Lo",1)</f>
        <v>1</v>
      </c>
      <c r="K3018" cm="1">
        <f t="array" ref="K3018">_xlfn.SWITCH(Sheet1!K3018,"never smoked",0,"smokes",2,"formerly smoked",1)</f>
        <v>2</v>
      </c>
      <c r="L3018" s="2">
        <v>0</v>
      </c>
    </row>
    <row r="3019" spans="1:12">
      <c r="A3019">
        <v>3018</v>
      </c>
      <c r="B3019">
        <f>IF(Sheet1!B3019="Male", 1, 0)</f>
        <v>0</v>
      </c>
      <c r="C3019" s="2">
        <f>IF(Sheet1!C3019&lt;=18,1,IF(Sheet1!C3019&lt;=40,2,IF(Sheet1!C3019&lt;=60,3,4)))</f>
        <v>2</v>
      </c>
      <c r="D3019" s="2">
        <v>0</v>
      </c>
      <c r="E3019" s="2">
        <v>0</v>
      </c>
      <c r="F3019">
        <f>IF(Sheet1!F3019="Yes", 1, 0)</f>
        <v>1</v>
      </c>
      <c r="G3019" cm="1">
        <f t="array" ref="G3019">_xlfn.SWITCH(Sheet1!G3019,"children",1,"Never_worked",2,"Private",3,"Self-employed",4,"Govt_job",5)</f>
        <v>3</v>
      </c>
      <c r="H3019">
        <f>IF(Sheet1!H3019="Urban",1,0)</f>
        <v>1</v>
      </c>
      <c r="I3019" cm="1">
        <f t="array" ref="I3019">_xlfn.SWITCH(Sheet1!I3019, "Di", 4,"Pre",3,"Mid",2,"Lo",1)</f>
        <v>2</v>
      </c>
      <c r="J3019" cm="1">
        <f t="array" ref="J3019">_xlfn.SWITCH(Sheet1!J3019,"Ob",4,"Hi",3,"Mid",2,"Lo",1)</f>
        <v>4</v>
      </c>
      <c r="K3019" cm="1">
        <f t="array" ref="K3019">_xlfn.SWITCH(Sheet1!K3019,"never smoked",0,"smokes",2,"formerly smoked",1)</f>
        <v>2</v>
      </c>
      <c r="L3019" s="2">
        <v>0</v>
      </c>
    </row>
    <row r="3020" spans="1:12">
      <c r="A3020">
        <v>3019</v>
      </c>
      <c r="B3020">
        <f>IF(Sheet1!B3020="Male", 1, 0)</f>
        <v>0</v>
      </c>
      <c r="C3020" s="2">
        <f>IF(Sheet1!C3020&lt;=18,1,IF(Sheet1!C3020&lt;=40,2,IF(Sheet1!C3020&lt;=60,3,4)))</f>
        <v>4</v>
      </c>
      <c r="D3020" s="2">
        <v>0</v>
      </c>
      <c r="E3020" s="2">
        <v>0</v>
      </c>
      <c r="F3020">
        <f>IF(Sheet1!F3020="Yes", 1, 0)</f>
        <v>1</v>
      </c>
      <c r="G3020" cm="1">
        <f t="array" ref="G3020">_xlfn.SWITCH(Sheet1!G3020,"children",1,"Never_worked",2,"Private",3,"Self-employed",4,"Govt_job",5)</f>
        <v>3</v>
      </c>
      <c r="H3020">
        <f>IF(Sheet1!H3020="Urban",1,0)</f>
        <v>0</v>
      </c>
      <c r="I3020" cm="1">
        <f t="array" ref="I3020">_xlfn.SWITCH(Sheet1!I3020, "Di", 4,"Pre",3,"Mid",2,"Lo",1)</f>
        <v>3</v>
      </c>
      <c r="J3020" cm="1">
        <f t="array" ref="J3020">_xlfn.SWITCH(Sheet1!J3020,"Ob",4,"Hi",3,"Mid",2,"Lo",1)</f>
        <v>3</v>
      </c>
      <c r="K3020" cm="1">
        <f t="array" ref="K3020">_xlfn.SWITCH(Sheet1!K3020,"never smoked",0,"smokes",2,"formerly smoked",1)</f>
        <v>1</v>
      </c>
      <c r="L3020" s="2">
        <v>0</v>
      </c>
    </row>
    <row r="3021" spans="1:12">
      <c r="A3021">
        <v>3020</v>
      </c>
      <c r="B3021">
        <f>IF(Sheet1!B3021="Male", 1, 0)</f>
        <v>0</v>
      </c>
      <c r="C3021" s="2">
        <f>IF(Sheet1!C3021&lt;=18,1,IF(Sheet1!C3021&lt;=40,2,IF(Sheet1!C3021&lt;=60,3,4)))</f>
        <v>4</v>
      </c>
      <c r="D3021" s="2">
        <v>1</v>
      </c>
      <c r="E3021" s="2">
        <v>0</v>
      </c>
      <c r="F3021">
        <f>IF(Sheet1!F3021="Yes", 1, 0)</f>
        <v>1</v>
      </c>
      <c r="G3021" cm="1">
        <f t="array" ref="G3021">_xlfn.SWITCH(Sheet1!G3021,"children",1,"Never_worked",2,"Private",3,"Self-employed",4,"Govt_job",5)</f>
        <v>4</v>
      </c>
      <c r="H3021">
        <f>IF(Sheet1!H3021="Urban",1,0)</f>
        <v>0</v>
      </c>
      <c r="I3021" cm="1">
        <f t="array" ref="I3021">_xlfn.SWITCH(Sheet1!I3021, "Di", 4,"Pre",3,"Mid",2,"Lo",1)</f>
        <v>4</v>
      </c>
      <c r="J3021" cm="1">
        <f t="array" ref="J3021">_xlfn.SWITCH(Sheet1!J3021,"Ob",4,"Hi",3,"Mid",2,"Lo",1)</f>
        <v>3</v>
      </c>
      <c r="K3021" cm="1">
        <f t="array" ref="K3021">_xlfn.SWITCH(Sheet1!K3021,"never smoked",0,"smokes",2,"formerly smoked",1)</f>
        <v>0</v>
      </c>
      <c r="L3021" s="2">
        <v>0</v>
      </c>
    </row>
    <row r="3022" spans="1:12">
      <c r="A3022">
        <v>3021</v>
      </c>
      <c r="B3022">
        <f>IF(Sheet1!B3022="Male", 1, 0)</f>
        <v>0</v>
      </c>
      <c r="C3022" s="2">
        <f>IF(Sheet1!C3022&lt;=18,1,IF(Sheet1!C3022&lt;=40,2,IF(Sheet1!C3022&lt;=60,3,4)))</f>
        <v>4</v>
      </c>
      <c r="D3022" s="2">
        <v>1</v>
      </c>
      <c r="E3022" s="2">
        <v>0</v>
      </c>
      <c r="F3022">
        <f>IF(Sheet1!F3022="Yes", 1, 0)</f>
        <v>1</v>
      </c>
      <c r="G3022" cm="1">
        <f t="array" ref="G3022">_xlfn.SWITCH(Sheet1!G3022,"children",1,"Never_worked",2,"Private",3,"Self-employed",4,"Govt_job",5)</f>
        <v>5</v>
      </c>
      <c r="H3022">
        <f>IF(Sheet1!H3022="Urban",1,0)</f>
        <v>1</v>
      </c>
      <c r="I3022" cm="1">
        <f t="array" ref="I3022">_xlfn.SWITCH(Sheet1!I3022, "Di", 4,"Pre",3,"Mid",2,"Lo",1)</f>
        <v>4</v>
      </c>
      <c r="J3022" cm="1">
        <f t="array" ref="J3022">_xlfn.SWITCH(Sheet1!J3022,"Ob",4,"Hi",3,"Mid",2,"Lo",1)</f>
        <v>4</v>
      </c>
      <c r="K3022" cm="1">
        <f t="array" ref="K3022">_xlfn.SWITCH(Sheet1!K3022,"never smoked",0,"smokes",2,"formerly smoked",1)</f>
        <v>0</v>
      </c>
      <c r="L3022" s="2">
        <v>0</v>
      </c>
    </row>
    <row r="3023" spans="1:12">
      <c r="A3023">
        <v>3022</v>
      </c>
      <c r="B3023">
        <f>IF(Sheet1!B3023="Male", 1, 0)</f>
        <v>0</v>
      </c>
      <c r="C3023" s="2">
        <f>IF(Sheet1!C3023&lt;=18,1,IF(Sheet1!C3023&lt;=40,2,IF(Sheet1!C3023&lt;=60,3,4)))</f>
        <v>2</v>
      </c>
      <c r="D3023" s="2">
        <v>0</v>
      </c>
      <c r="E3023" s="2">
        <v>0</v>
      </c>
      <c r="F3023">
        <f>IF(Sheet1!F3023="Yes", 1, 0)</f>
        <v>1</v>
      </c>
      <c r="G3023" cm="1">
        <f t="array" ref="G3023">_xlfn.SWITCH(Sheet1!G3023,"children",1,"Never_worked",2,"Private",3,"Self-employed",4,"Govt_job",5)</f>
        <v>3</v>
      </c>
      <c r="H3023">
        <f>IF(Sheet1!H3023="Urban",1,0)</f>
        <v>0</v>
      </c>
      <c r="I3023" cm="1">
        <f t="array" ref="I3023">_xlfn.SWITCH(Sheet1!I3023, "Di", 4,"Pre",3,"Mid",2,"Lo",1)</f>
        <v>2</v>
      </c>
      <c r="J3023" cm="1">
        <f t="array" ref="J3023">_xlfn.SWITCH(Sheet1!J3023,"Ob",4,"Hi",3,"Mid",2,"Lo",1)</f>
        <v>4</v>
      </c>
      <c r="K3023" cm="1">
        <f t="array" ref="K3023">_xlfn.SWITCH(Sheet1!K3023,"never smoked",0,"smokes",2,"formerly smoked",1)</f>
        <v>0</v>
      </c>
      <c r="L3023" s="2">
        <v>0</v>
      </c>
    </row>
    <row r="3024" spans="1:12">
      <c r="A3024">
        <v>3023</v>
      </c>
      <c r="B3024">
        <f>IF(Sheet1!B3024="Male", 1, 0)</f>
        <v>0</v>
      </c>
      <c r="C3024" s="2">
        <f>IF(Sheet1!C3024&lt;=18,1,IF(Sheet1!C3024&lt;=40,2,IF(Sheet1!C3024&lt;=60,3,4)))</f>
        <v>2</v>
      </c>
      <c r="D3024" s="2">
        <v>0</v>
      </c>
      <c r="E3024" s="2">
        <v>0</v>
      </c>
      <c r="F3024">
        <f>IF(Sheet1!F3024="Yes", 1, 0)</f>
        <v>0</v>
      </c>
      <c r="G3024" cm="1">
        <f t="array" ref="G3024">_xlfn.SWITCH(Sheet1!G3024,"children",1,"Never_worked",2,"Private",3,"Self-employed",4,"Govt_job",5)</f>
        <v>3</v>
      </c>
      <c r="H3024">
        <f>IF(Sheet1!H3024="Urban",1,0)</f>
        <v>0</v>
      </c>
      <c r="I3024" cm="1">
        <f t="array" ref="I3024">_xlfn.SWITCH(Sheet1!I3024, "Di", 4,"Pre",3,"Mid",2,"Lo",1)</f>
        <v>3</v>
      </c>
      <c r="J3024" cm="1">
        <f t="array" ref="J3024">_xlfn.SWITCH(Sheet1!J3024,"Ob",4,"Hi",3,"Mid",2,"Lo",1)</f>
        <v>4</v>
      </c>
      <c r="K3024" cm="1">
        <f t="array" ref="K3024">_xlfn.SWITCH(Sheet1!K3024,"never smoked",0,"smokes",2,"formerly smoked",1)</f>
        <v>2</v>
      </c>
      <c r="L3024" s="2">
        <v>0</v>
      </c>
    </row>
    <row r="3025" spans="1:12">
      <c r="A3025">
        <v>3024</v>
      </c>
      <c r="B3025">
        <f>IF(Sheet1!B3025="Male", 1, 0)</f>
        <v>1</v>
      </c>
      <c r="C3025" s="2">
        <f>IF(Sheet1!C3025&lt;=18,1,IF(Sheet1!C3025&lt;=40,2,IF(Sheet1!C3025&lt;=60,3,4)))</f>
        <v>3</v>
      </c>
      <c r="D3025" s="2">
        <v>0</v>
      </c>
      <c r="E3025" s="2">
        <v>0</v>
      </c>
      <c r="F3025">
        <f>IF(Sheet1!F3025="Yes", 1, 0)</f>
        <v>1</v>
      </c>
      <c r="G3025" cm="1">
        <f t="array" ref="G3025">_xlfn.SWITCH(Sheet1!G3025,"children",1,"Never_worked",2,"Private",3,"Self-employed",4,"Govt_job",5)</f>
        <v>5</v>
      </c>
      <c r="H3025">
        <f>IF(Sheet1!H3025="Urban",1,0)</f>
        <v>1</v>
      </c>
      <c r="I3025" cm="1">
        <f t="array" ref="I3025">_xlfn.SWITCH(Sheet1!I3025, "Di", 4,"Pre",3,"Mid",2,"Lo",1)</f>
        <v>3</v>
      </c>
      <c r="J3025" cm="1">
        <f t="array" ref="J3025">_xlfn.SWITCH(Sheet1!J3025,"Ob",4,"Hi",3,"Mid",2,"Lo",1)</f>
        <v>4</v>
      </c>
      <c r="K3025" cm="1">
        <f t="array" ref="K3025">_xlfn.SWITCH(Sheet1!K3025,"never smoked",0,"smokes",2,"formerly smoked",1)</f>
        <v>0</v>
      </c>
      <c r="L3025" s="2">
        <v>0</v>
      </c>
    </row>
    <row r="3026" spans="1:12">
      <c r="A3026">
        <v>3025</v>
      </c>
      <c r="B3026">
        <f>IF(Sheet1!B3026="Male", 1, 0)</f>
        <v>1</v>
      </c>
      <c r="C3026" s="2">
        <f>IF(Sheet1!C3026&lt;=18,1,IF(Sheet1!C3026&lt;=40,2,IF(Sheet1!C3026&lt;=60,3,4)))</f>
        <v>3</v>
      </c>
      <c r="D3026" s="2">
        <v>1</v>
      </c>
      <c r="E3026" s="2">
        <v>0</v>
      </c>
      <c r="F3026">
        <f>IF(Sheet1!F3026="Yes", 1, 0)</f>
        <v>1</v>
      </c>
      <c r="G3026" cm="1">
        <f t="array" ref="G3026">_xlfn.SWITCH(Sheet1!G3026,"children",1,"Never_worked",2,"Private",3,"Self-employed",4,"Govt_job",5)</f>
        <v>3</v>
      </c>
      <c r="H3026">
        <f>IF(Sheet1!H3026="Urban",1,0)</f>
        <v>0</v>
      </c>
      <c r="I3026" cm="1">
        <f t="array" ref="I3026">_xlfn.SWITCH(Sheet1!I3026, "Di", 4,"Pre",3,"Mid",2,"Lo",1)</f>
        <v>3</v>
      </c>
      <c r="J3026" cm="1">
        <f t="array" ref="J3026">_xlfn.SWITCH(Sheet1!J3026,"Ob",4,"Hi",3,"Mid",2,"Lo",1)</f>
        <v>3</v>
      </c>
      <c r="K3026" cm="1">
        <f t="array" ref="K3026">_xlfn.SWITCH(Sheet1!K3026,"never smoked",0,"smokes",2,"formerly smoked",1)</f>
        <v>0</v>
      </c>
      <c r="L3026" s="2">
        <v>0</v>
      </c>
    </row>
    <row r="3027" spans="1:12">
      <c r="A3027">
        <v>3026</v>
      </c>
      <c r="B3027">
        <f>IF(Sheet1!B3027="Male", 1, 0)</f>
        <v>0</v>
      </c>
      <c r="C3027" s="2">
        <f>IF(Sheet1!C3027&lt;=18,1,IF(Sheet1!C3027&lt;=40,2,IF(Sheet1!C3027&lt;=60,3,4)))</f>
        <v>3</v>
      </c>
      <c r="D3027" s="2">
        <v>0</v>
      </c>
      <c r="E3027" s="2">
        <v>0</v>
      </c>
      <c r="F3027">
        <f>IF(Sheet1!F3027="Yes", 1, 0)</f>
        <v>1</v>
      </c>
      <c r="G3027" cm="1">
        <f t="array" ref="G3027">_xlfn.SWITCH(Sheet1!G3027,"children",1,"Never_worked",2,"Private",3,"Self-employed",4,"Govt_job",5)</f>
        <v>3</v>
      </c>
      <c r="H3027">
        <f>IF(Sheet1!H3027="Urban",1,0)</f>
        <v>1</v>
      </c>
      <c r="I3027" cm="1">
        <f t="array" ref="I3027">_xlfn.SWITCH(Sheet1!I3027, "Di", 4,"Pre",3,"Mid",2,"Lo",1)</f>
        <v>2</v>
      </c>
      <c r="J3027" cm="1">
        <f t="array" ref="J3027">_xlfn.SWITCH(Sheet1!J3027,"Ob",4,"Hi",3,"Mid",2,"Lo",1)</f>
        <v>4</v>
      </c>
      <c r="K3027" cm="1">
        <f t="array" ref="K3027">_xlfn.SWITCH(Sheet1!K3027,"never smoked",0,"smokes",2,"formerly smoked",1)</f>
        <v>0</v>
      </c>
      <c r="L3027" s="2">
        <v>0</v>
      </c>
    </row>
    <row r="3028" spans="1:12">
      <c r="A3028">
        <v>3027</v>
      </c>
      <c r="B3028">
        <f>IF(Sheet1!B3028="Male", 1, 0)</f>
        <v>0</v>
      </c>
      <c r="C3028" s="2">
        <f>IF(Sheet1!C3028&lt;=18,1,IF(Sheet1!C3028&lt;=40,2,IF(Sheet1!C3028&lt;=60,3,4)))</f>
        <v>3</v>
      </c>
      <c r="D3028" s="2">
        <v>0</v>
      </c>
      <c r="E3028" s="2">
        <v>0</v>
      </c>
      <c r="F3028">
        <f>IF(Sheet1!F3028="Yes", 1, 0)</f>
        <v>1</v>
      </c>
      <c r="G3028" cm="1">
        <f t="array" ref="G3028">_xlfn.SWITCH(Sheet1!G3028,"children",1,"Never_worked",2,"Private",3,"Self-employed",4,"Govt_job",5)</f>
        <v>3</v>
      </c>
      <c r="H3028">
        <f>IF(Sheet1!H3028="Urban",1,0)</f>
        <v>1</v>
      </c>
      <c r="I3028" cm="1">
        <f t="array" ref="I3028">_xlfn.SWITCH(Sheet1!I3028, "Di", 4,"Pre",3,"Mid",2,"Lo",1)</f>
        <v>4</v>
      </c>
      <c r="J3028" cm="1">
        <f t="array" ref="J3028">_xlfn.SWITCH(Sheet1!J3028,"Ob",4,"Hi",3,"Mid",2,"Lo",1)</f>
        <v>4</v>
      </c>
      <c r="K3028" cm="1">
        <f t="array" ref="K3028">_xlfn.SWITCH(Sheet1!K3028,"never smoked",0,"smokes",2,"formerly smoked",1)</f>
        <v>0</v>
      </c>
      <c r="L3028" s="2">
        <v>0</v>
      </c>
    </row>
    <row r="3029" spans="1:12">
      <c r="A3029">
        <v>3028</v>
      </c>
      <c r="B3029">
        <f>IF(Sheet1!B3029="Male", 1, 0)</f>
        <v>0</v>
      </c>
      <c r="C3029" s="2">
        <f>IF(Sheet1!C3029&lt;=18,1,IF(Sheet1!C3029&lt;=40,2,IF(Sheet1!C3029&lt;=60,3,4)))</f>
        <v>2</v>
      </c>
      <c r="D3029" s="2">
        <v>0</v>
      </c>
      <c r="E3029" s="2">
        <v>0</v>
      </c>
      <c r="F3029">
        <f>IF(Sheet1!F3029="Yes", 1, 0)</f>
        <v>1</v>
      </c>
      <c r="G3029" cm="1">
        <f t="array" ref="G3029">_xlfn.SWITCH(Sheet1!G3029,"children",1,"Never_worked",2,"Private",3,"Self-employed",4,"Govt_job",5)</f>
        <v>3</v>
      </c>
      <c r="H3029">
        <f>IF(Sheet1!H3029="Urban",1,0)</f>
        <v>1</v>
      </c>
      <c r="I3029" cm="1">
        <f t="array" ref="I3029">_xlfn.SWITCH(Sheet1!I3029, "Di", 4,"Pre",3,"Mid",2,"Lo",1)</f>
        <v>2</v>
      </c>
      <c r="J3029" cm="1">
        <f t="array" ref="J3029">_xlfn.SWITCH(Sheet1!J3029,"Ob",4,"Hi",3,"Mid",2,"Lo",1)</f>
        <v>2</v>
      </c>
      <c r="K3029" cm="1">
        <f t="array" ref="K3029">_xlfn.SWITCH(Sheet1!K3029,"never smoked",0,"smokes",2,"formerly smoked",1)</f>
        <v>0</v>
      </c>
      <c r="L3029" s="2">
        <v>0</v>
      </c>
    </row>
    <row r="3030" spans="1:12">
      <c r="A3030">
        <v>3029</v>
      </c>
      <c r="B3030">
        <f>IF(Sheet1!B3030="Male", 1, 0)</f>
        <v>0</v>
      </c>
      <c r="C3030" s="2">
        <f>IF(Sheet1!C3030&lt;=18,1,IF(Sheet1!C3030&lt;=40,2,IF(Sheet1!C3030&lt;=60,3,4)))</f>
        <v>3</v>
      </c>
      <c r="D3030" s="2">
        <v>0</v>
      </c>
      <c r="E3030" s="2">
        <v>0</v>
      </c>
      <c r="F3030">
        <f>IF(Sheet1!F3030="Yes", 1, 0)</f>
        <v>1</v>
      </c>
      <c r="G3030" cm="1">
        <f t="array" ref="G3030">_xlfn.SWITCH(Sheet1!G3030,"children",1,"Never_worked",2,"Private",3,"Self-employed",4,"Govt_job",5)</f>
        <v>4</v>
      </c>
      <c r="H3030">
        <f>IF(Sheet1!H3030="Urban",1,0)</f>
        <v>0</v>
      </c>
      <c r="I3030" cm="1">
        <f t="array" ref="I3030">_xlfn.SWITCH(Sheet1!I3030, "Di", 4,"Pre",3,"Mid",2,"Lo",1)</f>
        <v>2</v>
      </c>
      <c r="J3030" cm="1">
        <f t="array" ref="J3030">_xlfn.SWITCH(Sheet1!J3030,"Ob",4,"Hi",3,"Mid",2,"Lo",1)</f>
        <v>4</v>
      </c>
      <c r="K3030" cm="1">
        <f t="array" ref="K3030">_xlfn.SWITCH(Sheet1!K3030,"never smoked",0,"smokes",2,"formerly smoked",1)</f>
        <v>1</v>
      </c>
      <c r="L3030" s="2">
        <v>0</v>
      </c>
    </row>
    <row r="3031" spans="1:12">
      <c r="A3031">
        <v>3030</v>
      </c>
      <c r="B3031">
        <f>IF(Sheet1!B3031="Male", 1, 0)</f>
        <v>1</v>
      </c>
      <c r="C3031" s="2">
        <f>IF(Sheet1!C3031&lt;=18,1,IF(Sheet1!C3031&lt;=40,2,IF(Sheet1!C3031&lt;=60,3,4)))</f>
        <v>4</v>
      </c>
      <c r="D3031" s="2">
        <v>0</v>
      </c>
      <c r="E3031" s="2">
        <v>1</v>
      </c>
      <c r="F3031">
        <f>IF(Sheet1!F3031="Yes", 1, 0)</f>
        <v>1</v>
      </c>
      <c r="G3031" cm="1">
        <f t="array" ref="G3031">_xlfn.SWITCH(Sheet1!G3031,"children",1,"Never_worked",2,"Private",3,"Self-employed",4,"Govt_job",5)</f>
        <v>3</v>
      </c>
      <c r="H3031">
        <f>IF(Sheet1!H3031="Urban",1,0)</f>
        <v>1</v>
      </c>
      <c r="I3031" cm="1">
        <f t="array" ref="I3031">_xlfn.SWITCH(Sheet1!I3031, "Di", 4,"Pre",3,"Mid",2,"Lo",1)</f>
        <v>1</v>
      </c>
      <c r="J3031" cm="1">
        <f t="array" ref="J3031">_xlfn.SWITCH(Sheet1!J3031,"Ob",4,"Hi",3,"Mid",2,"Lo",1)</f>
        <v>3</v>
      </c>
      <c r="K3031" cm="1">
        <f t="array" ref="K3031">_xlfn.SWITCH(Sheet1!K3031,"never smoked",0,"smokes",2,"formerly smoked",1)</f>
        <v>0</v>
      </c>
      <c r="L3031" s="2">
        <v>0</v>
      </c>
    </row>
    <row r="3032" spans="1:12">
      <c r="A3032">
        <v>3031</v>
      </c>
      <c r="B3032">
        <f>IF(Sheet1!B3032="Male", 1, 0)</f>
        <v>0</v>
      </c>
      <c r="C3032" s="2">
        <f>IF(Sheet1!C3032&lt;=18,1,IF(Sheet1!C3032&lt;=40,2,IF(Sheet1!C3032&lt;=60,3,4)))</f>
        <v>3</v>
      </c>
      <c r="D3032" s="2">
        <v>0</v>
      </c>
      <c r="E3032" s="2">
        <v>0</v>
      </c>
      <c r="F3032">
        <f>IF(Sheet1!F3032="Yes", 1, 0)</f>
        <v>1</v>
      </c>
      <c r="G3032" cm="1">
        <f t="array" ref="G3032">_xlfn.SWITCH(Sheet1!G3032,"children",1,"Never_worked",2,"Private",3,"Self-employed",4,"Govt_job",5)</f>
        <v>3</v>
      </c>
      <c r="H3032">
        <f>IF(Sheet1!H3032="Urban",1,0)</f>
        <v>0</v>
      </c>
      <c r="I3032" cm="1">
        <f t="array" ref="I3032">_xlfn.SWITCH(Sheet1!I3032, "Di", 4,"Pre",3,"Mid",2,"Lo",1)</f>
        <v>1</v>
      </c>
      <c r="J3032" cm="1">
        <f t="array" ref="J3032">_xlfn.SWITCH(Sheet1!J3032,"Ob",4,"Hi",3,"Mid",2,"Lo",1)</f>
        <v>4</v>
      </c>
      <c r="K3032" cm="1">
        <f t="array" ref="K3032">_xlfn.SWITCH(Sheet1!K3032,"never smoked",0,"smokes",2,"formerly smoked",1)</f>
        <v>0</v>
      </c>
      <c r="L3032" s="2">
        <v>0</v>
      </c>
    </row>
    <row r="3033" spans="1:12">
      <c r="A3033">
        <v>3032</v>
      </c>
      <c r="B3033">
        <f>IF(Sheet1!B3033="Male", 1, 0)</f>
        <v>1</v>
      </c>
      <c r="C3033" s="2">
        <f>IF(Sheet1!C3033&lt;=18,1,IF(Sheet1!C3033&lt;=40,2,IF(Sheet1!C3033&lt;=60,3,4)))</f>
        <v>2</v>
      </c>
      <c r="D3033" s="2">
        <v>0</v>
      </c>
      <c r="E3033" s="2">
        <v>0</v>
      </c>
      <c r="F3033">
        <f>IF(Sheet1!F3033="Yes", 1, 0)</f>
        <v>1</v>
      </c>
      <c r="G3033" cm="1">
        <f t="array" ref="G3033">_xlfn.SWITCH(Sheet1!G3033,"children",1,"Never_worked",2,"Private",3,"Self-employed",4,"Govt_job",5)</f>
        <v>3</v>
      </c>
      <c r="H3033">
        <f>IF(Sheet1!H3033="Urban",1,0)</f>
        <v>0</v>
      </c>
      <c r="I3033" cm="1">
        <f t="array" ref="I3033">_xlfn.SWITCH(Sheet1!I3033, "Di", 4,"Pre",3,"Mid",2,"Lo",1)</f>
        <v>4</v>
      </c>
      <c r="J3033" cm="1">
        <f t="array" ref="J3033">_xlfn.SWITCH(Sheet1!J3033,"Ob",4,"Hi",3,"Mid",2,"Lo",1)</f>
        <v>4</v>
      </c>
      <c r="K3033" cm="1">
        <f t="array" ref="K3033">_xlfn.SWITCH(Sheet1!K3033,"never smoked",0,"smokes",2,"formerly smoked",1)</f>
        <v>2</v>
      </c>
      <c r="L3033" s="2">
        <v>0</v>
      </c>
    </row>
    <row r="3034" spans="1:12">
      <c r="A3034">
        <v>3033</v>
      </c>
      <c r="B3034">
        <f>IF(Sheet1!B3034="Male", 1, 0)</f>
        <v>0</v>
      </c>
      <c r="C3034" s="2">
        <f>IF(Sheet1!C3034&lt;=18,1,IF(Sheet1!C3034&lt;=40,2,IF(Sheet1!C3034&lt;=60,3,4)))</f>
        <v>2</v>
      </c>
      <c r="D3034" s="2">
        <v>0</v>
      </c>
      <c r="E3034" s="2">
        <v>0</v>
      </c>
      <c r="F3034">
        <f>IF(Sheet1!F3034="Yes", 1, 0)</f>
        <v>1</v>
      </c>
      <c r="G3034" cm="1">
        <f t="array" ref="G3034">_xlfn.SWITCH(Sheet1!G3034,"children",1,"Never_worked",2,"Private",3,"Self-employed",4,"Govt_job",5)</f>
        <v>3</v>
      </c>
      <c r="H3034">
        <f>IF(Sheet1!H3034="Urban",1,0)</f>
        <v>0</v>
      </c>
      <c r="I3034" cm="1">
        <f t="array" ref="I3034">_xlfn.SWITCH(Sheet1!I3034, "Di", 4,"Pre",3,"Mid",2,"Lo",1)</f>
        <v>1</v>
      </c>
      <c r="J3034" cm="1">
        <f t="array" ref="J3034">_xlfn.SWITCH(Sheet1!J3034,"Ob",4,"Hi",3,"Mid",2,"Lo",1)</f>
        <v>4</v>
      </c>
      <c r="K3034" cm="1">
        <f t="array" ref="K3034">_xlfn.SWITCH(Sheet1!K3034,"never smoked",0,"smokes",2,"formerly smoked",1)</f>
        <v>0</v>
      </c>
      <c r="L3034" s="2">
        <v>0</v>
      </c>
    </row>
    <row r="3035" spans="1:12">
      <c r="A3035">
        <v>3034</v>
      </c>
      <c r="B3035">
        <f>IF(Sheet1!B3035="Male", 1, 0)</f>
        <v>0</v>
      </c>
      <c r="C3035" s="2">
        <f>IF(Sheet1!C3035&lt;=18,1,IF(Sheet1!C3035&lt;=40,2,IF(Sheet1!C3035&lt;=60,3,4)))</f>
        <v>3</v>
      </c>
      <c r="D3035" s="2">
        <v>0</v>
      </c>
      <c r="E3035" s="2">
        <v>0</v>
      </c>
      <c r="F3035">
        <f>IF(Sheet1!F3035="Yes", 1, 0)</f>
        <v>0</v>
      </c>
      <c r="G3035" cm="1">
        <f t="array" ref="G3035">_xlfn.SWITCH(Sheet1!G3035,"children",1,"Never_worked",2,"Private",3,"Self-employed",4,"Govt_job",5)</f>
        <v>3</v>
      </c>
      <c r="H3035">
        <f>IF(Sheet1!H3035="Urban",1,0)</f>
        <v>0</v>
      </c>
      <c r="I3035" cm="1">
        <f t="array" ref="I3035">_xlfn.SWITCH(Sheet1!I3035, "Di", 4,"Pre",3,"Mid",2,"Lo",1)</f>
        <v>3</v>
      </c>
      <c r="J3035" cm="1">
        <f t="array" ref="J3035">_xlfn.SWITCH(Sheet1!J3035,"Ob",4,"Hi",3,"Mid",2,"Lo",1)</f>
        <v>4</v>
      </c>
      <c r="K3035" cm="1">
        <f t="array" ref="K3035">_xlfn.SWITCH(Sheet1!K3035,"never smoked",0,"smokes",2,"formerly smoked",1)</f>
        <v>0</v>
      </c>
      <c r="L3035" s="2">
        <v>0</v>
      </c>
    </row>
    <row r="3036" spans="1:12">
      <c r="A3036">
        <v>3035</v>
      </c>
      <c r="B3036">
        <f>IF(Sheet1!B3036="Male", 1, 0)</f>
        <v>1</v>
      </c>
      <c r="C3036" s="2">
        <f>IF(Sheet1!C3036&lt;=18,1,IF(Sheet1!C3036&lt;=40,2,IF(Sheet1!C3036&lt;=60,3,4)))</f>
        <v>1</v>
      </c>
      <c r="D3036" s="2">
        <v>0</v>
      </c>
      <c r="E3036" s="2">
        <v>0</v>
      </c>
      <c r="F3036">
        <f>IF(Sheet1!F3036="Yes", 1, 0)</f>
        <v>0</v>
      </c>
      <c r="G3036" cm="1">
        <f t="array" ref="G3036">_xlfn.SWITCH(Sheet1!G3036,"children",1,"Never_worked",2,"Private",3,"Self-employed",4,"Govt_job",5)</f>
        <v>1</v>
      </c>
      <c r="H3036">
        <f>IF(Sheet1!H3036="Urban",1,0)</f>
        <v>0</v>
      </c>
      <c r="I3036" cm="1">
        <f t="array" ref="I3036">_xlfn.SWITCH(Sheet1!I3036, "Di", 4,"Pre",3,"Mid",2,"Lo",1)</f>
        <v>2</v>
      </c>
      <c r="J3036" cm="1">
        <f t="array" ref="J3036">_xlfn.SWITCH(Sheet1!J3036,"Ob",4,"Hi",3,"Mid",2,"Lo",1)</f>
        <v>2</v>
      </c>
      <c r="K3036" cm="1">
        <f t="array" ref="K3036">_xlfn.SWITCH(Sheet1!K3036,"never smoked",0,"smokes",2,"formerly smoked",1)</f>
        <v>1</v>
      </c>
      <c r="L3036" s="2">
        <v>0</v>
      </c>
    </row>
    <row r="3037" spans="1:12">
      <c r="A3037">
        <v>3036</v>
      </c>
      <c r="B3037">
        <f>IF(Sheet1!B3037="Male", 1, 0)</f>
        <v>0</v>
      </c>
      <c r="C3037" s="2">
        <f>IF(Sheet1!C3037&lt;=18,1,IF(Sheet1!C3037&lt;=40,2,IF(Sheet1!C3037&lt;=60,3,4)))</f>
        <v>3</v>
      </c>
      <c r="D3037" s="2">
        <v>0</v>
      </c>
      <c r="E3037" s="2">
        <v>0</v>
      </c>
      <c r="F3037">
        <f>IF(Sheet1!F3037="Yes", 1, 0)</f>
        <v>1</v>
      </c>
      <c r="G3037" cm="1">
        <f t="array" ref="G3037">_xlfn.SWITCH(Sheet1!G3037,"children",1,"Never_worked",2,"Private",3,"Self-employed",4,"Govt_job",5)</f>
        <v>5</v>
      </c>
      <c r="H3037">
        <f>IF(Sheet1!H3037="Urban",1,0)</f>
        <v>1</v>
      </c>
      <c r="I3037" cm="1">
        <f t="array" ref="I3037">_xlfn.SWITCH(Sheet1!I3037, "Di", 4,"Pre",3,"Mid",2,"Lo",1)</f>
        <v>2</v>
      </c>
      <c r="J3037" cm="1">
        <f t="array" ref="J3037">_xlfn.SWITCH(Sheet1!J3037,"Ob",4,"Hi",3,"Mid",2,"Lo",1)</f>
        <v>4</v>
      </c>
      <c r="K3037" cm="1">
        <f t="array" ref="K3037">_xlfn.SWITCH(Sheet1!K3037,"never smoked",0,"smokes",2,"formerly smoked",1)</f>
        <v>2</v>
      </c>
      <c r="L3037" s="2">
        <v>0</v>
      </c>
    </row>
    <row r="3038" spans="1:12">
      <c r="A3038">
        <v>3037</v>
      </c>
      <c r="B3038">
        <f>IF(Sheet1!B3038="Male", 1, 0)</f>
        <v>0</v>
      </c>
      <c r="C3038" s="2">
        <f>IF(Sheet1!C3038&lt;=18,1,IF(Sheet1!C3038&lt;=40,2,IF(Sheet1!C3038&lt;=60,3,4)))</f>
        <v>4</v>
      </c>
      <c r="D3038" s="2">
        <v>0</v>
      </c>
      <c r="E3038" s="2">
        <v>0</v>
      </c>
      <c r="F3038">
        <f>IF(Sheet1!F3038="Yes", 1, 0)</f>
        <v>1</v>
      </c>
      <c r="G3038" cm="1">
        <f t="array" ref="G3038">_xlfn.SWITCH(Sheet1!G3038,"children",1,"Never_worked",2,"Private",3,"Self-employed",4,"Govt_job",5)</f>
        <v>4</v>
      </c>
      <c r="H3038">
        <f>IF(Sheet1!H3038="Urban",1,0)</f>
        <v>0</v>
      </c>
      <c r="I3038" cm="1">
        <f t="array" ref="I3038">_xlfn.SWITCH(Sheet1!I3038, "Di", 4,"Pre",3,"Mid",2,"Lo",1)</f>
        <v>4</v>
      </c>
      <c r="J3038" cm="1">
        <f t="array" ref="J3038">_xlfn.SWITCH(Sheet1!J3038,"Ob",4,"Hi",3,"Mid",2,"Lo",1)</f>
        <v>3</v>
      </c>
      <c r="K3038" cm="1">
        <f t="array" ref="K3038">_xlfn.SWITCH(Sheet1!K3038,"never smoked",0,"smokes",2,"formerly smoked",1)</f>
        <v>0</v>
      </c>
      <c r="L3038" s="2">
        <v>0</v>
      </c>
    </row>
    <row r="3039" spans="1:12">
      <c r="A3039">
        <v>3038</v>
      </c>
      <c r="B3039">
        <f>IF(Sheet1!B3039="Male", 1, 0)</f>
        <v>0</v>
      </c>
      <c r="C3039" s="2">
        <f>IF(Sheet1!C3039&lt;=18,1,IF(Sheet1!C3039&lt;=40,2,IF(Sheet1!C3039&lt;=60,3,4)))</f>
        <v>2</v>
      </c>
      <c r="D3039" s="2">
        <v>0</v>
      </c>
      <c r="E3039" s="2">
        <v>0</v>
      </c>
      <c r="F3039">
        <f>IF(Sheet1!F3039="Yes", 1, 0)</f>
        <v>1</v>
      </c>
      <c r="G3039" cm="1">
        <f t="array" ref="G3039">_xlfn.SWITCH(Sheet1!G3039,"children",1,"Never_worked",2,"Private",3,"Self-employed",4,"Govt_job",5)</f>
        <v>3</v>
      </c>
      <c r="H3039">
        <f>IF(Sheet1!H3039="Urban",1,0)</f>
        <v>0</v>
      </c>
      <c r="I3039" cm="1">
        <f t="array" ref="I3039">_xlfn.SWITCH(Sheet1!I3039, "Di", 4,"Pre",3,"Mid",2,"Lo",1)</f>
        <v>2</v>
      </c>
      <c r="J3039" cm="1">
        <f t="array" ref="J3039">_xlfn.SWITCH(Sheet1!J3039,"Ob",4,"Hi",3,"Mid",2,"Lo",1)</f>
        <v>4</v>
      </c>
      <c r="K3039" cm="1">
        <f t="array" ref="K3039">_xlfn.SWITCH(Sheet1!K3039,"never smoked",0,"smokes",2,"formerly smoked",1)</f>
        <v>1</v>
      </c>
      <c r="L3039" s="2">
        <v>0</v>
      </c>
    </row>
    <row r="3040" spans="1:12">
      <c r="A3040">
        <v>3039</v>
      </c>
      <c r="B3040">
        <f>IF(Sheet1!B3040="Male", 1, 0)</f>
        <v>0</v>
      </c>
      <c r="C3040" s="2">
        <f>IF(Sheet1!C3040&lt;=18,1,IF(Sheet1!C3040&lt;=40,2,IF(Sheet1!C3040&lt;=60,3,4)))</f>
        <v>3</v>
      </c>
      <c r="D3040" s="2">
        <v>0</v>
      </c>
      <c r="E3040" s="2">
        <v>1</v>
      </c>
      <c r="F3040">
        <f>IF(Sheet1!F3040="Yes", 1, 0)</f>
        <v>1</v>
      </c>
      <c r="G3040" cm="1">
        <f t="array" ref="G3040">_xlfn.SWITCH(Sheet1!G3040,"children",1,"Never_worked",2,"Private",3,"Self-employed",4,"Govt_job",5)</f>
        <v>3</v>
      </c>
      <c r="H3040">
        <f>IF(Sheet1!H3040="Urban",1,0)</f>
        <v>1</v>
      </c>
      <c r="I3040" cm="1">
        <f t="array" ref="I3040">_xlfn.SWITCH(Sheet1!I3040, "Di", 4,"Pre",3,"Mid",2,"Lo",1)</f>
        <v>2</v>
      </c>
      <c r="J3040" cm="1">
        <f t="array" ref="J3040">_xlfn.SWITCH(Sheet1!J3040,"Ob",4,"Hi",3,"Mid",2,"Lo",1)</f>
        <v>2</v>
      </c>
      <c r="K3040" cm="1">
        <f t="array" ref="K3040">_xlfn.SWITCH(Sheet1!K3040,"never smoked",0,"smokes",2,"formerly smoked",1)</f>
        <v>2</v>
      </c>
      <c r="L3040" s="2">
        <v>0</v>
      </c>
    </row>
    <row r="3041" spans="1:12">
      <c r="A3041">
        <v>3040</v>
      </c>
      <c r="B3041">
        <f>IF(Sheet1!B3041="Male", 1, 0)</f>
        <v>1</v>
      </c>
      <c r="C3041" s="2">
        <f>IF(Sheet1!C3041&lt;=18,1,IF(Sheet1!C3041&lt;=40,2,IF(Sheet1!C3041&lt;=60,3,4)))</f>
        <v>3</v>
      </c>
      <c r="D3041" s="2">
        <v>0</v>
      </c>
      <c r="E3041" s="2">
        <v>1</v>
      </c>
      <c r="F3041">
        <f>IF(Sheet1!F3041="Yes", 1, 0)</f>
        <v>1</v>
      </c>
      <c r="G3041" cm="1">
        <f t="array" ref="G3041">_xlfn.SWITCH(Sheet1!G3041,"children",1,"Never_worked",2,"Private",3,"Self-employed",4,"Govt_job",5)</f>
        <v>5</v>
      </c>
      <c r="H3041">
        <f>IF(Sheet1!H3041="Urban",1,0)</f>
        <v>0</v>
      </c>
      <c r="I3041" cm="1">
        <f t="array" ref="I3041">_xlfn.SWITCH(Sheet1!I3041, "Di", 4,"Pre",3,"Mid",2,"Lo",1)</f>
        <v>2</v>
      </c>
      <c r="J3041" cm="1">
        <f t="array" ref="J3041">_xlfn.SWITCH(Sheet1!J3041,"Ob",4,"Hi",3,"Mid",2,"Lo",1)</f>
        <v>4</v>
      </c>
      <c r="K3041" cm="1">
        <f t="array" ref="K3041">_xlfn.SWITCH(Sheet1!K3041,"never smoked",0,"smokes",2,"formerly smoked",1)</f>
        <v>0</v>
      </c>
      <c r="L3041" s="2">
        <v>0</v>
      </c>
    </row>
    <row r="3042" spans="1:12">
      <c r="A3042">
        <v>3041</v>
      </c>
      <c r="B3042">
        <f>IF(Sheet1!B3042="Male", 1, 0)</f>
        <v>0</v>
      </c>
      <c r="C3042" s="2">
        <f>IF(Sheet1!C3042&lt;=18,1,IF(Sheet1!C3042&lt;=40,2,IF(Sheet1!C3042&lt;=60,3,4)))</f>
        <v>2</v>
      </c>
      <c r="D3042" s="2">
        <v>0</v>
      </c>
      <c r="E3042" s="2">
        <v>0</v>
      </c>
      <c r="F3042">
        <f>IF(Sheet1!F3042="Yes", 1, 0)</f>
        <v>1</v>
      </c>
      <c r="G3042" cm="1">
        <f t="array" ref="G3042">_xlfn.SWITCH(Sheet1!G3042,"children",1,"Never_worked",2,"Private",3,"Self-employed",4,"Govt_job",5)</f>
        <v>3</v>
      </c>
      <c r="H3042">
        <f>IF(Sheet1!H3042="Urban",1,0)</f>
        <v>1</v>
      </c>
      <c r="I3042" cm="1">
        <f t="array" ref="I3042">_xlfn.SWITCH(Sheet1!I3042, "Di", 4,"Pre",3,"Mid",2,"Lo",1)</f>
        <v>3</v>
      </c>
      <c r="J3042" cm="1">
        <f t="array" ref="J3042">_xlfn.SWITCH(Sheet1!J3042,"Ob",4,"Hi",3,"Mid",2,"Lo",1)</f>
        <v>3</v>
      </c>
      <c r="K3042" cm="1">
        <f t="array" ref="K3042">_xlfn.SWITCH(Sheet1!K3042,"never smoked",0,"smokes",2,"formerly smoked",1)</f>
        <v>0</v>
      </c>
      <c r="L3042" s="2">
        <v>0</v>
      </c>
    </row>
    <row r="3043" spans="1:12">
      <c r="A3043">
        <v>3042</v>
      </c>
      <c r="B3043">
        <f>IF(Sheet1!B3043="Male", 1, 0)</f>
        <v>1</v>
      </c>
      <c r="C3043" s="2">
        <f>IF(Sheet1!C3043&lt;=18,1,IF(Sheet1!C3043&lt;=40,2,IF(Sheet1!C3043&lt;=60,3,4)))</f>
        <v>1</v>
      </c>
      <c r="D3043" s="2">
        <v>0</v>
      </c>
      <c r="E3043" s="2">
        <v>0</v>
      </c>
      <c r="F3043">
        <f>IF(Sheet1!F3043="Yes", 1, 0)</f>
        <v>0</v>
      </c>
      <c r="G3043" cm="1">
        <f t="array" ref="G3043">_xlfn.SWITCH(Sheet1!G3043,"children",1,"Never_worked",2,"Private",3,"Self-employed",4,"Govt_job",5)</f>
        <v>1</v>
      </c>
      <c r="H3043">
        <f>IF(Sheet1!H3043="Urban",1,0)</f>
        <v>1</v>
      </c>
      <c r="I3043" cm="1">
        <f t="array" ref="I3043">_xlfn.SWITCH(Sheet1!I3043, "Di", 4,"Pre",3,"Mid",2,"Lo",1)</f>
        <v>4</v>
      </c>
      <c r="J3043" cm="1">
        <f t="array" ref="J3043">_xlfn.SWITCH(Sheet1!J3043,"Ob",4,"Hi",3,"Mid",2,"Lo",1)</f>
        <v>4</v>
      </c>
      <c r="K3043" cm="1">
        <f t="array" ref="K3043">_xlfn.SWITCH(Sheet1!K3043,"never smoked",0,"smokes",2,"formerly smoked",1)</f>
        <v>0</v>
      </c>
      <c r="L3043" s="2">
        <v>0</v>
      </c>
    </row>
    <row r="3044" spans="1:12">
      <c r="A3044">
        <v>3043</v>
      </c>
      <c r="B3044">
        <f>IF(Sheet1!B3044="Male", 1, 0)</f>
        <v>1</v>
      </c>
      <c r="C3044" s="2">
        <f>IF(Sheet1!C3044&lt;=18,1,IF(Sheet1!C3044&lt;=40,2,IF(Sheet1!C3044&lt;=60,3,4)))</f>
        <v>3</v>
      </c>
      <c r="D3044" s="2">
        <v>0</v>
      </c>
      <c r="E3044" s="2">
        <v>0</v>
      </c>
      <c r="F3044">
        <f>IF(Sheet1!F3044="Yes", 1, 0)</f>
        <v>1</v>
      </c>
      <c r="G3044" cm="1">
        <f t="array" ref="G3044">_xlfn.SWITCH(Sheet1!G3044,"children",1,"Never_worked",2,"Private",3,"Self-employed",4,"Govt_job",5)</f>
        <v>3</v>
      </c>
      <c r="H3044">
        <f>IF(Sheet1!H3044="Urban",1,0)</f>
        <v>0</v>
      </c>
      <c r="I3044" cm="1">
        <f t="array" ref="I3044">_xlfn.SWITCH(Sheet1!I3044, "Di", 4,"Pre",3,"Mid",2,"Lo",1)</f>
        <v>3</v>
      </c>
      <c r="J3044" cm="1">
        <f t="array" ref="J3044">_xlfn.SWITCH(Sheet1!J3044,"Ob",4,"Hi",3,"Mid",2,"Lo",1)</f>
        <v>4</v>
      </c>
      <c r="K3044" cm="1">
        <f t="array" ref="K3044">_xlfn.SWITCH(Sheet1!K3044,"never smoked",0,"smokes",2,"formerly smoked",1)</f>
        <v>1</v>
      </c>
      <c r="L3044" s="2">
        <v>0</v>
      </c>
    </row>
    <row r="3045" spans="1:12">
      <c r="A3045">
        <v>3044</v>
      </c>
      <c r="B3045">
        <f>IF(Sheet1!B3045="Male", 1, 0)</f>
        <v>1</v>
      </c>
      <c r="C3045" s="2">
        <f>IF(Sheet1!C3045&lt;=18,1,IF(Sheet1!C3045&lt;=40,2,IF(Sheet1!C3045&lt;=60,3,4)))</f>
        <v>3</v>
      </c>
      <c r="D3045" s="2">
        <v>0</v>
      </c>
      <c r="E3045" s="2">
        <v>0</v>
      </c>
      <c r="F3045">
        <f>IF(Sheet1!F3045="Yes", 1, 0)</f>
        <v>1</v>
      </c>
      <c r="G3045" cm="1">
        <f t="array" ref="G3045">_xlfn.SWITCH(Sheet1!G3045,"children",1,"Never_worked",2,"Private",3,"Self-employed",4,"Govt_job",5)</f>
        <v>3</v>
      </c>
      <c r="H3045">
        <f>IF(Sheet1!H3045="Urban",1,0)</f>
        <v>0</v>
      </c>
      <c r="I3045" cm="1">
        <f t="array" ref="I3045">_xlfn.SWITCH(Sheet1!I3045, "Di", 4,"Pre",3,"Mid",2,"Lo",1)</f>
        <v>1</v>
      </c>
      <c r="J3045" cm="1">
        <f t="array" ref="J3045">_xlfn.SWITCH(Sheet1!J3045,"Ob",4,"Hi",3,"Mid",2,"Lo",1)</f>
        <v>4</v>
      </c>
      <c r="K3045" cm="1">
        <f t="array" ref="K3045">_xlfn.SWITCH(Sheet1!K3045,"never smoked",0,"smokes",2,"formerly smoked",1)</f>
        <v>1</v>
      </c>
      <c r="L3045" s="2">
        <v>0</v>
      </c>
    </row>
    <row r="3046" spans="1:12">
      <c r="A3046">
        <v>3045</v>
      </c>
      <c r="B3046">
        <f>IF(Sheet1!B3046="Male", 1, 0)</f>
        <v>0</v>
      </c>
      <c r="C3046" s="2">
        <f>IF(Sheet1!C3046&lt;=18,1,IF(Sheet1!C3046&lt;=40,2,IF(Sheet1!C3046&lt;=60,3,4)))</f>
        <v>1</v>
      </c>
      <c r="D3046" s="2">
        <v>0</v>
      </c>
      <c r="E3046" s="2">
        <v>0</v>
      </c>
      <c r="F3046">
        <f>IF(Sheet1!F3046="Yes", 1, 0)</f>
        <v>0</v>
      </c>
      <c r="G3046" cm="1">
        <f t="array" ref="G3046">_xlfn.SWITCH(Sheet1!G3046,"children",1,"Never_worked",2,"Private",3,"Self-employed",4,"Govt_job",5)</f>
        <v>3</v>
      </c>
      <c r="H3046">
        <f>IF(Sheet1!H3046="Urban",1,0)</f>
        <v>0</v>
      </c>
      <c r="I3046" cm="1">
        <f t="array" ref="I3046">_xlfn.SWITCH(Sheet1!I3046, "Di", 4,"Pre",3,"Mid",2,"Lo",1)</f>
        <v>2</v>
      </c>
      <c r="J3046" cm="1">
        <f t="array" ref="J3046">_xlfn.SWITCH(Sheet1!J3046,"Ob",4,"Hi",3,"Mid",2,"Lo",1)</f>
        <v>2</v>
      </c>
      <c r="K3046" cm="1">
        <f t="array" ref="K3046">_xlfn.SWITCH(Sheet1!K3046,"never smoked",0,"smokes",2,"formerly smoked",1)</f>
        <v>0</v>
      </c>
      <c r="L3046" s="2">
        <v>0</v>
      </c>
    </row>
    <row r="3047" spans="1:12">
      <c r="A3047">
        <v>3046</v>
      </c>
      <c r="B3047">
        <f>IF(Sheet1!B3047="Male", 1, 0)</f>
        <v>1</v>
      </c>
      <c r="C3047" s="2">
        <f>IF(Sheet1!C3047&lt;=18,1,IF(Sheet1!C3047&lt;=40,2,IF(Sheet1!C3047&lt;=60,3,4)))</f>
        <v>3</v>
      </c>
      <c r="D3047" s="2">
        <v>0</v>
      </c>
      <c r="E3047" s="2">
        <v>0</v>
      </c>
      <c r="F3047">
        <f>IF(Sheet1!F3047="Yes", 1, 0)</f>
        <v>1</v>
      </c>
      <c r="G3047" cm="1">
        <f t="array" ref="G3047">_xlfn.SWITCH(Sheet1!G3047,"children",1,"Never_worked",2,"Private",3,"Self-employed",4,"Govt_job",5)</f>
        <v>3</v>
      </c>
      <c r="H3047">
        <f>IF(Sheet1!H3047="Urban",1,0)</f>
        <v>0</v>
      </c>
      <c r="I3047" cm="1">
        <f t="array" ref="I3047">_xlfn.SWITCH(Sheet1!I3047, "Di", 4,"Pre",3,"Mid",2,"Lo",1)</f>
        <v>2</v>
      </c>
      <c r="J3047" cm="1">
        <f t="array" ref="J3047">_xlfn.SWITCH(Sheet1!J3047,"Ob",4,"Hi",3,"Mid",2,"Lo",1)</f>
        <v>4</v>
      </c>
      <c r="K3047" cm="1">
        <f t="array" ref="K3047">_xlfn.SWITCH(Sheet1!K3047,"never smoked",0,"smokes",2,"formerly smoked",1)</f>
        <v>0</v>
      </c>
      <c r="L3047" s="2">
        <v>0</v>
      </c>
    </row>
    <row r="3048" spans="1:12">
      <c r="A3048">
        <v>3047</v>
      </c>
      <c r="B3048">
        <f>IF(Sheet1!B3048="Male", 1, 0)</f>
        <v>1</v>
      </c>
      <c r="C3048" s="2">
        <f>IF(Sheet1!C3048&lt;=18,1,IF(Sheet1!C3048&lt;=40,2,IF(Sheet1!C3048&lt;=60,3,4)))</f>
        <v>4</v>
      </c>
      <c r="D3048" s="2">
        <v>1</v>
      </c>
      <c r="E3048" s="2">
        <v>1</v>
      </c>
      <c r="F3048">
        <f>IF(Sheet1!F3048="Yes", 1, 0)</f>
        <v>1</v>
      </c>
      <c r="G3048" cm="1">
        <f t="array" ref="G3048">_xlfn.SWITCH(Sheet1!G3048,"children",1,"Never_worked",2,"Private",3,"Self-employed",4,"Govt_job",5)</f>
        <v>3</v>
      </c>
      <c r="H3048">
        <f>IF(Sheet1!H3048="Urban",1,0)</f>
        <v>0</v>
      </c>
      <c r="I3048" cm="1">
        <f t="array" ref="I3048">_xlfn.SWITCH(Sheet1!I3048, "Di", 4,"Pre",3,"Mid",2,"Lo",1)</f>
        <v>2</v>
      </c>
      <c r="J3048" cm="1">
        <f t="array" ref="J3048">_xlfn.SWITCH(Sheet1!J3048,"Ob",4,"Hi",3,"Mid",2,"Lo",1)</f>
        <v>3</v>
      </c>
      <c r="K3048" cm="1">
        <f t="array" ref="K3048">_xlfn.SWITCH(Sheet1!K3048,"never smoked",0,"smokes",2,"formerly smoked",1)</f>
        <v>0</v>
      </c>
      <c r="L3048" s="2">
        <v>0</v>
      </c>
    </row>
    <row r="3049" spans="1:12">
      <c r="A3049">
        <v>3048</v>
      </c>
      <c r="B3049">
        <f>IF(Sheet1!B3049="Male", 1, 0)</f>
        <v>0</v>
      </c>
      <c r="C3049" s="2">
        <f>IF(Sheet1!C3049&lt;=18,1,IF(Sheet1!C3049&lt;=40,2,IF(Sheet1!C3049&lt;=60,3,4)))</f>
        <v>3</v>
      </c>
      <c r="D3049" s="2">
        <v>0</v>
      </c>
      <c r="E3049" s="2">
        <v>0</v>
      </c>
      <c r="F3049">
        <f>IF(Sheet1!F3049="Yes", 1, 0)</f>
        <v>1</v>
      </c>
      <c r="G3049" cm="1">
        <f t="array" ref="G3049">_xlfn.SWITCH(Sheet1!G3049,"children",1,"Never_worked",2,"Private",3,"Self-employed",4,"Govt_job",5)</f>
        <v>3</v>
      </c>
      <c r="H3049">
        <f>IF(Sheet1!H3049="Urban",1,0)</f>
        <v>1</v>
      </c>
      <c r="I3049" cm="1">
        <f t="array" ref="I3049">_xlfn.SWITCH(Sheet1!I3049, "Di", 4,"Pre",3,"Mid",2,"Lo",1)</f>
        <v>2</v>
      </c>
      <c r="J3049" cm="1">
        <f t="array" ref="J3049">_xlfn.SWITCH(Sheet1!J3049,"Ob",4,"Hi",3,"Mid",2,"Lo",1)</f>
        <v>2</v>
      </c>
      <c r="K3049" cm="1">
        <f t="array" ref="K3049">_xlfn.SWITCH(Sheet1!K3049,"never smoked",0,"smokes",2,"formerly smoked",1)</f>
        <v>0</v>
      </c>
      <c r="L3049" s="2">
        <v>0</v>
      </c>
    </row>
    <row r="3050" spans="1:12">
      <c r="A3050">
        <v>3049</v>
      </c>
      <c r="B3050">
        <f>IF(Sheet1!B3050="Male", 1, 0)</f>
        <v>0</v>
      </c>
      <c r="C3050" s="2">
        <f>IF(Sheet1!C3050&lt;=18,1,IF(Sheet1!C3050&lt;=40,2,IF(Sheet1!C3050&lt;=60,3,4)))</f>
        <v>4</v>
      </c>
      <c r="D3050" s="2">
        <v>0</v>
      </c>
      <c r="E3050" s="2">
        <v>0</v>
      </c>
      <c r="F3050">
        <f>IF(Sheet1!F3050="Yes", 1, 0)</f>
        <v>1</v>
      </c>
      <c r="G3050" cm="1">
        <f t="array" ref="G3050">_xlfn.SWITCH(Sheet1!G3050,"children",1,"Never_worked",2,"Private",3,"Self-employed",4,"Govt_job",5)</f>
        <v>4</v>
      </c>
      <c r="H3050">
        <f>IF(Sheet1!H3050="Urban",1,0)</f>
        <v>1</v>
      </c>
      <c r="I3050" cm="1">
        <f t="array" ref="I3050">_xlfn.SWITCH(Sheet1!I3050, "Di", 4,"Pre",3,"Mid",2,"Lo",1)</f>
        <v>2</v>
      </c>
      <c r="J3050" cm="1">
        <f t="array" ref="J3050">_xlfn.SWITCH(Sheet1!J3050,"Ob",4,"Hi",3,"Mid",2,"Lo",1)</f>
        <v>3</v>
      </c>
      <c r="K3050" cm="1">
        <f t="array" ref="K3050">_xlfn.SWITCH(Sheet1!K3050,"never smoked",0,"smokes",2,"formerly smoked",1)</f>
        <v>1</v>
      </c>
      <c r="L3050" s="2">
        <v>0</v>
      </c>
    </row>
    <row r="3051" spans="1:12">
      <c r="A3051">
        <v>3050</v>
      </c>
      <c r="B3051">
        <f>IF(Sheet1!B3051="Male", 1, 0)</f>
        <v>0</v>
      </c>
      <c r="C3051" s="2">
        <f>IF(Sheet1!C3051&lt;=18,1,IF(Sheet1!C3051&lt;=40,2,IF(Sheet1!C3051&lt;=60,3,4)))</f>
        <v>2</v>
      </c>
      <c r="D3051" s="2">
        <v>0</v>
      </c>
      <c r="E3051" s="2">
        <v>0</v>
      </c>
      <c r="F3051">
        <f>IF(Sheet1!F3051="Yes", 1, 0)</f>
        <v>0</v>
      </c>
      <c r="G3051" cm="1">
        <f t="array" ref="G3051">_xlfn.SWITCH(Sheet1!G3051,"children",1,"Never_worked",2,"Private",3,"Self-employed",4,"Govt_job",5)</f>
        <v>3</v>
      </c>
      <c r="H3051">
        <f>IF(Sheet1!H3051="Urban",1,0)</f>
        <v>0</v>
      </c>
      <c r="I3051" cm="1">
        <f t="array" ref="I3051">_xlfn.SWITCH(Sheet1!I3051, "Di", 4,"Pre",3,"Mid",2,"Lo",1)</f>
        <v>3</v>
      </c>
      <c r="J3051" cm="1">
        <f t="array" ref="J3051">_xlfn.SWITCH(Sheet1!J3051,"Ob",4,"Hi",3,"Mid",2,"Lo",1)</f>
        <v>4</v>
      </c>
      <c r="K3051" cm="1">
        <f t="array" ref="K3051">_xlfn.SWITCH(Sheet1!K3051,"never smoked",0,"smokes",2,"formerly smoked",1)</f>
        <v>2</v>
      </c>
      <c r="L3051" s="2">
        <v>0</v>
      </c>
    </row>
    <row r="3052" spans="1:12">
      <c r="A3052">
        <v>3051</v>
      </c>
      <c r="B3052">
        <f>IF(Sheet1!B3052="Male", 1, 0)</f>
        <v>0</v>
      </c>
      <c r="C3052" s="2">
        <f>IF(Sheet1!C3052&lt;=18,1,IF(Sheet1!C3052&lt;=40,2,IF(Sheet1!C3052&lt;=60,3,4)))</f>
        <v>2</v>
      </c>
      <c r="D3052" s="2">
        <v>0</v>
      </c>
      <c r="E3052" s="2">
        <v>0</v>
      </c>
      <c r="F3052">
        <f>IF(Sheet1!F3052="Yes", 1, 0)</f>
        <v>0</v>
      </c>
      <c r="G3052" cm="1">
        <f t="array" ref="G3052">_xlfn.SWITCH(Sheet1!G3052,"children",1,"Never_worked",2,"Private",3,"Self-employed",4,"Govt_job",5)</f>
        <v>3</v>
      </c>
      <c r="H3052">
        <f>IF(Sheet1!H3052="Urban",1,0)</f>
        <v>1</v>
      </c>
      <c r="I3052" cm="1">
        <f t="array" ref="I3052">_xlfn.SWITCH(Sheet1!I3052, "Di", 4,"Pre",3,"Mid",2,"Lo",1)</f>
        <v>1</v>
      </c>
      <c r="J3052" cm="1">
        <f t="array" ref="J3052">_xlfn.SWITCH(Sheet1!J3052,"Ob",4,"Hi",3,"Mid",2,"Lo",1)</f>
        <v>2</v>
      </c>
      <c r="K3052" cm="1">
        <f t="array" ref="K3052">_xlfn.SWITCH(Sheet1!K3052,"never smoked",0,"smokes",2,"formerly smoked",1)</f>
        <v>2</v>
      </c>
      <c r="L3052" s="2">
        <v>0</v>
      </c>
    </row>
    <row r="3053" spans="1:12">
      <c r="A3053">
        <v>3052</v>
      </c>
      <c r="B3053">
        <f>IF(Sheet1!B3053="Male", 1, 0)</f>
        <v>1</v>
      </c>
      <c r="C3053" s="2">
        <f>IF(Sheet1!C3053&lt;=18,1,IF(Sheet1!C3053&lt;=40,2,IF(Sheet1!C3053&lt;=60,3,4)))</f>
        <v>1</v>
      </c>
      <c r="D3053" s="2">
        <v>0</v>
      </c>
      <c r="E3053" s="2">
        <v>0</v>
      </c>
      <c r="F3053">
        <f>IF(Sheet1!F3053="Yes", 1, 0)</f>
        <v>0</v>
      </c>
      <c r="G3053" cm="1">
        <f t="array" ref="G3053">_xlfn.SWITCH(Sheet1!G3053,"children",1,"Never_worked",2,"Private",3,"Self-employed",4,"Govt_job",5)</f>
        <v>3</v>
      </c>
      <c r="H3053">
        <f>IF(Sheet1!H3053="Urban",1,0)</f>
        <v>0</v>
      </c>
      <c r="I3053" cm="1">
        <f t="array" ref="I3053">_xlfn.SWITCH(Sheet1!I3053, "Di", 4,"Pre",3,"Mid",2,"Lo",1)</f>
        <v>2</v>
      </c>
      <c r="J3053" cm="1">
        <f t="array" ref="J3053">_xlfn.SWITCH(Sheet1!J3053,"Ob",4,"Hi",3,"Mid",2,"Lo",1)</f>
        <v>4</v>
      </c>
      <c r="K3053" cm="1">
        <f t="array" ref="K3053">_xlfn.SWITCH(Sheet1!K3053,"never smoked",0,"smokes",2,"formerly smoked",1)</f>
        <v>0</v>
      </c>
      <c r="L3053" s="2">
        <v>0</v>
      </c>
    </row>
    <row r="3054" spans="1:12">
      <c r="A3054">
        <v>3053</v>
      </c>
      <c r="B3054">
        <f>IF(Sheet1!B3054="Male", 1, 0)</f>
        <v>1</v>
      </c>
      <c r="C3054" s="2">
        <f>IF(Sheet1!C3054&lt;=18,1,IF(Sheet1!C3054&lt;=40,2,IF(Sheet1!C3054&lt;=60,3,4)))</f>
        <v>4</v>
      </c>
      <c r="D3054" s="2">
        <v>0</v>
      </c>
      <c r="E3054" s="2">
        <v>0</v>
      </c>
      <c r="F3054">
        <f>IF(Sheet1!F3054="Yes", 1, 0)</f>
        <v>0</v>
      </c>
      <c r="G3054" cm="1">
        <f t="array" ref="G3054">_xlfn.SWITCH(Sheet1!G3054,"children",1,"Never_worked",2,"Private",3,"Self-employed",4,"Govt_job",5)</f>
        <v>4</v>
      </c>
      <c r="H3054">
        <f>IF(Sheet1!H3054="Urban",1,0)</f>
        <v>0</v>
      </c>
      <c r="I3054" cm="1">
        <f t="array" ref="I3054">_xlfn.SWITCH(Sheet1!I3054, "Di", 4,"Pre",3,"Mid",2,"Lo",1)</f>
        <v>2</v>
      </c>
      <c r="J3054" cm="1">
        <f t="array" ref="J3054">_xlfn.SWITCH(Sheet1!J3054,"Ob",4,"Hi",3,"Mid",2,"Lo",1)</f>
        <v>3</v>
      </c>
      <c r="K3054" cm="1">
        <f t="array" ref="K3054">_xlfn.SWITCH(Sheet1!K3054,"never smoked",0,"smokes",2,"formerly smoked",1)</f>
        <v>2</v>
      </c>
      <c r="L3054" s="2">
        <v>0</v>
      </c>
    </row>
    <row r="3055" spans="1:12">
      <c r="A3055">
        <v>3054</v>
      </c>
      <c r="B3055">
        <f>IF(Sheet1!B3055="Male", 1, 0)</f>
        <v>1</v>
      </c>
      <c r="C3055" s="2">
        <f>IF(Sheet1!C3055&lt;=18,1,IF(Sheet1!C3055&lt;=40,2,IF(Sheet1!C3055&lt;=60,3,4)))</f>
        <v>3</v>
      </c>
      <c r="D3055" s="2">
        <v>1</v>
      </c>
      <c r="E3055" s="2">
        <v>0</v>
      </c>
      <c r="F3055">
        <f>IF(Sheet1!F3055="Yes", 1, 0)</f>
        <v>1</v>
      </c>
      <c r="G3055" cm="1">
        <f t="array" ref="G3055">_xlfn.SWITCH(Sheet1!G3055,"children",1,"Never_worked",2,"Private",3,"Self-employed",4,"Govt_job",5)</f>
        <v>5</v>
      </c>
      <c r="H3055">
        <f>IF(Sheet1!H3055="Urban",1,0)</f>
        <v>1</v>
      </c>
      <c r="I3055" cm="1">
        <f t="array" ref="I3055">_xlfn.SWITCH(Sheet1!I3055, "Di", 4,"Pre",3,"Mid",2,"Lo",1)</f>
        <v>4</v>
      </c>
      <c r="J3055" cm="1">
        <f t="array" ref="J3055">_xlfn.SWITCH(Sheet1!J3055,"Ob",4,"Hi",3,"Mid",2,"Lo",1)</f>
        <v>4</v>
      </c>
      <c r="K3055" cm="1">
        <f t="array" ref="K3055">_xlfn.SWITCH(Sheet1!K3055,"never smoked",0,"smokes",2,"formerly smoked",1)</f>
        <v>1</v>
      </c>
      <c r="L3055" s="2">
        <v>0</v>
      </c>
    </row>
    <row r="3056" spans="1:12">
      <c r="A3056">
        <v>3055</v>
      </c>
      <c r="B3056">
        <f>IF(Sheet1!B3056="Male", 1, 0)</f>
        <v>0</v>
      </c>
      <c r="C3056" s="2">
        <f>IF(Sheet1!C3056&lt;=18,1,IF(Sheet1!C3056&lt;=40,2,IF(Sheet1!C3056&lt;=60,3,4)))</f>
        <v>2</v>
      </c>
      <c r="D3056" s="2">
        <v>0</v>
      </c>
      <c r="E3056" s="2">
        <v>0</v>
      </c>
      <c r="F3056">
        <f>IF(Sheet1!F3056="Yes", 1, 0)</f>
        <v>1</v>
      </c>
      <c r="G3056" cm="1">
        <f t="array" ref="G3056">_xlfn.SWITCH(Sheet1!G3056,"children",1,"Never_worked",2,"Private",3,"Self-employed",4,"Govt_job",5)</f>
        <v>5</v>
      </c>
      <c r="H3056">
        <f>IF(Sheet1!H3056="Urban",1,0)</f>
        <v>1</v>
      </c>
      <c r="I3056" cm="1">
        <f t="array" ref="I3056">_xlfn.SWITCH(Sheet1!I3056, "Di", 4,"Pre",3,"Mid",2,"Lo",1)</f>
        <v>2</v>
      </c>
      <c r="J3056" cm="1">
        <f t="array" ref="J3056">_xlfn.SWITCH(Sheet1!J3056,"Ob",4,"Hi",3,"Mid",2,"Lo",1)</f>
        <v>4</v>
      </c>
      <c r="K3056" cm="1">
        <f t="array" ref="K3056">_xlfn.SWITCH(Sheet1!K3056,"never smoked",0,"smokes",2,"formerly smoked",1)</f>
        <v>0</v>
      </c>
      <c r="L3056" s="2">
        <v>0</v>
      </c>
    </row>
    <row r="3057" spans="1:12">
      <c r="A3057">
        <v>3056</v>
      </c>
      <c r="B3057">
        <f>IF(Sheet1!B3057="Male", 1, 0)</f>
        <v>0</v>
      </c>
      <c r="C3057" s="2">
        <f>IF(Sheet1!C3057&lt;=18,1,IF(Sheet1!C3057&lt;=40,2,IF(Sheet1!C3057&lt;=60,3,4)))</f>
        <v>2</v>
      </c>
      <c r="D3057" s="2">
        <v>0</v>
      </c>
      <c r="E3057" s="2">
        <v>0</v>
      </c>
      <c r="F3057">
        <f>IF(Sheet1!F3057="Yes", 1, 0)</f>
        <v>1</v>
      </c>
      <c r="G3057" cm="1">
        <f t="array" ref="G3057">_xlfn.SWITCH(Sheet1!G3057,"children",1,"Never_worked",2,"Private",3,"Self-employed",4,"Govt_job",5)</f>
        <v>4</v>
      </c>
      <c r="H3057">
        <f>IF(Sheet1!H3057="Urban",1,0)</f>
        <v>1</v>
      </c>
      <c r="I3057" cm="1">
        <f t="array" ref="I3057">_xlfn.SWITCH(Sheet1!I3057, "Di", 4,"Pre",3,"Mid",2,"Lo",1)</f>
        <v>2</v>
      </c>
      <c r="J3057" cm="1">
        <f t="array" ref="J3057">_xlfn.SWITCH(Sheet1!J3057,"Ob",4,"Hi",3,"Mid",2,"Lo",1)</f>
        <v>4</v>
      </c>
      <c r="K3057" cm="1">
        <f t="array" ref="K3057">_xlfn.SWITCH(Sheet1!K3057,"never smoked",0,"smokes",2,"formerly smoked",1)</f>
        <v>0</v>
      </c>
      <c r="L3057" s="2">
        <v>0</v>
      </c>
    </row>
    <row r="3058" spans="1:12">
      <c r="A3058">
        <v>3057</v>
      </c>
      <c r="B3058">
        <f>IF(Sheet1!B3058="Male", 1, 0)</f>
        <v>0</v>
      </c>
      <c r="C3058" s="2">
        <f>IF(Sheet1!C3058&lt;=18,1,IF(Sheet1!C3058&lt;=40,2,IF(Sheet1!C3058&lt;=60,3,4)))</f>
        <v>3</v>
      </c>
      <c r="D3058" s="2">
        <v>0</v>
      </c>
      <c r="E3058" s="2">
        <v>0</v>
      </c>
      <c r="F3058">
        <f>IF(Sheet1!F3058="Yes", 1, 0)</f>
        <v>1</v>
      </c>
      <c r="G3058" cm="1">
        <f t="array" ref="G3058">_xlfn.SWITCH(Sheet1!G3058,"children",1,"Never_worked",2,"Private",3,"Self-employed",4,"Govt_job",5)</f>
        <v>4</v>
      </c>
      <c r="H3058">
        <f>IF(Sheet1!H3058="Urban",1,0)</f>
        <v>1</v>
      </c>
      <c r="I3058" cm="1">
        <f t="array" ref="I3058">_xlfn.SWITCH(Sheet1!I3058, "Di", 4,"Pre",3,"Mid",2,"Lo",1)</f>
        <v>2</v>
      </c>
      <c r="J3058" cm="1">
        <f t="array" ref="J3058">_xlfn.SWITCH(Sheet1!J3058,"Ob",4,"Hi",3,"Mid",2,"Lo",1)</f>
        <v>4</v>
      </c>
      <c r="K3058" cm="1">
        <f t="array" ref="K3058">_xlfn.SWITCH(Sheet1!K3058,"never smoked",0,"smokes",2,"formerly smoked",1)</f>
        <v>1</v>
      </c>
      <c r="L3058" s="2">
        <v>0</v>
      </c>
    </row>
    <row r="3059" spans="1:12">
      <c r="A3059">
        <v>3058</v>
      </c>
      <c r="B3059">
        <f>IF(Sheet1!B3059="Male", 1, 0)</f>
        <v>0</v>
      </c>
      <c r="C3059" s="2">
        <f>IF(Sheet1!C3059&lt;=18,1,IF(Sheet1!C3059&lt;=40,2,IF(Sheet1!C3059&lt;=60,3,4)))</f>
        <v>1</v>
      </c>
      <c r="D3059" s="2">
        <v>0</v>
      </c>
      <c r="E3059" s="2">
        <v>0</v>
      </c>
      <c r="F3059">
        <f>IF(Sheet1!F3059="Yes", 1, 0)</f>
        <v>0</v>
      </c>
      <c r="G3059" cm="1">
        <f t="array" ref="G3059">_xlfn.SWITCH(Sheet1!G3059,"children",1,"Never_worked",2,"Private",3,"Self-employed",4,"Govt_job",5)</f>
        <v>3</v>
      </c>
      <c r="H3059">
        <f>IF(Sheet1!H3059="Urban",1,0)</f>
        <v>0</v>
      </c>
      <c r="I3059" cm="1">
        <f t="array" ref="I3059">_xlfn.SWITCH(Sheet1!I3059, "Di", 4,"Pre",3,"Mid",2,"Lo",1)</f>
        <v>3</v>
      </c>
      <c r="J3059" cm="1">
        <f t="array" ref="J3059">_xlfn.SWITCH(Sheet1!J3059,"Ob",4,"Hi",3,"Mid",2,"Lo",1)</f>
        <v>4</v>
      </c>
      <c r="K3059" cm="1">
        <f t="array" ref="K3059">_xlfn.SWITCH(Sheet1!K3059,"never smoked",0,"smokes",2,"formerly smoked",1)</f>
        <v>0</v>
      </c>
      <c r="L3059" s="2">
        <v>0</v>
      </c>
    </row>
    <row r="3060" spans="1:12">
      <c r="A3060">
        <v>3059</v>
      </c>
      <c r="B3060">
        <f>IF(Sheet1!B3060="Male", 1, 0)</f>
        <v>1</v>
      </c>
      <c r="C3060" s="2">
        <f>IF(Sheet1!C3060&lt;=18,1,IF(Sheet1!C3060&lt;=40,2,IF(Sheet1!C3060&lt;=60,3,4)))</f>
        <v>2</v>
      </c>
      <c r="D3060" s="2">
        <v>0</v>
      </c>
      <c r="E3060" s="2">
        <v>0</v>
      </c>
      <c r="F3060">
        <f>IF(Sheet1!F3060="Yes", 1, 0)</f>
        <v>0</v>
      </c>
      <c r="G3060" cm="1">
        <f t="array" ref="G3060">_xlfn.SWITCH(Sheet1!G3060,"children",1,"Never_worked",2,"Private",3,"Self-employed",4,"Govt_job",5)</f>
        <v>3</v>
      </c>
      <c r="H3060">
        <f>IF(Sheet1!H3060="Urban",1,0)</f>
        <v>1</v>
      </c>
      <c r="I3060" cm="1">
        <f t="array" ref="I3060">_xlfn.SWITCH(Sheet1!I3060, "Di", 4,"Pre",3,"Mid",2,"Lo",1)</f>
        <v>2</v>
      </c>
      <c r="J3060" cm="1">
        <f t="array" ref="J3060">_xlfn.SWITCH(Sheet1!J3060,"Ob",4,"Hi",3,"Mid",2,"Lo",1)</f>
        <v>2</v>
      </c>
      <c r="K3060" cm="1">
        <f t="array" ref="K3060">_xlfn.SWITCH(Sheet1!K3060,"never smoked",0,"smokes",2,"formerly smoked",1)</f>
        <v>0</v>
      </c>
      <c r="L3060" s="2">
        <v>0</v>
      </c>
    </row>
    <row r="3061" spans="1:12">
      <c r="A3061">
        <v>3060</v>
      </c>
      <c r="B3061">
        <f>IF(Sheet1!B3061="Male", 1, 0)</f>
        <v>1</v>
      </c>
      <c r="C3061" s="2">
        <f>IF(Sheet1!C3061&lt;=18,1,IF(Sheet1!C3061&lt;=40,2,IF(Sheet1!C3061&lt;=60,3,4)))</f>
        <v>1</v>
      </c>
      <c r="D3061" s="2">
        <v>0</v>
      </c>
      <c r="E3061" s="2">
        <v>0</v>
      </c>
      <c r="F3061">
        <f>IF(Sheet1!F3061="Yes", 1, 0)</f>
        <v>0</v>
      </c>
      <c r="G3061" cm="1">
        <f t="array" ref="G3061">_xlfn.SWITCH(Sheet1!G3061,"children",1,"Never_worked",2,"Private",3,"Self-employed",4,"Govt_job",5)</f>
        <v>3</v>
      </c>
      <c r="H3061">
        <f>IF(Sheet1!H3061="Urban",1,0)</f>
        <v>1</v>
      </c>
      <c r="I3061" cm="1">
        <f t="array" ref="I3061">_xlfn.SWITCH(Sheet1!I3061, "Di", 4,"Pre",3,"Mid",2,"Lo",1)</f>
        <v>3</v>
      </c>
      <c r="J3061" cm="1">
        <f t="array" ref="J3061">_xlfn.SWITCH(Sheet1!J3061,"Ob",4,"Hi",3,"Mid",2,"Lo",1)</f>
        <v>3</v>
      </c>
      <c r="K3061" cm="1">
        <f t="array" ref="K3061">_xlfn.SWITCH(Sheet1!K3061,"never smoked",0,"smokes",2,"formerly smoked",1)</f>
        <v>0</v>
      </c>
      <c r="L3061" s="2">
        <v>0</v>
      </c>
    </row>
    <row r="3062" spans="1:12">
      <c r="A3062">
        <v>3061</v>
      </c>
      <c r="B3062">
        <f>IF(Sheet1!B3062="Male", 1, 0)</f>
        <v>1</v>
      </c>
      <c r="C3062" s="2">
        <f>IF(Sheet1!C3062&lt;=18,1,IF(Sheet1!C3062&lt;=40,2,IF(Sheet1!C3062&lt;=60,3,4)))</f>
        <v>3</v>
      </c>
      <c r="D3062" s="2">
        <v>0</v>
      </c>
      <c r="E3062" s="2">
        <v>0</v>
      </c>
      <c r="F3062">
        <f>IF(Sheet1!F3062="Yes", 1, 0)</f>
        <v>1</v>
      </c>
      <c r="G3062" cm="1">
        <f t="array" ref="G3062">_xlfn.SWITCH(Sheet1!G3062,"children",1,"Never_worked",2,"Private",3,"Self-employed",4,"Govt_job",5)</f>
        <v>3</v>
      </c>
      <c r="H3062">
        <f>IF(Sheet1!H3062="Urban",1,0)</f>
        <v>0</v>
      </c>
      <c r="I3062" cm="1">
        <f t="array" ref="I3062">_xlfn.SWITCH(Sheet1!I3062, "Di", 4,"Pre",3,"Mid",2,"Lo",1)</f>
        <v>2</v>
      </c>
      <c r="J3062" cm="1">
        <f t="array" ref="J3062">_xlfn.SWITCH(Sheet1!J3062,"Ob",4,"Hi",3,"Mid",2,"Lo",1)</f>
        <v>3</v>
      </c>
      <c r="K3062" cm="1">
        <f t="array" ref="K3062">_xlfn.SWITCH(Sheet1!K3062,"never smoked",0,"smokes",2,"formerly smoked",1)</f>
        <v>0</v>
      </c>
      <c r="L3062" s="2">
        <v>0</v>
      </c>
    </row>
    <row r="3063" spans="1:12">
      <c r="A3063">
        <v>3062</v>
      </c>
      <c r="B3063">
        <f>IF(Sheet1!B3063="Male", 1, 0)</f>
        <v>1</v>
      </c>
      <c r="C3063" s="2">
        <f>IF(Sheet1!C3063&lt;=18,1,IF(Sheet1!C3063&lt;=40,2,IF(Sheet1!C3063&lt;=60,3,4)))</f>
        <v>3</v>
      </c>
      <c r="D3063" s="2">
        <v>0</v>
      </c>
      <c r="E3063" s="2">
        <v>0</v>
      </c>
      <c r="F3063">
        <f>IF(Sheet1!F3063="Yes", 1, 0)</f>
        <v>1</v>
      </c>
      <c r="G3063" cm="1">
        <f t="array" ref="G3063">_xlfn.SWITCH(Sheet1!G3063,"children",1,"Never_worked",2,"Private",3,"Self-employed",4,"Govt_job",5)</f>
        <v>3</v>
      </c>
      <c r="H3063">
        <f>IF(Sheet1!H3063="Urban",1,0)</f>
        <v>1</v>
      </c>
      <c r="I3063" cm="1">
        <f t="array" ref="I3063">_xlfn.SWITCH(Sheet1!I3063, "Di", 4,"Pre",3,"Mid",2,"Lo",1)</f>
        <v>1</v>
      </c>
      <c r="J3063" cm="1">
        <f t="array" ref="J3063">_xlfn.SWITCH(Sheet1!J3063,"Ob",4,"Hi",3,"Mid",2,"Lo",1)</f>
        <v>4</v>
      </c>
      <c r="K3063" cm="1">
        <f t="array" ref="K3063">_xlfn.SWITCH(Sheet1!K3063,"never smoked",0,"smokes",2,"formerly smoked",1)</f>
        <v>2</v>
      </c>
      <c r="L3063" s="2">
        <v>0</v>
      </c>
    </row>
    <row r="3064" spans="1:12">
      <c r="A3064">
        <v>3063</v>
      </c>
      <c r="B3064">
        <f>IF(Sheet1!B3064="Male", 1, 0)</f>
        <v>0</v>
      </c>
      <c r="C3064" s="2">
        <f>IF(Sheet1!C3064&lt;=18,1,IF(Sheet1!C3064&lt;=40,2,IF(Sheet1!C3064&lt;=60,3,4)))</f>
        <v>3</v>
      </c>
      <c r="D3064" s="2">
        <v>0</v>
      </c>
      <c r="E3064" s="2">
        <v>0</v>
      </c>
      <c r="F3064">
        <f>IF(Sheet1!F3064="Yes", 1, 0)</f>
        <v>1</v>
      </c>
      <c r="G3064" cm="1">
        <f t="array" ref="G3064">_xlfn.SWITCH(Sheet1!G3064,"children",1,"Never_worked",2,"Private",3,"Self-employed",4,"Govt_job",5)</f>
        <v>3</v>
      </c>
      <c r="H3064">
        <f>IF(Sheet1!H3064="Urban",1,0)</f>
        <v>0</v>
      </c>
      <c r="I3064" cm="1">
        <f t="array" ref="I3064">_xlfn.SWITCH(Sheet1!I3064, "Di", 4,"Pre",3,"Mid",2,"Lo",1)</f>
        <v>2</v>
      </c>
      <c r="J3064" cm="1">
        <f t="array" ref="J3064">_xlfn.SWITCH(Sheet1!J3064,"Ob",4,"Hi",3,"Mid",2,"Lo",1)</f>
        <v>3</v>
      </c>
      <c r="K3064" cm="1">
        <f t="array" ref="K3064">_xlfn.SWITCH(Sheet1!K3064,"never smoked",0,"smokes",2,"formerly smoked",1)</f>
        <v>2</v>
      </c>
      <c r="L3064" s="2">
        <v>0</v>
      </c>
    </row>
    <row r="3065" spans="1:12">
      <c r="A3065">
        <v>3064</v>
      </c>
      <c r="B3065">
        <f>IF(Sheet1!B3065="Male", 1, 0)</f>
        <v>1</v>
      </c>
      <c r="C3065" s="2">
        <f>IF(Sheet1!C3065&lt;=18,1,IF(Sheet1!C3065&lt;=40,2,IF(Sheet1!C3065&lt;=60,3,4)))</f>
        <v>4</v>
      </c>
      <c r="D3065" s="2">
        <v>0</v>
      </c>
      <c r="E3065" s="2">
        <v>0</v>
      </c>
      <c r="F3065">
        <f>IF(Sheet1!F3065="Yes", 1, 0)</f>
        <v>1</v>
      </c>
      <c r="G3065" cm="1">
        <f t="array" ref="G3065">_xlfn.SWITCH(Sheet1!G3065,"children",1,"Never_worked",2,"Private",3,"Self-employed",4,"Govt_job",5)</f>
        <v>4</v>
      </c>
      <c r="H3065">
        <f>IF(Sheet1!H3065="Urban",1,0)</f>
        <v>1</v>
      </c>
      <c r="I3065" cm="1">
        <f t="array" ref="I3065">_xlfn.SWITCH(Sheet1!I3065, "Di", 4,"Pre",3,"Mid",2,"Lo",1)</f>
        <v>4</v>
      </c>
      <c r="J3065" cm="1">
        <f t="array" ref="J3065">_xlfn.SWITCH(Sheet1!J3065,"Ob",4,"Hi",3,"Mid",2,"Lo",1)</f>
        <v>3</v>
      </c>
      <c r="K3065" cm="1">
        <f t="array" ref="K3065">_xlfn.SWITCH(Sheet1!K3065,"never smoked",0,"smokes",2,"formerly smoked",1)</f>
        <v>0</v>
      </c>
      <c r="L3065" s="2">
        <v>0</v>
      </c>
    </row>
    <row r="3066" spans="1:12">
      <c r="A3066">
        <v>3065</v>
      </c>
      <c r="B3066">
        <f>IF(Sheet1!B3066="Male", 1, 0)</f>
        <v>1</v>
      </c>
      <c r="C3066" s="2">
        <f>IF(Sheet1!C3066&lt;=18,1,IF(Sheet1!C3066&lt;=40,2,IF(Sheet1!C3066&lt;=60,3,4)))</f>
        <v>3</v>
      </c>
      <c r="D3066" s="2">
        <v>0</v>
      </c>
      <c r="E3066" s="2">
        <v>0</v>
      </c>
      <c r="F3066">
        <f>IF(Sheet1!F3066="Yes", 1, 0)</f>
        <v>1</v>
      </c>
      <c r="G3066" cm="1">
        <f t="array" ref="G3066">_xlfn.SWITCH(Sheet1!G3066,"children",1,"Never_worked",2,"Private",3,"Self-employed",4,"Govt_job",5)</f>
        <v>5</v>
      </c>
      <c r="H3066">
        <f>IF(Sheet1!H3066="Urban",1,0)</f>
        <v>0</v>
      </c>
      <c r="I3066" cm="1">
        <f t="array" ref="I3066">_xlfn.SWITCH(Sheet1!I3066, "Di", 4,"Pre",3,"Mid",2,"Lo",1)</f>
        <v>4</v>
      </c>
      <c r="J3066" cm="1">
        <f t="array" ref="J3066">_xlfn.SWITCH(Sheet1!J3066,"Ob",4,"Hi",3,"Mid",2,"Lo",1)</f>
        <v>4</v>
      </c>
      <c r="K3066" cm="1">
        <f t="array" ref="K3066">_xlfn.SWITCH(Sheet1!K3066,"never smoked",0,"smokes",2,"formerly smoked",1)</f>
        <v>0</v>
      </c>
      <c r="L3066" s="2">
        <v>0</v>
      </c>
    </row>
    <row r="3067" spans="1:12">
      <c r="A3067">
        <v>3066</v>
      </c>
      <c r="B3067">
        <f>IF(Sheet1!B3067="Male", 1, 0)</f>
        <v>1</v>
      </c>
      <c r="C3067" s="2">
        <f>IF(Sheet1!C3067&lt;=18,1,IF(Sheet1!C3067&lt;=40,2,IF(Sheet1!C3067&lt;=60,3,4)))</f>
        <v>3</v>
      </c>
      <c r="D3067" s="2">
        <v>0</v>
      </c>
      <c r="E3067" s="2">
        <v>0</v>
      </c>
      <c r="F3067">
        <f>IF(Sheet1!F3067="Yes", 1, 0)</f>
        <v>0</v>
      </c>
      <c r="G3067" cm="1">
        <f t="array" ref="G3067">_xlfn.SWITCH(Sheet1!G3067,"children",1,"Never_worked",2,"Private",3,"Self-employed",4,"Govt_job",5)</f>
        <v>5</v>
      </c>
      <c r="H3067">
        <f>IF(Sheet1!H3067="Urban",1,0)</f>
        <v>0</v>
      </c>
      <c r="I3067" cm="1">
        <f t="array" ref="I3067">_xlfn.SWITCH(Sheet1!I3067, "Di", 4,"Pre",3,"Mid",2,"Lo",1)</f>
        <v>2</v>
      </c>
      <c r="J3067" cm="1">
        <f t="array" ref="J3067">_xlfn.SWITCH(Sheet1!J3067,"Ob",4,"Hi",3,"Mid",2,"Lo",1)</f>
        <v>4</v>
      </c>
      <c r="K3067" cm="1">
        <f t="array" ref="K3067">_xlfn.SWITCH(Sheet1!K3067,"never smoked",0,"smokes",2,"formerly smoked",1)</f>
        <v>2</v>
      </c>
      <c r="L3067" s="2">
        <v>0</v>
      </c>
    </row>
    <row r="3068" spans="1:12">
      <c r="A3068">
        <v>3067</v>
      </c>
      <c r="B3068">
        <f>IF(Sheet1!B3068="Male", 1, 0)</f>
        <v>0</v>
      </c>
      <c r="C3068" s="2">
        <f>IF(Sheet1!C3068&lt;=18,1,IF(Sheet1!C3068&lt;=40,2,IF(Sheet1!C3068&lt;=60,3,4)))</f>
        <v>3</v>
      </c>
      <c r="D3068" s="2">
        <v>0</v>
      </c>
      <c r="E3068" s="2">
        <v>0</v>
      </c>
      <c r="F3068">
        <f>IF(Sheet1!F3068="Yes", 1, 0)</f>
        <v>1</v>
      </c>
      <c r="G3068" cm="1">
        <f t="array" ref="G3068">_xlfn.SWITCH(Sheet1!G3068,"children",1,"Never_worked",2,"Private",3,"Self-employed",4,"Govt_job",5)</f>
        <v>5</v>
      </c>
      <c r="H3068">
        <f>IF(Sheet1!H3068="Urban",1,0)</f>
        <v>1</v>
      </c>
      <c r="I3068" cm="1">
        <f t="array" ref="I3068">_xlfn.SWITCH(Sheet1!I3068, "Di", 4,"Pre",3,"Mid",2,"Lo",1)</f>
        <v>2</v>
      </c>
      <c r="J3068" cm="1">
        <f t="array" ref="J3068">_xlfn.SWITCH(Sheet1!J3068,"Ob",4,"Hi",3,"Mid",2,"Lo",1)</f>
        <v>3</v>
      </c>
      <c r="K3068" cm="1">
        <f t="array" ref="K3068">_xlfn.SWITCH(Sheet1!K3068,"never smoked",0,"smokes",2,"formerly smoked",1)</f>
        <v>0</v>
      </c>
      <c r="L3068" s="2">
        <v>0</v>
      </c>
    </row>
    <row r="3069" spans="1:12">
      <c r="A3069">
        <v>3068</v>
      </c>
      <c r="B3069">
        <f>IF(Sheet1!B3069="Male", 1, 0)</f>
        <v>0</v>
      </c>
      <c r="C3069" s="2">
        <f>IF(Sheet1!C3069&lt;=18,1,IF(Sheet1!C3069&lt;=40,2,IF(Sheet1!C3069&lt;=60,3,4)))</f>
        <v>4</v>
      </c>
      <c r="D3069" s="2">
        <v>0</v>
      </c>
      <c r="E3069" s="2">
        <v>0</v>
      </c>
      <c r="F3069">
        <f>IF(Sheet1!F3069="Yes", 1, 0)</f>
        <v>1</v>
      </c>
      <c r="G3069" cm="1">
        <f t="array" ref="G3069">_xlfn.SWITCH(Sheet1!G3069,"children",1,"Never_worked",2,"Private",3,"Self-employed",4,"Govt_job",5)</f>
        <v>5</v>
      </c>
      <c r="H3069">
        <f>IF(Sheet1!H3069="Urban",1,0)</f>
        <v>1</v>
      </c>
      <c r="I3069" cm="1">
        <f t="array" ref="I3069">_xlfn.SWITCH(Sheet1!I3069, "Di", 4,"Pre",3,"Mid",2,"Lo",1)</f>
        <v>4</v>
      </c>
      <c r="J3069" cm="1">
        <f t="array" ref="J3069">_xlfn.SWITCH(Sheet1!J3069,"Ob",4,"Hi",3,"Mid",2,"Lo",1)</f>
        <v>3</v>
      </c>
      <c r="K3069" cm="1">
        <f t="array" ref="K3069">_xlfn.SWITCH(Sheet1!K3069,"never smoked",0,"smokes",2,"formerly smoked",1)</f>
        <v>2</v>
      </c>
      <c r="L3069" s="2">
        <v>0</v>
      </c>
    </row>
    <row r="3070" spans="1:12">
      <c r="A3070">
        <v>3069</v>
      </c>
      <c r="B3070">
        <f>IF(Sheet1!B3070="Male", 1, 0)</f>
        <v>0</v>
      </c>
      <c r="C3070" s="2">
        <f>IF(Sheet1!C3070&lt;=18,1,IF(Sheet1!C3070&lt;=40,2,IF(Sheet1!C3070&lt;=60,3,4)))</f>
        <v>3</v>
      </c>
      <c r="D3070" s="2">
        <v>0</v>
      </c>
      <c r="E3070" s="2">
        <v>0</v>
      </c>
      <c r="F3070">
        <f>IF(Sheet1!F3070="Yes", 1, 0)</f>
        <v>1</v>
      </c>
      <c r="G3070" cm="1">
        <f t="array" ref="G3070">_xlfn.SWITCH(Sheet1!G3070,"children",1,"Never_worked",2,"Private",3,"Self-employed",4,"Govt_job",5)</f>
        <v>3</v>
      </c>
      <c r="H3070">
        <f>IF(Sheet1!H3070="Urban",1,0)</f>
        <v>1</v>
      </c>
      <c r="I3070" cm="1">
        <f t="array" ref="I3070">_xlfn.SWITCH(Sheet1!I3070, "Di", 4,"Pre",3,"Mid",2,"Lo",1)</f>
        <v>2</v>
      </c>
      <c r="J3070" cm="1">
        <f t="array" ref="J3070">_xlfn.SWITCH(Sheet1!J3070,"Ob",4,"Hi",3,"Mid",2,"Lo",1)</f>
        <v>4</v>
      </c>
      <c r="K3070" cm="1">
        <f t="array" ref="K3070">_xlfn.SWITCH(Sheet1!K3070,"never smoked",0,"smokes",2,"formerly smoked",1)</f>
        <v>0</v>
      </c>
      <c r="L3070" s="2">
        <v>0</v>
      </c>
    </row>
    <row r="3071" spans="1:12">
      <c r="A3071">
        <v>3070</v>
      </c>
      <c r="B3071">
        <f>IF(Sheet1!B3071="Male", 1, 0)</f>
        <v>0</v>
      </c>
      <c r="C3071" s="2">
        <f>IF(Sheet1!C3071&lt;=18,1,IF(Sheet1!C3071&lt;=40,2,IF(Sheet1!C3071&lt;=60,3,4)))</f>
        <v>4</v>
      </c>
      <c r="D3071" s="2">
        <v>1</v>
      </c>
      <c r="E3071" s="2">
        <v>1</v>
      </c>
      <c r="F3071">
        <f>IF(Sheet1!F3071="Yes", 1, 0)</f>
        <v>1</v>
      </c>
      <c r="G3071" cm="1">
        <f t="array" ref="G3071">_xlfn.SWITCH(Sheet1!G3071,"children",1,"Never_worked",2,"Private",3,"Self-employed",4,"Govt_job",5)</f>
        <v>4</v>
      </c>
      <c r="H3071">
        <f>IF(Sheet1!H3071="Urban",1,0)</f>
        <v>1</v>
      </c>
      <c r="I3071" cm="1">
        <f t="array" ref="I3071">_xlfn.SWITCH(Sheet1!I3071, "Di", 4,"Pre",3,"Mid",2,"Lo",1)</f>
        <v>3</v>
      </c>
      <c r="J3071" cm="1">
        <f t="array" ref="J3071">_xlfn.SWITCH(Sheet1!J3071,"Ob",4,"Hi",3,"Mid",2,"Lo",1)</f>
        <v>4</v>
      </c>
      <c r="K3071" cm="1">
        <f t="array" ref="K3071">_xlfn.SWITCH(Sheet1!K3071,"never smoked",0,"smokes",2,"formerly smoked",1)</f>
        <v>0</v>
      </c>
      <c r="L3071" s="2">
        <v>0</v>
      </c>
    </row>
    <row r="3072" spans="1:12">
      <c r="A3072">
        <v>3071</v>
      </c>
      <c r="B3072">
        <f>IF(Sheet1!B3072="Male", 1, 0)</f>
        <v>0</v>
      </c>
      <c r="C3072" s="2">
        <f>IF(Sheet1!C3072&lt;=18,1,IF(Sheet1!C3072&lt;=40,2,IF(Sheet1!C3072&lt;=60,3,4)))</f>
        <v>2</v>
      </c>
      <c r="D3072" s="2">
        <v>0</v>
      </c>
      <c r="E3072" s="2">
        <v>0</v>
      </c>
      <c r="F3072">
        <f>IF(Sheet1!F3072="Yes", 1, 0)</f>
        <v>1</v>
      </c>
      <c r="G3072" cm="1">
        <f t="array" ref="G3072">_xlfn.SWITCH(Sheet1!G3072,"children",1,"Never_worked",2,"Private",3,"Self-employed",4,"Govt_job",5)</f>
        <v>3</v>
      </c>
      <c r="H3072">
        <f>IF(Sheet1!H3072="Urban",1,0)</f>
        <v>1</v>
      </c>
      <c r="I3072" cm="1">
        <f t="array" ref="I3072">_xlfn.SWITCH(Sheet1!I3072, "Di", 4,"Pre",3,"Mid",2,"Lo",1)</f>
        <v>2</v>
      </c>
      <c r="J3072" cm="1">
        <f t="array" ref="J3072">_xlfn.SWITCH(Sheet1!J3072,"Ob",4,"Hi",3,"Mid",2,"Lo",1)</f>
        <v>2</v>
      </c>
      <c r="K3072" cm="1">
        <f t="array" ref="K3072">_xlfn.SWITCH(Sheet1!K3072,"never smoked",0,"smokes",2,"formerly smoked",1)</f>
        <v>1</v>
      </c>
      <c r="L3072" s="2">
        <v>0</v>
      </c>
    </row>
    <row r="3073" spans="1:12">
      <c r="A3073">
        <v>3072</v>
      </c>
      <c r="B3073">
        <f>IF(Sheet1!B3073="Male", 1, 0)</f>
        <v>1</v>
      </c>
      <c r="C3073" s="2">
        <f>IF(Sheet1!C3073&lt;=18,1,IF(Sheet1!C3073&lt;=40,2,IF(Sheet1!C3073&lt;=60,3,4)))</f>
        <v>1</v>
      </c>
      <c r="D3073" s="2">
        <v>0</v>
      </c>
      <c r="E3073" s="2">
        <v>0</v>
      </c>
      <c r="F3073">
        <f>IF(Sheet1!F3073="Yes", 1, 0)</f>
        <v>0</v>
      </c>
      <c r="G3073" cm="1">
        <f t="array" ref="G3073">_xlfn.SWITCH(Sheet1!G3073,"children",1,"Never_worked",2,"Private",3,"Self-employed",4,"Govt_job",5)</f>
        <v>3</v>
      </c>
      <c r="H3073">
        <f>IF(Sheet1!H3073="Urban",1,0)</f>
        <v>1</v>
      </c>
      <c r="I3073" cm="1">
        <f t="array" ref="I3073">_xlfn.SWITCH(Sheet1!I3073, "Di", 4,"Pre",3,"Mid",2,"Lo",1)</f>
        <v>2</v>
      </c>
      <c r="J3073" cm="1">
        <f t="array" ref="J3073">_xlfn.SWITCH(Sheet1!J3073,"Ob",4,"Hi",3,"Mid",2,"Lo",1)</f>
        <v>3</v>
      </c>
      <c r="K3073" cm="1">
        <f t="array" ref="K3073">_xlfn.SWITCH(Sheet1!K3073,"never smoked",0,"smokes",2,"formerly smoked",1)</f>
        <v>0</v>
      </c>
      <c r="L3073" s="2">
        <v>0</v>
      </c>
    </row>
    <row r="3074" spans="1:12">
      <c r="A3074">
        <v>3073</v>
      </c>
      <c r="B3074">
        <f>IF(Sheet1!B3074="Male", 1, 0)</f>
        <v>0</v>
      </c>
      <c r="C3074" s="2">
        <f>IF(Sheet1!C3074&lt;=18,1,IF(Sheet1!C3074&lt;=40,2,IF(Sheet1!C3074&lt;=60,3,4)))</f>
        <v>1</v>
      </c>
      <c r="D3074" s="2">
        <v>0</v>
      </c>
      <c r="E3074" s="2">
        <v>0</v>
      </c>
      <c r="F3074">
        <f>IF(Sheet1!F3074="Yes", 1, 0)</f>
        <v>0</v>
      </c>
      <c r="G3074" cm="1">
        <f t="array" ref="G3074">_xlfn.SWITCH(Sheet1!G3074,"children",1,"Never_worked",2,"Private",3,"Self-employed",4,"Govt_job",5)</f>
        <v>3</v>
      </c>
      <c r="H3074">
        <f>IF(Sheet1!H3074="Urban",1,0)</f>
        <v>1</v>
      </c>
      <c r="I3074" cm="1">
        <f t="array" ref="I3074">_xlfn.SWITCH(Sheet1!I3074, "Di", 4,"Pre",3,"Mid",2,"Lo",1)</f>
        <v>2</v>
      </c>
      <c r="J3074" cm="1">
        <f t="array" ref="J3074">_xlfn.SWITCH(Sheet1!J3074,"Ob",4,"Hi",3,"Mid",2,"Lo",1)</f>
        <v>2</v>
      </c>
      <c r="K3074" cm="1">
        <f t="array" ref="K3074">_xlfn.SWITCH(Sheet1!K3074,"never smoked",0,"smokes",2,"formerly smoked",1)</f>
        <v>0</v>
      </c>
      <c r="L3074" s="2">
        <v>0</v>
      </c>
    </row>
    <row r="3075" spans="1:12">
      <c r="A3075">
        <v>3074</v>
      </c>
      <c r="B3075">
        <f>IF(Sheet1!B3075="Male", 1, 0)</f>
        <v>0</v>
      </c>
      <c r="C3075" s="2">
        <f>IF(Sheet1!C3075&lt;=18,1,IF(Sheet1!C3075&lt;=40,2,IF(Sheet1!C3075&lt;=60,3,4)))</f>
        <v>2</v>
      </c>
      <c r="D3075" s="2">
        <v>0</v>
      </c>
      <c r="E3075" s="2">
        <v>0</v>
      </c>
      <c r="F3075">
        <f>IF(Sheet1!F3075="Yes", 1, 0)</f>
        <v>1</v>
      </c>
      <c r="G3075" cm="1">
        <f t="array" ref="G3075">_xlfn.SWITCH(Sheet1!G3075,"children",1,"Never_worked",2,"Private",3,"Self-employed",4,"Govt_job",5)</f>
        <v>3</v>
      </c>
      <c r="H3075">
        <f>IF(Sheet1!H3075="Urban",1,0)</f>
        <v>0</v>
      </c>
      <c r="I3075" cm="1">
        <f t="array" ref="I3075">_xlfn.SWITCH(Sheet1!I3075, "Di", 4,"Pre",3,"Mid",2,"Lo",1)</f>
        <v>3</v>
      </c>
      <c r="J3075" cm="1">
        <f t="array" ref="J3075">_xlfn.SWITCH(Sheet1!J3075,"Ob",4,"Hi",3,"Mid",2,"Lo",1)</f>
        <v>3</v>
      </c>
      <c r="K3075" cm="1">
        <f t="array" ref="K3075">_xlfn.SWITCH(Sheet1!K3075,"never smoked",0,"smokes",2,"formerly smoked",1)</f>
        <v>1</v>
      </c>
      <c r="L3075" s="2">
        <v>0</v>
      </c>
    </row>
    <row r="3076" spans="1:12">
      <c r="A3076">
        <v>3075</v>
      </c>
      <c r="B3076">
        <f>IF(Sheet1!B3076="Male", 1, 0)</f>
        <v>0</v>
      </c>
      <c r="C3076" s="2">
        <f>IF(Sheet1!C3076&lt;=18,1,IF(Sheet1!C3076&lt;=40,2,IF(Sheet1!C3076&lt;=60,3,4)))</f>
        <v>3</v>
      </c>
      <c r="D3076" s="2">
        <v>0</v>
      </c>
      <c r="E3076" s="2">
        <v>0</v>
      </c>
      <c r="F3076">
        <f>IF(Sheet1!F3076="Yes", 1, 0)</f>
        <v>1</v>
      </c>
      <c r="G3076" cm="1">
        <f t="array" ref="G3076">_xlfn.SWITCH(Sheet1!G3076,"children",1,"Never_worked",2,"Private",3,"Self-employed",4,"Govt_job",5)</f>
        <v>5</v>
      </c>
      <c r="H3076">
        <f>IF(Sheet1!H3076="Urban",1,0)</f>
        <v>0</v>
      </c>
      <c r="I3076" cm="1">
        <f t="array" ref="I3076">_xlfn.SWITCH(Sheet1!I3076, "Di", 4,"Pre",3,"Mid",2,"Lo",1)</f>
        <v>4</v>
      </c>
      <c r="J3076" cm="1">
        <f t="array" ref="J3076">_xlfn.SWITCH(Sheet1!J3076,"Ob",4,"Hi",3,"Mid",2,"Lo",1)</f>
        <v>4</v>
      </c>
      <c r="K3076" cm="1">
        <f t="array" ref="K3076">_xlfn.SWITCH(Sheet1!K3076,"never smoked",0,"smokes",2,"formerly smoked",1)</f>
        <v>0</v>
      </c>
      <c r="L3076" s="2">
        <v>0</v>
      </c>
    </row>
    <row r="3077" spans="1:12">
      <c r="A3077">
        <v>3076</v>
      </c>
      <c r="B3077">
        <f>IF(Sheet1!B3077="Male", 1, 0)</f>
        <v>1</v>
      </c>
      <c r="C3077" s="2">
        <f>IF(Sheet1!C3077&lt;=18,1,IF(Sheet1!C3077&lt;=40,2,IF(Sheet1!C3077&lt;=60,3,4)))</f>
        <v>2</v>
      </c>
      <c r="D3077" s="2">
        <v>0</v>
      </c>
      <c r="E3077" s="2">
        <v>0</v>
      </c>
      <c r="F3077">
        <f>IF(Sheet1!F3077="Yes", 1, 0)</f>
        <v>1</v>
      </c>
      <c r="G3077" cm="1">
        <f t="array" ref="G3077">_xlfn.SWITCH(Sheet1!G3077,"children",1,"Never_worked",2,"Private",3,"Self-employed",4,"Govt_job",5)</f>
        <v>3</v>
      </c>
      <c r="H3077">
        <f>IF(Sheet1!H3077="Urban",1,0)</f>
        <v>0</v>
      </c>
      <c r="I3077" cm="1">
        <f t="array" ref="I3077">_xlfn.SWITCH(Sheet1!I3077, "Di", 4,"Pre",3,"Mid",2,"Lo",1)</f>
        <v>2</v>
      </c>
      <c r="J3077" cm="1">
        <f t="array" ref="J3077">_xlfn.SWITCH(Sheet1!J3077,"Ob",4,"Hi",3,"Mid",2,"Lo",1)</f>
        <v>4</v>
      </c>
      <c r="K3077" cm="1">
        <f t="array" ref="K3077">_xlfn.SWITCH(Sheet1!K3077,"never smoked",0,"smokes",2,"formerly smoked",1)</f>
        <v>1</v>
      </c>
      <c r="L3077" s="2">
        <v>0</v>
      </c>
    </row>
    <row r="3078" spans="1:12">
      <c r="A3078">
        <v>3077</v>
      </c>
      <c r="B3078">
        <f>IF(Sheet1!B3078="Male", 1, 0)</f>
        <v>1</v>
      </c>
      <c r="C3078" s="2">
        <f>IF(Sheet1!C3078&lt;=18,1,IF(Sheet1!C3078&lt;=40,2,IF(Sheet1!C3078&lt;=60,3,4)))</f>
        <v>2</v>
      </c>
      <c r="D3078" s="2">
        <v>0</v>
      </c>
      <c r="E3078" s="2">
        <v>0</v>
      </c>
      <c r="F3078">
        <f>IF(Sheet1!F3078="Yes", 1, 0)</f>
        <v>1</v>
      </c>
      <c r="G3078" cm="1">
        <f t="array" ref="G3078">_xlfn.SWITCH(Sheet1!G3078,"children",1,"Never_worked",2,"Private",3,"Self-employed",4,"Govt_job",5)</f>
        <v>3</v>
      </c>
      <c r="H3078">
        <f>IF(Sheet1!H3078="Urban",1,0)</f>
        <v>0</v>
      </c>
      <c r="I3078" cm="1">
        <f t="array" ref="I3078">_xlfn.SWITCH(Sheet1!I3078, "Di", 4,"Pre",3,"Mid",2,"Lo",1)</f>
        <v>3</v>
      </c>
      <c r="J3078" cm="1">
        <f t="array" ref="J3078">_xlfn.SWITCH(Sheet1!J3078,"Ob",4,"Hi",3,"Mid",2,"Lo",1)</f>
        <v>3</v>
      </c>
      <c r="K3078" cm="1">
        <f t="array" ref="K3078">_xlfn.SWITCH(Sheet1!K3078,"never smoked",0,"smokes",2,"formerly smoked",1)</f>
        <v>0</v>
      </c>
      <c r="L3078" s="2">
        <v>0</v>
      </c>
    </row>
    <row r="3079" spans="1:12">
      <c r="A3079">
        <v>3078</v>
      </c>
      <c r="B3079">
        <f>IF(Sheet1!B3079="Male", 1, 0)</f>
        <v>0</v>
      </c>
      <c r="C3079" s="2">
        <f>IF(Sheet1!C3079&lt;=18,1,IF(Sheet1!C3079&lt;=40,2,IF(Sheet1!C3079&lt;=60,3,4)))</f>
        <v>2</v>
      </c>
      <c r="D3079" s="2">
        <v>0</v>
      </c>
      <c r="E3079" s="2">
        <v>0</v>
      </c>
      <c r="F3079">
        <f>IF(Sheet1!F3079="Yes", 1, 0)</f>
        <v>0</v>
      </c>
      <c r="G3079" cm="1">
        <f t="array" ref="G3079">_xlfn.SWITCH(Sheet1!G3079,"children",1,"Never_worked",2,"Private",3,"Self-employed",4,"Govt_job",5)</f>
        <v>5</v>
      </c>
      <c r="H3079">
        <f>IF(Sheet1!H3079="Urban",1,0)</f>
        <v>1</v>
      </c>
      <c r="I3079" cm="1">
        <f t="array" ref="I3079">_xlfn.SWITCH(Sheet1!I3079, "Di", 4,"Pre",3,"Mid",2,"Lo",1)</f>
        <v>2</v>
      </c>
      <c r="J3079" cm="1">
        <f t="array" ref="J3079">_xlfn.SWITCH(Sheet1!J3079,"Ob",4,"Hi",3,"Mid",2,"Lo",1)</f>
        <v>4</v>
      </c>
      <c r="K3079" cm="1">
        <f t="array" ref="K3079">_xlfn.SWITCH(Sheet1!K3079,"never smoked",0,"smokes",2,"formerly smoked",1)</f>
        <v>1</v>
      </c>
      <c r="L3079" s="2">
        <v>0</v>
      </c>
    </row>
    <row r="3080" spans="1:12">
      <c r="A3080">
        <v>3079</v>
      </c>
      <c r="B3080">
        <f>IF(Sheet1!B3080="Male", 1, 0)</f>
        <v>1</v>
      </c>
      <c r="C3080" s="2">
        <f>IF(Sheet1!C3080&lt;=18,1,IF(Sheet1!C3080&lt;=40,2,IF(Sheet1!C3080&lt;=60,3,4)))</f>
        <v>1</v>
      </c>
      <c r="D3080" s="2">
        <v>0</v>
      </c>
      <c r="E3080" s="2">
        <v>0</v>
      </c>
      <c r="F3080">
        <f>IF(Sheet1!F3080="Yes", 1, 0)</f>
        <v>0</v>
      </c>
      <c r="G3080" cm="1">
        <f t="array" ref="G3080">_xlfn.SWITCH(Sheet1!G3080,"children",1,"Never_worked",2,"Private",3,"Self-employed",4,"Govt_job",5)</f>
        <v>1</v>
      </c>
      <c r="H3080">
        <f>IF(Sheet1!H3080="Urban",1,0)</f>
        <v>1</v>
      </c>
      <c r="I3080" cm="1">
        <f t="array" ref="I3080">_xlfn.SWITCH(Sheet1!I3080, "Di", 4,"Pre",3,"Mid",2,"Lo",1)</f>
        <v>4</v>
      </c>
      <c r="J3080" cm="1">
        <f t="array" ref="J3080">_xlfn.SWITCH(Sheet1!J3080,"Ob",4,"Hi",3,"Mid",2,"Lo",1)</f>
        <v>4</v>
      </c>
      <c r="K3080" cm="1">
        <f t="array" ref="K3080">_xlfn.SWITCH(Sheet1!K3080,"never smoked",0,"smokes",2,"formerly smoked",1)</f>
        <v>0</v>
      </c>
      <c r="L3080" s="2">
        <v>0</v>
      </c>
    </row>
    <row r="3081" spans="1:12">
      <c r="A3081">
        <v>3080</v>
      </c>
      <c r="B3081">
        <f>IF(Sheet1!B3081="Male", 1, 0)</f>
        <v>1</v>
      </c>
      <c r="C3081" s="2">
        <f>IF(Sheet1!C3081&lt;=18,1,IF(Sheet1!C3081&lt;=40,2,IF(Sheet1!C3081&lt;=60,3,4)))</f>
        <v>3</v>
      </c>
      <c r="D3081" s="2">
        <v>0</v>
      </c>
      <c r="E3081" s="2">
        <v>0</v>
      </c>
      <c r="F3081">
        <f>IF(Sheet1!F3081="Yes", 1, 0)</f>
        <v>1</v>
      </c>
      <c r="G3081" cm="1">
        <f t="array" ref="G3081">_xlfn.SWITCH(Sheet1!G3081,"children",1,"Never_worked",2,"Private",3,"Self-employed",4,"Govt_job",5)</f>
        <v>3</v>
      </c>
      <c r="H3081">
        <f>IF(Sheet1!H3081="Urban",1,0)</f>
        <v>1</v>
      </c>
      <c r="I3081" cm="1">
        <f t="array" ref="I3081">_xlfn.SWITCH(Sheet1!I3081, "Di", 4,"Pre",3,"Mid",2,"Lo",1)</f>
        <v>4</v>
      </c>
      <c r="J3081" cm="1">
        <f t="array" ref="J3081">_xlfn.SWITCH(Sheet1!J3081,"Ob",4,"Hi",3,"Mid",2,"Lo",1)</f>
        <v>4</v>
      </c>
      <c r="K3081" cm="1">
        <f t="array" ref="K3081">_xlfn.SWITCH(Sheet1!K3081,"never smoked",0,"smokes",2,"formerly smoked",1)</f>
        <v>1</v>
      </c>
      <c r="L3081" s="2">
        <v>0</v>
      </c>
    </row>
    <row r="3082" spans="1:12">
      <c r="A3082">
        <v>3081</v>
      </c>
      <c r="B3082">
        <f>IF(Sheet1!B3082="Male", 1, 0)</f>
        <v>0</v>
      </c>
      <c r="C3082" s="2">
        <f>IF(Sheet1!C3082&lt;=18,1,IF(Sheet1!C3082&lt;=40,2,IF(Sheet1!C3082&lt;=60,3,4)))</f>
        <v>2</v>
      </c>
      <c r="D3082" s="2">
        <v>0</v>
      </c>
      <c r="E3082" s="2">
        <v>0</v>
      </c>
      <c r="F3082">
        <f>IF(Sheet1!F3082="Yes", 1, 0)</f>
        <v>0</v>
      </c>
      <c r="G3082" cm="1">
        <f t="array" ref="G3082">_xlfn.SWITCH(Sheet1!G3082,"children",1,"Never_worked",2,"Private",3,"Self-employed",4,"Govt_job",5)</f>
        <v>3</v>
      </c>
      <c r="H3082">
        <f>IF(Sheet1!H3082="Urban",1,0)</f>
        <v>1</v>
      </c>
      <c r="I3082" cm="1">
        <f t="array" ref="I3082">_xlfn.SWITCH(Sheet1!I3082, "Di", 4,"Pre",3,"Mid",2,"Lo",1)</f>
        <v>2</v>
      </c>
      <c r="J3082" cm="1">
        <f t="array" ref="J3082">_xlfn.SWITCH(Sheet1!J3082,"Ob",4,"Hi",3,"Mid",2,"Lo",1)</f>
        <v>2</v>
      </c>
      <c r="K3082" cm="1">
        <f t="array" ref="K3082">_xlfn.SWITCH(Sheet1!K3082,"never smoked",0,"smokes",2,"formerly smoked",1)</f>
        <v>0</v>
      </c>
      <c r="L3082" s="2">
        <v>0</v>
      </c>
    </row>
    <row r="3083" spans="1:12">
      <c r="A3083">
        <v>3082</v>
      </c>
      <c r="B3083">
        <f>IF(Sheet1!B3083="Male", 1, 0)</f>
        <v>1</v>
      </c>
      <c r="C3083" s="2">
        <f>IF(Sheet1!C3083&lt;=18,1,IF(Sheet1!C3083&lt;=40,2,IF(Sheet1!C3083&lt;=60,3,4)))</f>
        <v>3</v>
      </c>
      <c r="D3083" s="2">
        <v>0</v>
      </c>
      <c r="E3083" s="2">
        <v>0</v>
      </c>
      <c r="F3083">
        <f>IF(Sheet1!F3083="Yes", 1, 0)</f>
        <v>1</v>
      </c>
      <c r="G3083" cm="1">
        <f t="array" ref="G3083">_xlfn.SWITCH(Sheet1!G3083,"children",1,"Never_worked",2,"Private",3,"Self-employed",4,"Govt_job",5)</f>
        <v>5</v>
      </c>
      <c r="H3083">
        <f>IF(Sheet1!H3083="Urban",1,0)</f>
        <v>0</v>
      </c>
      <c r="I3083" cm="1">
        <f t="array" ref="I3083">_xlfn.SWITCH(Sheet1!I3083, "Di", 4,"Pre",3,"Mid",2,"Lo",1)</f>
        <v>1</v>
      </c>
      <c r="J3083" cm="1">
        <f t="array" ref="J3083">_xlfn.SWITCH(Sheet1!J3083,"Ob",4,"Hi",3,"Mid",2,"Lo",1)</f>
        <v>4</v>
      </c>
      <c r="K3083" cm="1">
        <f t="array" ref="K3083">_xlfn.SWITCH(Sheet1!K3083,"never smoked",0,"smokes",2,"formerly smoked",1)</f>
        <v>1</v>
      </c>
      <c r="L3083" s="2">
        <v>0</v>
      </c>
    </row>
    <row r="3084" spans="1:12">
      <c r="A3084">
        <v>3083</v>
      </c>
      <c r="B3084">
        <f>IF(Sheet1!B3084="Male", 1, 0)</f>
        <v>1</v>
      </c>
      <c r="C3084" s="2">
        <f>IF(Sheet1!C3084&lt;=18,1,IF(Sheet1!C3084&lt;=40,2,IF(Sheet1!C3084&lt;=60,3,4)))</f>
        <v>3</v>
      </c>
      <c r="D3084" s="2">
        <v>0</v>
      </c>
      <c r="E3084" s="2">
        <v>0</v>
      </c>
      <c r="F3084">
        <f>IF(Sheet1!F3084="Yes", 1, 0)</f>
        <v>1</v>
      </c>
      <c r="G3084" cm="1">
        <f t="array" ref="G3084">_xlfn.SWITCH(Sheet1!G3084,"children",1,"Never_worked",2,"Private",3,"Self-employed",4,"Govt_job",5)</f>
        <v>3</v>
      </c>
      <c r="H3084">
        <f>IF(Sheet1!H3084="Urban",1,0)</f>
        <v>0</v>
      </c>
      <c r="I3084" cm="1">
        <f t="array" ref="I3084">_xlfn.SWITCH(Sheet1!I3084, "Di", 4,"Pre",3,"Mid",2,"Lo",1)</f>
        <v>2</v>
      </c>
      <c r="J3084" cm="1">
        <f t="array" ref="J3084">_xlfn.SWITCH(Sheet1!J3084,"Ob",4,"Hi",3,"Mid",2,"Lo",1)</f>
        <v>3</v>
      </c>
      <c r="K3084" cm="1">
        <f t="array" ref="K3084">_xlfn.SWITCH(Sheet1!K3084,"never smoked",0,"smokes",2,"formerly smoked",1)</f>
        <v>1</v>
      </c>
      <c r="L3084" s="2">
        <v>0</v>
      </c>
    </row>
    <row r="3085" spans="1:12">
      <c r="A3085">
        <v>3084</v>
      </c>
      <c r="B3085">
        <f>IF(Sheet1!B3085="Male", 1, 0)</f>
        <v>0</v>
      </c>
      <c r="C3085" s="2">
        <f>IF(Sheet1!C3085&lt;=18,1,IF(Sheet1!C3085&lt;=40,2,IF(Sheet1!C3085&lt;=60,3,4)))</f>
        <v>2</v>
      </c>
      <c r="D3085" s="2">
        <v>0</v>
      </c>
      <c r="E3085" s="2">
        <v>0</v>
      </c>
      <c r="F3085">
        <f>IF(Sheet1!F3085="Yes", 1, 0)</f>
        <v>1</v>
      </c>
      <c r="G3085" cm="1">
        <f t="array" ref="G3085">_xlfn.SWITCH(Sheet1!G3085,"children",1,"Never_worked",2,"Private",3,"Self-employed",4,"Govt_job",5)</f>
        <v>3</v>
      </c>
      <c r="H3085">
        <f>IF(Sheet1!H3085="Urban",1,0)</f>
        <v>1</v>
      </c>
      <c r="I3085" cm="1">
        <f t="array" ref="I3085">_xlfn.SWITCH(Sheet1!I3085, "Di", 4,"Pre",3,"Mid",2,"Lo",1)</f>
        <v>1</v>
      </c>
      <c r="J3085" cm="1">
        <f t="array" ref="J3085">_xlfn.SWITCH(Sheet1!J3085,"Ob",4,"Hi",3,"Mid",2,"Lo",1)</f>
        <v>4</v>
      </c>
      <c r="K3085" cm="1">
        <f t="array" ref="K3085">_xlfn.SWITCH(Sheet1!K3085,"never smoked",0,"smokes",2,"formerly smoked",1)</f>
        <v>0</v>
      </c>
      <c r="L3085" s="2">
        <v>0</v>
      </c>
    </row>
    <row r="3086" spans="1:12">
      <c r="A3086">
        <v>3085</v>
      </c>
      <c r="B3086">
        <f>IF(Sheet1!B3086="Male", 1, 0)</f>
        <v>0</v>
      </c>
      <c r="C3086" s="2">
        <f>IF(Sheet1!C3086&lt;=18,1,IF(Sheet1!C3086&lt;=40,2,IF(Sheet1!C3086&lt;=60,3,4)))</f>
        <v>2</v>
      </c>
      <c r="D3086" s="2">
        <v>0</v>
      </c>
      <c r="E3086" s="2">
        <v>0</v>
      </c>
      <c r="F3086">
        <f>IF(Sheet1!F3086="Yes", 1, 0)</f>
        <v>0</v>
      </c>
      <c r="G3086" cm="1">
        <f t="array" ref="G3086">_xlfn.SWITCH(Sheet1!G3086,"children",1,"Never_worked",2,"Private",3,"Self-employed",4,"Govt_job",5)</f>
        <v>5</v>
      </c>
      <c r="H3086">
        <f>IF(Sheet1!H3086="Urban",1,0)</f>
        <v>1</v>
      </c>
      <c r="I3086" cm="1">
        <f t="array" ref="I3086">_xlfn.SWITCH(Sheet1!I3086, "Di", 4,"Pre",3,"Mid",2,"Lo",1)</f>
        <v>1</v>
      </c>
      <c r="J3086" cm="1">
        <f t="array" ref="J3086">_xlfn.SWITCH(Sheet1!J3086,"Ob",4,"Hi",3,"Mid",2,"Lo",1)</f>
        <v>3</v>
      </c>
      <c r="K3086" cm="1">
        <f t="array" ref="K3086">_xlfn.SWITCH(Sheet1!K3086,"never smoked",0,"smokes",2,"formerly smoked",1)</f>
        <v>2</v>
      </c>
      <c r="L3086" s="2">
        <v>0</v>
      </c>
    </row>
    <row r="3087" spans="1:12">
      <c r="A3087">
        <v>3086</v>
      </c>
      <c r="B3087">
        <f>IF(Sheet1!B3087="Male", 1, 0)</f>
        <v>0</v>
      </c>
      <c r="C3087" s="2">
        <f>IF(Sheet1!C3087&lt;=18,1,IF(Sheet1!C3087&lt;=40,2,IF(Sheet1!C3087&lt;=60,3,4)))</f>
        <v>1</v>
      </c>
      <c r="D3087" s="2">
        <v>0</v>
      </c>
      <c r="E3087" s="2">
        <v>0</v>
      </c>
      <c r="F3087">
        <f>IF(Sheet1!F3087="Yes", 1, 0)</f>
        <v>0</v>
      </c>
      <c r="G3087" cm="1">
        <f t="array" ref="G3087">_xlfn.SWITCH(Sheet1!G3087,"children",1,"Never_worked",2,"Private",3,"Self-employed",4,"Govt_job",5)</f>
        <v>2</v>
      </c>
      <c r="H3087">
        <f>IF(Sheet1!H3087="Urban",1,0)</f>
        <v>1</v>
      </c>
      <c r="I3087" cm="1">
        <f t="array" ref="I3087">_xlfn.SWITCH(Sheet1!I3087, "Di", 4,"Pre",3,"Mid",2,"Lo",1)</f>
        <v>2</v>
      </c>
      <c r="J3087" cm="1">
        <f t="array" ref="J3087">_xlfn.SWITCH(Sheet1!J3087,"Ob",4,"Hi",3,"Mid",2,"Lo",1)</f>
        <v>4</v>
      </c>
      <c r="K3087" cm="1">
        <f t="array" ref="K3087">_xlfn.SWITCH(Sheet1!K3087,"never smoked",0,"smokes",2,"formerly smoked",1)</f>
        <v>0</v>
      </c>
      <c r="L3087" s="2">
        <v>0</v>
      </c>
    </row>
    <row r="3088" spans="1:12">
      <c r="A3088">
        <v>3087</v>
      </c>
      <c r="B3088">
        <f>IF(Sheet1!B3088="Male", 1, 0)</f>
        <v>0</v>
      </c>
      <c r="C3088" s="2">
        <f>IF(Sheet1!C3088&lt;=18,1,IF(Sheet1!C3088&lt;=40,2,IF(Sheet1!C3088&lt;=60,3,4)))</f>
        <v>2</v>
      </c>
      <c r="D3088" s="2">
        <v>0</v>
      </c>
      <c r="E3088" s="2">
        <v>0</v>
      </c>
      <c r="F3088">
        <f>IF(Sheet1!F3088="Yes", 1, 0)</f>
        <v>0</v>
      </c>
      <c r="G3088" cm="1">
        <f t="array" ref="G3088">_xlfn.SWITCH(Sheet1!G3088,"children",1,"Never_worked",2,"Private",3,"Self-employed",4,"Govt_job",5)</f>
        <v>3</v>
      </c>
      <c r="H3088">
        <f>IF(Sheet1!H3088="Urban",1,0)</f>
        <v>1</v>
      </c>
      <c r="I3088" cm="1">
        <f t="array" ref="I3088">_xlfn.SWITCH(Sheet1!I3088, "Di", 4,"Pre",3,"Mid",2,"Lo",1)</f>
        <v>3</v>
      </c>
      <c r="J3088" cm="1">
        <f t="array" ref="J3088">_xlfn.SWITCH(Sheet1!J3088,"Ob",4,"Hi",3,"Mid",2,"Lo",1)</f>
        <v>3</v>
      </c>
      <c r="K3088" cm="1">
        <f t="array" ref="K3088">_xlfn.SWITCH(Sheet1!K3088,"never smoked",0,"smokes",2,"formerly smoked",1)</f>
        <v>0</v>
      </c>
      <c r="L3088" s="2">
        <v>0</v>
      </c>
    </row>
    <row r="3089" spans="1:12">
      <c r="A3089">
        <v>3088</v>
      </c>
      <c r="B3089">
        <f>IF(Sheet1!B3089="Male", 1, 0)</f>
        <v>0</v>
      </c>
      <c r="C3089" s="2">
        <f>IF(Sheet1!C3089&lt;=18,1,IF(Sheet1!C3089&lt;=40,2,IF(Sheet1!C3089&lt;=60,3,4)))</f>
        <v>2</v>
      </c>
      <c r="D3089" s="2">
        <v>0</v>
      </c>
      <c r="E3089" s="2">
        <v>0</v>
      </c>
      <c r="F3089">
        <f>IF(Sheet1!F3089="Yes", 1, 0)</f>
        <v>0</v>
      </c>
      <c r="G3089" cm="1">
        <f t="array" ref="G3089">_xlfn.SWITCH(Sheet1!G3089,"children",1,"Never_worked",2,"Private",3,"Self-employed",4,"Govt_job",5)</f>
        <v>3</v>
      </c>
      <c r="H3089">
        <f>IF(Sheet1!H3089="Urban",1,0)</f>
        <v>1</v>
      </c>
      <c r="I3089" cm="1">
        <f t="array" ref="I3089">_xlfn.SWITCH(Sheet1!I3089, "Di", 4,"Pre",3,"Mid",2,"Lo",1)</f>
        <v>2</v>
      </c>
      <c r="J3089" cm="1">
        <f t="array" ref="J3089">_xlfn.SWITCH(Sheet1!J3089,"Ob",4,"Hi",3,"Mid",2,"Lo",1)</f>
        <v>2</v>
      </c>
      <c r="K3089" cm="1">
        <f t="array" ref="K3089">_xlfn.SWITCH(Sheet1!K3089,"never smoked",0,"smokes",2,"formerly smoked",1)</f>
        <v>0</v>
      </c>
      <c r="L3089" s="2">
        <v>0</v>
      </c>
    </row>
    <row r="3090" spans="1:12">
      <c r="A3090">
        <v>3089</v>
      </c>
      <c r="B3090">
        <f>IF(Sheet1!B3090="Male", 1, 0)</f>
        <v>0</v>
      </c>
      <c r="C3090" s="2">
        <f>IF(Sheet1!C3090&lt;=18,1,IF(Sheet1!C3090&lt;=40,2,IF(Sheet1!C3090&lt;=60,3,4)))</f>
        <v>3</v>
      </c>
      <c r="D3090" s="2">
        <v>0</v>
      </c>
      <c r="E3090" s="2">
        <v>0</v>
      </c>
      <c r="F3090">
        <f>IF(Sheet1!F3090="Yes", 1, 0)</f>
        <v>1</v>
      </c>
      <c r="G3090" cm="1">
        <f t="array" ref="G3090">_xlfn.SWITCH(Sheet1!G3090,"children",1,"Never_worked",2,"Private",3,"Self-employed",4,"Govt_job",5)</f>
        <v>3</v>
      </c>
      <c r="H3090">
        <f>IF(Sheet1!H3090="Urban",1,0)</f>
        <v>0</v>
      </c>
      <c r="I3090" cm="1">
        <f t="array" ref="I3090">_xlfn.SWITCH(Sheet1!I3090, "Di", 4,"Pre",3,"Mid",2,"Lo",1)</f>
        <v>1</v>
      </c>
      <c r="J3090" cm="1">
        <f t="array" ref="J3090">_xlfn.SWITCH(Sheet1!J3090,"Ob",4,"Hi",3,"Mid",2,"Lo",1)</f>
        <v>4</v>
      </c>
      <c r="K3090" cm="1">
        <f t="array" ref="K3090">_xlfn.SWITCH(Sheet1!K3090,"never smoked",0,"smokes",2,"formerly smoked",1)</f>
        <v>1</v>
      </c>
      <c r="L3090" s="2">
        <v>0</v>
      </c>
    </row>
    <row r="3091" spans="1:12">
      <c r="A3091">
        <v>3090</v>
      </c>
      <c r="B3091">
        <f>IF(Sheet1!B3091="Male", 1, 0)</f>
        <v>1</v>
      </c>
      <c r="C3091" s="2">
        <f>IF(Sheet1!C3091&lt;=18,1,IF(Sheet1!C3091&lt;=40,2,IF(Sheet1!C3091&lt;=60,3,4)))</f>
        <v>3</v>
      </c>
      <c r="D3091" s="2">
        <v>0</v>
      </c>
      <c r="E3091" s="2">
        <v>0</v>
      </c>
      <c r="F3091">
        <f>IF(Sheet1!F3091="Yes", 1, 0)</f>
        <v>1</v>
      </c>
      <c r="G3091" cm="1">
        <f t="array" ref="G3091">_xlfn.SWITCH(Sheet1!G3091,"children",1,"Never_worked",2,"Private",3,"Self-employed",4,"Govt_job",5)</f>
        <v>5</v>
      </c>
      <c r="H3091">
        <f>IF(Sheet1!H3091="Urban",1,0)</f>
        <v>1</v>
      </c>
      <c r="I3091" cm="1">
        <f t="array" ref="I3091">_xlfn.SWITCH(Sheet1!I3091, "Di", 4,"Pre",3,"Mid",2,"Lo",1)</f>
        <v>2</v>
      </c>
      <c r="J3091" cm="1">
        <f t="array" ref="J3091">_xlfn.SWITCH(Sheet1!J3091,"Ob",4,"Hi",3,"Mid",2,"Lo",1)</f>
        <v>4</v>
      </c>
      <c r="K3091" cm="1">
        <f t="array" ref="K3091">_xlfn.SWITCH(Sheet1!K3091,"never smoked",0,"smokes",2,"formerly smoked",1)</f>
        <v>1</v>
      </c>
      <c r="L3091" s="2">
        <v>0</v>
      </c>
    </row>
    <row r="3092" spans="1:12">
      <c r="A3092">
        <v>3091</v>
      </c>
      <c r="B3092">
        <f>IF(Sheet1!B3092="Male", 1, 0)</f>
        <v>1</v>
      </c>
      <c r="C3092" s="2">
        <f>IF(Sheet1!C3092&lt;=18,1,IF(Sheet1!C3092&lt;=40,2,IF(Sheet1!C3092&lt;=60,3,4)))</f>
        <v>2</v>
      </c>
      <c r="D3092" s="2">
        <v>0</v>
      </c>
      <c r="E3092" s="2">
        <v>0</v>
      </c>
      <c r="F3092">
        <f>IF(Sheet1!F3092="Yes", 1, 0)</f>
        <v>0</v>
      </c>
      <c r="G3092" cm="1">
        <f t="array" ref="G3092">_xlfn.SWITCH(Sheet1!G3092,"children",1,"Never_worked",2,"Private",3,"Self-employed",4,"Govt_job",5)</f>
        <v>3</v>
      </c>
      <c r="H3092">
        <f>IF(Sheet1!H3092="Urban",1,0)</f>
        <v>1</v>
      </c>
      <c r="I3092" cm="1">
        <f t="array" ref="I3092">_xlfn.SWITCH(Sheet1!I3092, "Di", 4,"Pre",3,"Mid",2,"Lo",1)</f>
        <v>3</v>
      </c>
      <c r="J3092" cm="1">
        <f t="array" ref="J3092">_xlfn.SWITCH(Sheet1!J3092,"Ob",4,"Hi",3,"Mid",2,"Lo",1)</f>
        <v>3</v>
      </c>
      <c r="K3092" cm="1">
        <f t="array" ref="K3092">_xlfn.SWITCH(Sheet1!K3092,"never smoked",0,"smokes",2,"formerly smoked",1)</f>
        <v>0</v>
      </c>
      <c r="L3092" s="2">
        <v>0</v>
      </c>
    </row>
    <row r="3093" spans="1:12">
      <c r="A3093">
        <v>3092</v>
      </c>
      <c r="B3093">
        <f>IF(Sheet1!B3093="Male", 1, 0)</f>
        <v>1</v>
      </c>
      <c r="C3093" s="2">
        <f>IF(Sheet1!C3093&lt;=18,1,IF(Sheet1!C3093&lt;=40,2,IF(Sheet1!C3093&lt;=60,3,4)))</f>
        <v>2</v>
      </c>
      <c r="D3093" s="2">
        <v>0</v>
      </c>
      <c r="E3093" s="2">
        <v>0</v>
      </c>
      <c r="F3093">
        <f>IF(Sheet1!F3093="Yes", 1, 0)</f>
        <v>1</v>
      </c>
      <c r="G3093" cm="1">
        <f t="array" ref="G3093">_xlfn.SWITCH(Sheet1!G3093,"children",1,"Never_worked",2,"Private",3,"Self-employed",4,"Govt_job",5)</f>
        <v>3</v>
      </c>
      <c r="H3093">
        <f>IF(Sheet1!H3093="Urban",1,0)</f>
        <v>1</v>
      </c>
      <c r="I3093" cm="1">
        <f t="array" ref="I3093">_xlfn.SWITCH(Sheet1!I3093, "Di", 4,"Pre",3,"Mid",2,"Lo",1)</f>
        <v>2</v>
      </c>
      <c r="J3093" cm="1">
        <f t="array" ref="J3093">_xlfn.SWITCH(Sheet1!J3093,"Ob",4,"Hi",3,"Mid",2,"Lo",1)</f>
        <v>4</v>
      </c>
      <c r="K3093" cm="1">
        <f t="array" ref="K3093">_xlfn.SWITCH(Sheet1!K3093,"never smoked",0,"smokes",2,"formerly smoked",1)</f>
        <v>0</v>
      </c>
      <c r="L3093" s="2">
        <v>0</v>
      </c>
    </row>
    <row r="3094" spans="1:12">
      <c r="A3094">
        <v>3093</v>
      </c>
      <c r="B3094">
        <f>IF(Sheet1!B3094="Male", 1, 0)</f>
        <v>0</v>
      </c>
      <c r="C3094" s="2">
        <f>IF(Sheet1!C3094&lt;=18,1,IF(Sheet1!C3094&lt;=40,2,IF(Sheet1!C3094&lt;=60,3,4)))</f>
        <v>3</v>
      </c>
      <c r="D3094" s="2">
        <v>0</v>
      </c>
      <c r="E3094" s="2">
        <v>0</v>
      </c>
      <c r="F3094">
        <f>IF(Sheet1!F3094="Yes", 1, 0)</f>
        <v>1</v>
      </c>
      <c r="G3094" cm="1">
        <f t="array" ref="G3094">_xlfn.SWITCH(Sheet1!G3094,"children",1,"Never_worked",2,"Private",3,"Self-employed",4,"Govt_job",5)</f>
        <v>3</v>
      </c>
      <c r="H3094">
        <f>IF(Sheet1!H3094="Urban",1,0)</f>
        <v>1</v>
      </c>
      <c r="I3094" cm="1">
        <f t="array" ref="I3094">_xlfn.SWITCH(Sheet1!I3094, "Di", 4,"Pre",3,"Mid",2,"Lo",1)</f>
        <v>1</v>
      </c>
      <c r="J3094" cm="1">
        <f t="array" ref="J3094">_xlfn.SWITCH(Sheet1!J3094,"Ob",4,"Hi",3,"Mid",2,"Lo",1)</f>
        <v>2</v>
      </c>
      <c r="K3094" cm="1">
        <f t="array" ref="K3094">_xlfn.SWITCH(Sheet1!K3094,"never smoked",0,"smokes",2,"formerly smoked",1)</f>
        <v>0</v>
      </c>
      <c r="L3094" s="2">
        <v>0</v>
      </c>
    </row>
    <row r="3095" spans="1:12">
      <c r="A3095">
        <v>3094</v>
      </c>
      <c r="B3095">
        <f>IF(Sheet1!B3095="Male", 1, 0)</f>
        <v>1</v>
      </c>
      <c r="C3095" s="2">
        <f>IF(Sheet1!C3095&lt;=18,1,IF(Sheet1!C3095&lt;=40,2,IF(Sheet1!C3095&lt;=60,3,4)))</f>
        <v>2</v>
      </c>
      <c r="D3095" s="2">
        <v>0</v>
      </c>
      <c r="E3095" s="2">
        <v>0</v>
      </c>
      <c r="F3095">
        <f>IF(Sheet1!F3095="Yes", 1, 0)</f>
        <v>1</v>
      </c>
      <c r="G3095" cm="1">
        <f t="array" ref="G3095">_xlfn.SWITCH(Sheet1!G3095,"children",1,"Never_worked",2,"Private",3,"Self-employed",4,"Govt_job",5)</f>
        <v>5</v>
      </c>
      <c r="H3095">
        <f>IF(Sheet1!H3095="Urban",1,0)</f>
        <v>1</v>
      </c>
      <c r="I3095" cm="1">
        <f t="array" ref="I3095">_xlfn.SWITCH(Sheet1!I3095, "Di", 4,"Pre",3,"Mid",2,"Lo",1)</f>
        <v>4</v>
      </c>
      <c r="J3095" cm="1">
        <f t="array" ref="J3095">_xlfn.SWITCH(Sheet1!J3095,"Ob",4,"Hi",3,"Mid",2,"Lo",1)</f>
        <v>2</v>
      </c>
      <c r="K3095" cm="1">
        <f t="array" ref="K3095">_xlfn.SWITCH(Sheet1!K3095,"never smoked",0,"smokes",2,"formerly smoked",1)</f>
        <v>0</v>
      </c>
      <c r="L3095" s="2">
        <v>0</v>
      </c>
    </row>
    <row r="3096" spans="1:12">
      <c r="A3096">
        <v>3095</v>
      </c>
      <c r="B3096">
        <f>IF(Sheet1!B3096="Male", 1, 0)</f>
        <v>1</v>
      </c>
      <c r="C3096" s="2">
        <f>IF(Sheet1!C3096&lt;=18,1,IF(Sheet1!C3096&lt;=40,2,IF(Sheet1!C3096&lt;=60,3,4)))</f>
        <v>2</v>
      </c>
      <c r="D3096" s="2">
        <v>0</v>
      </c>
      <c r="E3096" s="2">
        <v>0</v>
      </c>
      <c r="F3096">
        <f>IF(Sheet1!F3096="Yes", 1, 0)</f>
        <v>1</v>
      </c>
      <c r="G3096" cm="1">
        <f t="array" ref="G3096">_xlfn.SWITCH(Sheet1!G3096,"children",1,"Never_worked",2,"Private",3,"Self-employed",4,"Govt_job",5)</f>
        <v>3</v>
      </c>
      <c r="H3096">
        <f>IF(Sheet1!H3096="Urban",1,0)</f>
        <v>1</v>
      </c>
      <c r="I3096" cm="1">
        <f t="array" ref="I3096">_xlfn.SWITCH(Sheet1!I3096, "Di", 4,"Pre",3,"Mid",2,"Lo",1)</f>
        <v>2</v>
      </c>
      <c r="J3096" cm="1">
        <f t="array" ref="J3096">_xlfn.SWITCH(Sheet1!J3096,"Ob",4,"Hi",3,"Mid",2,"Lo",1)</f>
        <v>4</v>
      </c>
      <c r="K3096" cm="1">
        <f t="array" ref="K3096">_xlfn.SWITCH(Sheet1!K3096,"never smoked",0,"smokes",2,"formerly smoked",1)</f>
        <v>2</v>
      </c>
      <c r="L3096" s="2">
        <v>0</v>
      </c>
    </row>
    <row r="3097" spans="1:12">
      <c r="A3097">
        <v>3096</v>
      </c>
      <c r="B3097">
        <f>IF(Sheet1!B3097="Male", 1, 0)</f>
        <v>1</v>
      </c>
      <c r="C3097" s="2">
        <f>IF(Sheet1!C3097&lt;=18,1,IF(Sheet1!C3097&lt;=40,2,IF(Sheet1!C3097&lt;=60,3,4)))</f>
        <v>4</v>
      </c>
      <c r="D3097" s="2">
        <v>0</v>
      </c>
      <c r="E3097" s="2">
        <v>0</v>
      </c>
      <c r="F3097">
        <f>IF(Sheet1!F3097="Yes", 1, 0)</f>
        <v>1</v>
      </c>
      <c r="G3097" cm="1">
        <f t="array" ref="G3097">_xlfn.SWITCH(Sheet1!G3097,"children",1,"Never_worked",2,"Private",3,"Self-employed",4,"Govt_job",5)</f>
        <v>3</v>
      </c>
      <c r="H3097">
        <f>IF(Sheet1!H3097="Urban",1,0)</f>
        <v>0</v>
      </c>
      <c r="I3097" cm="1">
        <f t="array" ref="I3097">_xlfn.SWITCH(Sheet1!I3097, "Di", 4,"Pre",3,"Mid",2,"Lo",1)</f>
        <v>4</v>
      </c>
      <c r="J3097" cm="1">
        <f t="array" ref="J3097">_xlfn.SWITCH(Sheet1!J3097,"Ob",4,"Hi",3,"Mid",2,"Lo",1)</f>
        <v>4</v>
      </c>
      <c r="K3097" cm="1">
        <f t="array" ref="K3097">_xlfn.SWITCH(Sheet1!K3097,"never smoked",0,"smokes",2,"formerly smoked",1)</f>
        <v>0</v>
      </c>
      <c r="L3097" s="2">
        <v>0</v>
      </c>
    </row>
    <row r="3098" spans="1:12">
      <c r="A3098">
        <v>3097</v>
      </c>
      <c r="B3098">
        <f>IF(Sheet1!B3098="Male", 1, 0)</f>
        <v>0</v>
      </c>
      <c r="C3098" s="2">
        <f>IF(Sheet1!C3098&lt;=18,1,IF(Sheet1!C3098&lt;=40,2,IF(Sheet1!C3098&lt;=60,3,4)))</f>
        <v>4</v>
      </c>
      <c r="D3098" s="2">
        <v>0</v>
      </c>
      <c r="E3098" s="2">
        <v>0</v>
      </c>
      <c r="F3098">
        <f>IF(Sheet1!F3098="Yes", 1, 0)</f>
        <v>1</v>
      </c>
      <c r="G3098" cm="1">
        <f t="array" ref="G3098">_xlfn.SWITCH(Sheet1!G3098,"children",1,"Never_worked",2,"Private",3,"Self-employed",4,"Govt_job",5)</f>
        <v>4</v>
      </c>
      <c r="H3098">
        <f>IF(Sheet1!H3098="Urban",1,0)</f>
        <v>0</v>
      </c>
      <c r="I3098" cm="1">
        <f t="array" ref="I3098">_xlfn.SWITCH(Sheet1!I3098, "Di", 4,"Pre",3,"Mid",2,"Lo",1)</f>
        <v>4</v>
      </c>
      <c r="J3098" cm="1">
        <f t="array" ref="J3098">_xlfn.SWITCH(Sheet1!J3098,"Ob",4,"Hi",3,"Mid",2,"Lo",1)</f>
        <v>4</v>
      </c>
      <c r="K3098" cm="1">
        <f t="array" ref="K3098">_xlfn.SWITCH(Sheet1!K3098,"never smoked",0,"smokes",2,"formerly smoked",1)</f>
        <v>0</v>
      </c>
      <c r="L3098" s="2">
        <v>0</v>
      </c>
    </row>
    <row r="3099" spans="1:12">
      <c r="A3099">
        <v>3098</v>
      </c>
      <c r="B3099">
        <f>IF(Sheet1!B3099="Male", 1, 0)</f>
        <v>1</v>
      </c>
      <c r="C3099" s="2">
        <f>IF(Sheet1!C3099&lt;=18,1,IF(Sheet1!C3099&lt;=40,2,IF(Sheet1!C3099&lt;=60,3,4)))</f>
        <v>2</v>
      </c>
      <c r="D3099" s="2">
        <v>0</v>
      </c>
      <c r="E3099" s="2">
        <v>0</v>
      </c>
      <c r="F3099">
        <f>IF(Sheet1!F3099="Yes", 1, 0)</f>
        <v>1</v>
      </c>
      <c r="G3099" cm="1">
        <f t="array" ref="G3099">_xlfn.SWITCH(Sheet1!G3099,"children",1,"Never_worked",2,"Private",3,"Self-employed",4,"Govt_job",5)</f>
        <v>3</v>
      </c>
      <c r="H3099">
        <f>IF(Sheet1!H3099="Urban",1,0)</f>
        <v>1</v>
      </c>
      <c r="I3099" cm="1">
        <f t="array" ref="I3099">_xlfn.SWITCH(Sheet1!I3099, "Di", 4,"Pre",3,"Mid",2,"Lo",1)</f>
        <v>2</v>
      </c>
      <c r="J3099" cm="1">
        <f t="array" ref="J3099">_xlfn.SWITCH(Sheet1!J3099,"Ob",4,"Hi",3,"Mid",2,"Lo",1)</f>
        <v>4</v>
      </c>
      <c r="K3099" cm="1">
        <f t="array" ref="K3099">_xlfn.SWITCH(Sheet1!K3099,"never smoked",0,"smokes",2,"formerly smoked",1)</f>
        <v>0</v>
      </c>
      <c r="L3099" s="2">
        <v>0</v>
      </c>
    </row>
    <row r="3100" spans="1:12">
      <c r="A3100">
        <v>3099</v>
      </c>
      <c r="B3100">
        <f>IF(Sheet1!B3100="Male", 1, 0)</f>
        <v>1</v>
      </c>
      <c r="C3100" s="2">
        <f>IF(Sheet1!C3100&lt;=18,1,IF(Sheet1!C3100&lt;=40,2,IF(Sheet1!C3100&lt;=60,3,4)))</f>
        <v>2</v>
      </c>
      <c r="D3100" s="2">
        <v>0</v>
      </c>
      <c r="E3100" s="2">
        <v>0</v>
      </c>
      <c r="F3100">
        <f>IF(Sheet1!F3100="Yes", 1, 0)</f>
        <v>1</v>
      </c>
      <c r="G3100" cm="1">
        <f t="array" ref="G3100">_xlfn.SWITCH(Sheet1!G3100,"children",1,"Never_worked",2,"Private",3,"Self-employed",4,"Govt_job",5)</f>
        <v>3</v>
      </c>
      <c r="H3100">
        <f>IF(Sheet1!H3100="Urban",1,0)</f>
        <v>1</v>
      </c>
      <c r="I3100" cm="1">
        <f t="array" ref="I3100">_xlfn.SWITCH(Sheet1!I3100, "Di", 4,"Pre",3,"Mid",2,"Lo",1)</f>
        <v>2</v>
      </c>
      <c r="J3100" cm="1">
        <f t="array" ref="J3100">_xlfn.SWITCH(Sheet1!J3100,"Ob",4,"Hi",3,"Mid",2,"Lo",1)</f>
        <v>3</v>
      </c>
      <c r="K3100" cm="1">
        <f t="array" ref="K3100">_xlfn.SWITCH(Sheet1!K3100,"never smoked",0,"smokes",2,"formerly smoked",1)</f>
        <v>0</v>
      </c>
      <c r="L3100" s="2">
        <v>0</v>
      </c>
    </row>
    <row r="3101" spans="1:12">
      <c r="A3101">
        <v>3100</v>
      </c>
      <c r="B3101">
        <f>IF(Sheet1!B3101="Male", 1, 0)</f>
        <v>0</v>
      </c>
      <c r="C3101" s="2">
        <f>IF(Sheet1!C3101&lt;=18,1,IF(Sheet1!C3101&lt;=40,2,IF(Sheet1!C3101&lt;=60,3,4)))</f>
        <v>3</v>
      </c>
      <c r="D3101" s="2">
        <v>0</v>
      </c>
      <c r="E3101" s="2">
        <v>0</v>
      </c>
      <c r="F3101">
        <f>IF(Sheet1!F3101="Yes", 1, 0)</f>
        <v>1</v>
      </c>
      <c r="G3101" cm="1">
        <f t="array" ref="G3101">_xlfn.SWITCH(Sheet1!G3101,"children",1,"Never_worked",2,"Private",3,"Self-employed",4,"Govt_job",5)</f>
        <v>3</v>
      </c>
      <c r="H3101">
        <f>IF(Sheet1!H3101="Urban",1,0)</f>
        <v>0</v>
      </c>
      <c r="I3101" cm="1">
        <f t="array" ref="I3101">_xlfn.SWITCH(Sheet1!I3101, "Di", 4,"Pre",3,"Mid",2,"Lo",1)</f>
        <v>3</v>
      </c>
      <c r="J3101" cm="1">
        <f t="array" ref="J3101">_xlfn.SWITCH(Sheet1!J3101,"Ob",4,"Hi",3,"Mid",2,"Lo",1)</f>
        <v>4</v>
      </c>
      <c r="K3101" cm="1">
        <f t="array" ref="K3101">_xlfn.SWITCH(Sheet1!K3101,"never smoked",0,"smokes",2,"formerly smoked",1)</f>
        <v>0</v>
      </c>
      <c r="L3101" s="2">
        <v>0</v>
      </c>
    </row>
    <row r="3102" spans="1:12">
      <c r="A3102">
        <v>3101</v>
      </c>
      <c r="B3102">
        <f>IF(Sheet1!B3102="Male", 1, 0)</f>
        <v>0</v>
      </c>
      <c r="C3102" s="2">
        <f>IF(Sheet1!C3102&lt;=18,1,IF(Sheet1!C3102&lt;=40,2,IF(Sheet1!C3102&lt;=60,3,4)))</f>
        <v>3</v>
      </c>
      <c r="D3102" s="2">
        <v>0</v>
      </c>
      <c r="E3102" s="2">
        <v>0</v>
      </c>
      <c r="F3102">
        <f>IF(Sheet1!F3102="Yes", 1, 0)</f>
        <v>1</v>
      </c>
      <c r="G3102" cm="1">
        <f t="array" ref="G3102">_xlfn.SWITCH(Sheet1!G3102,"children",1,"Never_worked",2,"Private",3,"Self-employed",4,"Govt_job",5)</f>
        <v>3</v>
      </c>
      <c r="H3102">
        <f>IF(Sheet1!H3102="Urban",1,0)</f>
        <v>0</v>
      </c>
      <c r="I3102" cm="1">
        <f t="array" ref="I3102">_xlfn.SWITCH(Sheet1!I3102, "Di", 4,"Pre",3,"Mid",2,"Lo",1)</f>
        <v>1</v>
      </c>
      <c r="J3102" cm="1">
        <f t="array" ref="J3102">_xlfn.SWITCH(Sheet1!J3102,"Ob",4,"Hi",3,"Mid",2,"Lo",1)</f>
        <v>4</v>
      </c>
      <c r="K3102" cm="1">
        <f t="array" ref="K3102">_xlfn.SWITCH(Sheet1!K3102,"never smoked",0,"smokes",2,"formerly smoked",1)</f>
        <v>2</v>
      </c>
      <c r="L3102" s="2">
        <v>0</v>
      </c>
    </row>
    <row r="3103" spans="1:12">
      <c r="A3103">
        <v>3102</v>
      </c>
      <c r="B3103">
        <f>IF(Sheet1!B3103="Male", 1, 0)</f>
        <v>0</v>
      </c>
      <c r="C3103" s="2">
        <f>IF(Sheet1!C3103&lt;=18,1,IF(Sheet1!C3103&lt;=40,2,IF(Sheet1!C3103&lt;=60,3,4)))</f>
        <v>3</v>
      </c>
      <c r="D3103" s="2">
        <v>0</v>
      </c>
      <c r="E3103" s="2">
        <v>0</v>
      </c>
      <c r="F3103">
        <f>IF(Sheet1!F3103="Yes", 1, 0)</f>
        <v>1</v>
      </c>
      <c r="G3103" cm="1">
        <f t="array" ref="G3103">_xlfn.SWITCH(Sheet1!G3103,"children",1,"Never_worked",2,"Private",3,"Self-employed",4,"Govt_job",5)</f>
        <v>4</v>
      </c>
      <c r="H3103">
        <f>IF(Sheet1!H3103="Urban",1,0)</f>
        <v>1</v>
      </c>
      <c r="I3103" cm="1">
        <f t="array" ref="I3103">_xlfn.SWITCH(Sheet1!I3103, "Di", 4,"Pre",3,"Mid",2,"Lo",1)</f>
        <v>4</v>
      </c>
      <c r="J3103" cm="1">
        <f t="array" ref="J3103">_xlfn.SWITCH(Sheet1!J3103,"Ob",4,"Hi",3,"Mid",2,"Lo",1)</f>
        <v>4</v>
      </c>
      <c r="K3103" cm="1">
        <f t="array" ref="K3103">_xlfn.SWITCH(Sheet1!K3103,"never smoked",0,"smokes",2,"formerly smoked",1)</f>
        <v>0</v>
      </c>
      <c r="L3103" s="2">
        <v>0</v>
      </c>
    </row>
    <row r="3104" spans="1:12">
      <c r="A3104">
        <v>3103</v>
      </c>
      <c r="B3104">
        <f>IF(Sheet1!B3104="Male", 1, 0)</f>
        <v>1</v>
      </c>
      <c r="C3104" s="2">
        <f>IF(Sheet1!C3104&lt;=18,1,IF(Sheet1!C3104&lt;=40,2,IF(Sheet1!C3104&lt;=60,3,4)))</f>
        <v>3</v>
      </c>
      <c r="D3104" s="2">
        <v>0</v>
      </c>
      <c r="E3104" s="2">
        <v>0</v>
      </c>
      <c r="F3104">
        <f>IF(Sheet1!F3104="Yes", 1, 0)</f>
        <v>1</v>
      </c>
      <c r="G3104" cm="1">
        <f t="array" ref="G3104">_xlfn.SWITCH(Sheet1!G3104,"children",1,"Never_worked",2,"Private",3,"Self-employed",4,"Govt_job",5)</f>
        <v>3</v>
      </c>
      <c r="H3104">
        <f>IF(Sheet1!H3104="Urban",1,0)</f>
        <v>1</v>
      </c>
      <c r="I3104" cm="1">
        <f t="array" ref="I3104">_xlfn.SWITCH(Sheet1!I3104, "Di", 4,"Pre",3,"Mid",2,"Lo",1)</f>
        <v>2</v>
      </c>
      <c r="J3104" cm="1">
        <f t="array" ref="J3104">_xlfn.SWITCH(Sheet1!J3104,"Ob",4,"Hi",3,"Mid",2,"Lo",1)</f>
        <v>4</v>
      </c>
      <c r="K3104" cm="1">
        <f t="array" ref="K3104">_xlfn.SWITCH(Sheet1!K3104,"never smoked",0,"smokes",2,"formerly smoked",1)</f>
        <v>1</v>
      </c>
      <c r="L3104" s="2">
        <v>0</v>
      </c>
    </row>
    <row r="3105" spans="1:12">
      <c r="A3105">
        <v>3104</v>
      </c>
      <c r="B3105">
        <f>IF(Sheet1!B3105="Male", 1, 0)</f>
        <v>1</v>
      </c>
      <c r="C3105" s="2">
        <f>IF(Sheet1!C3105&lt;=18,1,IF(Sheet1!C3105&lt;=40,2,IF(Sheet1!C3105&lt;=60,3,4)))</f>
        <v>4</v>
      </c>
      <c r="D3105" s="2">
        <v>1</v>
      </c>
      <c r="E3105" s="2">
        <v>1</v>
      </c>
      <c r="F3105">
        <f>IF(Sheet1!F3105="Yes", 1, 0)</f>
        <v>1</v>
      </c>
      <c r="G3105" cm="1">
        <f t="array" ref="G3105">_xlfn.SWITCH(Sheet1!G3105,"children",1,"Never_worked",2,"Private",3,"Self-employed",4,"Govt_job",5)</f>
        <v>3</v>
      </c>
      <c r="H3105">
        <f>IF(Sheet1!H3105="Urban",1,0)</f>
        <v>0</v>
      </c>
      <c r="I3105" cm="1">
        <f t="array" ref="I3105">_xlfn.SWITCH(Sheet1!I3105, "Di", 4,"Pre",3,"Mid",2,"Lo",1)</f>
        <v>1</v>
      </c>
      <c r="J3105" cm="1">
        <f t="array" ref="J3105">_xlfn.SWITCH(Sheet1!J3105,"Ob",4,"Hi",3,"Mid",2,"Lo",1)</f>
        <v>4</v>
      </c>
      <c r="K3105" cm="1">
        <f t="array" ref="K3105">_xlfn.SWITCH(Sheet1!K3105,"never smoked",0,"smokes",2,"formerly smoked",1)</f>
        <v>1</v>
      </c>
      <c r="L3105" s="2">
        <v>0</v>
      </c>
    </row>
    <row r="3106" spans="1:12">
      <c r="A3106">
        <v>3105</v>
      </c>
      <c r="B3106">
        <f>IF(Sheet1!B3106="Male", 1, 0)</f>
        <v>1</v>
      </c>
      <c r="C3106" s="2">
        <f>IF(Sheet1!C3106&lt;=18,1,IF(Sheet1!C3106&lt;=40,2,IF(Sheet1!C3106&lt;=60,3,4)))</f>
        <v>3</v>
      </c>
      <c r="D3106" s="2">
        <v>0</v>
      </c>
      <c r="E3106" s="2">
        <v>0</v>
      </c>
      <c r="F3106">
        <f>IF(Sheet1!F3106="Yes", 1, 0)</f>
        <v>1</v>
      </c>
      <c r="G3106" cm="1">
        <f t="array" ref="G3106">_xlfn.SWITCH(Sheet1!G3106,"children",1,"Never_worked",2,"Private",3,"Self-employed",4,"Govt_job",5)</f>
        <v>3</v>
      </c>
      <c r="H3106">
        <f>IF(Sheet1!H3106="Urban",1,0)</f>
        <v>1</v>
      </c>
      <c r="I3106" cm="1">
        <f t="array" ref="I3106">_xlfn.SWITCH(Sheet1!I3106, "Di", 4,"Pre",3,"Mid",2,"Lo",1)</f>
        <v>1</v>
      </c>
      <c r="J3106" cm="1">
        <f t="array" ref="J3106">_xlfn.SWITCH(Sheet1!J3106,"Ob",4,"Hi",3,"Mid",2,"Lo",1)</f>
        <v>4</v>
      </c>
      <c r="K3106" cm="1">
        <f t="array" ref="K3106">_xlfn.SWITCH(Sheet1!K3106,"never smoked",0,"smokes",2,"formerly smoked",1)</f>
        <v>2</v>
      </c>
      <c r="L3106" s="2">
        <v>0</v>
      </c>
    </row>
    <row r="3107" spans="1:12">
      <c r="A3107">
        <v>3106</v>
      </c>
      <c r="B3107">
        <f>IF(Sheet1!B3107="Male", 1, 0)</f>
        <v>0</v>
      </c>
      <c r="C3107" s="2">
        <f>IF(Sheet1!C3107&lt;=18,1,IF(Sheet1!C3107&lt;=40,2,IF(Sheet1!C3107&lt;=60,3,4)))</f>
        <v>4</v>
      </c>
      <c r="D3107" s="2">
        <v>1</v>
      </c>
      <c r="E3107" s="2">
        <v>0</v>
      </c>
      <c r="F3107">
        <f>IF(Sheet1!F3107="Yes", 1, 0)</f>
        <v>1</v>
      </c>
      <c r="G3107" cm="1">
        <f t="array" ref="G3107">_xlfn.SWITCH(Sheet1!G3107,"children",1,"Never_worked",2,"Private",3,"Self-employed",4,"Govt_job",5)</f>
        <v>3</v>
      </c>
      <c r="H3107">
        <f>IF(Sheet1!H3107="Urban",1,0)</f>
        <v>1</v>
      </c>
      <c r="I3107" cm="1">
        <f t="array" ref="I3107">_xlfn.SWITCH(Sheet1!I3107, "Di", 4,"Pre",3,"Mid",2,"Lo",1)</f>
        <v>1</v>
      </c>
      <c r="J3107" cm="1">
        <f t="array" ref="J3107">_xlfn.SWITCH(Sheet1!J3107,"Ob",4,"Hi",3,"Mid",2,"Lo",1)</f>
        <v>2</v>
      </c>
      <c r="K3107" cm="1">
        <f t="array" ref="K3107">_xlfn.SWITCH(Sheet1!K3107,"never smoked",0,"smokes",2,"formerly smoked",1)</f>
        <v>0</v>
      </c>
      <c r="L3107" s="2">
        <v>0</v>
      </c>
    </row>
    <row r="3108" spans="1:12">
      <c r="A3108">
        <v>3107</v>
      </c>
      <c r="B3108">
        <f>IF(Sheet1!B3108="Male", 1, 0)</f>
        <v>0</v>
      </c>
      <c r="C3108" s="2">
        <f>IF(Sheet1!C3108&lt;=18,1,IF(Sheet1!C3108&lt;=40,2,IF(Sheet1!C3108&lt;=60,3,4)))</f>
        <v>2</v>
      </c>
      <c r="D3108" s="2">
        <v>0</v>
      </c>
      <c r="E3108" s="2">
        <v>0</v>
      </c>
      <c r="F3108">
        <f>IF(Sheet1!F3108="Yes", 1, 0)</f>
        <v>1</v>
      </c>
      <c r="G3108" cm="1">
        <f t="array" ref="G3108">_xlfn.SWITCH(Sheet1!G3108,"children",1,"Never_worked",2,"Private",3,"Self-employed",4,"Govt_job",5)</f>
        <v>3</v>
      </c>
      <c r="H3108">
        <f>IF(Sheet1!H3108="Urban",1,0)</f>
        <v>0</v>
      </c>
      <c r="I3108" cm="1">
        <f t="array" ref="I3108">_xlfn.SWITCH(Sheet1!I3108, "Di", 4,"Pre",3,"Mid",2,"Lo",1)</f>
        <v>1</v>
      </c>
      <c r="J3108" cm="1">
        <f t="array" ref="J3108">_xlfn.SWITCH(Sheet1!J3108,"Ob",4,"Hi",3,"Mid",2,"Lo",1)</f>
        <v>4</v>
      </c>
      <c r="K3108" cm="1">
        <f t="array" ref="K3108">_xlfn.SWITCH(Sheet1!K3108,"never smoked",0,"smokes",2,"formerly smoked",1)</f>
        <v>0</v>
      </c>
      <c r="L3108" s="2">
        <v>0</v>
      </c>
    </row>
    <row r="3109" spans="1:12">
      <c r="A3109">
        <v>3108</v>
      </c>
      <c r="B3109">
        <f>IF(Sheet1!B3109="Male", 1, 0)</f>
        <v>1</v>
      </c>
      <c r="C3109" s="2">
        <f>IF(Sheet1!C3109&lt;=18,1,IF(Sheet1!C3109&lt;=40,2,IF(Sheet1!C3109&lt;=60,3,4)))</f>
        <v>2</v>
      </c>
      <c r="D3109" s="2">
        <v>0</v>
      </c>
      <c r="E3109" s="2">
        <v>0</v>
      </c>
      <c r="F3109">
        <f>IF(Sheet1!F3109="Yes", 1, 0)</f>
        <v>1</v>
      </c>
      <c r="G3109" cm="1">
        <f t="array" ref="G3109">_xlfn.SWITCH(Sheet1!G3109,"children",1,"Never_worked",2,"Private",3,"Self-employed",4,"Govt_job",5)</f>
        <v>3</v>
      </c>
      <c r="H3109">
        <f>IF(Sheet1!H3109="Urban",1,0)</f>
        <v>1</v>
      </c>
      <c r="I3109" cm="1">
        <f t="array" ref="I3109">_xlfn.SWITCH(Sheet1!I3109, "Di", 4,"Pre",3,"Mid",2,"Lo",1)</f>
        <v>2</v>
      </c>
      <c r="J3109" cm="1">
        <f t="array" ref="J3109">_xlfn.SWITCH(Sheet1!J3109,"Ob",4,"Hi",3,"Mid",2,"Lo",1)</f>
        <v>4</v>
      </c>
      <c r="K3109" cm="1">
        <f t="array" ref="K3109">_xlfn.SWITCH(Sheet1!K3109,"never smoked",0,"smokes",2,"formerly smoked",1)</f>
        <v>2</v>
      </c>
      <c r="L3109" s="2">
        <v>0</v>
      </c>
    </row>
    <row r="3110" spans="1:12">
      <c r="A3110">
        <v>3109</v>
      </c>
      <c r="B3110">
        <f>IF(Sheet1!B3110="Male", 1, 0)</f>
        <v>1</v>
      </c>
      <c r="C3110" s="2">
        <f>IF(Sheet1!C3110&lt;=18,1,IF(Sheet1!C3110&lt;=40,2,IF(Sheet1!C3110&lt;=60,3,4)))</f>
        <v>4</v>
      </c>
      <c r="D3110" s="2">
        <v>0</v>
      </c>
      <c r="E3110" s="2">
        <v>0</v>
      </c>
      <c r="F3110">
        <f>IF(Sheet1!F3110="Yes", 1, 0)</f>
        <v>1</v>
      </c>
      <c r="G3110" cm="1">
        <f t="array" ref="G3110">_xlfn.SWITCH(Sheet1!G3110,"children",1,"Never_worked",2,"Private",3,"Self-employed",4,"Govt_job",5)</f>
        <v>3</v>
      </c>
      <c r="H3110">
        <f>IF(Sheet1!H3110="Urban",1,0)</f>
        <v>0</v>
      </c>
      <c r="I3110" cm="1">
        <f t="array" ref="I3110">_xlfn.SWITCH(Sheet1!I3110, "Di", 4,"Pre",3,"Mid",2,"Lo",1)</f>
        <v>2</v>
      </c>
      <c r="J3110" cm="1">
        <f t="array" ref="J3110">_xlfn.SWITCH(Sheet1!J3110,"Ob",4,"Hi",3,"Mid",2,"Lo",1)</f>
        <v>4</v>
      </c>
      <c r="K3110" cm="1">
        <f t="array" ref="K3110">_xlfn.SWITCH(Sheet1!K3110,"never smoked",0,"smokes",2,"formerly smoked",1)</f>
        <v>1</v>
      </c>
      <c r="L3110" s="2">
        <v>0</v>
      </c>
    </row>
    <row r="3111" spans="1:12">
      <c r="A3111">
        <v>3110</v>
      </c>
      <c r="B3111">
        <f>IF(Sheet1!B3111="Male", 1, 0)</f>
        <v>0</v>
      </c>
      <c r="C3111" s="2">
        <f>IF(Sheet1!C3111&lt;=18,1,IF(Sheet1!C3111&lt;=40,2,IF(Sheet1!C3111&lt;=60,3,4)))</f>
        <v>3</v>
      </c>
      <c r="D3111" s="2">
        <v>0</v>
      </c>
      <c r="E3111" s="2">
        <v>0</v>
      </c>
      <c r="F3111">
        <f>IF(Sheet1!F3111="Yes", 1, 0)</f>
        <v>1</v>
      </c>
      <c r="G3111" cm="1">
        <f t="array" ref="G3111">_xlfn.SWITCH(Sheet1!G3111,"children",1,"Never_worked",2,"Private",3,"Self-employed",4,"Govt_job",5)</f>
        <v>3</v>
      </c>
      <c r="H3111">
        <f>IF(Sheet1!H3111="Urban",1,0)</f>
        <v>1</v>
      </c>
      <c r="I3111" cm="1">
        <f t="array" ref="I3111">_xlfn.SWITCH(Sheet1!I3111, "Di", 4,"Pre",3,"Mid",2,"Lo",1)</f>
        <v>2</v>
      </c>
      <c r="J3111" cm="1">
        <f t="array" ref="J3111">_xlfn.SWITCH(Sheet1!J3111,"Ob",4,"Hi",3,"Mid",2,"Lo",1)</f>
        <v>4</v>
      </c>
      <c r="K3111" cm="1">
        <f t="array" ref="K3111">_xlfn.SWITCH(Sheet1!K3111,"never smoked",0,"smokes",2,"formerly smoked",1)</f>
        <v>0</v>
      </c>
      <c r="L3111" s="2">
        <v>0</v>
      </c>
    </row>
    <row r="3112" spans="1:12">
      <c r="A3112">
        <v>3111</v>
      </c>
      <c r="B3112">
        <f>IF(Sheet1!B3112="Male", 1, 0)</f>
        <v>1</v>
      </c>
      <c r="C3112" s="2">
        <f>IF(Sheet1!C3112&lt;=18,1,IF(Sheet1!C3112&lt;=40,2,IF(Sheet1!C3112&lt;=60,3,4)))</f>
        <v>3</v>
      </c>
      <c r="D3112" s="2">
        <v>0</v>
      </c>
      <c r="E3112" s="2">
        <v>0</v>
      </c>
      <c r="F3112">
        <f>IF(Sheet1!F3112="Yes", 1, 0)</f>
        <v>1</v>
      </c>
      <c r="G3112" cm="1">
        <f t="array" ref="G3112">_xlfn.SWITCH(Sheet1!G3112,"children",1,"Never_worked",2,"Private",3,"Self-employed",4,"Govt_job",5)</f>
        <v>3</v>
      </c>
      <c r="H3112">
        <f>IF(Sheet1!H3112="Urban",1,0)</f>
        <v>0</v>
      </c>
      <c r="I3112" cm="1">
        <f t="array" ref="I3112">_xlfn.SWITCH(Sheet1!I3112, "Di", 4,"Pre",3,"Mid",2,"Lo",1)</f>
        <v>3</v>
      </c>
      <c r="J3112" cm="1">
        <f t="array" ref="J3112">_xlfn.SWITCH(Sheet1!J3112,"Ob",4,"Hi",3,"Mid",2,"Lo",1)</f>
        <v>4</v>
      </c>
      <c r="K3112" cm="1">
        <f t="array" ref="K3112">_xlfn.SWITCH(Sheet1!K3112,"never smoked",0,"smokes",2,"formerly smoked",1)</f>
        <v>1</v>
      </c>
      <c r="L3112" s="2">
        <v>0</v>
      </c>
    </row>
    <row r="3113" spans="1:12">
      <c r="A3113">
        <v>3112</v>
      </c>
      <c r="B3113">
        <f>IF(Sheet1!B3113="Male", 1, 0)</f>
        <v>1</v>
      </c>
      <c r="C3113" s="2">
        <f>IF(Sheet1!C3113&lt;=18,1,IF(Sheet1!C3113&lt;=40,2,IF(Sheet1!C3113&lt;=60,3,4)))</f>
        <v>3</v>
      </c>
      <c r="D3113" s="2">
        <v>0</v>
      </c>
      <c r="E3113" s="2">
        <v>0</v>
      </c>
      <c r="F3113">
        <f>IF(Sheet1!F3113="Yes", 1, 0)</f>
        <v>1</v>
      </c>
      <c r="G3113" cm="1">
        <f t="array" ref="G3113">_xlfn.SWITCH(Sheet1!G3113,"children",1,"Never_worked",2,"Private",3,"Self-employed",4,"Govt_job",5)</f>
        <v>3</v>
      </c>
      <c r="H3113">
        <f>IF(Sheet1!H3113="Urban",1,0)</f>
        <v>1</v>
      </c>
      <c r="I3113" cm="1">
        <f t="array" ref="I3113">_xlfn.SWITCH(Sheet1!I3113, "Di", 4,"Pre",3,"Mid",2,"Lo",1)</f>
        <v>1</v>
      </c>
      <c r="J3113" cm="1">
        <f t="array" ref="J3113">_xlfn.SWITCH(Sheet1!J3113,"Ob",4,"Hi",3,"Mid",2,"Lo",1)</f>
        <v>4</v>
      </c>
      <c r="K3113" cm="1">
        <f t="array" ref="K3113">_xlfn.SWITCH(Sheet1!K3113,"never smoked",0,"smokes",2,"formerly smoked",1)</f>
        <v>1</v>
      </c>
      <c r="L3113" s="2">
        <v>0</v>
      </c>
    </row>
    <row r="3114" spans="1:12">
      <c r="A3114">
        <v>3113</v>
      </c>
      <c r="B3114">
        <f>IF(Sheet1!B3114="Male", 1, 0)</f>
        <v>0</v>
      </c>
      <c r="C3114" s="2">
        <f>IF(Sheet1!C3114&lt;=18,1,IF(Sheet1!C3114&lt;=40,2,IF(Sheet1!C3114&lt;=60,3,4)))</f>
        <v>4</v>
      </c>
      <c r="D3114" s="2">
        <v>0</v>
      </c>
      <c r="E3114" s="2">
        <v>0</v>
      </c>
      <c r="F3114">
        <f>IF(Sheet1!F3114="Yes", 1, 0)</f>
        <v>1</v>
      </c>
      <c r="G3114" cm="1">
        <f t="array" ref="G3114">_xlfn.SWITCH(Sheet1!G3114,"children",1,"Never_worked",2,"Private",3,"Self-employed",4,"Govt_job",5)</f>
        <v>5</v>
      </c>
      <c r="H3114">
        <f>IF(Sheet1!H3114="Urban",1,0)</f>
        <v>1</v>
      </c>
      <c r="I3114" cm="1">
        <f t="array" ref="I3114">_xlfn.SWITCH(Sheet1!I3114, "Di", 4,"Pre",3,"Mid",2,"Lo",1)</f>
        <v>2</v>
      </c>
      <c r="J3114" cm="1">
        <f t="array" ref="J3114">_xlfn.SWITCH(Sheet1!J3114,"Ob",4,"Hi",3,"Mid",2,"Lo",1)</f>
        <v>3</v>
      </c>
      <c r="K3114" cm="1">
        <f t="array" ref="K3114">_xlfn.SWITCH(Sheet1!K3114,"never smoked",0,"smokes",2,"formerly smoked",1)</f>
        <v>1</v>
      </c>
      <c r="L3114" s="2">
        <v>0</v>
      </c>
    </row>
    <row r="3115" spans="1:12">
      <c r="A3115">
        <v>3114</v>
      </c>
      <c r="B3115">
        <f>IF(Sheet1!B3115="Male", 1, 0)</f>
        <v>0</v>
      </c>
      <c r="C3115" s="2">
        <f>IF(Sheet1!C3115&lt;=18,1,IF(Sheet1!C3115&lt;=40,2,IF(Sheet1!C3115&lt;=60,3,4)))</f>
        <v>1</v>
      </c>
      <c r="D3115" s="2">
        <v>0</v>
      </c>
      <c r="E3115" s="2">
        <v>0</v>
      </c>
      <c r="F3115">
        <f>IF(Sheet1!F3115="Yes", 1, 0)</f>
        <v>0</v>
      </c>
      <c r="G3115" cm="1">
        <f t="array" ref="G3115">_xlfn.SWITCH(Sheet1!G3115,"children",1,"Never_worked",2,"Private",3,"Self-employed",4,"Govt_job",5)</f>
        <v>1</v>
      </c>
      <c r="H3115">
        <f>IF(Sheet1!H3115="Urban",1,0)</f>
        <v>1</v>
      </c>
      <c r="I3115" cm="1">
        <f t="array" ref="I3115">_xlfn.SWITCH(Sheet1!I3115, "Di", 4,"Pre",3,"Mid",2,"Lo",1)</f>
        <v>1</v>
      </c>
      <c r="J3115" cm="1">
        <f t="array" ref="J3115">_xlfn.SWITCH(Sheet1!J3115,"Ob",4,"Hi",3,"Mid",2,"Lo",1)</f>
        <v>1</v>
      </c>
      <c r="K3115" cm="1">
        <f t="array" ref="K3115">_xlfn.SWITCH(Sheet1!K3115,"never smoked",0,"smokes",2,"formerly smoked",1)</f>
        <v>0</v>
      </c>
      <c r="L3115" s="2">
        <v>0</v>
      </c>
    </row>
    <row r="3116" spans="1:12">
      <c r="A3116">
        <v>3115</v>
      </c>
      <c r="B3116">
        <f>IF(Sheet1!B3116="Male", 1, 0)</f>
        <v>1</v>
      </c>
      <c r="C3116" s="2">
        <f>IF(Sheet1!C3116&lt;=18,1,IF(Sheet1!C3116&lt;=40,2,IF(Sheet1!C3116&lt;=60,3,4)))</f>
        <v>2</v>
      </c>
      <c r="D3116" s="2">
        <v>0</v>
      </c>
      <c r="E3116" s="2">
        <v>0</v>
      </c>
      <c r="F3116">
        <f>IF(Sheet1!F3116="Yes", 1, 0)</f>
        <v>0</v>
      </c>
      <c r="G3116" cm="1">
        <f t="array" ref="G3116">_xlfn.SWITCH(Sheet1!G3116,"children",1,"Never_worked",2,"Private",3,"Self-employed",4,"Govt_job",5)</f>
        <v>3</v>
      </c>
      <c r="H3116">
        <f>IF(Sheet1!H3116="Urban",1,0)</f>
        <v>0</v>
      </c>
      <c r="I3116" cm="1">
        <f t="array" ref="I3116">_xlfn.SWITCH(Sheet1!I3116, "Di", 4,"Pre",3,"Mid",2,"Lo",1)</f>
        <v>2</v>
      </c>
      <c r="J3116" cm="1">
        <f t="array" ref="J3116">_xlfn.SWITCH(Sheet1!J3116,"Ob",4,"Hi",3,"Mid",2,"Lo",1)</f>
        <v>3</v>
      </c>
      <c r="K3116" cm="1">
        <f t="array" ref="K3116">_xlfn.SWITCH(Sheet1!K3116,"never smoked",0,"smokes",2,"formerly smoked",1)</f>
        <v>2</v>
      </c>
      <c r="L3116" s="2">
        <v>0</v>
      </c>
    </row>
    <row r="3117" spans="1:12">
      <c r="A3117">
        <v>3116</v>
      </c>
      <c r="B3117">
        <f>IF(Sheet1!B3117="Male", 1, 0)</f>
        <v>0</v>
      </c>
      <c r="C3117" s="2">
        <f>IF(Sheet1!C3117&lt;=18,1,IF(Sheet1!C3117&lt;=40,2,IF(Sheet1!C3117&lt;=60,3,4)))</f>
        <v>3</v>
      </c>
      <c r="D3117" s="2">
        <v>0</v>
      </c>
      <c r="E3117" s="2">
        <v>0</v>
      </c>
      <c r="F3117">
        <f>IF(Sheet1!F3117="Yes", 1, 0)</f>
        <v>1</v>
      </c>
      <c r="G3117" cm="1">
        <f t="array" ref="G3117">_xlfn.SWITCH(Sheet1!G3117,"children",1,"Never_worked",2,"Private",3,"Self-employed",4,"Govt_job",5)</f>
        <v>5</v>
      </c>
      <c r="H3117">
        <f>IF(Sheet1!H3117="Urban",1,0)</f>
        <v>1</v>
      </c>
      <c r="I3117" cm="1">
        <f t="array" ref="I3117">_xlfn.SWITCH(Sheet1!I3117, "Di", 4,"Pre",3,"Mid",2,"Lo",1)</f>
        <v>2</v>
      </c>
      <c r="J3117" cm="1">
        <f t="array" ref="J3117">_xlfn.SWITCH(Sheet1!J3117,"Ob",4,"Hi",3,"Mid",2,"Lo",1)</f>
        <v>3</v>
      </c>
      <c r="K3117" cm="1">
        <f t="array" ref="K3117">_xlfn.SWITCH(Sheet1!K3117,"never smoked",0,"smokes",2,"formerly smoked",1)</f>
        <v>1</v>
      </c>
      <c r="L3117" s="2">
        <v>0</v>
      </c>
    </row>
    <row r="3118" spans="1:12">
      <c r="A3118">
        <v>3117</v>
      </c>
      <c r="B3118">
        <f>IF(Sheet1!B3118="Male", 1, 0)</f>
        <v>0</v>
      </c>
      <c r="C3118" s="2">
        <f>IF(Sheet1!C3118&lt;=18,1,IF(Sheet1!C3118&lt;=40,2,IF(Sheet1!C3118&lt;=60,3,4)))</f>
        <v>2</v>
      </c>
      <c r="D3118" s="2">
        <v>0</v>
      </c>
      <c r="E3118" s="2">
        <v>0</v>
      </c>
      <c r="F3118">
        <f>IF(Sheet1!F3118="Yes", 1, 0)</f>
        <v>1</v>
      </c>
      <c r="G3118" cm="1">
        <f t="array" ref="G3118">_xlfn.SWITCH(Sheet1!G3118,"children",1,"Never_worked",2,"Private",3,"Self-employed",4,"Govt_job",5)</f>
        <v>3</v>
      </c>
      <c r="H3118">
        <f>IF(Sheet1!H3118="Urban",1,0)</f>
        <v>1</v>
      </c>
      <c r="I3118" cm="1">
        <f t="array" ref="I3118">_xlfn.SWITCH(Sheet1!I3118, "Di", 4,"Pre",3,"Mid",2,"Lo",1)</f>
        <v>2</v>
      </c>
      <c r="J3118" cm="1">
        <f t="array" ref="J3118">_xlfn.SWITCH(Sheet1!J3118,"Ob",4,"Hi",3,"Mid",2,"Lo",1)</f>
        <v>3</v>
      </c>
      <c r="K3118" cm="1">
        <f t="array" ref="K3118">_xlfn.SWITCH(Sheet1!K3118,"never smoked",0,"smokes",2,"formerly smoked",1)</f>
        <v>2</v>
      </c>
      <c r="L3118" s="2">
        <v>0</v>
      </c>
    </row>
    <row r="3119" spans="1:12">
      <c r="A3119">
        <v>3118</v>
      </c>
      <c r="B3119">
        <f>IF(Sheet1!B3119="Male", 1, 0)</f>
        <v>0</v>
      </c>
      <c r="C3119" s="2">
        <f>IF(Sheet1!C3119&lt;=18,1,IF(Sheet1!C3119&lt;=40,2,IF(Sheet1!C3119&lt;=60,3,4)))</f>
        <v>2</v>
      </c>
      <c r="D3119" s="2">
        <v>1</v>
      </c>
      <c r="E3119" s="2">
        <v>0</v>
      </c>
      <c r="F3119">
        <f>IF(Sheet1!F3119="Yes", 1, 0)</f>
        <v>1</v>
      </c>
      <c r="G3119" cm="1">
        <f t="array" ref="G3119">_xlfn.SWITCH(Sheet1!G3119,"children",1,"Never_worked",2,"Private",3,"Self-employed",4,"Govt_job",5)</f>
        <v>3</v>
      </c>
      <c r="H3119">
        <f>IF(Sheet1!H3119="Urban",1,0)</f>
        <v>0</v>
      </c>
      <c r="I3119" cm="1">
        <f t="array" ref="I3119">_xlfn.SWITCH(Sheet1!I3119, "Di", 4,"Pre",3,"Mid",2,"Lo",1)</f>
        <v>1</v>
      </c>
      <c r="J3119" cm="1">
        <f t="array" ref="J3119">_xlfn.SWITCH(Sheet1!J3119,"Ob",4,"Hi",3,"Mid",2,"Lo",1)</f>
        <v>4</v>
      </c>
      <c r="K3119" cm="1">
        <f t="array" ref="K3119">_xlfn.SWITCH(Sheet1!K3119,"never smoked",0,"smokes",2,"formerly smoked",1)</f>
        <v>0</v>
      </c>
      <c r="L3119" s="2">
        <v>0</v>
      </c>
    </row>
    <row r="3120" spans="1:12">
      <c r="A3120">
        <v>3119</v>
      </c>
      <c r="B3120">
        <f>IF(Sheet1!B3120="Male", 1, 0)</f>
        <v>0</v>
      </c>
      <c r="C3120" s="2">
        <f>IF(Sheet1!C3120&lt;=18,1,IF(Sheet1!C3120&lt;=40,2,IF(Sheet1!C3120&lt;=60,3,4)))</f>
        <v>2</v>
      </c>
      <c r="D3120" s="2">
        <v>0</v>
      </c>
      <c r="E3120" s="2">
        <v>0</v>
      </c>
      <c r="F3120">
        <f>IF(Sheet1!F3120="Yes", 1, 0)</f>
        <v>1</v>
      </c>
      <c r="G3120" cm="1">
        <f t="array" ref="G3120">_xlfn.SWITCH(Sheet1!G3120,"children",1,"Never_worked",2,"Private",3,"Self-employed",4,"Govt_job",5)</f>
        <v>3</v>
      </c>
      <c r="H3120">
        <f>IF(Sheet1!H3120="Urban",1,0)</f>
        <v>0</v>
      </c>
      <c r="I3120" cm="1">
        <f t="array" ref="I3120">_xlfn.SWITCH(Sheet1!I3120, "Di", 4,"Pre",3,"Mid",2,"Lo",1)</f>
        <v>2</v>
      </c>
      <c r="J3120" cm="1">
        <f t="array" ref="J3120">_xlfn.SWITCH(Sheet1!J3120,"Ob",4,"Hi",3,"Mid",2,"Lo",1)</f>
        <v>4</v>
      </c>
      <c r="K3120" cm="1">
        <f t="array" ref="K3120">_xlfn.SWITCH(Sheet1!K3120,"never smoked",0,"smokes",2,"formerly smoked",1)</f>
        <v>1</v>
      </c>
      <c r="L3120" s="2">
        <v>0</v>
      </c>
    </row>
    <row r="3121" spans="1:12">
      <c r="A3121">
        <v>3120</v>
      </c>
      <c r="B3121">
        <f>IF(Sheet1!B3121="Male", 1, 0)</f>
        <v>1</v>
      </c>
      <c r="C3121" s="2">
        <f>IF(Sheet1!C3121&lt;=18,1,IF(Sheet1!C3121&lt;=40,2,IF(Sheet1!C3121&lt;=60,3,4)))</f>
        <v>1</v>
      </c>
      <c r="D3121" s="2">
        <v>0</v>
      </c>
      <c r="E3121" s="2">
        <v>0</v>
      </c>
      <c r="F3121">
        <f>IF(Sheet1!F3121="Yes", 1, 0)</f>
        <v>0</v>
      </c>
      <c r="G3121" cm="1">
        <f t="array" ref="G3121">_xlfn.SWITCH(Sheet1!G3121,"children",1,"Never_worked",2,"Private",3,"Self-employed",4,"Govt_job",5)</f>
        <v>3</v>
      </c>
      <c r="H3121">
        <f>IF(Sheet1!H3121="Urban",1,0)</f>
        <v>0</v>
      </c>
      <c r="I3121" cm="1">
        <f t="array" ref="I3121">_xlfn.SWITCH(Sheet1!I3121, "Di", 4,"Pre",3,"Mid",2,"Lo",1)</f>
        <v>2</v>
      </c>
      <c r="J3121" cm="1">
        <f t="array" ref="J3121">_xlfn.SWITCH(Sheet1!J3121,"Ob",4,"Hi",3,"Mid",2,"Lo",1)</f>
        <v>4</v>
      </c>
      <c r="K3121" cm="1">
        <f t="array" ref="K3121">_xlfn.SWITCH(Sheet1!K3121,"never smoked",0,"smokes",2,"formerly smoked",1)</f>
        <v>0</v>
      </c>
      <c r="L3121" s="2">
        <v>0</v>
      </c>
    </row>
    <row r="3122" spans="1:12">
      <c r="A3122">
        <v>3121</v>
      </c>
      <c r="B3122">
        <f>IF(Sheet1!B3122="Male", 1, 0)</f>
        <v>0</v>
      </c>
      <c r="C3122" s="2">
        <f>IF(Sheet1!C3122&lt;=18,1,IF(Sheet1!C3122&lt;=40,2,IF(Sheet1!C3122&lt;=60,3,4)))</f>
        <v>2</v>
      </c>
      <c r="D3122" s="2">
        <v>0</v>
      </c>
      <c r="E3122" s="2">
        <v>0</v>
      </c>
      <c r="F3122">
        <f>IF(Sheet1!F3122="Yes", 1, 0)</f>
        <v>0</v>
      </c>
      <c r="G3122" cm="1">
        <f t="array" ref="G3122">_xlfn.SWITCH(Sheet1!G3122,"children",1,"Never_worked",2,"Private",3,"Self-employed",4,"Govt_job",5)</f>
        <v>3</v>
      </c>
      <c r="H3122">
        <f>IF(Sheet1!H3122="Urban",1,0)</f>
        <v>0</v>
      </c>
      <c r="I3122" cm="1">
        <f t="array" ref="I3122">_xlfn.SWITCH(Sheet1!I3122, "Di", 4,"Pre",3,"Mid",2,"Lo",1)</f>
        <v>1</v>
      </c>
      <c r="J3122" cm="1">
        <f t="array" ref="J3122">_xlfn.SWITCH(Sheet1!J3122,"Ob",4,"Hi",3,"Mid",2,"Lo",1)</f>
        <v>3</v>
      </c>
      <c r="K3122" cm="1">
        <f t="array" ref="K3122">_xlfn.SWITCH(Sheet1!K3122,"never smoked",0,"smokes",2,"formerly smoked",1)</f>
        <v>0</v>
      </c>
      <c r="L3122" s="2">
        <v>0</v>
      </c>
    </row>
    <row r="3123" spans="1:12">
      <c r="A3123">
        <v>3122</v>
      </c>
      <c r="B3123">
        <f>IF(Sheet1!B3123="Male", 1, 0)</f>
        <v>0</v>
      </c>
      <c r="C3123" s="2">
        <f>IF(Sheet1!C3123&lt;=18,1,IF(Sheet1!C3123&lt;=40,2,IF(Sheet1!C3123&lt;=60,3,4)))</f>
        <v>4</v>
      </c>
      <c r="D3123" s="2">
        <v>0</v>
      </c>
      <c r="E3123" s="2">
        <v>0</v>
      </c>
      <c r="F3123">
        <f>IF(Sheet1!F3123="Yes", 1, 0)</f>
        <v>1</v>
      </c>
      <c r="G3123" cm="1">
        <f t="array" ref="G3123">_xlfn.SWITCH(Sheet1!G3123,"children",1,"Never_worked",2,"Private",3,"Self-employed",4,"Govt_job",5)</f>
        <v>4</v>
      </c>
      <c r="H3123">
        <f>IF(Sheet1!H3123="Urban",1,0)</f>
        <v>1</v>
      </c>
      <c r="I3123" cm="1">
        <f t="array" ref="I3123">_xlfn.SWITCH(Sheet1!I3123, "Di", 4,"Pre",3,"Mid",2,"Lo",1)</f>
        <v>4</v>
      </c>
      <c r="J3123" cm="1">
        <f t="array" ref="J3123">_xlfn.SWITCH(Sheet1!J3123,"Ob",4,"Hi",3,"Mid",2,"Lo",1)</f>
        <v>4</v>
      </c>
      <c r="K3123" cm="1">
        <f t="array" ref="K3123">_xlfn.SWITCH(Sheet1!K3123,"never smoked",0,"smokes",2,"formerly smoked",1)</f>
        <v>2</v>
      </c>
      <c r="L3123" s="2">
        <v>0</v>
      </c>
    </row>
    <row r="3124" spans="1:12">
      <c r="A3124">
        <v>3123</v>
      </c>
      <c r="B3124">
        <f>IF(Sheet1!B3124="Male", 1, 0)</f>
        <v>1</v>
      </c>
      <c r="C3124" s="2">
        <f>IF(Sheet1!C3124&lt;=18,1,IF(Sheet1!C3124&lt;=40,2,IF(Sheet1!C3124&lt;=60,3,4)))</f>
        <v>4</v>
      </c>
      <c r="D3124" s="2">
        <v>0</v>
      </c>
      <c r="E3124" s="2">
        <v>0</v>
      </c>
      <c r="F3124">
        <f>IF(Sheet1!F3124="Yes", 1, 0)</f>
        <v>1</v>
      </c>
      <c r="G3124" cm="1">
        <f t="array" ref="G3124">_xlfn.SWITCH(Sheet1!G3124,"children",1,"Never_worked",2,"Private",3,"Self-employed",4,"Govt_job",5)</f>
        <v>3</v>
      </c>
      <c r="H3124">
        <f>IF(Sheet1!H3124="Urban",1,0)</f>
        <v>0</v>
      </c>
      <c r="I3124" cm="1">
        <f t="array" ref="I3124">_xlfn.SWITCH(Sheet1!I3124, "Di", 4,"Pre",3,"Mid",2,"Lo",1)</f>
        <v>1</v>
      </c>
      <c r="J3124" cm="1">
        <f t="array" ref="J3124">_xlfn.SWITCH(Sheet1!J3124,"Ob",4,"Hi",3,"Mid",2,"Lo",1)</f>
        <v>4</v>
      </c>
      <c r="K3124" cm="1">
        <f t="array" ref="K3124">_xlfn.SWITCH(Sheet1!K3124,"never smoked",0,"smokes",2,"formerly smoked",1)</f>
        <v>1</v>
      </c>
      <c r="L3124" s="2">
        <v>0</v>
      </c>
    </row>
    <row r="3125" spans="1:12">
      <c r="A3125">
        <v>3124</v>
      </c>
      <c r="B3125">
        <f>IF(Sheet1!B3125="Male", 1, 0)</f>
        <v>0</v>
      </c>
      <c r="C3125" s="2">
        <f>IF(Sheet1!C3125&lt;=18,1,IF(Sheet1!C3125&lt;=40,2,IF(Sheet1!C3125&lt;=60,3,4)))</f>
        <v>2</v>
      </c>
      <c r="D3125" s="2">
        <v>0</v>
      </c>
      <c r="E3125" s="2">
        <v>0</v>
      </c>
      <c r="F3125">
        <f>IF(Sheet1!F3125="Yes", 1, 0)</f>
        <v>1</v>
      </c>
      <c r="G3125" cm="1">
        <f t="array" ref="G3125">_xlfn.SWITCH(Sheet1!G3125,"children",1,"Never_worked",2,"Private",3,"Self-employed",4,"Govt_job",5)</f>
        <v>3</v>
      </c>
      <c r="H3125">
        <f>IF(Sheet1!H3125="Urban",1,0)</f>
        <v>0</v>
      </c>
      <c r="I3125" cm="1">
        <f t="array" ref="I3125">_xlfn.SWITCH(Sheet1!I3125, "Di", 4,"Pre",3,"Mid",2,"Lo",1)</f>
        <v>4</v>
      </c>
      <c r="J3125" cm="1">
        <f t="array" ref="J3125">_xlfn.SWITCH(Sheet1!J3125,"Ob",4,"Hi",3,"Mid",2,"Lo",1)</f>
        <v>3</v>
      </c>
      <c r="K3125" cm="1">
        <f t="array" ref="K3125">_xlfn.SWITCH(Sheet1!K3125,"never smoked",0,"smokes",2,"formerly smoked",1)</f>
        <v>1</v>
      </c>
      <c r="L3125" s="2">
        <v>0</v>
      </c>
    </row>
    <row r="3126" spans="1:12">
      <c r="A3126">
        <v>3125</v>
      </c>
      <c r="B3126">
        <f>IF(Sheet1!B3126="Male", 1, 0)</f>
        <v>1</v>
      </c>
      <c r="C3126" s="2">
        <f>IF(Sheet1!C3126&lt;=18,1,IF(Sheet1!C3126&lt;=40,2,IF(Sheet1!C3126&lt;=60,3,4)))</f>
        <v>3</v>
      </c>
      <c r="D3126" s="2">
        <v>0</v>
      </c>
      <c r="E3126" s="2">
        <v>0</v>
      </c>
      <c r="F3126">
        <f>IF(Sheet1!F3126="Yes", 1, 0)</f>
        <v>0</v>
      </c>
      <c r="G3126" cm="1">
        <f t="array" ref="G3126">_xlfn.SWITCH(Sheet1!G3126,"children",1,"Never_worked",2,"Private",3,"Self-employed",4,"Govt_job",5)</f>
        <v>4</v>
      </c>
      <c r="H3126">
        <f>IF(Sheet1!H3126="Urban",1,0)</f>
        <v>1</v>
      </c>
      <c r="I3126" cm="1">
        <f t="array" ref="I3126">_xlfn.SWITCH(Sheet1!I3126, "Di", 4,"Pre",3,"Mid",2,"Lo",1)</f>
        <v>3</v>
      </c>
      <c r="J3126" cm="1">
        <f t="array" ref="J3126">_xlfn.SWITCH(Sheet1!J3126,"Ob",4,"Hi",3,"Mid",2,"Lo",1)</f>
        <v>4</v>
      </c>
      <c r="K3126" cm="1">
        <f t="array" ref="K3126">_xlfn.SWITCH(Sheet1!K3126,"never smoked",0,"smokes",2,"formerly smoked",1)</f>
        <v>1</v>
      </c>
      <c r="L3126" s="2">
        <v>0</v>
      </c>
    </row>
    <row r="3127" spans="1:12">
      <c r="A3127">
        <v>3126</v>
      </c>
      <c r="B3127">
        <f>IF(Sheet1!B3127="Male", 1, 0)</f>
        <v>1</v>
      </c>
      <c r="C3127" s="2">
        <f>IF(Sheet1!C3127&lt;=18,1,IF(Sheet1!C3127&lt;=40,2,IF(Sheet1!C3127&lt;=60,3,4)))</f>
        <v>2</v>
      </c>
      <c r="D3127" s="2">
        <v>0</v>
      </c>
      <c r="E3127" s="2">
        <v>0</v>
      </c>
      <c r="F3127">
        <f>IF(Sheet1!F3127="Yes", 1, 0)</f>
        <v>1</v>
      </c>
      <c r="G3127" cm="1">
        <f t="array" ref="G3127">_xlfn.SWITCH(Sheet1!G3127,"children",1,"Never_worked",2,"Private",3,"Self-employed",4,"Govt_job",5)</f>
        <v>5</v>
      </c>
      <c r="H3127">
        <f>IF(Sheet1!H3127="Urban",1,0)</f>
        <v>0</v>
      </c>
      <c r="I3127" cm="1">
        <f t="array" ref="I3127">_xlfn.SWITCH(Sheet1!I3127, "Di", 4,"Pre",3,"Mid",2,"Lo",1)</f>
        <v>2</v>
      </c>
      <c r="J3127" cm="1">
        <f t="array" ref="J3127">_xlfn.SWITCH(Sheet1!J3127,"Ob",4,"Hi",3,"Mid",2,"Lo",1)</f>
        <v>3</v>
      </c>
      <c r="K3127" cm="1">
        <f t="array" ref="K3127">_xlfn.SWITCH(Sheet1!K3127,"never smoked",0,"smokes",2,"formerly smoked",1)</f>
        <v>2</v>
      </c>
      <c r="L3127" s="2">
        <v>0</v>
      </c>
    </row>
    <row r="3128" spans="1:12">
      <c r="A3128">
        <v>3127</v>
      </c>
      <c r="B3128">
        <f>IF(Sheet1!B3128="Male", 1, 0)</f>
        <v>0</v>
      </c>
      <c r="C3128" s="2">
        <f>IF(Sheet1!C3128&lt;=18,1,IF(Sheet1!C3128&lt;=40,2,IF(Sheet1!C3128&lt;=60,3,4)))</f>
        <v>4</v>
      </c>
      <c r="D3128" s="2">
        <v>0</v>
      </c>
      <c r="E3128" s="2">
        <v>0</v>
      </c>
      <c r="F3128">
        <f>IF(Sheet1!F3128="Yes", 1, 0)</f>
        <v>1</v>
      </c>
      <c r="G3128" cm="1">
        <f t="array" ref="G3128">_xlfn.SWITCH(Sheet1!G3128,"children",1,"Never_worked",2,"Private",3,"Self-employed",4,"Govt_job",5)</f>
        <v>3</v>
      </c>
      <c r="H3128">
        <f>IF(Sheet1!H3128="Urban",1,0)</f>
        <v>0</v>
      </c>
      <c r="I3128" cm="1">
        <f t="array" ref="I3128">_xlfn.SWITCH(Sheet1!I3128, "Di", 4,"Pre",3,"Mid",2,"Lo",1)</f>
        <v>2</v>
      </c>
      <c r="J3128" cm="1">
        <f t="array" ref="J3128">_xlfn.SWITCH(Sheet1!J3128,"Ob",4,"Hi",3,"Mid",2,"Lo",1)</f>
        <v>3</v>
      </c>
      <c r="K3128" cm="1">
        <f t="array" ref="K3128">_xlfn.SWITCH(Sheet1!K3128,"never smoked",0,"smokes",2,"formerly smoked",1)</f>
        <v>0</v>
      </c>
      <c r="L3128" s="2">
        <v>0</v>
      </c>
    </row>
    <row r="3129" spans="1:12">
      <c r="A3129">
        <v>3128</v>
      </c>
      <c r="B3129">
        <f>IF(Sheet1!B3129="Male", 1, 0)</f>
        <v>0</v>
      </c>
      <c r="C3129" s="2">
        <f>IF(Sheet1!C3129&lt;=18,1,IF(Sheet1!C3129&lt;=40,2,IF(Sheet1!C3129&lt;=60,3,4)))</f>
        <v>4</v>
      </c>
      <c r="D3129" s="2">
        <v>0</v>
      </c>
      <c r="E3129" s="2">
        <v>0</v>
      </c>
      <c r="F3129">
        <f>IF(Sheet1!F3129="Yes", 1, 0)</f>
        <v>1</v>
      </c>
      <c r="G3129" cm="1">
        <f t="array" ref="G3129">_xlfn.SWITCH(Sheet1!G3129,"children",1,"Never_worked",2,"Private",3,"Self-employed",4,"Govt_job",5)</f>
        <v>4</v>
      </c>
      <c r="H3129">
        <f>IF(Sheet1!H3129="Urban",1,0)</f>
        <v>1</v>
      </c>
      <c r="I3129" cm="1">
        <f t="array" ref="I3129">_xlfn.SWITCH(Sheet1!I3129, "Di", 4,"Pre",3,"Mid",2,"Lo",1)</f>
        <v>2</v>
      </c>
      <c r="J3129" cm="1">
        <f t="array" ref="J3129">_xlfn.SWITCH(Sheet1!J3129,"Ob",4,"Hi",3,"Mid",2,"Lo",1)</f>
        <v>4</v>
      </c>
      <c r="K3129" cm="1">
        <f t="array" ref="K3129">_xlfn.SWITCH(Sheet1!K3129,"never smoked",0,"smokes",2,"formerly smoked",1)</f>
        <v>0</v>
      </c>
      <c r="L3129" s="2">
        <v>0</v>
      </c>
    </row>
    <row r="3130" spans="1:12">
      <c r="A3130">
        <v>3129</v>
      </c>
      <c r="B3130">
        <f>IF(Sheet1!B3130="Male", 1, 0)</f>
        <v>0</v>
      </c>
      <c r="C3130" s="2">
        <f>IF(Sheet1!C3130&lt;=18,1,IF(Sheet1!C3130&lt;=40,2,IF(Sheet1!C3130&lt;=60,3,4)))</f>
        <v>3</v>
      </c>
      <c r="D3130" s="2">
        <v>0</v>
      </c>
      <c r="E3130" s="2">
        <v>0</v>
      </c>
      <c r="F3130">
        <f>IF(Sheet1!F3130="Yes", 1, 0)</f>
        <v>1</v>
      </c>
      <c r="G3130" cm="1">
        <f t="array" ref="G3130">_xlfn.SWITCH(Sheet1!G3130,"children",1,"Never_worked",2,"Private",3,"Self-employed",4,"Govt_job",5)</f>
        <v>5</v>
      </c>
      <c r="H3130">
        <f>IF(Sheet1!H3130="Urban",1,0)</f>
        <v>0</v>
      </c>
      <c r="I3130" cm="1">
        <f t="array" ref="I3130">_xlfn.SWITCH(Sheet1!I3130, "Di", 4,"Pre",3,"Mid",2,"Lo",1)</f>
        <v>3</v>
      </c>
      <c r="J3130" cm="1">
        <f t="array" ref="J3130">_xlfn.SWITCH(Sheet1!J3130,"Ob",4,"Hi",3,"Mid",2,"Lo",1)</f>
        <v>4</v>
      </c>
      <c r="K3130" cm="1">
        <f t="array" ref="K3130">_xlfn.SWITCH(Sheet1!K3130,"never smoked",0,"smokes",2,"formerly smoked",1)</f>
        <v>1</v>
      </c>
      <c r="L3130" s="2">
        <v>0</v>
      </c>
    </row>
    <row r="3131" spans="1:12">
      <c r="A3131">
        <v>3130</v>
      </c>
      <c r="B3131">
        <f>IF(Sheet1!B3131="Male", 1, 0)</f>
        <v>0</v>
      </c>
      <c r="C3131" s="2">
        <f>IF(Sheet1!C3131&lt;=18,1,IF(Sheet1!C3131&lt;=40,2,IF(Sheet1!C3131&lt;=60,3,4)))</f>
        <v>2</v>
      </c>
      <c r="D3131" s="2">
        <v>0</v>
      </c>
      <c r="E3131" s="2">
        <v>0</v>
      </c>
      <c r="F3131">
        <f>IF(Sheet1!F3131="Yes", 1, 0)</f>
        <v>0</v>
      </c>
      <c r="G3131" cm="1">
        <f t="array" ref="G3131">_xlfn.SWITCH(Sheet1!G3131,"children",1,"Never_worked",2,"Private",3,"Self-employed",4,"Govt_job",5)</f>
        <v>3</v>
      </c>
      <c r="H3131">
        <f>IF(Sheet1!H3131="Urban",1,0)</f>
        <v>1</v>
      </c>
      <c r="I3131" cm="1">
        <f t="array" ref="I3131">_xlfn.SWITCH(Sheet1!I3131, "Di", 4,"Pre",3,"Mid",2,"Lo",1)</f>
        <v>2</v>
      </c>
      <c r="J3131" cm="1">
        <f t="array" ref="J3131">_xlfn.SWITCH(Sheet1!J3131,"Ob",4,"Hi",3,"Mid",2,"Lo",1)</f>
        <v>3</v>
      </c>
      <c r="K3131" cm="1">
        <f t="array" ref="K3131">_xlfn.SWITCH(Sheet1!K3131,"never smoked",0,"smokes",2,"formerly smoked",1)</f>
        <v>2</v>
      </c>
      <c r="L3131" s="2">
        <v>0</v>
      </c>
    </row>
    <row r="3132" spans="1:12">
      <c r="A3132">
        <v>3131</v>
      </c>
      <c r="B3132">
        <f>IF(Sheet1!B3132="Male", 1, 0)</f>
        <v>0</v>
      </c>
      <c r="C3132" s="2">
        <f>IF(Sheet1!C3132&lt;=18,1,IF(Sheet1!C3132&lt;=40,2,IF(Sheet1!C3132&lt;=60,3,4)))</f>
        <v>4</v>
      </c>
      <c r="D3132" s="2">
        <v>0</v>
      </c>
      <c r="E3132" s="2">
        <v>0</v>
      </c>
      <c r="F3132">
        <f>IF(Sheet1!F3132="Yes", 1, 0)</f>
        <v>1</v>
      </c>
      <c r="G3132" cm="1">
        <f t="array" ref="G3132">_xlfn.SWITCH(Sheet1!G3132,"children",1,"Never_worked",2,"Private",3,"Self-employed",4,"Govt_job",5)</f>
        <v>4</v>
      </c>
      <c r="H3132">
        <f>IF(Sheet1!H3132="Urban",1,0)</f>
        <v>1</v>
      </c>
      <c r="I3132" cm="1">
        <f t="array" ref="I3132">_xlfn.SWITCH(Sheet1!I3132, "Di", 4,"Pre",3,"Mid",2,"Lo",1)</f>
        <v>3</v>
      </c>
      <c r="J3132" cm="1">
        <f t="array" ref="J3132">_xlfn.SWITCH(Sheet1!J3132,"Ob",4,"Hi",3,"Mid",2,"Lo",1)</f>
        <v>4</v>
      </c>
      <c r="K3132" cm="1">
        <f t="array" ref="K3132">_xlfn.SWITCH(Sheet1!K3132,"never smoked",0,"smokes",2,"formerly smoked",1)</f>
        <v>1</v>
      </c>
      <c r="L3132" s="2">
        <v>0</v>
      </c>
    </row>
    <row r="3133" spans="1:12">
      <c r="A3133">
        <v>3132</v>
      </c>
      <c r="B3133">
        <f>IF(Sheet1!B3133="Male", 1, 0)</f>
        <v>0</v>
      </c>
      <c r="C3133" s="2">
        <f>IF(Sheet1!C3133&lt;=18,1,IF(Sheet1!C3133&lt;=40,2,IF(Sheet1!C3133&lt;=60,3,4)))</f>
        <v>4</v>
      </c>
      <c r="D3133" s="2">
        <v>0</v>
      </c>
      <c r="E3133" s="2">
        <v>0</v>
      </c>
      <c r="F3133">
        <f>IF(Sheet1!F3133="Yes", 1, 0)</f>
        <v>1</v>
      </c>
      <c r="G3133" cm="1">
        <f t="array" ref="G3133">_xlfn.SWITCH(Sheet1!G3133,"children",1,"Never_worked",2,"Private",3,"Self-employed",4,"Govt_job",5)</f>
        <v>4</v>
      </c>
      <c r="H3133">
        <f>IF(Sheet1!H3133="Urban",1,0)</f>
        <v>0</v>
      </c>
      <c r="I3133" cm="1">
        <f t="array" ref="I3133">_xlfn.SWITCH(Sheet1!I3133, "Di", 4,"Pre",3,"Mid",2,"Lo",1)</f>
        <v>2</v>
      </c>
      <c r="J3133" cm="1">
        <f t="array" ref="J3133">_xlfn.SWITCH(Sheet1!J3133,"Ob",4,"Hi",3,"Mid",2,"Lo",1)</f>
        <v>4</v>
      </c>
      <c r="K3133" cm="1">
        <f t="array" ref="K3133">_xlfn.SWITCH(Sheet1!K3133,"never smoked",0,"smokes",2,"formerly smoked",1)</f>
        <v>0</v>
      </c>
      <c r="L3133" s="2">
        <v>0</v>
      </c>
    </row>
    <row r="3134" spans="1:12">
      <c r="A3134">
        <v>3133</v>
      </c>
      <c r="B3134">
        <f>IF(Sheet1!B3134="Male", 1, 0)</f>
        <v>0</v>
      </c>
      <c r="C3134" s="2">
        <f>IF(Sheet1!C3134&lt;=18,1,IF(Sheet1!C3134&lt;=40,2,IF(Sheet1!C3134&lt;=60,3,4)))</f>
        <v>3</v>
      </c>
      <c r="D3134" s="2">
        <v>0</v>
      </c>
      <c r="E3134" s="2">
        <v>0</v>
      </c>
      <c r="F3134">
        <f>IF(Sheet1!F3134="Yes", 1, 0)</f>
        <v>1</v>
      </c>
      <c r="G3134" cm="1">
        <f t="array" ref="G3134">_xlfn.SWITCH(Sheet1!G3134,"children",1,"Never_worked",2,"Private",3,"Self-employed",4,"Govt_job",5)</f>
        <v>3</v>
      </c>
      <c r="H3134">
        <f>IF(Sheet1!H3134="Urban",1,0)</f>
        <v>1</v>
      </c>
      <c r="I3134" cm="1">
        <f t="array" ref="I3134">_xlfn.SWITCH(Sheet1!I3134, "Di", 4,"Pre",3,"Mid",2,"Lo",1)</f>
        <v>3</v>
      </c>
      <c r="J3134" cm="1">
        <f t="array" ref="J3134">_xlfn.SWITCH(Sheet1!J3134,"Ob",4,"Hi",3,"Mid",2,"Lo",1)</f>
        <v>2</v>
      </c>
      <c r="K3134" cm="1">
        <f t="array" ref="K3134">_xlfn.SWITCH(Sheet1!K3134,"never smoked",0,"smokes",2,"formerly smoked",1)</f>
        <v>0</v>
      </c>
      <c r="L3134" s="2">
        <v>0</v>
      </c>
    </row>
    <row r="3135" spans="1:12">
      <c r="A3135">
        <v>3134</v>
      </c>
      <c r="B3135">
        <f>IF(Sheet1!B3135="Male", 1, 0)</f>
        <v>0</v>
      </c>
      <c r="C3135" s="2">
        <f>IF(Sheet1!C3135&lt;=18,1,IF(Sheet1!C3135&lt;=40,2,IF(Sheet1!C3135&lt;=60,3,4)))</f>
        <v>4</v>
      </c>
      <c r="D3135" s="2">
        <v>0</v>
      </c>
      <c r="E3135" s="2">
        <v>0</v>
      </c>
      <c r="F3135">
        <f>IF(Sheet1!F3135="Yes", 1, 0)</f>
        <v>1</v>
      </c>
      <c r="G3135" cm="1">
        <f t="array" ref="G3135">_xlfn.SWITCH(Sheet1!G3135,"children",1,"Never_worked",2,"Private",3,"Self-employed",4,"Govt_job",5)</f>
        <v>4</v>
      </c>
      <c r="H3135">
        <f>IF(Sheet1!H3135="Urban",1,0)</f>
        <v>1</v>
      </c>
      <c r="I3135" cm="1">
        <f t="array" ref="I3135">_xlfn.SWITCH(Sheet1!I3135, "Di", 4,"Pre",3,"Mid",2,"Lo",1)</f>
        <v>2</v>
      </c>
      <c r="J3135" cm="1">
        <f t="array" ref="J3135">_xlfn.SWITCH(Sheet1!J3135,"Ob",4,"Hi",3,"Mid",2,"Lo",1)</f>
        <v>4</v>
      </c>
      <c r="K3135" cm="1">
        <f t="array" ref="K3135">_xlfn.SWITCH(Sheet1!K3135,"never smoked",0,"smokes",2,"formerly smoked",1)</f>
        <v>0</v>
      </c>
      <c r="L3135" s="2">
        <v>0</v>
      </c>
    </row>
    <row r="3136" spans="1:12">
      <c r="A3136">
        <v>3135</v>
      </c>
      <c r="B3136">
        <f>IF(Sheet1!B3136="Male", 1, 0)</f>
        <v>0</v>
      </c>
      <c r="C3136" s="2">
        <f>IF(Sheet1!C3136&lt;=18,1,IF(Sheet1!C3136&lt;=40,2,IF(Sheet1!C3136&lt;=60,3,4)))</f>
        <v>4</v>
      </c>
      <c r="D3136" s="2">
        <v>0</v>
      </c>
      <c r="E3136" s="2">
        <v>0</v>
      </c>
      <c r="F3136">
        <f>IF(Sheet1!F3136="Yes", 1, 0)</f>
        <v>1</v>
      </c>
      <c r="G3136" cm="1">
        <f t="array" ref="G3136">_xlfn.SWITCH(Sheet1!G3136,"children",1,"Never_worked",2,"Private",3,"Self-employed",4,"Govt_job",5)</f>
        <v>4</v>
      </c>
      <c r="H3136">
        <f>IF(Sheet1!H3136="Urban",1,0)</f>
        <v>0</v>
      </c>
      <c r="I3136" cm="1">
        <f t="array" ref="I3136">_xlfn.SWITCH(Sheet1!I3136, "Di", 4,"Pre",3,"Mid",2,"Lo",1)</f>
        <v>2</v>
      </c>
      <c r="J3136" cm="1">
        <f t="array" ref="J3136">_xlfn.SWITCH(Sheet1!J3136,"Ob",4,"Hi",3,"Mid",2,"Lo",1)</f>
        <v>4</v>
      </c>
      <c r="K3136" cm="1">
        <f t="array" ref="K3136">_xlfn.SWITCH(Sheet1!K3136,"never smoked",0,"smokes",2,"formerly smoked",1)</f>
        <v>1</v>
      </c>
      <c r="L3136" s="2">
        <v>0</v>
      </c>
    </row>
    <row r="3137" spans="1:12">
      <c r="A3137">
        <v>3136</v>
      </c>
      <c r="B3137">
        <f>IF(Sheet1!B3137="Male", 1, 0)</f>
        <v>1</v>
      </c>
      <c r="C3137" s="2">
        <f>IF(Sheet1!C3137&lt;=18,1,IF(Sheet1!C3137&lt;=40,2,IF(Sheet1!C3137&lt;=60,3,4)))</f>
        <v>4</v>
      </c>
      <c r="D3137" s="2">
        <v>0</v>
      </c>
      <c r="E3137" s="2">
        <v>0</v>
      </c>
      <c r="F3137">
        <f>IF(Sheet1!F3137="Yes", 1, 0)</f>
        <v>1</v>
      </c>
      <c r="G3137" cm="1">
        <f t="array" ref="G3137">_xlfn.SWITCH(Sheet1!G3137,"children",1,"Never_worked",2,"Private",3,"Self-employed",4,"Govt_job",5)</f>
        <v>3</v>
      </c>
      <c r="H3137">
        <f>IF(Sheet1!H3137="Urban",1,0)</f>
        <v>1</v>
      </c>
      <c r="I3137" cm="1">
        <f t="array" ref="I3137">_xlfn.SWITCH(Sheet1!I3137, "Di", 4,"Pre",3,"Mid",2,"Lo",1)</f>
        <v>2</v>
      </c>
      <c r="J3137" cm="1">
        <f t="array" ref="J3137">_xlfn.SWITCH(Sheet1!J3137,"Ob",4,"Hi",3,"Mid",2,"Lo",1)</f>
        <v>3</v>
      </c>
      <c r="K3137" cm="1">
        <f t="array" ref="K3137">_xlfn.SWITCH(Sheet1!K3137,"never smoked",0,"smokes",2,"formerly smoked",1)</f>
        <v>0</v>
      </c>
      <c r="L3137" s="2">
        <v>0</v>
      </c>
    </row>
    <row r="3138" spans="1:12">
      <c r="A3138">
        <v>3137</v>
      </c>
      <c r="B3138">
        <f>IF(Sheet1!B3138="Male", 1, 0)</f>
        <v>0</v>
      </c>
      <c r="C3138" s="2">
        <f>IF(Sheet1!C3138&lt;=18,1,IF(Sheet1!C3138&lt;=40,2,IF(Sheet1!C3138&lt;=60,3,4)))</f>
        <v>4</v>
      </c>
      <c r="D3138" s="2">
        <v>0</v>
      </c>
      <c r="E3138" s="2">
        <v>0</v>
      </c>
      <c r="F3138">
        <f>IF(Sheet1!F3138="Yes", 1, 0)</f>
        <v>1</v>
      </c>
      <c r="G3138" cm="1">
        <f t="array" ref="G3138">_xlfn.SWITCH(Sheet1!G3138,"children",1,"Never_worked",2,"Private",3,"Self-employed",4,"Govt_job",5)</f>
        <v>4</v>
      </c>
      <c r="H3138">
        <f>IF(Sheet1!H3138="Urban",1,0)</f>
        <v>0</v>
      </c>
      <c r="I3138" cm="1">
        <f t="array" ref="I3138">_xlfn.SWITCH(Sheet1!I3138, "Di", 4,"Pre",3,"Mid",2,"Lo",1)</f>
        <v>2</v>
      </c>
      <c r="J3138" cm="1">
        <f t="array" ref="J3138">_xlfn.SWITCH(Sheet1!J3138,"Ob",4,"Hi",3,"Mid",2,"Lo",1)</f>
        <v>2</v>
      </c>
      <c r="K3138" cm="1">
        <f t="array" ref="K3138">_xlfn.SWITCH(Sheet1!K3138,"never smoked",0,"smokes",2,"formerly smoked",1)</f>
        <v>0</v>
      </c>
      <c r="L3138" s="2">
        <v>0</v>
      </c>
    </row>
    <row r="3139" spans="1:12">
      <c r="A3139">
        <v>3138</v>
      </c>
      <c r="B3139">
        <f>IF(Sheet1!B3139="Male", 1, 0)</f>
        <v>0</v>
      </c>
      <c r="C3139" s="2">
        <f>IF(Sheet1!C3139&lt;=18,1,IF(Sheet1!C3139&lt;=40,2,IF(Sheet1!C3139&lt;=60,3,4)))</f>
        <v>4</v>
      </c>
      <c r="D3139" s="2">
        <v>0</v>
      </c>
      <c r="E3139" s="2">
        <v>0</v>
      </c>
      <c r="F3139">
        <f>IF(Sheet1!F3139="Yes", 1, 0)</f>
        <v>1</v>
      </c>
      <c r="G3139" cm="1">
        <f t="array" ref="G3139">_xlfn.SWITCH(Sheet1!G3139,"children",1,"Never_worked",2,"Private",3,"Self-employed",4,"Govt_job",5)</f>
        <v>3</v>
      </c>
      <c r="H3139">
        <f>IF(Sheet1!H3139="Urban",1,0)</f>
        <v>1</v>
      </c>
      <c r="I3139" cm="1">
        <f t="array" ref="I3139">_xlfn.SWITCH(Sheet1!I3139, "Di", 4,"Pre",3,"Mid",2,"Lo",1)</f>
        <v>3</v>
      </c>
      <c r="J3139" cm="1">
        <f t="array" ref="J3139">_xlfn.SWITCH(Sheet1!J3139,"Ob",4,"Hi",3,"Mid",2,"Lo",1)</f>
        <v>3</v>
      </c>
      <c r="K3139" cm="1">
        <f t="array" ref="K3139">_xlfn.SWITCH(Sheet1!K3139,"never smoked",0,"smokes",2,"formerly smoked",1)</f>
        <v>0</v>
      </c>
      <c r="L3139" s="2">
        <v>0</v>
      </c>
    </row>
    <row r="3140" spans="1:12">
      <c r="A3140">
        <v>3139</v>
      </c>
      <c r="B3140">
        <f>IF(Sheet1!B3140="Male", 1, 0)</f>
        <v>0</v>
      </c>
      <c r="C3140" s="2">
        <f>IF(Sheet1!C3140&lt;=18,1,IF(Sheet1!C3140&lt;=40,2,IF(Sheet1!C3140&lt;=60,3,4)))</f>
        <v>4</v>
      </c>
      <c r="D3140" s="2">
        <v>0</v>
      </c>
      <c r="E3140" s="2">
        <v>0</v>
      </c>
      <c r="F3140">
        <f>IF(Sheet1!F3140="Yes", 1, 0)</f>
        <v>1</v>
      </c>
      <c r="G3140" cm="1">
        <f t="array" ref="G3140">_xlfn.SWITCH(Sheet1!G3140,"children",1,"Never_worked",2,"Private",3,"Self-employed",4,"Govt_job",5)</f>
        <v>4</v>
      </c>
      <c r="H3140">
        <f>IF(Sheet1!H3140="Urban",1,0)</f>
        <v>0</v>
      </c>
      <c r="I3140" cm="1">
        <f t="array" ref="I3140">_xlfn.SWITCH(Sheet1!I3140, "Di", 4,"Pre",3,"Mid",2,"Lo",1)</f>
        <v>2</v>
      </c>
      <c r="J3140" cm="1">
        <f t="array" ref="J3140">_xlfn.SWITCH(Sheet1!J3140,"Ob",4,"Hi",3,"Mid",2,"Lo",1)</f>
        <v>3</v>
      </c>
      <c r="K3140" cm="1">
        <f t="array" ref="K3140">_xlfn.SWITCH(Sheet1!K3140,"never smoked",0,"smokes",2,"formerly smoked",1)</f>
        <v>0</v>
      </c>
      <c r="L3140" s="2">
        <v>0</v>
      </c>
    </row>
    <row r="3141" spans="1:12">
      <c r="A3141">
        <v>3140</v>
      </c>
      <c r="B3141">
        <f>IF(Sheet1!B3141="Male", 1, 0)</f>
        <v>0</v>
      </c>
      <c r="C3141" s="2">
        <f>IF(Sheet1!C3141&lt;=18,1,IF(Sheet1!C3141&lt;=40,2,IF(Sheet1!C3141&lt;=60,3,4)))</f>
        <v>3</v>
      </c>
      <c r="D3141" s="2">
        <v>0</v>
      </c>
      <c r="E3141" s="2">
        <v>0</v>
      </c>
      <c r="F3141">
        <f>IF(Sheet1!F3141="Yes", 1, 0)</f>
        <v>1</v>
      </c>
      <c r="G3141" cm="1">
        <f t="array" ref="G3141">_xlfn.SWITCH(Sheet1!G3141,"children",1,"Never_worked",2,"Private",3,"Self-employed",4,"Govt_job",5)</f>
        <v>4</v>
      </c>
      <c r="H3141">
        <f>IF(Sheet1!H3141="Urban",1,0)</f>
        <v>1</v>
      </c>
      <c r="I3141" cm="1">
        <f t="array" ref="I3141">_xlfn.SWITCH(Sheet1!I3141, "Di", 4,"Pre",3,"Mid",2,"Lo",1)</f>
        <v>2</v>
      </c>
      <c r="J3141" cm="1">
        <f t="array" ref="J3141">_xlfn.SWITCH(Sheet1!J3141,"Ob",4,"Hi",3,"Mid",2,"Lo",1)</f>
        <v>4</v>
      </c>
      <c r="K3141" cm="1">
        <f t="array" ref="K3141">_xlfn.SWITCH(Sheet1!K3141,"never smoked",0,"smokes",2,"formerly smoked",1)</f>
        <v>0</v>
      </c>
      <c r="L3141" s="2">
        <v>0</v>
      </c>
    </row>
    <row r="3142" spans="1:12">
      <c r="A3142">
        <v>3141</v>
      </c>
      <c r="B3142">
        <f>IF(Sheet1!B3142="Male", 1, 0)</f>
        <v>0</v>
      </c>
      <c r="C3142" s="2">
        <f>IF(Sheet1!C3142&lt;=18,1,IF(Sheet1!C3142&lt;=40,2,IF(Sheet1!C3142&lt;=60,3,4)))</f>
        <v>2</v>
      </c>
      <c r="D3142" s="2">
        <v>0</v>
      </c>
      <c r="E3142" s="2">
        <v>0</v>
      </c>
      <c r="F3142">
        <f>IF(Sheet1!F3142="Yes", 1, 0)</f>
        <v>1</v>
      </c>
      <c r="G3142" cm="1">
        <f t="array" ref="G3142">_xlfn.SWITCH(Sheet1!G3142,"children",1,"Never_worked",2,"Private",3,"Self-employed",4,"Govt_job",5)</f>
        <v>3</v>
      </c>
      <c r="H3142">
        <f>IF(Sheet1!H3142="Urban",1,0)</f>
        <v>0</v>
      </c>
      <c r="I3142" cm="1">
        <f t="array" ref="I3142">_xlfn.SWITCH(Sheet1!I3142, "Di", 4,"Pre",3,"Mid",2,"Lo",1)</f>
        <v>3</v>
      </c>
      <c r="J3142" cm="1">
        <f t="array" ref="J3142">_xlfn.SWITCH(Sheet1!J3142,"Ob",4,"Hi",3,"Mid",2,"Lo",1)</f>
        <v>3</v>
      </c>
      <c r="K3142" cm="1">
        <f t="array" ref="K3142">_xlfn.SWITCH(Sheet1!K3142,"never smoked",0,"smokes",2,"formerly smoked",1)</f>
        <v>2</v>
      </c>
      <c r="L3142" s="2">
        <v>0</v>
      </c>
    </row>
    <row r="3143" spans="1:12">
      <c r="A3143">
        <v>3142</v>
      </c>
      <c r="B3143">
        <f>IF(Sheet1!B3143="Male", 1, 0)</f>
        <v>1</v>
      </c>
      <c r="C3143" s="2">
        <f>IF(Sheet1!C3143&lt;=18,1,IF(Sheet1!C3143&lt;=40,2,IF(Sheet1!C3143&lt;=60,3,4)))</f>
        <v>3</v>
      </c>
      <c r="D3143" s="2">
        <v>0</v>
      </c>
      <c r="E3143" s="2">
        <v>0</v>
      </c>
      <c r="F3143">
        <f>IF(Sheet1!F3143="Yes", 1, 0)</f>
        <v>1</v>
      </c>
      <c r="G3143" cm="1">
        <f t="array" ref="G3143">_xlfn.SWITCH(Sheet1!G3143,"children",1,"Never_worked",2,"Private",3,"Self-employed",4,"Govt_job",5)</f>
        <v>4</v>
      </c>
      <c r="H3143">
        <f>IF(Sheet1!H3143="Urban",1,0)</f>
        <v>0</v>
      </c>
      <c r="I3143" cm="1">
        <f t="array" ref="I3143">_xlfn.SWITCH(Sheet1!I3143, "Di", 4,"Pre",3,"Mid",2,"Lo",1)</f>
        <v>2</v>
      </c>
      <c r="J3143" cm="1">
        <f t="array" ref="J3143">_xlfn.SWITCH(Sheet1!J3143,"Ob",4,"Hi",3,"Mid",2,"Lo",1)</f>
        <v>4</v>
      </c>
      <c r="K3143" cm="1">
        <f t="array" ref="K3143">_xlfn.SWITCH(Sheet1!K3143,"never smoked",0,"smokes",2,"formerly smoked",1)</f>
        <v>1</v>
      </c>
      <c r="L3143" s="2">
        <v>0</v>
      </c>
    </row>
    <row r="3144" spans="1:12">
      <c r="A3144">
        <v>3143</v>
      </c>
      <c r="B3144">
        <f>IF(Sheet1!B3144="Male", 1, 0)</f>
        <v>0</v>
      </c>
      <c r="C3144" s="2">
        <f>IF(Sheet1!C3144&lt;=18,1,IF(Sheet1!C3144&lt;=40,2,IF(Sheet1!C3144&lt;=60,3,4)))</f>
        <v>4</v>
      </c>
      <c r="D3144" s="2">
        <v>0</v>
      </c>
      <c r="E3144" s="2">
        <v>0</v>
      </c>
      <c r="F3144">
        <f>IF(Sheet1!F3144="Yes", 1, 0)</f>
        <v>1</v>
      </c>
      <c r="G3144" cm="1">
        <f t="array" ref="G3144">_xlfn.SWITCH(Sheet1!G3144,"children",1,"Never_worked",2,"Private",3,"Self-employed",4,"Govt_job",5)</f>
        <v>3</v>
      </c>
      <c r="H3144">
        <f>IF(Sheet1!H3144="Urban",1,0)</f>
        <v>1</v>
      </c>
      <c r="I3144" cm="1">
        <f t="array" ref="I3144">_xlfn.SWITCH(Sheet1!I3144, "Di", 4,"Pre",3,"Mid",2,"Lo",1)</f>
        <v>2</v>
      </c>
      <c r="J3144" cm="1">
        <f t="array" ref="J3144">_xlfn.SWITCH(Sheet1!J3144,"Ob",4,"Hi",3,"Mid",2,"Lo",1)</f>
        <v>4</v>
      </c>
      <c r="K3144" cm="1">
        <f t="array" ref="K3144">_xlfn.SWITCH(Sheet1!K3144,"never smoked",0,"smokes",2,"formerly smoked",1)</f>
        <v>1</v>
      </c>
      <c r="L3144" s="2">
        <v>0</v>
      </c>
    </row>
    <row r="3145" spans="1:12">
      <c r="A3145">
        <v>3144</v>
      </c>
      <c r="B3145">
        <f>IF(Sheet1!B3145="Male", 1, 0)</f>
        <v>0</v>
      </c>
      <c r="C3145" s="2">
        <f>IF(Sheet1!C3145&lt;=18,1,IF(Sheet1!C3145&lt;=40,2,IF(Sheet1!C3145&lt;=60,3,4)))</f>
        <v>3</v>
      </c>
      <c r="D3145" s="2">
        <v>0</v>
      </c>
      <c r="E3145" s="2">
        <v>0</v>
      </c>
      <c r="F3145">
        <f>IF(Sheet1!F3145="Yes", 1, 0)</f>
        <v>1</v>
      </c>
      <c r="G3145" cm="1">
        <f t="array" ref="G3145">_xlfn.SWITCH(Sheet1!G3145,"children",1,"Never_worked",2,"Private",3,"Self-employed",4,"Govt_job",5)</f>
        <v>3</v>
      </c>
      <c r="H3145">
        <f>IF(Sheet1!H3145="Urban",1,0)</f>
        <v>0</v>
      </c>
      <c r="I3145" cm="1">
        <f t="array" ref="I3145">_xlfn.SWITCH(Sheet1!I3145, "Di", 4,"Pre",3,"Mid",2,"Lo",1)</f>
        <v>2</v>
      </c>
      <c r="J3145" cm="1">
        <f t="array" ref="J3145">_xlfn.SWITCH(Sheet1!J3145,"Ob",4,"Hi",3,"Mid",2,"Lo",1)</f>
        <v>2</v>
      </c>
      <c r="K3145" cm="1">
        <f t="array" ref="K3145">_xlfn.SWITCH(Sheet1!K3145,"never smoked",0,"smokes",2,"formerly smoked",1)</f>
        <v>0</v>
      </c>
      <c r="L3145" s="2">
        <v>0</v>
      </c>
    </row>
    <row r="3146" spans="1:12">
      <c r="A3146">
        <v>3145</v>
      </c>
      <c r="B3146">
        <f>IF(Sheet1!B3146="Male", 1, 0)</f>
        <v>0</v>
      </c>
      <c r="C3146" s="2">
        <f>IF(Sheet1!C3146&lt;=18,1,IF(Sheet1!C3146&lt;=40,2,IF(Sheet1!C3146&lt;=60,3,4)))</f>
        <v>3</v>
      </c>
      <c r="D3146" s="2">
        <v>0</v>
      </c>
      <c r="E3146" s="2">
        <v>0</v>
      </c>
      <c r="F3146">
        <f>IF(Sheet1!F3146="Yes", 1, 0)</f>
        <v>1</v>
      </c>
      <c r="G3146" cm="1">
        <f t="array" ref="G3146">_xlfn.SWITCH(Sheet1!G3146,"children",1,"Never_worked",2,"Private",3,"Self-employed",4,"Govt_job",5)</f>
        <v>5</v>
      </c>
      <c r="H3146">
        <f>IF(Sheet1!H3146="Urban",1,0)</f>
        <v>1</v>
      </c>
      <c r="I3146" cm="1">
        <f t="array" ref="I3146">_xlfn.SWITCH(Sheet1!I3146, "Di", 4,"Pre",3,"Mid",2,"Lo",1)</f>
        <v>3</v>
      </c>
      <c r="J3146" cm="1">
        <f t="array" ref="J3146">_xlfn.SWITCH(Sheet1!J3146,"Ob",4,"Hi",3,"Mid",2,"Lo",1)</f>
        <v>4</v>
      </c>
      <c r="K3146" cm="1">
        <f t="array" ref="K3146">_xlfn.SWITCH(Sheet1!K3146,"never smoked",0,"smokes",2,"formerly smoked",1)</f>
        <v>0</v>
      </c>
      <c r="L3146" s="2">
        <v>0</v>
      </c>
    </row>
    <row r="3147" spans="1:12">
      <c r="A3147">
        <v>3146</v>
      </c>
      <c r="B3147">
        <f>IF(Sheet1!B3147="Male", 1, 0)</f>
        <v>1</v>
      </c>
      <c r="C3147" s="2">
        <f>IF(Sheet1!C3147&lt;=18,1,IF(Sheet1!C3147&lt;=40,2,IF(Sheet1!C3147&lt;=60,3,4)))</f>
        <v>4</v>
      </c>
      <c r="D3147" s="2">
        <v>1</v>
      </c>
      <c r="E3147" s="2">
        <v>0</v>
      </c>
      <c r="F3147">
        <f>IF(Sheet1!F3147="Yes", 1, 0)</f>
        <v>1</v>
      </c>
      <c r="G3147" cm="1">
        <f t="array" ref="G3147">_xlfn.SWITCH(Sheet1!G3147,"children",1,"Never_worked",2,"Private",3,"Self-employed",4,"Govt_job",5)</f>
        <v>3</v>
      </c>
      <c r="H3147">
        <f>IF(Sheet1!H3147="Urban",1,0)</f>
        <v>1</v>
      </c>
      <c r="I3147" cm="1">
        <f t="array" ref="I3147">_xlfn.SWITCH(Sheet1!I3147, "Di", 4,"Pre",3,"Mid",2,"Lo",1)</f>
        <v>4</v>
      </c>
      <c r="J3147" cm="1">
        <f t="array" ref="J3147">_xlfn.SWITCH(Sheet1!J3147,"Ob",4,"Hi",3,"Mid",2,"Lo",1)</f>
        <v>4</v>
      </c>
      <c r="K3147" cm="1">
        <f t="array" ref="K3147">_xlfn.SWITCH(Sheet1!K3147,"never smoked",0,"smokes",2,"formerly smoked",1)</f>
        <v>1</v>
      </c>
      <c r="L3147" s="2">
        <v>0</v>
      </c>
    </row>
    <row r="3148" spans="1:12">
      <c r="A3148">
        <v>3147</v>
      </c>
      <c r="B3148">
        <f>IF(Sheet1!B3148="Male", 1, 0)</f>
        <v>1</v>
      </c>
      <c r="C3148" s="2">
        <f>IF(Sheet1!C3148&lt;=18,1,IF(Sheet1!C3148&lt;=40,2,IF(Sheet1!C3148&lt;=60,3,4)))</f>
        <v>4</v>
      </c>
      <c r="D3148" s="2">
        <v>0</v>
      </c>
      <c r="E3148" s="2">
        <v>0</v>
      </c>
      <c r="F3148">
        <f>IF(Sheet1!F3148="Yes", 1, 0)</f>
        <v>1</v>
      </c>
      <c r="G3148" cm="1">
        <f t="array" ref="G3148">_xlfn.SWITCH(Sheet1!G3148,"children",1,"Never_worked",2,"Private",3,"Self-employed",4,"Govt_job",5)</f>
        <v>3</v>
      </c>
      <c r="H3148">
        <f>IF(Sheet1!H3148="Urban",1,0)</f>
        <v>0</v>
      </c>
      <c r="I3148" cm="1">
        <f t="array" ref="I3148">_xlfn.SWITCH(Sheet1!I3148, "Di", 4,"Pre",3,"Mid",2,"Lo",1)</f>
        <v>2</v>
      </c>
      <c r="J3148" cm="1">
        <f t="array" ref="J3148">_xlfn.SWITCH(Sheet1!J3148,"Ob",4,"Hi",3,"Mid",2,"Lo",1)</f>
        <v>4</v>
      </c>
      <c r="K3148" cm="1">
        <f t="array" ref="K3148">_xlfn.SWITCH(Sheet1!K3148,"never smoked",0,"smokes",2,"formerly smoked",1)</f>
        <v>1</v>
      </c>
      <c r="L3148" s="2">
        <v>0</v>
      </c>
    </row>
    <row r="3149" spans="1:12">
      <c r="A3149">
        <v>3148</v>
      </c>
      <c r="B3149">
        <f>IF(Sheet1!B3149="Male", 1, 0)</f>
        <v>0</v>
      </c>
      <c r="C3149" s="2">
        <f>IF(Sheet1!C3149&lt;=18,1,IF(Sheet1!C3149&lt;=40,2,IF(Sheet1!C3149&lt;=60,3,4)))</f>
        <v>3</v>
      </c>
      <c r="D3149" s="2">
        <v>0</v>
      </c>
      <c r="E3149" s="2">
        <v>0</v>
      </c>
      <c r="F3149">
        <f>IF(Sheet1!F3149="Yes", 1, 0)</f>
        <v>1</v>
      </c>
      <c r="G3149" cm="1">
        <f t="array" ref="G3149">_xlfn.SWITCH(Sheet1!G3149,"children",1,"Never_worked",2,"Private",3,"Self-employed",4,"Govt_job",5)</f>
        <v>4</v>
      </c>
      <c r="H3149">
        <f>IF(Sheet1!H3149="Urban",1,0)</f>
        <v>1</v>
      </c>
      <c r="I3149" cm="1">
        <f t="array" ref="I3149">_xlfn.SWITCH(Sheet1!I3149, "Di", 4,"Pre",3,"Mid",2,"Lo",1)</f>
        <v>1</v>
      </c>
      <c r="J3149" cm="1">
        <f t="array" ref="J3149">_xlfn.SWITCH(Sheet1!J3149,"Ob",4,"Hi",3,"Mid",2,"Lo",1)</f>
        <v>2</v>
      </c>
      <c r="K3149" cm="1">
        <f t="array" ref="K3149">_xlfn.SWITCH(Sheet1!K3149,"never smoked",0,"smokes",2,"formerly smoked",1)</f>
        <v>1</v>
      </c>
      <c r="L3149" s="2">
        <v>0</v>
      </c>
    </row>
    <row r="3150" spans="1:12">
      <c r="A3150">
        <v>3149</v>
      </c>
      <c r="B3150">
        <f>IF(Sheet1!B3150="Male", 1, 0)</f>
        <v>1</v>
      </c>
      <c r="C3150" s="2">
        <f>IF(Sheet1!C3150&lt;=18,1,IF(Sheet1!C3150&lt;=40,2,IF(Sheet1!C3150&lt;=60,3,4)))</f>
        <v>3</v>
      </c>
      <c r="D3150" s="2">
        <v>0</v>
      </c>
      <c r="E3150" s="2">
        <v>0</v>
      </c>
      <c r="F3150">
        <f>IF(Sheet1!F3150="Yes", 1, 0)</f>
        <v>1</v>
      </c>
      <c r="G3150" cm="1">
        <f t="array" ref="G3150">_xlfn.SWITCH(Sheet1!G3150,"children",1,"Never_worked",2,"Private",3,"Self-employed",4,"Govt_job",5)</f>
        <v>3</v>
      </c>
      <c r="H3150">
        <f>IF(Sheet1!H3150="Urban",1,0)</f>
        <v>1</v>
      </c>
      <c r="I3150" cm="1">
        <f t="array" ref="I3150">_xlfn.SWITCH(Sheet1!I3150, "Di", 4,"Pre",3,"Mid",2,"Lo",1)</f>
        <v>2</v>
      </c>
      <c r="J3150" cm="1">
        <f t="array" ref="J3150">_xlfn.SWITCH(Sheet1!J3150,"Ob",4,"Hi",3,"Mid",2,"Lo",1)</f>
        <v>4</v>
      </c>
      <c r="K3150" cm="1">
        <f t="array" ref="K3150">_xlfn.SWITCH(Sheet1!K3150,"never smoked",0,"smokes",2,"formerly smoked",1)</f>
        <v>2</v>
      </c>
      <c r="L3150" s="2">
        <v>0</v>
      </c>
    </row>
    <row r="3151" spans="1:12">
      <c r="A3151">
        <v>3150</v>
      </c>
      <c r="B3151">
        <f>IF(Sheet1!B3151="Male", 1, 0)</f>
        <v>1</v>
      </c>
      <c r="C3151" s="2">
        <f>IF(Sheet1!C3151&lt;=18,1,IF(Sheet1!C3151&lt;=40,2,IF(Sheet1!C3151&lt;=60,3,4)))</f>
        <v>3</v>
      </c>
      <c r="D3151" s="2">
        <v>0</v>
      </c>
      <c r="E3151" s="2">
        <v>0</v>
      </c>
      <c r="F3151">
        <f>IF(Sheet1!F3151="Yes", 1, 0)</f>
        <v>1</v>
      </c>
      <c r="G3151" cm="1">
        <f t="array" ref="G3151">_xlfn.SWITCH(Sheet1!G3151,"children",1,"Never_worked",2,"Private",3,"Self-employed",4,"Govt_job",5)</f>
        <v>3</v>
      </c>
      <c r="H3151">
        <f>IF(Sheet1!H3151="Urban",1,0)</f>
        <v>0</v>
      </c>
      <c r="I3151" cm="1">
        <f t="array" ref="I3151">_xlfn.SWITCH(Sheet1!I3151, "Di", 4,"Pre",3,"Mid",2,"Lo",1)</f>
        <v>3</v>
      </c>
      <c r="J3151" cm="1">
        <f t="array" ref="J3151">_xlfn.SWITCH(Sheet1!J3151,"Ob",4,"Hi",3,"Mid",2,"Lo",1)</f>
        <v>4</v>
      </c>
      <c r="K3151" cm="1">
        <f t="array" ref="K3151">_xlfn.SWITCH(Sheet1!K3151,"never smoked",0,"smokes",2,"formerly smoked",1)</f>
        <v>2</v>
      </c>
      <c r="L3151" s="2">
        <v>0</v>
      </c>
    </row>
    <row r="3152" spans="1:12">
      <c r="A3152">
        <v>3151</v>
      </c>
      <c r="B3152">
        <f>IF(Sheet1!B3152="Male", 1, 0)</f>
        <v>1</v>
      </c>
      <c r="C3152" s="2">
        <f>IF(Sheet1!C3152&lt;=18,1,IF(Sheet1!C3152&lt;=40,2,IF(Sheet1!C3152&lt;=60,3,4)))</f>
        <v>3</v>
      </c>
      <c r="D3152" s="2">
        <v>0</v>
      </c>
      <c r="E3152" s="2">
        <v>0</v>
      </c>
      <c r="F3152">
        <f>IF(Sheet1!F3152="Yes", 1, 0)</f>
        <v>1</v>
      </c>
      <c r="G3152" cm="1">
        <f t="array" ref="G3152">_xlfn.SWITCH(Sheet1!G3152,"children",1,"Never_worked",2,"Private",3,"Self-employed",4,"Govt_job",5)</f>
        <v>3</v>
      </c>
      <c r="H3152">
        <f>IF(Sheet1!H3152="Urban",1,0)</f>
        <v>1</v>
      </c>
      <c r="I3152" cm="1">
        <f t="array" ref="I3152">_xlfn.SWITCH(Sheet1!I3152, "Di", 4,"Pre",3,"Mid",2,"Lo",1)</f>
        <v>3</v>
      </c>
      <c r="J3152" cm="1">
        <f t="array" ref="J3152">_xlfn.SWITCH(Sheet1!J3152,"Ob",4,"Hi",3,"Mid",2,"Lo",1)</f>
        <v>4</v>
      </c>
      <c r="K3152" cm="1">
        <f t="array" ref="K3152">_xlfn.SWITCH(Sheet1!K3152,"never smoked",0,"smokes",2,"formerly smoked",1)</f>
        <v>0</v>
      </c>
      <c r="L3152" s="2">
        <v>0</v>
      </c>
    </row>
    <row r="3153" spans="1:12">
      <c r="A3153">
        <v>3152</v>
      </c>
      <c r="B3153">
        <f>IF(Sheet1!B3153="Male", 1, 0)</f>
        <v>1</v>
      </c>
      <c r="C3153" s="2">
        <f>IF(Sheet1!C3153&lt;=18,1,IF(Sheet1!C3153&lt;=40,2,IF(Sheet1!C3153&lt;=60,3,4)))</f>
        <v>3</v>
      </c>
      <c r="D3153" s="2">
        <v>0</v>
      </c>
      <c r="E3153" s="2">
        <v>1</v>
      </c>
      <c r="F3153">
        <f>IF(Sheet1!F3153="Yes", 1, 0)</f>
        <v>1</v>
      </c>
      <c r="G3153" cm="1">
        <f t="array" ref="G3153">_xlfn.SWITCH(Sheet1!G3153,"children",1,"Never_worked",2,"Private",3,"Self-employed",4,"Govt_job",5)</f>
        <v>4</v>
      </c>
      <c r="H3153">
        <f>IF(Sheet1!H3153="Urban",1,0)</f>
        <v>1</v>
      </c>
      <c r="I3153" cm="1">
        <f t="array" ref="I3153">_xlfn.SWITCH(Sheet1!I3153, "Di", 4,"Pre",3,"Mid",2,"Lo",1)</f>
        <v>4</v>
      </c>
      <c r="J3153" cm="1">
        <f t="array" ref="J3153">_xlfn.SWITCH(Sheet1!J3153,"Ob",4,"Hi",3,"Mid",2,"Lo",1)</f>
        <v>4</v>
      </c>
      <c r="K3153" cm="1">
        <f t="array" ref="K3153">_xlfn.SWITCH(Sheet1!K3153,"never smoked",0,"smokes",2,"formerly smoked",1)</f>
        <v>0</v>
      </c>
      <c r="L3153" s="2">
        <v>0</v>
      </c>
    </row>
    <row r="3154" spans="1:12">
      <c r="A3154">
        <v>3153</v>
      </c>
      <c r="B3154">
        <f>IF(Sheet1!B3154="Male", 1, 0)</f>
        <v>0</v>
      </c>
      <c r="C3154" s="2">
        <f>IF(Sheet1!C3154&lt;=18,1,IF(Sheet1!C3154&lt;=40,2,IF(Sheet1!C3154&lt;=60,3,4)))</f>
        <v>2</v>
      </c>
      <c r="D3154" s="2">
        <v>0</v>
      </c>
      <c r="E3154" s="2">
        <v>0</v>
      </c>
      <c r="F3154">
        <f>IF(Sheet1!F3154="Yes", 1, 0)</f>
        <v>0</v>
      </c>
      <c r="G3154" cm="1">
        <f t="array" ref="G3154">_xlfn.SWITCH(Sheet1!G3154,"children",1,"Never_worked",2,"Private",3,"Self-employed",4,"Govt_job",5)</f>
        <v>3</v>
      </c>
      <c r="H3154">
        <f>IF(Sheet1!H3154="Urban",1,0)</f>
        <v>0</v>
      </c>
      <c r="I3154" cm="1">
        <f t="array" ref="I3154">_xlfn.SWITCH(Sheet1!I3154, "Di", 4,"Pre",3,"Mid",2,"Lo",1)</f>
        <v>2</v>
      </c>
      <c r="J3154" cm="1">
        <f t="array" ref="J3154">_xlfn.SWITCH(Sheet1!J3154,"Ob",4,"Hi",3,"Mid",2,"Lo",1)</f>
        <v>4</v>
      </c>
      <c r="K3154" cm="1">
        <f t="array" ref="K3154">_xlfn.SWITCH(Sheet1!K3154,"never smoked",0,"smokes",2,"formerly smoked",1)</f>
        <v>0</v>
      </c>
      <c r="L3154" s="2">
        <v>0</v>
      </c>
    </row>
    <row r="3155" spans="1:12">
      <c r="A3155">
        <v>3154</v>
      </c>
      <c r="B3155">
        <f>IF(Sheet1!B3155="Male", 1, 0)</f>
        <v>0</v>
      </c>
      <c r="C3155" s="2">
        <f>IF(Sheet1!C3155&lt;=18,1,IF(Sheet1!C3155&lt;=40,2,IF(Sheet1!C3155&lt;=60,3,4)))</f>
        <v>2</v>
      </c>
      <c r="D3155" s="2">
        <v>0</v>
      </c>
      <c r="E3155" s="2">
        <v>0</v>
      </c>
      <c r="F3155">
        <f>IF(Sheet1!F3155="Yes", 1, 0)</f>
        <v>0</v>
      </c>
      <c r="G3155" cm="1">
        <f t="array" ref="G3155">_xlfn.SWITCH(Sheet1!G3155,"children",1,"Never_worked",2,"Private",3,"Self-employed",4,"Govt_job",5)</f>
        <v>3</v>
      </c>
      <c r="H3155">
        <f>IF(Sheet1!H3155="Urban",1,0)</f>
        <v>1</v>
      </c>
      <c r="I3155" cm="1">
        <f t="array" ref="I3155">_xlfn.SWITCH(Sheet1!I3155, "Di", 4,"Pre",3,"Mid",2,"Lo",1)</f>
        <v>2</v>
      </c>
      <c r="J3155" cm="1">
        <f t="array" ref="J3155">_xlfn.SWITCH(Sheet1!J3155,"Ob",4,"Hi",3,"Mid",2,"Lo",1)</f>
        <v>2</v>
      </c>
      <c r="K3155" cm="1">
        <f t="array" ref="K3155">_xlfn.SWITCH(Sheet1!K3155,"never smoked",0,"smokes",2,"formerly smoked",1)</f>
        <v>0</v>
      </c>
      <c r="L3155" s="2">
        <v>0</v>
      </c>
    </row>
    <row r="3156" spans="1:12">
      <c r="A3156">
        <v>3155</v>
      </c>
      <c r="B3156">
        <f>IF(Sheet1!B3156="Male", 1, 0)</f>
        <v>1</v>
      </c>
      <c r="C3156" s="2">
        <f>IF(Sheet1!C3156&lt;=18,1,IF(Sheet1!C3156&lt;=40,2,IF(Sheet1!C3156&lt;=60,3,4)))</f>
        <v>4</v>
      </c>
      <c r="D3156" s="2">
        <v>0</v>
      </c>
      <c r="E3156" s="2">
        <v>0</v>
      </c>
      <c r="F3156">
        <f>IF(Sheet1!F3156="Yes", 1, 0)</f>
        <v>0</v>
      </c>
      <c r="G3156" cm="1">
        <f t="array" ref="G3156">_xlfn.SWITCH(Sheet1!G3156,"children",1,"Never_worked",2,"Private",3,"Self-employed",4,"Govt_job",5)</f>
        <v>5</v>
      </c>
      <c r="H3156">
        <f>IF(Sheet1!H3156="Urban",1,0)</f>
        <v>0</v>
      </c>
      <c r="I3156" cm="1">
        <f t="array" ref="I3156">_xlfn.SWITCH(Sheet1!I3156, "Di", 4,"Pre",3,"Mid",2,"Lo",1)</f>
        <v>2</v>
      </c>
      <c r="J3156" cm="1">
        <f t="array" ref="J3156">_xlfn.SWITCH(Sheet1!J3156,"Ob",4,"Hi",3,"Mid",2,"Lo",1)</f>
        <v>4</v>
      </c>
      <c r="K3156" cm="1">
        <f t="array" ref="K3156">_xlfn.SWITCH(Sheet1!K3156,"never smoked",0,"smokes",2,"formerly smoked",1)</f>
        <v>0</v>
      </c>
      <c r="L3156" s="2">
        <v>0</v>
      </c>
    </row>
    <row r="3157" spans="1:12">
      <c r="A3157">
        <v>3156</v>
      </c>
      <c r="B3157">
        <f>IF(Sheet1!B3157="Male", 1, 0)</f>
        <v>0</v>
      </c>
      <c r="C3157" s="2">
        <f>IF(Sheet1!C3157&lt;=18,1,IF(Sheet1!C3157&lt;=40,2,IF(Sheet1!C3157&lt;=60,3,4)))</f>
        <v>4</v>
      </c>
      <c r="D3157" s="2">
        <v>0</v>
      </c>
      <c r="E3157" s="2">
        <v>0</v>
      </c>
      <c r="F3157">
        <f>IF(Sheet1!F3157="Yes", 1, 0)</f>
        <v>1</v>
      </c>
      <c r="G3157" cm="1">
        <f t="array" ref="G3157">_xlfn.SWITCH(Sheet1!G3157,"children",1,"Never_worked",2,"Private",3,"Self-employed",4,"Govt_job",5)</f>
        <v>3</v>
      </c>
      <c r="H3157">
        <f>IF(Sheet1!H3157="Urban",1,0)</f>
        <v>0</v>
      </c>
      <c r="I3157" cm="1">
        <f t="array" ref="I3157">_xlfn.SWITCH(Sheet1!I3157, "Di", 4,"Pre",3,"Mid",2,"Lo",1)</f>
        <v>3</v>
      </c>
      <c r="J3157" cm="1">
        <f t="array" ref="J3157">_xlfn.SWITCH(Sheet1!J3157,"Ob",4,"Hi",3,"Mid",2,"Lo",1)</f>
        <v>4</v>
      </c>
      <c r="K3157" cm="1">
        <f t="array" ref="K3157">_xlfn.SWITCH(Sheet1!K3157,"never smoked",0,"smokes",2,"formerly smoked",1)</f>
        <v>1</v>
      </c>
      <c r="L3157" s="2">
        <v>0</v>
      </c>
    </row>
    <row r="3158" spans="1:12">
      <c r="A3158">
        <v>3157</v>
      </c>
      <c r="B3158">
        <f>IF(Sheet1!B3158="Male", 1, 0)</f>
        <v>0</v>
      </c>
      <c r="C3158" s="2">
        <f>IF(Sheet1!C3158&lt;=18,1,IF(Sheet1!C3158&lt;=40,2,IF(Sheet1!C3158&lt;=60,3,4)))</f>
        <v>4</v>
      </c>
      <c r="D3158" s="2">
        <v>0</v>
      </c>
      <c r="E3158" s="2">
        <v>0</v>
      </c>
      <c r="F3158">
        <f>IF(Sheet1!F3158="Yes", 1, 0)</f>
        <v>1</v>
      </c>
      <c r="G3158" cm="1">
        <f t="array" ref="G3158">_xlfn.SWITCH(Sheet1!G3158,"children",1,"Never_worked",2,"Private",3,"Self-employed",4,"Govt_job",5)</f>
        <v>4</v>
      </c>
      <c r="H3158">
        <f>IF(Sheet1!H3158="Urban",1,0)</f>
        <v>1</v>
      </c>
      <c r="I3158" cm="1">
        <f t="array" ref="I3158">_xlfn.SWITCH(Sheet1!I3158, "Di", 4,"Pre",3,"Mid",2,"Lo",1)</f>
        <v>4</v>
      </c>
      <c r="J3158" cm="1">
        <f t="array" ref="J3158">_xlfn.SWITCH(Sheet1!J3158,"Ob",4,"Hi",3,"Mid",2,"Lo",1)</f>
        <v>4</v>
      </c>
      <c r="K3158" cm="1">
        <f t="array" ref="K3158">_xlfn.SWITCH(Sheet1!K3158,"never smoked",0,"smokes",2,"formerly smoked",1)</f>
        <v>0</v>
      </c>
      <c r="L3158" s="2">
        <v>0</v>
      </c>
    </row>
    <row r="3159" spans="1:12">
      <c r="A3159">
        <v>3158</v>
      </c>
      <c r="B3159">
        <f>IF(Sheet1!B3159="Male", 1, 0)</f>
        <v>1</v>
      </c>
      <c r="C3159" s="2">
        <f>IF(Sheet1!C3159&lt;=18,1,IF(Sheet1!C3159&lt;=40,2,IF(Sheet1!C3159&lt;=60,3,4)))</f>
        <v>1</v>
      </c>
      <c r="D3159" s="2">
        <v>0</v>
      </c>
      <c r="E3159" s="2">
        <v>0</v>
      </c>
      <c r="F3159">
        <f>IF(Sheet1!F3159="Yes", 1, 0)</f>
        <v>0</v>
      </c>
      <c r="G3159" cm="1">
        <f t="array" ref="G3159">_xlfn.SWITCH(Sheet1!G3159,"children",1,"Never_worked",2,"Private",3,"Self-employed",4,"Govt_job",5)</f>
        <v>3</v>
      </c>
      <c r="H3159">
        <f>IF(Sheet1!H3159="Urban",1,0)</f>
        <v>0</v>
      </c>
      <c r="I3159" cm="1">
        <f t="array" ref="I3159">_xlfn.SWITCH(Sheet1!I3159, "Di", 4,"Pre",3,"Mid",2,"Lo",1)</f>
        <v>4</v>
      </c>
      <c r="J3159" cm="1">
        <f t="array" ref="J3159">_xlfn.SWITCH(Sheet1!J3159,"Ob",4,"Hi",3,"Mid",2,"Lo",1)</f>
        <v>3</v>
      </c>
      <c r="K3159" cm="1">
        <f t="array" ref="K3159">_xlfn.SWITCH(Sheet1!K3159,"never smoked",0,"smokes",2,"formerly smoked",1)</f>
        <v>0</v>
      </c>
      <c r="L3159" s="2">
        <v>0</v>
      </c>
    </row>
    <row r="3160" spans="1:12">
      <c r="A3160">
        <v>3159</v>
      </c>
      <c r="B3160">
        <f>IF(Sheet1!B3160="Male", 1, 0)</f>
        <v>0</v>
      </c>
      <c r="C3160" s="2">
        <f>IF(Sheet1!C3160&lt;=18,1,IF(Sheet1!C3160&lt;=40,2,IF(Sheet1!C3160&lt;=60,3,4)))</f>
        <v>2</v>
      </c>
      <c r="D3160" s="2">
        <v>0</v>
      </c>
      <c r="E3160" s="2">
        <v>0</v>
      </c>
      <c r="F3160">
        <f>IF(Sheet1!F3160="Yes", 1, 0)</f>
        <v>0</v>
      </c>
      <c r="G3160" cm="1">
        <f t="array" ref="G3160">_xlfn.SWITCH(Sheet1!G3160,"children",1,"Never_worked",2,"Private",3,"Self-employed",4,"Govt_job",5)</f>
        <v>3</v>
      </c>
      <c r="H3160">
        <f>IF(Sheet1!H3160="Urban",1,0)</f>
        <v>1</v>
      </c>
      <c r="I3160" cm="1">
        <f t="array" ref="I3160">_xlfn.SWITCH(Sheet1!I3160, "Di", 4,"Pre",3,"Mid",2,"Lo",1)</f>
        <v>1</v>
      </c>
      <c r="J3160" cm="1">
        <f t="array" ref="J3160">_xlfn.SWITCH(Sheet1!J3160,"Ob",4,"Hi",3,"Mid",2,"Lo",1)</f>
        <v>3</v>
      </c>
      <c r="K3160" cm="1">
        <f t="array" ref="K3160">_xlfn.SWITCH(Sheet1!K3160,"never smoked",0,"smokes",2,"formerly smoked",1)</f>
        <v>0</v>
      </c>
      <c r="L3160" s="2">
        <v>0</v>
      </c>
    </row>
    <row r="3161" spans="1:12">
      <c r="A3161">
        <v>3160</v>
      </c>
      <c r="B3161">
        <f>IF(Sheet1!B3161="Male", 1, 0)</f>
        <v>1</v>
      </c>
      <c r="C3161" s="2">
        <f>IF(Sheet1!C3161&lt;=18,1,IF(Sheet1!C3161&lt;=40,2,IF(Sheet1!C3161&lt;=60,3,4)))</f>
        <v>4</v>
      </c>
      <c r="D3161" s="2">
        <v>0</v>
      </c>
      <c r="E3161" s="2">
        <v>0</v>
      </c>
      <c r="F3161">
        <f>IF(Sheet1!F3161="Yes", 1, 0)</f>
        <v>1</v>
      </c>
      <c r="G3161" cm="1">
        <f t="array" ref="G3161">_xlfn.SWITCH(Sheet1!G3161,"children",1,"Never_worked",2,"Private",3,"Self-employed",4,"Govt_job",5)</f>
        <v>4</v>
      </c>
      <c r="H3161">
        <f>IF(Sheet1!H3161="Urban",1,0)</f>
        <v>1</v>
      </c>
      <c r="I3161" cm="1">
        <f t="array" ref="I3161">_xlfn.SWITCH(Sheet1!I3161, "Di", 4,"Pre",3,"Mid",2,"Lo",1)</f>
        <v>4</v>
      </c>
      <c r="J3161" cm="1">
        <f t="array" ref="J3161">_xlfn.SWITCH(Sheet1!J3161,"Ob",4,"Hi",3,"Mid",2,"Lo",1)</f>
        <v>3</v>
      </c>
      <c r="K3161" cm="1">
        <f t="array" ref="K3161">_xlfn.SWITCH(Sheet1!K3161,"never smoked",0,"smokes",2,"formerly smoked",1)</f>
        <v>0</v>
      </c>
      <c r="L3161" s="2">
        <v>0</v>
      </c>
    </row>
    <row r="3162" spans="1:12">
      <c r="A3162">
        <v>3161</v>
      </c>
      <c r="B3162">
        <f>IF(Sheet1!B3162="Male", 1, 0)</f>
        <v>1</v>
      </c>
      <c r="C3162" s="2">
        <f>IF(Sheet1!C3162&lt;=18,1,IF(Sheet1!C3162&lt;=40,2,IF(Sheet1!C3162&lt;=60,3,4)))</f>
        <v>3</v>
      </c>
      <c r="D3162" s="2">
        <v>0</v>
      </c>
      <c r="E3162" s="2">
        <v>0</v>
      </c>
      <c r="F3162">
        <f>IF(Sheet1!F3162="Yes", 1, 0)</f>
        <v>1</v>
      </c>
      <c r="G3162" cm="1">
        <f t="array" ref="G3162">_xlfn.SWITCH(Sheet1!G3162,"children",1,"Never_worked",2,"Private",3,"Self-employed",4,"Govt_job",5)</f>
        <v>3</v>
      </c>
      <c r="H3162">
        <f>IF(Sheet1!H3162="Urban",1,0)</f>
        <v>1</v>
      </c>
      <c r="I3162" cm="1">
        <f t="array" ref="I3162">_xlfn.SWITCH(Sheet1!I3162, "Di", 4,"Pre",3,"Mid",2,"Lo",1)</f>
        <v>2</v>
      </c>
      <c r="J3162" cm="1">
        <f t="array" ref="J3162">_xlfn.SWITCH(Sheet1!J3162,"Ob",4,"Hi",3,"Mid",2,"Lo",1)</f>
        <v>4</v>
      </c>
      <c r="K3162" cm="1">
        <f t="array" ref="K3162">_xlfn.SWITCH(Sheet1!K3162,"never smoked",0,"smokes",2,"formerly smoked",1)</f>
        <v>0</v>
      </c>
      <c r="L3162" s="2">
        <v>0</v>
      </c>
    </row>
    <row r="3163" spans="1:12">
      <c r="A3163">
        <v>3162</v>
      </c>
      <c r="B3163">
        <f>IF(Sheet1!B3163="Male", 1, 0)</f>
        <v>0</v>
      </c>
      <c r="C3163" s="2">
        <f>IF(Sheet1!C3163&lt;=18,1,IF(Sheet1!C3163&lt;=40,2,IF(Sheet1!C3163&lt;=60,3,4)))</f>
        <v>4</v>
      </c>
      <c r="D3163" s="2">
        <v>0</v>
      </c>
      <c r="E3163" s="2">
        <v>0</v>
      </c>
      <c r="F3163">
        <f>IF(Sheet1!F3163="Yes", 1, 0)</f>
        <v>0</v>
      </c>
      <c r="G3163" cm="1">
        <f t="array" ref="G3163">_xlfn.SWITCH(Sheet1!G3163,"children",1,"Never_worked",2,"Private",3,"Self-employed",4,"Govt_job",5)</f>
        <v>3</v>
      </c>
      <c r="H3163">
        <f>IF(Sheet1!H3163="Urban",1,0)</f>
        <v>0</v>
      </c>
      <c r="I3163" cm="1">
        <f t="array" ref="I3163">_xlfn.SWITCH(Sheet1!I3163, "Di", 4,"Pre",3,"Mid",2,"Lo",1)</f>
        <v>2</v>
      </c>
      <c r="J3163" cm="1">
        <f t="array" ref="J3163">_xlfn.SWITCH(Sheet1!J3163,"Ob",4,"Hi",3,"Mid",2,"Lo",1)</f>
        <v>2</v>
      </c>
      <c r="K3163" cm="1">
        <f t="array" ref="K3163">_xlfn.SWITCH(Sheet1!K3163,"never smoked",0,"smokes",2,"formerly smoked",1)</f>
        <v>0</v>
      </c>
      <c r="L3163" s="2">
        <v>0</v>
      </c>
    </row>
    <row r="3164" spans="1:12">
      <c r="A3164">
        <v>3163</v>
      </c>
      <c r="B3164">
        <f>IF(Sheet1!B3164="Male", 1, 0)</f>
        <v>0</v>
      </c>
      <c r="C3164" s="2">
        <f>IF(Sheet1!C3164&lt;=18,1,IF(Sheet1!C3164&lt;=40,2,IF(Sheet1!C3164&lt;=60,3,4)))</f>
        <v>2</v>
      </c>
      <c r="D3164" s="2">
        <v>0</v>
      </c>
      <c r="E3164" s="2">
        <v>0</v>
      </c>
      <c r="F3164">
        <f>IF(Sheet1!F3164="Yes", 1, 0)</f>
        <v>0</v>
      </c>
      <c r="G3164" cm="1">
        <f t="array" ref="G3164">_xlfn.SWITCH(Sheet1!G3164,"children",1,"Never_worked",2,"Private",3,"Self-employed",4,"Govt_job",5)</f>
        <v>3</v>
      </c>
      <c r="H3164">
        <f>IF(Sheet1!H3164="Urban",1,0)</f>
        <v>0</v>
      </c>
      <c r="I3164" cm="1">
        <f t="array" ref="I3164">_xlfn.SWITCH(Sheet1!I3164, "Di", 4,"Pre",3,"Mid",2,"Lo",1)</f>
        <v>1</v>
      </c>
      <c r="J3164" cm="1">
        <f t="array" ref="J3164">_xlfn.SWITCH(Sheet1!J3164,"Ob",4,"Hi",3,"Mid",2,"Lo",1)</f>
        <v>3</v>
      </c>
      <c r="K3164" cm="1">
        <f t="array" ref="K3164">_xlfn.SWITCH(Sheet1!K3164,"never smoked",0,"smokes",2,"formerly smoked",1)</f>
        <v>0</v>
      </c>
      <c r="L3164" s="2">
        <v>0</v>
      </c>
    </row>
    <row r="3165" spans="1:12">
      <c r="A3165">
        <v>3164</v>
      </c>
      <c r="B3165">
        <f>IF(Sheet1!B3165="Male", 1, 0)</f>
        <v>0</v>
      </c>
      <c r="C3165" s="2">
        <f>IF(Sheet1!C3165&lt;=18,1,IF(Sheet1!C3165&lt;=40,2,IF(Sheet1!C3165&lt;=60,3,4)))</f>
        <v>4</v>
      </c>
      <c r="D3165" s="2">
        <v>0</v>
      </c>
      <c r="E3165" s="2">
        <v>0</v>
      </c>
      <c r="F3165">
        <f>IF(Sheet1!F3165="Yes", 1, 0)</f>
        <v>1</v>
      </c>
      <c r="G3165" cm="1">
        <f t="array" ref="G3165">_xlfn.SWITCH(Sheet1!G3165,"children",1,"Never_worked",2,"Private",3,"Self-employed",4,"Govt_job",5)</f>
        <v>5</v>
      </c>
      <c r="H3165">
        <f>IF(Sheet1!H3165="Urban",1,0)</f>
        <v>0</v>
      </c>
      <c r="I3165" cm="1">
        <f t="array" ref="I3165">_xlfn.SWITCH(Sheet1!I3165, "Di", 4,"Pre",3,"Mid",2,"Lo",1)</f>
        <v>2</v>
      </c>
      <c r="J3165" cm="1">
        <f t="array" ref="J3165">_xlfn.SWITCH(Sheet1!J3165,"Ob",4,"Hi",3,"Mid",2,"Lo",1)</f>
        <v>4</v>
      </c>
      <c r="K3165" cm="1">
        <f t="array" ref="K3165">_xlfn.SWITCH(Sheet1!K3165,"never smoked",0,"smokes",2,"formerly smoked",1)</f>
        <v>0</v>
      </c>
      <c r="L3165" s="2">
        <v>0</v>
      </c>
    </row>
    <row r="3166" spans="1:12">
      <c r="A3166">
        <v>3165</v>
      </c>
      <c r="B3166">
        <f>IF(Sheet1!B3166="Male", 1, 0)</f>
        <v>0</v>
      </c>
      <c r="C3166" s="2">
        <f>IF(Sheet1!C3166&lt;=18,1,IF(Sheet1!C3166&lt;=40,2,IF(Sheet1!C3166&lt;=60,3,4)))</f>
        <v>4</v>
      </c>
      <c r="D3166" s="2">
        <v>0</v>
      </c>
      <c r="E3166" s="2">
        <v>0</v>
      </c>
      <c r="F3166">
        <f>IF(Sheet1!F3166="Yes", 1, 0)</f>
        <v>1</v>
      </c>
      <c r="G3166" cm="1">
        <f t="array" ref="G3166">_xlfn.SWITCH(Sheet1!G3166,"children",1,"Never_worked",2,"Private",3,"Self-employed",4,"Govt_job",5)</f>
        <v>3</v>
      </c>
      <c r="H3166">
        <f>IF(Sheet1!H3166="Urban",1,0)</f>
        <v>0</v>
      </c>
      <c r="I3166" cm="1">
        <f t="array" ref="I3166">_xlfn.SWITCH(Sheet1!I3166, "Di", 4,"Pre",3,"Mid",2,"Lo",1)</f>
        <v>2</v>
      </c>
      <c r="J3166" cm="1">
        <f t="array" ref="J3166">_xlfn.SWITCH(Sheet1!J3166,"Ob",4,"Hi",3,"Mid",2,"Lo",1)</f>
        <v>4</v>
      </c>
      <c r="K3166" cm="1">
        <f t="array" ref="K3166">_xlfn.SWITCH(Sheet1!K3166,"never smoked",0,"smokes",2,"formerly smoked",1)</f>
        <v>1</v>
      </c>
      <c r="L3166" s="2">
        <v>0</v>
      </c>
    </row>
    <row r="3167" spans="1:12">
      <c r="A3167">
        <v>3166</v>
      </c>
      <c r="B3167">
        <f>IF(Sheet1!B3167="Male", 1, 0)</f>
        <v>0</v>
      </c>
      <c r="C3167" s="2">
        <f>IF(Sheet1!C3167&lt;=18,1,IF(Sheet1!C3167&lt;=40,2,IF(Sheet1!C3167&lt;=60,3,4)))</f>
        <v>4</v>
      </c>
      <c r="D3167" s="2">
        <v>1</v>
      </c>
      <c r="E3167" s="2">
        <v>0</v>
      </c>
      <c r="F3167">
        <f>IF(Sheet1!F3167="Yes", 1, 0)</f>
        <v>1</v>
      </c>
      <c r="G3167" cm="1">
        <f t="array" ref="G3167">_xlfn.SWITCH(Sheet1!G3167,"children",1,"Never_worked",2,"Private",3,"Self-employed",4,"Govt_job",5)</f>
        <v>4</v>
      </c>
      <c r="H3167">
        <f>IF(Sheet1!H3167="Urban",1,0)</f>
        <v>0</v>
      </c>
      <c r="I3167" cm="1">
        <f t="array" ref="I3167">_xlfn.SWITCH(Sheet1!I3167, "Di", 4,"Pre",3,"Mid",2,"Lo",1)</f>
        <v>4</v>
      </c>
      <c r="J3167" cm="1">
        <f t="array" ref="J3167">_xlfn.SWITCH(Sheet1!J3167,"Ob",4,"Hi",3,"Mid",2,"Lo",1)</f>
        <v>4</v>
      </c>
      <c r="K3167" cm="1">
        <f t="array" ref="K3167">_xlfn.SWITCH(Sheet1!K3167,"never smoked",0,"smokes",2,"formerly smoked",1)</f>
        <v>0</v>
      </c>
      <c r="L3167" s="2">
        <v>0</v>
      </c>
    </row>
    <row r="3168" spans="1:12">
      <c r="A3168">
        <v>3167</v>
      </c>
      <c r="B3168">
        <f>IF(Sheet1!B3168="Male", 1, 0)</f>
        <v>0</v>
      </c>
      <c r="C3168" s="2">
        <f>IF(Sheet1!C3168&lt;=18,1,IF(Sheet1!C3168&lt;=40,2,IF(Sheet1!C3168&lt;=60,3,4)))</f>
        <v>2</v>
      </c>
      <c r="D3168" s="2">
        <v>0</v>
      </c>
      <c r="E3168" s="2">
        <v>0</v>
      </c>
      <c r="F3168">
        <f>IF(Sheet1!F3168="Yes", 1, 0)</f>
        <v>1</v>
      </c>
      <c r="G3168" cm="1">
        <f t="array" ref="G3168">_xlfn.SWITCH(Sheet1!G3168,"children",1,"Never_worked",2,"Private",3,"Self-employed",4,"Govt_job",5)</f>
        <v>4</v>
      </c>
      <c r="H3168">
        <f>IF(Sheet1!H3168="Urban",1,0)</f>
        <v>0</v>
      </c>
      <c r="I3168" cm="1">
        <f t="array" ref="I3168">_xlfn.SWITCH(Sheet1!I3168, "Di", 4,"Pre",3,"Mid",2,"Lo",1)</f>
        <v>3</v>
      </c>
      <c r="J3168" cm="1">
        <f t="array" ref="J3168">_xlfn.SWITCH(Sheet1!J3168,"Ob",4,"Hi",3,"Mid",2,"Lo",1)</f>
        <v>4</v>
      </c>
      <c r="K3168" cm="1">
        <f t="array" ref="K3168">_xlfn.SWITCH(Sheet1!K3168,"never smoked",0,"smokes",2,"formerly smoked",1)</f>
        <v>2</v>
      </c>
      <c r="L3168" s="2">
        <v>0</v>
      </c>
    </row>
    <row r="3169" spans="1:12">
      <c r="A3169">
        <v>3168</v>
      </c>
      <c r="B3169">
        <f>IF(Sheet1!B3169="Male", 1, 0)</f>
        <v>0</v>
      </c>
      <c r="C3169" s="2">
        <f>IF(Sheet1!C3169&lt;=18,1,IF(Sheet1!C3169&lt;=40,2,IF(Sheet1!C3169&lt;=60,3,4)))</f>
        <v>4</v>
      </c>
      <c r="D3169" s="2">
        <v>1</v>
      </c>
      <c r="E3169" s="2">
        <v>0</v>
      </c>
      <c r="F3169">
        <f>IF(Sheet1!F3169="Yes", 1, 0)</f>
        <v>1</v>
      </c>
      <c r="G3169" cm="1">
        <f t="array" ref="G3169">_xlfn.SWITCH(Sheet1!G3169,"children",1,"Never_worked",2,"Private",3,"Self-employed",4,"Govt_job",5)</f>
        <v>4</v>
      </c>
      <c r="H3169">
        <f>IF(Sheet1!H3169="Urban",1,0)</f>
        <v>1</v>
      </c>
      <c r="I3169" cm="1">
        <f t="array" ref="I3169">_xlfn.SWITCH(Sheet1!I3169, "Di", 4,"Pre",3,"Mid",2,"Lo",1)</f>
        <v>4</v>
      </c>
      <c r="J3169" cm="1">
        <f t="array" ref="J3169">_xlfn.SWITCH(Sheet1!J3169,"Ob",4,"Hi",3,"Mid",2,"Lo",1)</f>
        <v>3</v>
      </c>
      <c r="K3169" cm="1">
        <f t="array" ref="K3169">_xlfn.SWITCH(Sheet1!K3169,"never smoked",0,"smokes",2,"formerly smoked",1)</f>
        <v>0</v>
      </c>
      <c r="L3169" s="2">
        <v>0</v>
      </c>
    </row>
    <row r="3170" spans="1:12">
      <c r="A3170">
        <v>3169</v>
      </c>
      <c r="B3170">
        <f>IF(Sheet1!B3170="Male", 1, 0)</f>
        <v>0</v>
      </c>
      <c r="C3170" s="2">
        <f>IF(Sheet1!C3170&lt;=18,1,IF(Sheet1!C3170&lt;=40,2,IF(Sheet1!C3170&lt;=60,3,4)))</f>
        <v>2</v>
      </c>
      <c r="D3170" s="2">
        <v>0</v>
      </c>
      <c r="E3170" s="2">
        <v>0</v>
      </c>
      <c r="F3170">
        <f>IF(Sheet1!F3170="Yes", 1, 0)</f>
        <v>0</v>
      </c>
      <c r="G3170" cm="1">
        <f t="array" ref="G3170">_xlfn.SWITCH(Sheet1!G3170,"children",1,"Never_worked",2,"Private",3,"Self-employed",4,"Govt_job",5)</f>
        <v>3</v>
      </c>
      <c r="H3170">
        <f>IF(Sheet1!H3170="Urban",1,0)</f>
        <v>1</v>
      </c>
      <c r="I3170" cm="1">
        <f t="array" ref="I3170">_xlfn.SWITCH(Sheet1!I3170, "Di", 4,"Pre",3,"Mid",2,"Lo",1)</f>
        <v>2</v>
      </c>
      <c r="J3170" cm="1">
        <f t="array" ref="J3170">_xlfn.SWITCH(Sheet1!J3170,"Ob",4,"Hi",3,"Mid",2,"Lo",1)</f>
        <v>2</v>
      </c>
      <c r="K3170" cm="1">
        <f t="array" ref="K3170">_xlfn.SWITCH(Sheet1!K3170,"never smoked",0,"smokes",2,"formerly smoked",1)</f>
        <v>2</v>
      </c>
      <c r="L3170" s="2">
        <v>0</v>
      </c>
    </row>
    <row r="3171" spans="1:12">
      <c r="A3171">
        <v>3170</v>
      </c>
      <c r="B3171">
        <f>IF(Sheet1!B3171="Male", 1, 0)</f>
        <v>0</v>
      </c>
      <c r="C3171" s="2">
        <f>IF(Sheet1!C3171&lt;=18,1,IF(Sheet1!C3171&lt;=40,2,IF(Sheet1!C3171&lt;=60,3,4)))</f>
        <v>3</v>
      </c>
      <c r="D3171" s="2">
        <v>0</v>
      </c>
      <c r="E3171" s="2">
        <v>0</v>
      </c>
      <c r="F3171">
        <f>IF(Sheet1!F3171="Yes", 1, 0)</f>
        <v>1</v>
      </c>
      <c r="G3171" cm="1">
        <f t="array" ref="G3171">_xlfn.SWITCH(Sheet1!G3171,"children",1,"Never_worked",2,"Private",3,"Self-employed",4,"Govt_job",5)</f>
        <v>5</v>
      </c>
      <c r="H3171">
        <f>IF(Sheet1!H3171="Urban",1,0)</f>
        <v>1</v>
      </c>
      <c r="I3171" cm="1">
        <f t="array" ref="I3171">_xlfn.SWITCH(Sheet1!I3171, "Di", 4,"Pre",3,"Mid",2,"Lo",1)</f>
        <v>2</v>
      </c>
      <c r="J3171" cm="1">
        <f t="array" ref="J3171">_xlfn.SWITCH(Sheet1!J3171,"Ob",4,"Hi",3,"Mid",2,"Lo",1)</f>
        <v>4</v>
      </c>
      <c r="K3171" cm="1">
        <f t="array" ref="K3171">_xlfn.SWITCH(Sheet1!K3171,"never smoked",0,"smokes",2,"formerly smoked",1)</f>
        <v>1</v>
      </c>
      <c r="L3171" s="2">
        <v>0</v>
      </c>
    </row>
    <row r="3172" spans="1:12">
      <c r="A3172">
        <v>3171</v>
      </c>
      <c r="B3172">
        <f>IF(Sheet1!B3172="Male", 1, 0)</f>
        <v>1</v>
      </c>
      <c r="C3172" s="2">
        <f>IF(Sheet1!C3172&lt;=18,1,IF(Sheet1!C3172&lt;=40,2,IF(Sheet1!C3172&lt;=60,3,4)))</f>
        <v>3</v>
      </c>
      <c r="D3172" s="2">
        <v>0</v>
      </c>
      <c r="E3172" s="2">
        <v>0</v>
      </c>
      <c r="F3172">
        <f>IF(Sheet1!F3172="Yes", 1, 0)</f>
        <v>1</v>
      </c>
      <c r="G3172" cm="1">
        <f t="array" ref="G3172">_xlfn.SWITCH(Sheet1!G3172,"children",1,"Never_worked",2,"Private",3,"Self-employed",4,"Govt_job",5)</f>
        <v>4</v>
      </c>
      <c r="H3172">
        <f>IF(Sheet1!H3172="Urban",1,0)</f>
        <v>0</v>
      </c>
      <c r="I3172" cm="1">
        <f t="array" ref="I3172">_xlfn.SWITCH(Sheet1!I3172, "Di", 4,"Pre",3,"Mid",2,"Lo",1)</f>
        <v>1</v>
      </c>
      <c r="J3172" cm="1">
        <f t="array" ref="J3172">_xlfn.SWITCH(Sheet1!J3172,"Ob",4,"Hi",3,"Mid",2,"Lo",1)</f>
        <v>3</v>
      </c>
      <c r="K3172" cm="1">
        <f t="array" ref="K3172">_xlfn.SWITCH(Sheet1!K3172,"never smoked",0,"smokes",2,"formerly smoked",1)</f>
        <v>2</v>
      </c>
      <c r="L3172" s="2">
        <v>0</v>
      </c>
    </row>
    <row r="3173" spans="1:12">
      <c r="A3173">
        <v>3172</v>
      </c>
      <c r="B3173">
        <f>IF(Sheet1!B3173="Male", 1, 0)</f>
        <v>0</v>
      </c>
      <c r="C3173" s="2">
        <f>IF(Sheet1!C3173&lt;=18,1,IF(Sheet1!C3173&lt;=40,2,IF(Sheet1!C3173&lt;=60,3,4)))</f>
        <v>1</v>
      </c>
      <c r="D3173" s="2">
        <v>0</v>
      </c>
      <c r="E3173" s="2">
        <v>0</v>
      </c>
      <c r="F3173">
        <f>IF(Sheet1!F3173="Yes", 1, 0)</f>
        <v>0</v>
      </c>
      <c r="G3173" cm="1">
        <f t="array" ref="G3173">_xlfn.SWITCH(Sheet1!G3173,"children",1,"Never_worked",2,"Private",3,"Self-employed",4,"Govt_job",5)</f>
        <v>3</v>
      </c>
      <c r="H3173">
        <f>IF(Sheet1!H3173="Urban",1,0)</f>
        <v>1</v>
      </c>
      <c r="I3173" cm="1">
        <f t="array" ref="I3173">_xlfn.SWITCH(Sheet1!I3173, "Di", 4,"Pre",3,"Mid",2,"Lo",1)</f>
        <v>1</v>
      </c>
      <c r="J3173" cm="1">
        <f t="array" ref="J3173">_xlfn.SWITCH(Sheet1!J3173,"Ob",4,"Hi",3,"Mid",2,"Lo",1)</f>
        <v>3</v>
      </c>
      <c r="K3173" cm="1">
        <f t="array" ref="K3173">_xlfn.SWITCH(Sheet1!K3173,"never smoked",0,"smokes",2,"formerly smoked",1)</f>
        <v>1</v>
      </c>
      <c r="L3173" s="2">
        <v>0</v>
      </c>
    </row>
    <row r="3174" spans="1:12">
      <c r="A3174">
        <v>3173</v>
      </c>
      <c r="B3174">
        <f>IF(Sheet1!B3174="Male", 1, 0)</f>
        <v>0</v>
      </c>
      <c r="C3174" s="2">
        <f>IF(Sheet1!C3174&lt;=18,1,IF(Sheet1!C3174&lt;=40,2,IF(Sheet1!C3174&lt;=60,3,4)))</f>
        <v>2</v>
      </c>
      <c r="D3174" s="2">
        <v>0</v>
      </c>
      <c r="E3174" s="2">
        <v>0</v>
      </c>
      <c r="F3174">
        <f>IF(Sheet1!F3174="Yes", 1, 0)</f>
        <v>0</v>
      </c>
      <c r="G3174" cm="1">
        <f t="array" ref="G3174">_xlfn.SWITCH(Sheet1!G3174,"children",1,"Never_worked",2,"Private",3,"Self-employed",4,"Govt_job",5)</f>
        <v>3</v>
      </c>
      <c r="H3174">
        <f>IF(Sheet1!H3174="Urban",1,0)</f>
        <v>0</v>
      </c>
      <c r="I3174" cm="1">
        <f t="array" ref="I3174">_xlfn.SWITCH(Sheet1!I3174, "Di", 4,"Pre",3,"Mid",2,"Lo",1)</f>
        <v>2</v>
      </c>
      <c r="J3174" cm="1">
        <f t="array" ref="J3174">_xlfn.SWITCH(Sheet1!J3174,"Ob",4,"Hi",3,"Mid",2,"Lo",1)</f>
        <v>4</v>
      </c>
      <c r="K3174" cm="1">
        <f t="array" ref="K3174">_xlfn.SWITCH(Sheet1!K3174,"never smoked",0,"smokes",2,"formerly smoked",1)</f>
        <v>0</v>
      </c>
      <c r="L3174" s="2">
        <v>0</v>
      </c>
    </row>
    <row r="3175" spans="1:12">
      <c r="A3175">
        <v>3174</v>
      </c>
      <c r="B3175">
        <f>IF(Sheet1!B3175="Male", 1, 0)</f>
        <v>0</v>
      </c>
      <c r="C3175" s="2">
        <f>IF(Sheet1!C3175&lt;=18,1,IF(Sheet1!C3175&lt;=40,2,IF(Sheet1!C3175&lt;=60,3,4)))</f>
        <v>3</v>
      </c>
      <c r="D3175" s="2">
        <v>0</v>
      </c>
      <c r="E3175" s="2">
        <v>0</v>
      </c>
      <c r="F3175">
        <f>IF(Sheet1!F3175="Yes", 1, 0)</f>
        <v>1</v>
      </c>
      <c r="G3175" cm="1">
        <f t="array" ref="G3175">_xlfn.SWITCH(Sheet1!G3175,"children",1,"Never_worked",2,"Private",3,"Self-employed",4,"Govt_job",5)</f>
        <v>3</v>
      </c>
      <c r="H3175">
        <f>IF(Sheet1!H3175="Urban",1,0)</f>
        <v>1</v>
      </c>
      <c r="I3175" cm="1">
        <f t="array" ref="I3175">_xlfn.SWITCH(Sheet1!I3175, "Di", 4,"Pre",3,"Mid",2,"Lo",1)</f>
        <v>3</v>
      </c>
      <c r="J3175" cm="1">
        <f t="array" ref="J3175">_xlfn.SWITCH(Sheet1!J3175,"Ob",4,"Hi",3,"Mid",2,"Lo",1)</f>
        <v>4</v>
      </c>
      <c r="K3175" cm="1">
        <f t="array" ref="K3175">_xlfn.SWITCH(Sheet1!K3175,"never smoked",0,"smokes",2,"formerly smoked",1)</f>
        <v>0</v>
      </c>
      <c r="L3175" s="2">
        <v>0</v>
      </c>
    </row>
    <row r="3176" spans="1:12">
      <c r="A3176">
        <v>3175</v>
      </c>
      <c r="B3176">
        <f>IF(Sheet1!B3176="Male", 1, 0)</f>
        <v>1</v>
      </c>
      <c r="C3176" s="2">
        <f>IF(Sheet1!C3176&lt;=18,1,IF(Sheet1!C3176&lt;=40,2,IF(Sheet1!C3176&lt;=60,3,4)))</f>
        <v>4</v>
      </c>
      <c r="D3176" s="2">
        <v>0</v>
      </c>
      <c r="E3176" s="2">
        <v>0</v>
      </c>
      <c r="F3176">
        <f>IF(Sheet1!F3176="Yes", 1, 0)</f>
        <v>1</v>
      </c>
      <c r="G3176" cm="1">
        <f t="array" ref="G3176">_xlfn.SWITCH(Sheet1!G3176,"children",1,"Never_worked",2,"Private",3,"Self-employed",4,"Govt_job",5)</f>
        <v>3</v>
      </c>
      <c r="H3176">
        <f>IF(Sheet1!H3176="Urban",1,0)</f>
        <v>0</v>
      </c>
      <c r="I3176" cm="1">
        <f t="array" ref="I3176">_xlfn.SWITCH(Sheet1!I3176, "Di", 4,"Pre",3,"Mid",2,"Lo",1)</f>
        <v>2</v>
      </c>
      <c r="J3176" cm="1">
        <f t="array" ref="J3176">_xlfn.SWITCH(Sheet1!J3176,"Ob",4,"Hi",3,"Mid",2,"Lo",1)</f>
        <v>3</v>
      </c>
      <c r="K3176" cm="1">
        <f t="array" ref="K3176">_xlfn.SWITCH(Sheet1!K3176,"never smoked",0,"smokes",2,"formerly smoked",1)</f>
        <v>1</v>
      </c>
      <c r="L3176" s="2">
        <v>0</v>
      </c>
    </row>
    <row r="3177" spans="1:12">
      <c r="A3177">
        <v>3176</v>
      </c>
      <c r="B3177">
        <f>IF(Sheet1!B3177="Male", 1, 0)</f>
        <v>0</v>
      </c>
      <c r="C3177" s="2">
        <f>IF(Sheet1!C3177&lt;=18,1,IF(Sheet1!C3177&lt;=40,2,IF(Sheet1!C3177&lt;=60,3,4)))</f>
        <v>4</v>
      </c>
      <c r="D3177" s="2">
        <v>0</v>
      </c>
      <c r="E3177" s="2">
        <v>0</v>
      </c>
      <c r="F3177">
        <f>IF(Sheet1!F3177="Yes", 1, 0)</f>
        <v>1</v>
      </c>
      <c r="G3177" cm="1">
        <f t="array" ref="G3177">_xlfn.SWITCH(Sheet1!G3177,"children",1,"Never_worked",2,"Private",3,"Self-employed",4,"Govt_job",5)</f>
        <v>4</v>
      </c>
      <c r="H3177">
        <f>IF(Sheet1!H3177="Urban",1,0)</f>
        <v>0</v>
      </c>
      <c r="I3177" cm="1">
        <f t="array" ref="I3177">_xlfn.SWITCH(Sheet1!I3177, "Di", 4,"Pre",3,"Mid",2,"Lo",1)</f>
        <v>1</v>
      </c>
      <c r="J3177" cm="1">
        <f t="array" ref="J3177">_xlfn.SWITCH(Sheet1!J3177,"Ob",4,"Hi",3,"Mid",2,"Lo",1)</f>
        <v>4</v>
      </c>
      <c r="K3177" cm="1">
        <f t="array" ref="K3177">_xlfn.SWITCH(Sheet1!K3177,"never smoked",0,"smokes",2,"formerly smoked",1)</f>
        <v>0</v>
      </c>
      <c r="L3177" s="2">
        <v>0</v>
      </c>
    </row>
    <row r="3178" spans="1:12">
      <c r="A3178">
        <v>3177</v>
      </c>
      <c r="B3178">
        <f>IF(Sheet1!B3178="Male", 1, 0)</f>
        <v>0</v>
      </c>
      <c r="C3178" s="2">
        <f>IF(Sheet1!C3178&lt;=18,1,IF(Sheet1!C3178&lt;=40,2,IF(Sheet1!C3178&lt;=60,3,4)))</f>
        <v>2</v>
      </c>
      <c r="D3178" s="2">
        <v>0</v>
      </c>
      <c r="E3178" s="2">
        <v>0</v>
      </c>
      <c r="F3178">
        <f>IF(Sheet1!F3178="Yes", 1, 0)</f>
        <v>1</v>
      </c>
      <c r="G3178" cm="1">
        <f t="array" ref="G3178">_xlfn.SWITCH(Sheet1!G3178,"children",1,"Never_worked",2,"Private",3,"Self-employed",4,"Govt_job",5)</f>
        <v>3</v>
      </c>
      <c r="H3178">
        <f>IF(Sheet1!H3178="Urban",1,0)</f>
        <v>0</v>
      </c>
      <c r="I3178" cm="1">
        <f t="array" ref="I3178">_xlfn.SWITCH(Sheet1!I3178, "Di", 4,"Pre",3,"Mid",2,"Lo",1)</f>
        <v>3</v>
      </c>
      <c r="J3178" cm="1">
        <f t="array" ref="J3178">_xlfn.SWITCH(Sheet1!J3178,"Ob",4,"Hi",3,"Mid",2,"Lo",1)</f>
        <v>3</v>
      </c>
      <c r="K3178" cm="1">
        <f t="array" ref="K3178">_xlfn.SWITCH(Sheet1!K3178,"never smoked",0,"smokes",2,"formerly smoked",1)</f>
        <v>0</v>
      </c>
      <c r="L3178" s="2">
        <v>0</v>
      </c>
    </row>
    <row r="3179" spans="1:12">
      <c r="A3179">
        <v>3178</v>
      </c>
      <c r="B3179">
        <f>IF(Sheet1!B3179="Male", 1, 0)</f>
        <v>0</v>
      </c>
      <c r="C3179" s="2">
        <f>IF(Sheet1!C3179&lt;=18,1,IF(Sheet1!C3179&lt;=40,2,IF(Sheet1!C3179&lt;=60,3,4)))</f>
        <v>3</v>
      </c>
      <c r="D3179" s="2">
        <v>0</v>
      </c>
      <c r="E3179" s="2">
        <v>0</v>
      </c>
      <c r="F3179">
        <f>IF(Sheet1!F3179="Yes", 1, 0)</f>
        <v>1</v>
      </c>
      <c r="G3179" cm="1">
        <f t="array" ref="G3179">_xlfn.SWITCH(Sheet1!G3179,"children",1,"Never_worked",2,"Private",3,"Self-employed",4,"Govt_job",5)</f>
        <v>5</v>
      </c>
      <c r="H3179">
        <f>IF(Sheet1!H3179="Urban",1,0)</f>
        <v>1</v>
      </c>
      <c r="I3179" cm="1">
        <f t="array" ref="I3179">_xlfn.SWITCH(Sheet1!I3179, "Di", 4,"Pre",3,"Mid",2,"Lo",1)</f>
        <v>4</v>
      </c>
      <c r="J3179" cm="1">
        <f t="array" ref="J3179">_xlfn.SWITCH(Sheet1!J3179,"Ob",4,"Hi",3,"Mid",2,"Lo",1)</f>
        <v>4</v>
      </c>
      <c r="K3179" cm="1">
        <f t="array" ref="K3179">_xlfn.SWITCH(Sheet1!K3179,"never smoked",0,"smokes",2,"formerly smoked",1)</f>
        <v>0</v>
      </c>
      <c r="L3179" s="2">
        <v>0</v>
      </c>
    </row>
    <row r="3180" spans="1:12">
      <c r="A3180">
        <v>3179</v>
      </c>
      <c r="B3180">
        <f>IF(Sheet1!B3180="Male", 1, 0)</f>
        <v>0</v>
      </c>
      <c r="C3180" s="2">
        <f>IF(Sheet1!C3180&lt;=18,1,IF(Sheet1!C3180&lt;=40,2,IF(Sheet1!C3180&lt;=60,3,4)))</f>
        <v>4</v>
      </c>
      <c r="D3180" s="2">
        <v>1</v>
      </c>
      <c r="E3180" s="2">
        <v>0</v>
      </c>
      <c r="F3180">
        <f>IF(Sheet1!F3180="Yes", 1, 0)</f>
        <v>1</v>
      </c>
      <c r="G3180" cm="1">
        <f t="array" ref="G3180">_xlfn.SWITCH(Sheet1!G3180,"children",1,"Never_worked",2,"Private",3,"Self-employed",4,"Govt_job",5)</f>
        <v>5</v>
      </c>
      <c r="H3180">
        <f>IF(Sheet1!H3180="Urban",1,0)</f>
        <v>1</v>
      </c>
      <c r="I3180" cm="1">
        <f t="array" ref="I3180">_xlfn.SWITCH(Sheet1!I3180, "Di", 4,"Pre",3,"Mid",2,"Lo",1)</f>
        <v>4</v>
      </c>
      <c r="J3180" cm="1">
        <f t="array" ref="J3180">_xlfn.SWITCH(Sheet1!J3180,"Ob",4,"Hi",3,"Mid",2,"Lo",1)</f>
        <v>4</v>
      </c>
      <c r="K3180" cm="1">
        <f t="array" ref="K3180">_xlfn.SWITCH(Sheet1!K3180,"never smoked",0,"smokes",2,"formerly smoked",1)</f>
        <v>1</v>
      </c>
      <c r="L3180" s="2">
        <v>0</v>
      </c>
    </row>
    <row r="3181" spans="1:12">
      <c r="A3181">
        <v>3180</v>
      </c>
      <c r="B3181">
        <f>IF(Sheet1!B3181="Male", 1, 0)</f>
        <v>0</v>
      </c>
      <c r="C3181" s="2">
        <f>IF(Sheet1!C3181&lt;=18,1,IF(Sheet1!C3181&lt;=40,2,IF(Sheet1!C3181&lt;=60,3,4)))</f>
        <v>2</v>
      </c>
      <c r="D3181" s="2">
        <v>0</v>
      </c>
      <c r="E3181" s="2">
        <v>0</v>
      </c>
      <c r="F3181">
        <f>IF(Sheet1!F3181="Yes", 1, 0)</f>
        <v>0</v>
      </c>
      <c r="G3181" cm="1">
        <f t="array" ref="G3181">_xlfn.SWITCH(Sheet1!G3181,"children",1,"Never_worked",2,"Private",3,"Self-employed",4,"Govt_job",5)</f>
        <v>3</v>
      </c>
      <c r="H3181">
        <f>IF(Sheet1!H3181="Urban",1,0)</f>
        <v>0</v>
      </c>
      <c r="I3181" cm="1">
        <f t="array" ref="I3181">_xlfn.SWITCH(Sheet1!I3181, "Di", 4,"Pre",3,"Mid",2,"Lo",1)</f>
        <v>4</v>
      </c>
      <c r="J3181" cm="1">
        <f t="array" ref="J3181">_xlfn.SWITCH(Sheet1!J3181,"Ob",4,"Hi",3,"Mid",2,"Lo",1)</f>
        <v>3</v>
      </c>
      <c r="K3181" cm="1">
        <f t="array" ref="K3181">_xlfn.SWITCH(Sheet1!K3181,"never smoked",0,"smokes",2,"formerly smoked",1)</f>
        <v>2</v>
      </c>
      <c r="L3181" s="2">
        <v>0</v>
      </c>
    </row>
    <row r="3182" spans="1:12">
      <c r="A3182">
        <v>3181</v>
      </c>
      <c r="B3182">
        <f>IF(Sheet1!B3182="Male", 1, 0)</f>
        <v>1</v>
      </c>
      <c r="C3182" s="2">
        <f>IF(Sheet1!C3182&lt;=18,1,IF(Sheet1!C3182&lt;=40,2,IF(Sheet1!C3182&lt;=60,3,4)))</f>
        <v>3</v>
      </c>
      <c r="D3182" s="2">
        <v>0</v>
      </c>
      <c r="E3182" s="2">
        <v>0</v>
      </c>
      <c r="F3182">
        <f>IF(Sheet1!F3182="Yes", 1, 0)</f>
        <v>1</v>
      </c>
      <c r="G3182" cm="1">
        <f t="array" ref="G3182">_xlfn.SWITCH(Sheet1!G3182,"children",1,"Never_worked",2,"Private",3,"Self-employed",4,"Govt_job",5)</f>
        <v>3</v>
      </c>
      <c r="H3182">
        <f>IF(Sheet1!H3182="Urban",1,0)</f>
        <v>0</v>
      </c>
      <c r="I3182" cm="1">
        <f t="array" ref="I3182">_xlfn.SWITCH(Sheet1!I3182, "Di", 4,"Pre",3,"Mid",2,"Lo",1)</f>
        <v>4</v>
      </c>
      <c r="J3182" cm="1">
        <f t="array" ref="J3182">_xlfn.SWITCH(Sheet1!J3182,"Ob",4,"Hi",3,"Mid",2,"Lo",1)</f>
        <v>4</v>
      </c>
      <c r="K3182" cm="1">
        <f t="array" ref="K3182">_xlfn.SWITCH(Sheet1!K3182,"never smoked",0,"smokes",2,"formerly smoked",1)</f>
        <v>1</v>
      </c>
      <c r="L3182" s="2">
        <v>0</v>
      </c>
    </row>
    <row r="3183" spans="1:12">
      <c r="A3183">
        <v>3182</v>
      </c>
      <c r="B3183">
        <f>IF(Sheet1!B3183="Male", 1, 0)</f>
        <v>1</v>
      </c>
      <c r="C3183" s="2">
        <f>IF(Sheet1!C3183&lt;=18,1,IF(Sheet1!C3183&lt;=40,2,IF(Sheet1!C3183&lt;=60,3,4)))</f>
        <v>4</v>
      </c>
      <c r="D3183" s="2">
        <v>0</v>
      </c>
      <c r="E3183" s="2">
        <v>0</v>
      </c>
      <c r="F3183">
        <f>IF(Sheet1!F3183="Yes", 1, 0)</f>
        <v>1</v>
      </c>
      <c r="G3183" cm="1">
        <f t="array" ref="G3183">_xlfn.SWITCH(Sheet1!G3183,"children",1,"Never_worked",2,"Private",3,"Self-employed",4,"Govt_job",5)</f>
        <v>3</v>
      </c>
      <c r="H3183">
        <f>IF(Sheet1!H3183="Urban",1,0)</f>
        <v>0</v>
      </c>
      <c r="I3183" cm="1">
        <f t="array" ref="I3183">_xlfn.SWITCH(Sheet1!I3183, "Di", 4,"Pre",3,"Mid",2,"Lo",1)</f>
        <v>2</v>
      </c>
      <c r="J3183" cm="1">
        <f t="array" ref="J3183">_xlfn.SWITCH(Sheet1!J3183,"Ob",4,"Hi",3,"Mid",2,"Lo",1)</f>
        <v>3</v>
      </c>
      <c r="K3183" cm="1">
        <f t="array" ref="K3183">_xlfn.SWITCH(Sheet1!K3183,"never smoked",0,"smokes",2,"formerly smoked",1)</f>
        <v>1</v>
      </c>
      <c r="L3183" s="2">
        <v>0</v>
      </c>
    </row>
    <row r="3184" spans="1:12">
      <c r="A3184">
        <v>3183</v>
      </c>
      <c r="B3184">
        <f>IF(Sheet1!B3184="Male", 1, 0)</f>
        <v>1</v>
      </c>
      <c r="C3184" s="2">
        <f>IF(Sheet1!C3184&lt;=18,1,IF(Sheet1!C3184&lt;=40,2,IF(Sheet1!C3184&lt;=60,3,4)))</f>
        <v>3</v>
      </c>
      <c r="D3184" s="2">
        <v>0</v>
      </c>
      <c r="E3184" s="2">
        <v>0</v>
      </c>
      <c r="F3184">
        <f>IF(Sheet1!F3184="Yes", 1, 0)</f>
        <v>1</v>
      </c>
      <c r="G3184" cm="1">
        <f t="array" ref="G3184">_xlfn.SWITCH(Sheet1!G3184,"children",1,"Never_worked",2,"Private",3,"Self-employed",4,"Govt_job",5)</f>
        <v>3</v>
      </c>
      <c r="H3184">
        <f>IF(Sheet1!H3184="Urban",1,0)</f>
        <v>0</v>
      </c>
      <c r="I3184" cm="1">
        <f t="array" ref="I3184">_xlfn.SWITCH(Sheet1!I3184, "Di", 4,"Pre",3,"Mid",2,"Lo",1)</f>
        <v>2</v>
      </c>
      <c r="J3184" cm="1">
        <f t="array" ref="J3184">_xlfn.SWITCH(Sheet1!J3184,"Ob",4,"Hi",3,"Mid",2,"Lo",1)</f>
        <v>4</v>
      </c>
      <c r="K3184" cm="1">
        <f t="array" ref="K3184">_xlfn.SWITCH(Sheet1!K3184,"never smoked",0,"smokes",2,"formerly smoked",1)</f>
        <v>0</v>
      </c>
      <c r="L3184" s="2">
        <v>0</v>
      </c>
    </row>
    <row r="3185" spans="1:12">
      <c r="A3185">
        <v>3184</v>
      </c>
      <c r="B3185">
        <f>IF(Sheet1!B3185="Male", 1, 0)</f>
        <v>1</v>
      </c>
      <c r="C3185" s="2">
        <f>IF(Sheet1!C3185&lt;=18,1,IF(Sheet1!C3185&lt;=40,2,IF(Sheet1!C3185&lt;=60,3,4)))</f>
        <v>4</v>
      </c>
      <c r="D3185" s="2">
        <v>1</v>
      </c>
      <c r="E3185" s="2">
        <v>0</v>
      </c>
      <c r="F3185">
        <f>IF(Sheet1!F3185="Yes", 1, 0)</f>
        <v>0</v>
      </c>
      <c r="G3185" cm="1">
        <f t="array" ref="G3185">_xlfn.SWITCH(Sheet1!G3185,"children",1,"Never_worked",2,"Private",3,"Self-employed",4,"Govt_job",5)</f>
        <v>3</v>
      </c>
      <c r="H3185">
        <f>IF(Sheet1!H3185="Urban",1,0)</f>
        <v>1</v>
      </c>
      <c r="I3185" cm="1">
        <f t="array" ref="I3185">_xlfn.SWITCH(Sheet1!I3185, "Di", 4,"Pre",3,"Mid",2,"Lo",1)</f>
        <v>2</v>
      </c>
      <c r="J3185" cm="1">
        <f t="array" ref="J3185">_xlfn.SWITCH(Sheet1!J3185,"Ob",4,"Hi",3,"Mid",2,"Lo",1)</f>
        <v>3</v>
      </c>
      <c r="K3185" cm="1">
        <f t="array" ref="K3185">_xlfn.SWITCH(Sheet1!K3185,"never smoked",0,"smokes",2,"formerly smoked",1)</f>
        <v>0</v>
      </c>
      <c r="L3185" s="2">
        <v>0</v>
      </c>
    </row>
    <row r="3186" spans="1:12">
      <c r="A3186">
        <v>3185</v>
      </c>
      <c r="B3186">
        <f>IF(Sheet1!B3186="Male", 1, 0)</f>
        <v>0</v>
      </c>
      <c r="C3186" s="2">
        <f>IF(Sheet1!C3186&lt;=18,1,IF(Sheet1!C3186&lt;=40,2,IF(Sheet1!C3186&lt;=60,3,4)))</f>
        <v>3</v>
      </c>
      <c r="D3186" s="2">
        <v>0</v>
      </c>
      <c r="E3186" s="2">
        <v>0</v>
      </c>
      <c r="F3186">
        <f>IF(Sheet1!F3186="Yes", 1, 0)</f>
        <v>1</v>
      </c>
      <c r="G3186" cm="1">
        <f t="array" ref="G3186">_xlfn.SWITCH(Sheet1!G3186,"children",1,"Never_worked",2,"Private",3,"Self-employed",4,"Govt_job",5)</f>
        <v>5</v>
      </c>
      <c r="H3186">
        <f>IF(Sheet1!H3186="Urban",1,0)</f>
        <v>0</v>
      </c>
      <c r="I3186" cm="1">
        <f t="array" ref="I3186">_xlfn.SWITCH(Sheet1!I3186, "Di", 4,"Pre",3,"Mid",2,"Lo",1)</f>
        <v>3</v>
      </c>
      <c r="J3186" cm="1">
        <f t="array" ref="J3186">_xlfn.SWITCH(Sheet1!J3186,"Ob",4,"Hi",3,"Mid",2,"Lo",1)</f>
        <v>2</v>
      </c>
      <c r="K3186" cm="1">
        <f t="array" ref="K3186">_xlfn.SWITCH(Sheet1!K3186,"never smoked",0,"smokes",2,"formerly smoked",1)</f>
        <v>2</v>
      </c>
      <c r="L3186" s="2">
        <v>0</v>
      </c>
    </row>
    <row r="3187" spans="1:12">
      <c r="A3187">
        <v>3186</v>
      </c>
      <c r="B3187">
        <f>IF(Sheet1!B3187="Male", 1, 0)</f>
        <v>0</v>
      </c>
      <c r="C3187" s="2">
        <f>IF(Sheet1!C3187&lt;=18,1,IF(Sheet1!C3187&lt;=40,2,IF(Sheet1!C3187&lt;=60,3,4)))</f>
        <v>2</v>
      </c>
      <c r="D3187" s="2">
        <v>0</v>
      </c>
      <c r="E3187" s="2">
        <v>0</v>
      </c>
      <c r="F3187">
        <f>IF(Sheet1!F3187="Yes", 1, 0)</f>
        <v>1</v>
      </c>
      <c r="G3187" cm="1">
        <f t="array" ref="G3187">_xlfn.SWITCH(Sheet1!G3187,"children",1,"Never_worked",2,"Private",3,"Self-employed",4,"Govt_job",5)</f>
        <v>5</v>
      </c>
      <c r="H3187">
        <f>IF(Sheet1!H3187="Urban",1,0)</f>
        <v>0</v>
      </c>
      <c r="I3187" cm="1">
        <f t="array" ref="I3187">_xlfn.SWITCH(Sheet1!I3187, "Di", 4,"Pre",3,"Mid",2,"Lo",1)</f>
        <v>2</v>
      </c>
      <c r="J3187" cm="1">
        <f t="array" ref="J3187">_xlfn.SWITCH(Sheet1!J3187,"Ob",4,"Hi",3,"Mid",2,"Lo",1)</f>
        <v>2</v>
      </c>
      <c r="K3187" cm="1">
        <f t="array" ref="K3187">_xlfn.SWITCH(Sheet1!K3187,"never smoked",0,"smokes",2,"formerly smoked",1)</f>
        <v>1</v>
      </c>
      <c r="L3187" s="2">
        <v>0</v>
      </c>
    </row>
    <row r="3188" spans="1:12">
      <c r="A3188">
        <v>3187</v>
      </c>
      <c r="B3188">
        <f>IF(Sheet1!B3188="Male", 1, 0)</f>
        <v>0</v>
      </c>
      <c r="C3188" s="2">
        <f>IF(Sheet1!C3188&lt;=18,1,IF(Sheet1!C3188&lt;=40,2,IF(Sheet1!C3188&lt;=60,3,4)))</f>
        <v>3</v>
      </c>
      <c r="D3188" s="2">
        <v>0</v>
      </c>
      <c r="E3188" s="2">
        <v>0</v>
      </c>
      <c r="F3188">
        <f>IF(Sheet1!F3188="Yes", 1, 0)</f>
        <v>1</v>
      </c>
      <c r="G3188" cm="1">
        <f t="array" ref="G3188">_xlfn.SWITCH(Sheet1!G3188,"children",1,"Never_worked",2,"Private",3,"Self-employed",4,"Govt_job",5)</f>
        <v>3</v>
      </c>
      <c r="H3188">
        <f>IF(Sheet1!H3188="Urban",1,0)</f>
        <v>1</v>
      </c>
      <c r="I3188" cm="1">
        <f t="array" ref="I3188">_xlfn.SWITCH(Sheet1!I3188, "Di", 4,"Pre",3,"Mid",2,"Lo",1)</f>
        <v>1</v>
      </c>
      <c r="J3188" cm="1">
        <f t="array" ref="J3188">_xlfn.SWITCH(Sheet1!J3188,"Ob",4,"Hi",3,"Mid",2,"Lo",1)</f>
        <v>4</v>
      </c>
      <c r="K3188" cm="1">
        <f t="array" ref="K3188">_xlfn.SWITCH(Sheet1!K3188,"never smoked",0,"smokes",2,"formerly smoked",1)</f>
        <v>2</v>
      </c>
      <c r="L3188" s="2">
        <v>0</v>
      </c>
    </row>
    <row r="3189" spans="1:12">
      <c r="A3189">
        <v>3188</v>
      </c>
      <c r="B3189">
        <f>IF(Sheet1!B3189="Male", 1, 0)</f>
        <v>0</v>
      </c>
      <c r="C3189" s="2">
        <f>IF(Sheet1!C3189&lt;=18,1,IF(Sheet1!C3189&lt;=40,2,IF(Sheet1!C3189&lt;=60,3,4)))</f>
        <v>3</v>
      </c>
      <c r="D3189" s="2">
        <v>0</v>
      </c>
      <c r="E3189" s="2">
        <v>0</v>
      </c>
      <c r="F3189">
        <f>IF(Sheet1!F3189="Yes", 1, 0)</f>
        <v>0</v>
      </c>
      <c r="G3189" cm="1">
        <f t="array" ref="G3189">_xlfn.SWITCH(Sheet1!G3189,"children",1,"Never_worked",2,"Private",3,"Self-employed",4,"Govt_job",5)</f>
        <v>3</v>
      </c>
      <c r="H3189">
        <f>IF(Sheet1!H3189="Urban",1,0)</f>
        <v>0</v>
      </c>
      <c r="I3189" cm="1">
        <f t="array" ref="I3189">_xlfn.SWITCH(Sheet1!I3189, "Di", 4,"Pre",3,"Mid",2,"Lo",1)</f>
        <v>1</v>
      </c>
      <c r="J3189" cm="1">
        <f t="array" ref="J3189">_xlfn.SWITCH(Sheet1!J3189,"Ob",4,"Hi",3,"Mid",2,"Lo",1)</f>
        <v>4</v>
      </c>
      <c r="K3189" cm="1">
        <f t="array" ref="K3189">_xlfn.SWITCH(Sheet1!K3189,"never smoked",0,"smokes",2,"formerly smoked",1)</f>
        <v>0</v>
      </c>
      <c r="L3189" s="2">
        <v>0</v>
      </c>
    </row>
    <row r="3190" spans="1:12">
      <c r="A3190">
        <v>3189</v>
      </c>
      <c r="B3190">
        <f>IF(Sheet1!B3190="Male", 1, 0)</f>
        <v>0</v>
      </c>
      <c r="C3190" s="2">
        <f>IF(Sheet1!C3190&lt;=18,1,IF(Sheet1!C3190&lt;=40,2,IF(Sheet1!C3190&lt;=60,3,4)))</f>
        <v>1</v>
      </c>
      <c r="D3190" s="2">
        <v>0</v>
      </c>
      <c r="E3190" s="2">
        <v>0</v>
      </c>
      <c r="F3190">
        <f>IF(Sheet1!F3190="Yes", 1, 0)</f>
        <v>0</v>
      </c>
      <c r="G3190" cm="1">
        <f t="array" ref="G3190">_xlfn.SWITCH(Sheet1!G3190,"children",1,"Never_worked",2,"Private",3,"Self-employed",4,"Govt_job",5)</f>
        <v>3</v>
      </c>
      <c r="H3190">
        <f>IF(Sheet1!H3190="Urban",1,0)</f>
        <v>0</v>
      </c>
      <c r="I3190" cm="1">
        <f t="array" ref="I3190">_xlfn.SWITCH(Sheet1!I3190, "Di", 4,"Pre",3,"Mid",2,"Lo",1)</f>
        <v>2</v>
      </c>
      <c r="J3190" cm="1">
        <f t="array" ref="J3190">_xlfn.SWITCH(Sheet1!J3190,"Ob",4,"Hi",3,"Mid",2,"Lo",1)</f>
        <v>4</v>
      </c>
      <c r="K3190" cm="1">
        <f t="array" ref="K3190">_xlfn.SWITCH(Sheet1!K3190,"never smoked",0,"smokes",2,"formerly smoked",1)</f>
        <v>0</v>
      </c>
      <c r="L3190" s="2">
        <v>0</v>
      </c>
    </row>
    <row r="3191" spans="1:12">
      <c r="A3191">
        <v>3190</v>
      </c>
      <c r="B3191">
        <f>IF(Sheet1!B3191="Male", 1, 0)</f>
        <v>1</v>
      </c>
      <c r="C3191" s="2">
        <f>IF(Sheet1!C3191&lt;=18,1,IF(Sheet1!C3191&lt;=40,2,IF(Sheet1!C3191&lt;=60,3,4)))</f>
        <v>3</v>
      </c>
      <c r="D3191" s="2">
        <v>0</v>
      </c>
      <c r="E3191" s="2">
        <v>0</v>
      </c>
      <c r="F3191">
        <f>IF(Sheet1!F3191="Yes", 1, 0)</f>
        <v>0</v>
      </c>
      <c r="G3191" cm="1">
        <f t="array" ref="G3191">_xlfn.SWITCH(Sheet1!G3191,"children",1,"Never_worked",2,"Private",3,"Self-employed",4,"Govt_job",5)</f>
        <v>4</v>
      </c>
      <c r="H3191">
        <f>IF(Sheet1!H3191="Urban",1,0)</f>
        <v>1</v>
      </c>
      <c r="I3191" cm="1">
        <f t="array" ref="I3191">_xlfn.SWITCH(Sheet1!I3191, "Di", 4,"Pre",3,"Mid",2,"Lo",1)</f>
        <v>4</v>
      </c>
      <c r="J3191" cm="1">
        <f t="array" ref="J3191">_xlfn.SWITCH(Sheet1!J3191,"Ob",4,"Hi",3,"Mid",2,"Lo",1)</f>
        <v>4</v>
      </c>
      <c r="K3191" cm="1">
        <f t="array" ref="K3191">_xlfn.SWITCH(Sheet1!K3191,"never smoked",0,"smokes",2,"formerly smoked",1)</f>
        <v>2</v>
      </c>
      <c r="L3191" s="2">
        <v>0</v>
      </c>
    </row>
    <row r="3192" spans="1:12">
      <c r="A3192">
        <v>3191</v>
      </c>
      <c r="B3192">
        <f>IF(Sheet1!B3192="Male", 1, 0)</f>
        <v>1</v>
      </c>
      <c r="C3192" s="2">
        <f>IF(Sheet1!C3192&lt;=18,1,IF(Sheet1!C3192&lt;=40,2,IF(Sheet1!C3192&lt;=60,3,4)))</f>
        <v>3</v>
      </c>
      <c r="D3192" s="2">
        <v>0</v>
      </c>
      <c r="E3192" s="2">
        <v>0</v>
      </c>
      <c r="F3192">
        <f>IF(Sheet1!F3192="Yes", 1, 0)</f>
        <v>1</v>
      </c>
      <c r="G3192" cm="1">
        <f t="array" ref="G3192">_xlfn.SWITCH(Sheet1!G3192,"children",1,"Never_worked",2,"Private",3,"Self-employed",4,"Govt_job",5)</f>
        <v>3</v>
      </c>
      <c r="H3192">
        <f>IF(Sheet1!H3192="Urban",1,0)</f>
        <v>0</v>
      </c>
      <c r="I3192" cm="1">
        <f t="array" ref="I3192">_xlfn.SWITCH(Sheet1!I3192, "Di", 4,"Pre",3,"Mid",2,"Lo",1)</f>
        <v>1</v>
      </c>
      <c r="J3192" cm="1">
        <f t="array" ref="J3192">_xlfn.SWITCH(Sheet1!J3192,"Ob",4,"Hi",3,"Mid",2,"Lo",1)</f>
        <v>4</v>
      </c>
      <c r="K3192" cm="1">
        <f t="array" ref="K3192">_xlfn.SWITCH(Sheet1!K3192,"never smoked",0,"smokes",2,"formerly smoked",1)</f>
        <v>0</v>
      </c>
      <c r="L3192" s="2">
        <v>0</v>
      </c>
    </row>
    <row r="3193" spans="1:12">
      <c r="A3193">
        <v>3192</v>
      </c>
      <c r="B3193">
        <f>IF(Sheet1!B3193="Male", 1, 0)</f>
        <v>0</v>
      </c>
      <c r="C3193" s="2">
        <f>IF(Sheet1!C3193&lt;=18,1,IF(Sheet1!C3193&lt;=40,2,IF(Sheet1!C3193&lt;=60,3,4)))</f>
        <v>2</v>
      </c>
      <c r="D3193" s="2">
        <v>0</v>
      </c>
      <c r="E3193" s="2">
        <v>0</v>
      </c>
      <c r="F3193">
        <f>IF(Sheet1!F3193="Yes", 1, 0)</f>
        <v>1</v>
      </c>
      <c r="G3193" cm="1">
        <f t="array" ref="G3193">_xlfn.SWITCH(Sheet1!G3193,"children",1,"Never_worked",2,"Private",3,"Self-employed",4,"Govt_job",5)</f>
        <v>3</v>
      </c>
      <c r="H3193">
        <f>IF(Sheet1!H3193="Urban",1,0)</f>
        <v>0</v>
      </c>
      <c r="I3193" cm="1">
        <f t="array" ref="I3193">_xlfn.SWITCH(Sheet1!I3193, "Di", 4,"Pre",3,"Mid",2,"Lo",1)</f>
        <v>2</v>
      </c>
      <c r="J3193" cm="1">
        <f t="array" ref="J3193">_xlfn.SWITCH(Sheet1!J3193,"Ob",4,"Hi",3,"Mid",2,"Lo",1)</f>
        <v>4</v>
      </c>
      <c r="K3193" cm="1">
        <f t="array" ref="K3193">_xlfn.SWITCH(Sheet1!K3193,"never smoked",0,"smokes",2,"formerly smoked",1)</f>
        <v>0</v>
      </c>
      <c r="L3193" s="2">
        <v>0</v>
      </c>
    </row>
    <row r="3194" spans="1:12">
      <c r="A3194">
        <v>3193</v>
      </c>
      <c r="B3194">
        <f>IF(Sheet1!B3194="Male", 1, 0)</f>
        <v>0</v>
      </c>
      <c r="C3194" s="2">
        <f>IF(Sheet1!C3194&lt;=18,1,IF(Sheet1!C3194&lt;=40,2,IF(Sheet1!C3194&lt;=60,3,4)))</f>
        <v>3</v>
      </c>
      <c r="D3194" s="2">
        <v>0</v>
      </c>
      <c r="E3194" s="2">
        <v>0</v>
      </c>
      <c r="F3194">
        <f>IF(Sheet1!F3194="Yes", 1, 0)</f>
        <v>1</v>
      </c>
      <c r="G3194" cm="1">
        <f t="array" ref="G3194">_xlfn.SWITCH(Sheet1!G3194,"children",1,"Never_worked",2,"Private",3,"Self-employed",4,"Govt_job",5)</f>
        <v>4</v>
      </c>
      <c r="H3194">
        <f>IF(Sheet1!H3194="Urban",1,0)</f>
        <v>0</v>
      </c>
      <c r="I3194" cm="1">
        <f t="array" ref="I3194">_xlfn.SWITCH(Sheet1!I3194, "Di", 4,"Pre",3,"Mid",2,"Lo",1)</f>
        <v>3</v>
      </c>
      <c r="J3194" cm="1">
        <f t="array" ref="J3194">_xlfn.SWITCH(Sheet1!J3194,"Ob",4,"Hi",3,"Mid",2,"Lo",1)</f>
        <v>2</v>
      </c>
      <c r="K3194" cm="1">
        <f t="array" ref="K3194">_xlfn.SWITCH(Sheet1!K3194,"never smoked",0,"smokes",2,"formerly smoked",1)</f>
        <v>1</v>
      </c>
      <c r="L3194" s="2">
        <v>0</v>
      </c>
    </row>
    <row r="3195" spans="1:12">
      <c r="A3195">
        <v>3194</v>
      </c>
      <c r="B3195">
        <f>IF(Sheet1!B3195="Male", 1, 0)</f>
        <v>1</v>
      </c>
      <c r="C3195" s="2">
        <f>IF(Sheet1!C3195&lt;=18,1,IF(Sheet1!C3195&lt;=40,2,IF(Sheet1!C3195&lt;=60,3,4)))</f>
        <v>3</v>
      </c>
      <c r="D3195" s="2">
        <v>0</v>
      </c>
      <c r="E3195" s="2">
        <v>0</v>
      </c>
      <c r="F3195">
        <f>IF(Sheet1!F3195="Yes", 1, 0)</f>
        <v>1</v>
      </c>
      <c r="G3195" cm="1">
        <f t="array" ref="G3195">_xlfn.SWITCH(Sheet1!G3195,"children",1,"Never_worked",2,"Private",3,"Self-employed",4,"Govt_job",5)</f>
        <v>3</v>
      </c>
      <c r="H3195">
        <f>IF(Sheet1!H3195="Urban",1,0)</f>
        <v>1</v>
      </c>
      <c r="I3195" cm="1">
        <f t="array" ref="I3195">_xlfn.SWITCH(Sheet1!I3195, "Di", 4,"Pre",3,"Mid",2,"Lo",1)</f>
        <v>1</v>
      </c>
      <c r="J3195" cm="1">
        <f t="array" ref="J3195">_xlfn.SWITCH(Sheet1!J3195,"Ob",4,"Hi",3,"Mid",2,"Lo",1)</f>
        <v>4</v>
      </c>
      <c r="K3195" cm="1">
        <f t="array" ref="K3195">_xlfn.SWITCH(Sheet1!K3195,"never smoked",0,"smokes",2,"formerly smoked",1)</f>
        <v>2</v>
      </c>
      <c r="L3195" s="2">
        <v>0</v>
      </c>
    </row>
    <row r="3196" spans="1:12">
      <c r="A3196">
        <v>3195</v>
      </c>
      <c r="B3196">
        <f>IF(Sheet1!B3196="Male", 1, 0)</f>
        <v>1</v>
      </c>
      <c r="C3196" s="2">
        <f>IF(Sheet1!C3196&lt;=18,1,IF(Sheet1!C3196&lt;=40,2,IF(Sheet1!C3196&lt;=60,3,4)))</f>
        <v>3</v>
      </c>
      <c r="D3196" s="2">
        <v>0</v>
      </c>
      <c r="E3196" s="2">
        <v>0</v>
      </c>
      <c r="F3196">
        <f>IF(Sheet1!F3196="Yes", 1, 0)</f>
        <v>1</v>
      </c>
      <c r="G3196" cm="1">
        <f t="array" ref="G3196">_xlfn.SWITCH(Sheet1!G3196,"children",1,"Never_worked",2,"Private",3,"Self-employed",4,"Govt_job",5)</f>
        <v>3</v>
      </c>
      <c r="H3196">
        <f>IF(Sheet1!H3196="Urban",1,0)</f>
        <v>0</v>
      </c>
      <c r="I3196" cm="1">
        <f t="array" ref="I3196">_xlfn.SWITCH(Sheet1!I3196, "Di", 4,"Pre",3,"Mid",2,"Lo",1)</f>
        <v>1</v>
      </c>
      <c r="J3196" cm="1">
        <f t="array" ref="J3196">_xlfn.SWITCH(Sheet1!J3196,"Ob",4,"Hi",3,"Mid",2,"Lo",1)</f>
        <v>3</v>
      </c>
      <c r="K3196" cm="1">
        <f t="array" ref="K3196">_xlfn.SWITCH(Sheet1!K3196,"never smoked",0,"smokes",2,"formerly smoked",1)</f>
        <v>0</v>
      </c>
      <c r="L3196" s="2">
        <v>0</v>
      </c>
    </row>
    <row r="3197" spans="1:12">
      <c r="A3197">
        <v>3196</v>
      </c>
      <c r="B3197">
        <f>IF(Sheet1!B3197="Male", 1, 0)</f>
        <v>1</v>
      </c>
      <c r="C3197" s="2">
        <f>IF(Sheet1!C3197&lt;=18,1,IF(Sheet1!C3197&lt;=40,2,IF(Sheet1!C3197&lt;=60,3,4)))</f>
        <v>1</v>
      </c>
      <c r="D3197" s="2">
        <v>0</v>
      </c>
      <c r="E3197" s="2">
        <v>0</v>
      </c>
      <c r="F3197">
        <f>IF(Sheet1!F3197="Yes", 1, 0)</f>
        <v>0</v>
      </c>
      <c r="G3197" cm="1">
        <f t="array" ref="G3197">_xlfn.SWITCH(Sheet1!G3197,"children",1,"Never_worked",2,"Private",3,"Self-employed",4,"Govt_job",5)</f>
        <v>1</v>
      </c>
      <c r="H3197">
        <f>IF(Sheet1!H3197="Urban",1,0)</f>
        <v>0</v>
      </c>
      <c r="I3197" cm="1">
        <f t="array" ref="I3197">_xlfn.SWITCH(Sheet1!I3197, "Di", 4,"Pre",3,"Mid",2,"Lo",1)</f>
        <v>2</v>
      </c>
      <c r="J3197" cm="1">
        <f t="array" ref="J3197">_xlfn.SWITCH(Sheet1!J3197,"Ob",4,"Hi",3,"Mid",2,"Lo",1)</f>
        <v>1</v>
      </c>
      <c r="K3197" cm="1">
        <f t="array" ref="K3197">_xlfn.SWITCH(Sheet1!K3197,"never smoked",0,"smokes",2,"formerly smoked",1)</f>
        <v>0</v>
      </c>
      <c r="L3197" s="2">
        <v>0</v>
      </c>
    </row>
    <row r="3198" spans="1:12">
      <c r="A3198">
        <v>3197</v>
      </c>
      <c r="B3198">
        <f>IF(Sheet1!B3198="Male", 1, 0)</f>
        <v>0</v>
      </c>
      <c r="C3198" s="2">
        <f>IF(Sheet1!C3198&lt;=18,1,IF(Sheet1!C3198&lt;=40,2,IF(Sheet1!C3198&lt;=60,3,4)))</f>
        <v>4</v>
      </c>
      <c r="D3198" s="2">
        <v>1</v>
      </c>
      <c r="E3198" s="2">
        <v>0</v>
      </c>
      <c r="F3198">
        <f>IF(Sheet1!F3198="Yes", 1, 0)</f>
        <v>1</v>
      </c>
      <c r="G3198" cm="1">
        <f t="array" ref="G3198">_xlfn.SWITCH(Sheet1!G3198,"children",1,"Never_worked",2,"Private",3,"Self-employed",4,"Govt_job",5)</f>
        <v>4</v>
      </c>
      <c r="H3198">
        <f>IF(Sheet1!H3198="Urban",1,0)</f>
        <v>1</v>
      </c>
      <c r="I3198" cm="1">
        <f t="array" ref="I3198">_xlfn.SWITCH(Sheet1!I3198, "Di", 4,"Pre",3,"Mid",2,"Lo",1)</f>
        <v>2</v>
      </c>
      <c r="J3198" cm="1">
        <f t="array" ref="J3198">_xlfn.SWITCH(Sheet1!J3198,"Ob",4,"Hi",3,"Mid",2,"Lo",1)</f>
        <v>2</v>
      </c>
      <c r="K3198" cm="1">
        <f t="array" ref="K3198">_xlfn.SWITCH(Sheet1!K3198,"never smoked",0,"smokes",2,"formerly smoked",1)</f>
        <v>0</v>
      </c>
      <c r="L3198" s="2">
        <v>0</v>
      </c>
    </row>
    <row r="3199" spans="1:12">
      <c r="A3199">
        <v>3198</v>
      </c>
      <c r="B3199">
        <f>IF(Sheet1!B3199="Male", 1, 0)</f>
        <v>1</v>
      </c>
      <c r="C3199" s="2">
        <f>IF(Sheet1!C3199&lt;=18,1,IF(Sheet1!C3199&lt;=40,2,IF(Sheet1!C3199&lt;=60,3,4)))</f>
        <v>4</v>
      </c>
      <c r="D3199" s="2">
        <v>0</v>
      </c>
      <c r="E3199" s="2">
        <v>0</v>
      </c>
      <c r="F3199">
        <f>IF(Sheet1!F3199="Yes", 1, 0)</f>
        <v>1</v>
      </c>
      <c r="G3199" cm="1">
        <f t="array" ref="G3199">_xlfn.SWITCH(Sheet1!G3199,"children",1,"Never_worked",2,"Private",3,"Self-employed",4,"Govt_job",5)</f>
        <v>3</v>
      </c>
      <c r="H3199">
        <f>IF(Sheet1!H3199="Urban",1,0)</f>
        <v>1</v>
      </c>
      <c r="I3199" cm="1">
        <f t="array" ref="I3199">_xlfn.SWITCH(Sheet1!I3199, "Di", 4,"Pre",3,"Mid",2,"Lo",1)</f>
        <v>4</v>
      </c>
      <c r="J3199" cm="1">
        <f t="array" ref="J3199">_xlfn.SWITCH(Sheet1!J3199,"Ob",4,"Hi",3,"Mid",2,"Lo",1)</f>
        <v>4</v>
      </c>
      <c r="K3199" cm="1">
        <f t="array" ref="K3199">_xlfn.SWITCH(Sheet1!K3199,"never smoked",0,"smokes",2,"formerly smoked",1)</f>
        <v>1</v>
      </c>
      <c r="L3199" s="2">
        <v>0</v>
      </c>
    </row>
    <row r="3200" spans="1:12">
      <c r="A3200">
        <v>3199</v>
      </c>
      <c r="B3200">
        <f>IF(Sheet1!B3200="Male", 1, 0)</f>
        <v>0</v>
      </c>
      <c r="C3200" s="2">
        <f>IF(Sheet1!C3200&lt;=18,1,IF(Sheet1!C3200&lt;=40,2,IF(Sheet1!C3200&lt;=60,3,4)))</f>
        <v>4</v>
      </c>
      <c r="D3200" s="2">
        <v>1</v>
      </c>
      <c r="E3200" s="2">
        <v>0</v>
      </c>
      <c r="F3200">
        <f>IF(Sheet1!F3200="Yes", 1, 0)</f>
        <v>1</v>
      </c>
      <c r="G3200" cm="1">
        <f t="array" ref="G3200">_xlfn.SWITCH(Sheet1!G3200,"children",1,"Never_worked",2,"Private",3,"Self-employed",4,"Govt_job",5)</f>
        <v>5</v>
      </c>
      <c r="H3200">
        <f>IF(Sheet1!H3200="Urban",1,0)</f>
        <v>0</v>
      </c>
      <c r="I3200" cm="1">
        <f t="array" ref="I3200">_xlfn.SWITCH(Sheet1!I3200, "Di", 4,"Pre",3,"Mid",2,"Lo",1)</f>
        <v>1</v>
      </c>
      <c r="J3200" cm="1">
        <f t="array" ref="J3200">_xlfn.SWITCH(Sheet1!J3200,"Ob",4,"Hi",3,"Mid",2,"Lo",1)</f>
        <v>3</v>
      </c>
      <c r="K3200" cm="1">
        <f t="array" ref="K3200">_xlfn.SWITCH(Sheet1!K3200,"never smoked",0,"smokes",2,"formerly smoked",1)</f>
        <v>0</v>
      </c>
      <c r="L3200" s="2">
        <v>0</v>
      </c>
    </row>
    <row r="3201" spans="1:12">
      <c r="A3201">
        <v>3200</v>
      </c>
      <c r="B3201">
        <f>IF(Sheet1!B3201="Male", 1, 0)</f>
        <v>1</v>
      </c>
      <c r="C3201" s="2">
        <f>IF(Sheet1!C3201&lt;=18,1,IF(Sheet1!C3201&lt;=40,2,IF(Sheet1!C3201&lt;=60,3,4)))</f>
        <v>1</v>
      </c>
      <c r="D3201" s="2">
        <v>0</v>
      </c>
      <c r="E3201" s="2">
        <v>0</v>
      </c>
      <c r="F3201">
        <f>IF(Sheet1!F3201="Yes", 1, 0)</f>
        <v>0</v>
      </c>
      <c r="G3201" cm="1">
        <f t="array" ref="G3201">_xlfn.SWITCH(Sheet1!G3201,"children",1,"Never_worked",2,"Private",3,"Self-employed",4,"Govt_job",5)</f>
        <v>5</v>
      </c>
      <c r="H3201">
        <f>IF(Sheet1!H3201="Urban",1,0)</f>
        <v>0</v>
      </c>
      <c r="I3201" cm="1">
        <f t="array" ref="I3201">_xlfn.SWITCH(Sheet1!I3201, "Di", 4,"Pre",3,"Mid",2,"Lo",1)</f>
        <v>2</v>
      </c>
      <c r="J3201" cm="1">
        <f t="array" ref="J3201">_xlfn.SWITCH(Sheet1!J3201,"Ob",4,"Hi",3,"Mid",2,"Lo",1)</f>
        <v>2</v>
      </c>
      <c r="K3201" cm="1">
        <f t="array" ref="K3201">_xlfn.SWITCH(Sheet1!K3201,"never smoked",0,"smokes",2,"formerly smoked",1)</f>
        <v>0</v>
      </c>
      <c r="L3201" s="2">
        <v>0</v>
      </c>
    </row>
    <row r="3202" spans="1:12">
      <c r="A3202">
        <v>3201</v>
      </c>
      <c r="B3202">
        <f>IF(Sheet1!B3202="Male", 1, 0)</f>
        <v>0</v>
      </c>
      <c r="C3202" s="2">
        <f>IF(Sheet1!C3202&lt;=18,1,IF(Sheet1!C3202&lt;=40,2,IF(Sheet1!C3202&lt;=60,3,4)))</f>
        <v>3</v>
      </c>
      <c r="D3202" s="2">
        <v>0</v>
      </c>
      <c r="E3202" s="2">
        <v>0</v>
      </c>
      <c r="F3202">
        <f>IF(Sheet1!F3202="Yes", 1, 0)</f>
        <v>1</v>
      </c>
      <c r="G3202" cm="1">
        <f t="array" ref="G3202">_xlfn.SWITCH(Sheet1!G3202,"children",1,"Never_worked",2,"Private",3,"Self-employed",4,"Govt_job",5)</f>
        <v>5</v>
      </c>
      <c r="H3202">
        <f>IF(Sheet1!H3202="Urban",1,0)</f>
        <v>0</v>
      </c>
      <c r="I3202" cm="1">
        <f t="array" ref="I3202">_xlfn.SWITCH(Sheet1!I3202, "Di", 4,"Pre",3,"Mid",2,"Lo",1)</f>
        <v>2</v>
      </c>
      <c r="J3202" cm="1">
        <f t="array" ref="J3202">_xlfn.SWITCH(Sheet1!J3202,"Ob",4,"Hi",3,"Mid",2,"Lo",1)</f>
        <v>2</v>
      </c>
      <c r="K3202" cm="1">
        <f t="array" ref="K3202">_xlfn.SWITCH(Sheet1!K3202,"never smoked",0,"smokes",2,"formerly smoked",1)</f>
        <v>0</v>
      </c>
      <c r="L3202" s="2">
        <v>0</v>
      </c>
    </row>
    <row r="3203" spans="1:12">
      <c r="A3203">
        <v>3202</v>
      </c>
      <c r="B3203">
        <f>IF(Sheet1!B3203="Male", 1, 0)</f>
        <v>0</v>
      </c>
      <c r="C3203" s="2">
        <f>IF(Sheet1!C3203&lt;=18,1,IF(Sheet1!C3203&lt;=40,2,IF(Sheet1!C3203&lt;=60,3,4)))</f>
        <v>1</v>
      </c>
      <c r="D3203" s="2">
        <v>0</v>
      </c>
      <c r="E3203" s="2">
        <v>0</v>
      </c>
      <c r="F3203">
        <f>IF(Sheet1!F3203="Yes", 1, 0)</f>
        <v>0</v>
      </c>
      <c r="G3203" cm="1">
        <f t="array" ref="G3203">_xlfn.SWITCH(Sheet1!G3203,"children",1,"Never_worked",2,"Private",3,"Self-employed",4,"Govt_job",5)</f>
        <v>3</v>
      </c>
      <c r="H3203">
        <f>IF(Sheet1!H3203="Urban",1,0)</f>
        <v>0</v>
      </c>
      <c r="I3203" cm="1">
        <f t="array" ref="I3203">_xlfn.SWITCH(Sheet1!I3203, "Di", 4,"Pre",3,"Mid",2,"Lo",1)</f>
        <v>3</v>
      </c>
      <c r="J3203" cm="1">
        <f t="array" ref="J3203">_xlfn.SWITCH(Sheet1!J3203,"Ob",4,"Hi",3,"Mid",2,"Lo",1)</f>
        <v>2</v>
      </c>
      <c r="K3203" cm="1">
        <f t="array" ref="K3203">_xlfn.SWITCH(Sheet1!K3203,"never smoked",0,"smokes",2,"formerly smoked",1)</f>
        <v>1</v>
      </c>
      <c r="L3203" s="2">
        <v>0</v>
      </c>
    </row>
    <row r="3204" spans="1:12">
      <c r="A3204">
        <v>3203</v>
      </c>
      <c r="B3204">
        <f>IF(Sheet1!B3204="Male", 1, 0)</f>
        <v>0</v>
      </c>
      <c r="C3204" s="2">
        <f>IF(Sheet1!C3204&lt;=18,1,IF(Sheet1!C3204&lt;=40,2,IF(Sheet1!C3204&lt;=60,3,4)))</f>
        <v>4</v>
      </c>
      <c r="D3204" s="2">
        <v>0</v>
      </c>
      <c r="E3204" s="2">
        <v>0</v>
      </c>
      <c r="F3204">
        <f>IF(Sheet1!F3204="Yes", 1, 0)</f>
        <v>1</v>
      </c>
      <c r="G3204" cm="1">
        <f t="array" ref="G3204">_xlfn.SWITCH(Sheet1!G3204,"children",1,"Never_worked",2,"Private",3,"Self-employed",4,"Govt_job",5)</f>
        <v>4</v>
      </c>
      <c r="H3204">
        <f>IF(Sheet1!H3204="Urban",1,0)</f>
        <v>0</v>
      </c>
      <c r="I3204" cm="1">
        <f t="array" ref="I3204">_xlfn.SWITCH(Sheet1!I3204, "Di", 4,"Pre",3,"Mid",2,"Lo",1)</f>
        <v>2</v>
      </c>
      <c r="J3204" cm="1">
        <f t="array" ref="J3204">_xlfn.SWITCH(Sheet1!J3204,"Ob",4,"Hi",3,"Mid",2,"Lo",1)</f>
        <v>2</v>
      </c>
      <c r="K3204" cm="1">
        <f t="array" ref="K3204">_xlfn.SWITCH(Sheet1!K3204,"never smoked",0,"smokes",2,"formerly smoked",1)</f>
        <v>0</v>
      </c>
      <c r="L3204" s="2">
        <v>0</v>
      </c>
    </row>
    <row r="3205" spans="1:12">
      <c r="A3205">
        <v>3204</v>
      </c>
      <c r="B3205">
        <f>IF(Sheet1!B3205="Male", 1, 0)</f>
        <v>1</v>
      </c>
      <c r="C3205" s="2">
        <f>IF(Sheet1!C3205&lt;=18,1,IF(Sheet1!C3205&lt;=40,2,IF(Sheet1!C3205&lt;=60,3,4)))</f>
        <v>4</v>
      </c>
      <c r="D3205" s="2">
        <v>0</v>
      </c>
      <c r="E3205" s="2">
        <v>0</v>
      </c>
      <c r="F3205">
        <f>IF(Sheet1!F3205="Yes", 1, 0)</f>
        <v>1</v>
      </c>
      <c r="G3205" cm="1">
        <f t="array" ref="G3205">_xlfn.SWITCH(Sheet1!G3205,"children",1,"Never_worked",2,"Private",3,"Self-employed",4,"Govt_job",5)</f>
        <v>3</v>
      </c>
      <c r="H3205">
        <f>IF(Sheet1!H3205="Urban",1,0)</f>
        <v>0</v>
      </c>
      <c r="I3205" cm="1">
        <f t="array" ref="I3205">_xlfn.SWITCH(Sheet1!I3205, "Di", 4,"Pre",3,"Mid",2,"Lo",1)</f>
        <v>3</v>
      </c>
      <c r="J3205" cm="1">
        <f t="array" ref="J3205">_xlfn.SWITCH(Sheet1!J3205,"Ob",4,"Hi",3,"Mid",2,"Lo",1)</f>
        <v>4</v>
      </c>
      <c r="K3205" cm="1">
        <f t="array" ref="K3205">_xlfn.SWITCH(Sheet1!K3205,"never smoked",0,"smokes",2,"formerly smoked",1)</f>
        <v>1</v>
      </c>
      <c r="L3205" s="2">
        <v>0</v>
      </c>
    </row>
    <row r="3206" spans="1:12">
      <c r="A3206">
        <v>3205</v>
      </c>
      <c r="B3206">
        <f>IF(Sheet1!B3206="Male", 1, 0)</f>
        <v>1</v>
      </c>
      <c r="C3206" s="2">
        <f>IF(Sheet1!C3206&lt;=18,1,IF(Sheet1!C3206&lt;=40,2,IF(Sheet1!C3206&lt;=60,3,4)))</f>
        <v>3</v>
      </c>
      <c r="D3206" s="2">
        <v>0</v>
      </c>
      <c r="E3206" s="2">
        <v>0</v>
      </c>
      <c r="F3206">
        <f>IF(Sheet1!F3206="Yes", 1, 0)</f>
        <v>1</v>
      </c>
      <c r="G3206" cm="1">
        <f t="array" ref="G3206">_xlfn.SWITCH(Sheet1!G3206,"children",1,"Never_worked",2,"Private",3,"Self-employed",4,"Govt_job",5)</f>
        <v>5</v>
      </c>
      <c r="H3206">
        <f>IF(Sheet1!H3206="Urban",1,0)</f>
        <v>1</v>
      </c>
      <c r="I3206" cm="1">
        <f t="array" ref="I3206">_xlfn.SWITCH(Sheet1!I3206, "Di", 4,"Pre",3,"Mid",2,"Lo",1)</f>
        <v>1</v>
      </c>
      <c r="J3206" cm="1">
        <f t="array" ref="J3206">_xlfn.SWITCH(Sheet1!J3206,"Ob",4,"Hi",3,"Mid",2,"Lo",1)</f>
        <v>3</v>
      </c>
      <c r="K3206" cm="1">
        <f t="array" ref="K3206">_xlfn.SWITCH(Sheet1!K3206,"never smoked",0,"smokes",2,"formerly smoked",1)</f>
        <v>0</v>
      </c>
      <c r="L3206" s="2">
        <v>0</v>
      </c>
    </row>
    <row r="3207" spans="1:12">
      <c r="A3207">
        <v>3206</v>
      </c>
      <c r="B3207">
        <f>IF(Sheet1!B3207="Male", 1, 0)</f>
        <v>0</v>
      </c>
      <c r="C3207" s="2">
        <f>IF(Sheet1!C3207&lt;=18,1,IF(Sheet1!C3207&lt;=40,2,IF(Sheet1!C3207&lt;=60,3,4)))</f>
        <v>2</v>
      </c>
      <c r="D3207" s="2">
        <v>0</v>
      </c>
      <c r="E3207" s="2">
        <v>0</v>
      </c>
      <c r="F3207">
        <f>IF(Sheet1!F3207="Yes", 1, 0)</f>
        <v>1</v>
      </c>
      <c r="G3207" cm="1">
        <f t="array" ref="G3207">_xlfn.SWITCH(Sheet1!G3207,"children",1,"Never_worked",2,"Private",3,"Self-employed",4,"Govt_job",5)</f>
        <v>3</v>
      </c>
      <c r="H3207">
        <f>IF(Sheet1!H3207="Urban",1,0)</f>
        <v>1</v>
      </c>
      <c r="I3207" cm="1">
        <f t="array" ref="I3207">_xlfn.SWITCH(Sheet1!I3207, "Di", 4,"Pre",3,"Mid",2,"Lo",1)</f>
        <v>1</v>
      </c>
      <c r="J3207" cm="1">
        <f t="array" ref="J3207">_xlfn.SWITCH(Sheet1!J3207,"Ob",4,"Hi",3,"Mid",2,"Lo",1)</f>
        <v>1</v>
      </c>
      <c r="K3207" cm="1">
        <f t="array" ref="K3207">_xlfn.SWITCH(Sheet1!K3207,"never smoked",0,"smokes",2,"formerly smoked",1)</f>
        <v>1</v>
      </c>
      <c r="L3207" s="2">
        <v>0</v>
      </c>
    </row>
    <row r="3208" spans="1:12">
      <c r="A3208">
        <v>3207</v>
      </c>
      <c r="B3208">
        <f>IF(Sheet1!B3208="Male", 1, 0)</f>
        <v>1</v>
      </c>
      <c r="C3208" s="2">
        <f>IF(Sheet1!C3208&lt;=18,1,IF(Sheet1!C3208&lt;=40,2,IF(Sheet1!C3208&lt;=60,3,4)))</f>
        <v>4</v>
      </c>
      <c r="D3208" s="2">
        <v>0</v>
      </c>
      <c r="E3208" s="2">
        <v>0</v>
      </c>
      <c r="F3208">
        <f>IF(Sheet1!F3208="Yes", 1, 0)</f>
        <v>1</v>
      </c>
      <c r="G3208" cm="1">
        <f t="array" ref="G3208">_xlfn.SWITCH(Sheet1!G3208,"children",1,"Never_worked",2,"Private",3,"Self-employed",4,"Govt_job",5)</f>
        <v>3</v>
      </c>
      <c r="H3208">
        <f>IF(Sheet1!H3208="Urban",1,0)</f>
        <v>0</v>
      </c>
      <c r="I3208" cm="1">
        <f t="array" ref="I3208">_xlfn.SWITCH(Sheet1!I3208, "Di", 4,"Pre",3,"Mid",2,"Lo",1)</f>
        <v>2</v>
      </c>
      <c r="J3208" cm="1">
        <f t="array" ref="J3208">_xlfn.SWITCH(Sheet1!J3208,"Ob",4,"Hi",3,"Mid",2,"Lo",1)</f>
        <v>3</v>
      </c>
      <c r="K3208" cm="1">
        <f t="array" ref="K3208">_xlfn.SWITCH(Sheet1!K3208,"never smoked",0,"smokes",2,"formerly smoked",1)</f>
        <v>0</v>
      </c>
      <c r="L3208" s="2">
        <v>0</v>
      </c>
    </row>
    <row r="3209" spans="1:12">
      <c r="A3209">
        <v>3208</v>
      </c>
      <c r="B3209">
        <f>IF(Sheet1!B3209="Male", 1, 0)</f>
        <v>1</v>
      </c>
      <c r="C3209" s="2">
        <f>IF(Sheet1!C3209&lt;=18,1,IF(Sheet1!C3209&lt;=40,2,IF(Sheet1!C3209&lt;=60,3,4)))</f>
        <v>3</v>
      </c>
      <c r="D3209" s="2">
        <v>0</v>
      </c>
      <c r="E3209" s="2">
        <v>0</v>
      </c>
      <c r="F3209">
        <f>IF(Sheet1!F3209="Yes", 1, 0)</f>
        <v>1</v>
      </c>
      <c r="G3209" cm="1">
        <f t="array" ref="G3209">_xlfn.SWITCH(Sheet1!G3209,"children",1,"Never_worked",2,"Private",3,"Self-employed",4,"Govt_job",5)</f>
        <v>4</v>
      </c>
      <c r="H3209">
        <f>IF(Sheet1!H3209="Urban",1,0)</f>
        <v>1</v>
      </c>
      <c r="I3209" cm="1">
        <f t="array" ref="I3209">_xlfn.SWITCH(Sheet1!I3209, "Di", 4,"Pre",3,"Mid",2,"Lo",1)</f>
        <v>3</v>
      </c>
      <c r="J3209" cm="1">
        <f t="array" ref="J3209">_xlfn.SWITCH(Sheet1!J3209,"Ob",4,"Hi",3,"Mid",2,"Lo",1)</f>
        <v>3</v>
      </c>
      <c r="K3209" cm="1">
        <f t="array" ref="K3209">_xlfn.SWITCH(Sheet1!K3209,"never smoked",0,"smokes",2,"formerly smoked",1)</f>
        <v>2</v>
      </c>
      <c r="L3209" s="2">
        <v>0</v>
      </c>
    </row>
    <row r="3210" spans="1:12">
      <c r="A3210">
        <v>3209</v>
      </c>
      <c r="B3210">
        <f>IF(Sheet1!B3210="Male", 1, 0)</f>
        <v>0</v>
      </c>
      <c r="C3210" s="2">
        <f>IF(Sheet1!C3210&lt;=18,1,IF(Sheet1!C3210&lt;=40,2,IF(Sheet1!C3210&lt;=60,3,4)))</f>
        <v>3</v>
      </c>
      <c r="D3210" s="2">
        <v>0</v>
      </c>
      <c r="E3210" s="2">
        <v>0</v>
      </c>
      <c r="F3210">
        <f>IF(Sheet1!F3210="Yes", 1, 0)</f>
        <v>1</v>
      </c>
      <c r="G3210" cm="1">
        <f t="array" ref="G3210">_xlfn.SWITCH(Sheet1!G3210,"children",1,"Never_worked",2,"Private",3,"Self-employed",4,"Govt_job",5)</f>
        <v>4</v>
      </c>
      <c r="H3210">
        <f>IF(Sheet1!H3210="Urban",1,0)</f>
        <v>1</v>
      </c>
      <c r="I3210" cm="1">
        <f t="array" ref="I3210">_xlfn.SWITCH(Sheet1!I3210, "Di", 4,"Pre",3,"Mid",2,"Lo",1)</f>
        <v>1</v>
      </c>
      <c r="J3210" cm="1">
        <f t="array" ref="J3210">_xlfn.SWITCH(Sheet1!J3210,"Ob",4,"Hi",3,"Mid",2,"Lo",1)</f>
        <v>4</v>
      </c>
      <c r="K3210" cm="1">
        <f t="array" ref="K3210">_xlfn.SWITCH(Sheet1!K3210,"never smoked",0,"smokes",2,"formerly smoked",1)</f>
        <v>0</v>
      </c>
      <c r="L3210" s="2">
        <v>0</v>
      </c>
    </row>
    <row r="3211" spans="1:12">
      <c r="A3211">
        <v>3210</v>
      </c>
      <c r="B3211">
        <f>IF(Sheet1!B3211="Male", 1, 0)</f>
        <v>0</v>
      </c>
      <c r="C3211" s="2">
        <f>IF(Sheet1!C3211&lt;=18,1,IF(Sheet1!C3211&lt;=40,2,IF(Sheet1!C3211&lt;=60,3,4)))</f>
        <v>1</v>
      </c>
      <c r="D3211" s="2">
        <v>0</v>
      </c>
      <c r="E3211" s="2">
        <v>0</v>
      </c>
      <c r="F3211">
        <f>IF(Sheet1!F3211="Yes", 1, 0)</f>
        <v>0</v>
      </c>
      <c r="G3211" cm="1">
        <f t="array" ref="G3211">_xlfn.SWITCH(Sheet1!G3211,"children",1,"Never_worked",2,"Private",3,"Self-employed",4,"Govt_job",5)</f>
        <v>3</v>
      </c>
      <c r="H3211">
        <f>IF(Sheet1!H3211="Urban",1,0)</f>
        <v>0</v>
      </c>
      <c r="I3211" cm="1">
        <f t="array" ref="I3211">_xlfn.SWITCH(Sheet1!I3211, "Di", 4,"Pre",3,"Mid",2,"Lo",1)</f>
        <v>3</v>
      </c>
      <c r="J3211" cm="1">
        <f t="array" ref="J3211">_xlfn.SWITCH(Sheet1!J3211,"Ob",4,"Hi",3,"Mid",2,"Lo",1)</f>
        <v>1</v>
      </c>
      <c r="K3211" cm="1">
        <f t="array" ref="K3211">_xlfn.SWITCH(Sheet1!K3211,"never smoked",0,"smokes",2,"formerly smoked",1)</f>
        <v>0</v>
      </c>
      <c r="L3211" s="2">
        <v>0</v>
      </c>
    </row>
    <row r="3212" spans="1:12">
      <c r="A3212">
        <v>3211</v>
      </c>
      <c r="B3212">
        <f>IF(Sheet1!B3212="Male", 1, 0)</f>
        <v>0</v>
      </c>
      <c r="C3212" s="2">
        <f>IF(Sheet1!C3212&lt;=18,1,IF(Sheet1!C3212&lt;=40,2,IF(Sheet1!C3212&lt;=60,3,4)))</f>
        <v>2</v>
      </c>
      <c r="D3212" s="2">
        <v>0</v>
      </c>
      <c r="E3212" s="2">
        <v>0</v>
      </c>
      <c r="F3212">
        <f>IF(Sheet1!F3212="Yes", 1, 0)</f>
        <v>0</v>
      </c>
      <c r="G3212" cm="1">
        <f t="array" ref="G3212">_xlfn.SWITCH(Sheet1!G3212,"children",1,"Never_worked",2,"Private",3,"Self-employed",4,"Govt_job",5)</f>
        <v>3</v>
      </c>
      <c r="H3212">
        <f>IF(Sheet1!H3212="Urban",1,0)</f>
        <v>0</v>
      </c>
      <c r="I3212" cm="1">
        <f t="array" ref="I3212">_xlfn.SWITCH(Sheet1!I3212, "Di", 4,"Pre",3,"Mid",2,"Lo",1)</f>
        <v>4</v>
      </c>
      <c r="J3212" cm="1">
        <f t="array" ref="J3212">_xlfn.SWITCH(Sheet1!J3212,"Ob",4,"Hi",3,"Mid",2,"Lo",1)</f>
        <v>2</v>
      </c>
      <c r="K3212" cm="1">
        <f t="array" ref="K3212">_xlfn.SWITCH(Sheet1!K3212,"never smoked",0,"smokes",2,"formerly smoked",1)</f>
        <v>2</v>
      </c>
      <c r="L3212" s="2">
        <v>0</v>
      </c>
    </row>
    <row r="3213" spans="1:12">
      <c r="A3213">
        <v>3212</v>
      </c>
      <c r="B3213">
        <f>IF(Sheet1!B3213="Male", 1, 0)</f>
        <v>0</v>
      </c>
      <c r="C3213" s="2">
        <f>IF(Sheet1!C3213&lt;=18,1,IF(Sheet1!C3213&lt;=40,2,IF(Sheet1!C3213&lt;=60,3,4)))</f>
        <v>4</v>
      </c>
      <c r="D3213" s="2">
        <v>1</v>
      </c>
      <c r="E3213" s="2">
        <v>1</v>
      </c>
      <c r="F3213">
        <f>IF(Sheet1!F3213="Yes", 1, 0)</f>
        <v>1</v>
      </c>
      <c r="G3213" cm="1">
        <f t="array" ref="G3213">_xlfn.SWITCH(Sheet1!G3213,"children",1,"Never_worked",2,"Private",3,"Self-employed",4,"Govt_job",5)</f>
        <v>3</v>
      </c>
      <c r="H3213">
        <f>IF(Sheet1!H3213="Urban",1,0)</f>
        <v>0</v>
      </c>
      <c r="I3213" cm="1">
        <f t="array" ref="I3213">_xlfn.SWITCH(Sheet1!I3213, "Di", 4,"Pre",3,"Mid",2,"Lo",1)</f>
        <v>4</v>
      </c>
      <c r="J3213" cm="1">
        <f t="array" ref="J3213">_xlfn.SWITCH(Sheet1!J3213,"Ob",4,"Hi",3,"Mid",2,"Lo",1)</f>
        <v>3</v>
      </c>
      <c r="K3213" cm="1">
        <f t="array" ref="K3213">_xlfn.SWITCH(Sheet1!K3213,"never smoked",0,"smokes",2,"formerly smoked",1)</f>
        <v>2</v>
      </c>
      <c r="L3213" s="2">
        <v>0</v>
      </c>
    </row>
    <row r="3214" spans="1:12">
      <c r="A3214">
        <v>3213</v>
      </c>
      <c r="B3214">
        <f>IF(Sheet1!B3214="Male", 1, 0)</f>
        <v>0</v>
      </c>
      <c r="C3214" s="2">
        <f>IF(Sheet1!C3214&lt;=18,1,IF(Sheet1!C3214&lt;=40,2,IF(Sheet1!C3214&lt;=60,3,4)))</f>
        <v>1</v>
      </c>
      <c r="D3214" s="2">
        <v>0</v>
      </c>
      <c r="E3214" s="2">
        <v>0</v>
      </c>
      <c r="F3214">
        <f>IF(Sheet1!F3214="Yes", 1, 0)</f>
        <v>0</v>
      </c>
      <c r="G3214" cm="1">
        <f t="array" ref="G3214">_xlfn.SWITCH(Sheet1!G3214,"children",1,"Never_worked",2,"Private",3,"Self-employed",4,"Govt_job",5)</f>
        <v>2</v>
      </c>
      <c r="H3214">
        <f>IF(Sheet1!H3214="Urban",1,0)</f>
        <v>0</v>
      </c>
      <c r="I3214" cm="1">
        <f t="array" ref="I3214">_xlfn.SWITCH(Sheet1!I3214, "Di", 4,"Pre",3,"Mid",2,"Lo",1)</f>
        <v>1</v>
      </c>
      <c r="J3214" cm="1">
        <f t="array" ref="J3214">_xlfn.SWITCH(Sheet1!J3214,"Ob",4,"Hi",3,"Mid",2,"Lo",1)</f>
        <v>2</v>
      </c>
      <c r="K3214" cm="1">
        <f t="array" ref="K3214">_xlfn.SWITCH(Sheet1!K3214,"never smoked",0,"smokes",2,"formerly smoked",1)</f>
        <v>0</v>
      </c>
      <c r="L3214" s="2">
        <v>0</v>
      </c>
    </row>
    <row r="3215" spans="1:12">
      <c r="A3215">
        <v>3214</v>
      </c>
      <c r="B3215">
        <f>IF(Sheet1!B3215="Male", 1, 0)</f>
        <v>1</v>
      </c>
      <c r="C3215" s="2">
        <f>IF(Sheet1!C3215&lt;=18,1,IF(Sheet1!C3215&lt;=40,2,IF(Sheet1!C3215&lt;=60,3,4)))</f>
        <v>2</v>
      </c>
      <c r="D3215" s="2">
        <v>0</v>
      </c>
      <c r="E3215" s="2">
        <v>0</v>
      </c>
      <c r="F3215">
        <f>IF(Sheet1!F3215="Yes", 1, 0)</f>
        <v>0</v>
      </c>
      <c r="G3215" cm="1">
        <f t="array" ref="G3215">_xlfn.SWITCH(Sheet1!G3215,"children",1,"Never_worked",2,"Private",3,"Self-employed",4,"Govt_job",5)</f>
        <v>3</v>
      </c>
      <c r="H3215">
        <f>IF(Sheet1!H3215="Urban",1,0)</f>
        <v>0</v>
      </c>
      <c r="I3215" cm="1">
        <f t="array" ref="I3215">_xlfn.SWITCH(Sheet1!I3215, "Di", 4,"Pre",3,"Mid",2,"Lo",1)</f>
        <v>2</v>
      </c>
      <c r="J3215" cm="1">
        <f t="array" ref="J3215">_xlfn.SWITCH(Sheet1!J3215,"Ob",4,"Hi",3,"Mid",2,"Lo",1)</f>
        <v>2</v>
      </c>
      <c r="K3215" cm="1">
        <f t="array" ref="K3215">_xlfn.SWITCH(Sheet1!K3215,"never smoked",0,"smokes",2,"formerly smoked",1)</f>
        <v>0</v>
      </c>
      <c r="L3215" s="2">
        <v>0</v>
      </c>
    </row>
    <row r="3216" spans="1:12">
      <c r="A3216">
        <v>3215</v>
      </c>
      <c r="B3216">
        <f>IF(Sheet1!B3216="Male", 1, 0)</f>
        <v>1</v>
      </c>
      <c r="C3216" s="2">
        <f>IF(Sheet1!C3216&lt;=18,1,IF(Sheet1!C3216&lt;=40,2,IF(Sheet1!C3216&lt;=60,3,4)))</f>
        <v>2</v>
      </c>
      <c r="D3216" s="2">
        <v>0</v>
      </c>
      <c r="E3216" s="2">
        <v>0</v>
      </c>
      <c r="F3216">
        <f>IF(Sheet1!F3216="Yes", 1, 0)</f>
        <v>0</v>
      </c>
      <c r="G3216" cm="1">
        <f t="array" ref="G3216">_xlfn.SWITCH(Sheet1!G3216,"children",1,"Never_worked",2,"Private",3,"Self-employed",4,"Govt_job",5)</f>
        <v>4</v>
      </c>
      <c r="H3216">
        <f>IF(Sheet1!H3216="Urban",1,0)</f>
        <v>0</v>
      </c>
      <c r="I3216" cm="1">
        <f t="array" ref="I3216">_xlfn.SWITCH(Sheet1!I3216, "Di", 4,"Pre",3,"Mid",2,"Lo",1)</f>
        <v>2</v>
      </c>
      <c r="J3216" cm="1">
        <f t="array" ref="J3216">_xlfn.SWITCH(Sheet1!J3216,"Ob",4,"Hi",3,"Mid",2,"Lo",1)</f>
        <v>4</v>
      </c>
      <c r="K3216" cm="1">
        <f t="array" ref="K3216">_xlfn.SWITCH(Sheet1!K3216,"never smoked",0,"smokes",2,"formerly smoked",1)</f>
        <v>1</v>
      </c>
      <c r="L3216" s="2">
        <v>0</v>
      </c>
    </row>
    <row r="3217" spans="1:12">
      <c r="A3217">
        <v>3216</v>
      </c>
      <c r="B3217">
        <f>IF(Sheet1!B3217="Male", 1, 0)</f>
        <v>0</v>
      </c>
      <c r="C3217" s="2">
        <f>IF(Sheet1!C3217&lt;=18,1,IF(Sheet1!C3217&lt;=40,2,IF(Sheet1!C3217&lt;=60,3,4)))</f>
        <v>2</v>
      </c>
      <c r="D3217" s="2">
        <v>0</v>
      </c>
      <c r="E3217" s="2">
        <v>0</v>
      </c>
      <c r="F3217">
        <f>IF(Sheet1!F3217="Yes", 1, 0)</f>
        <v>1</v>
      </c>
      <c r="G3217" cm="1">
        <f t="array" ref="G3217">_xlfn.SWITCH(Sheet1!G3217,"children",1,"Never_worked",2,"Private",3,"Self-employed",4,"Govt_job",5)</f>
        <v>3</v>
      </c>
      <c r="H3217">
        <f>IF(Sheet1!H3217="Urban",1,0)</f>
        <v>0</v>
      </c>
      <c r="I3217" cm="1">
        <f t="array" ref="I3217">_xlfn.SWITCH(Sheet1!I3217, "Di", 4,"Pre",3,"Mid",2,"Lo",1)</f>
        <v>2</v>
      </c>
      <c r="J3217" cm="1">
        <f t="array" ref="J3217">_xlfn.SWITCH(Sheet1!J3217,"Ob",4,"Hi",3,"Mid",2,"Lo",1)</f>
        <v>4</v>
      </c>
      <c r="K3217" cm="1">
        <f t="array" ref="K3217">_xlfn.SWITCH(Sheet1!K3217,"never smoked",0,"smokes",2,"formerly smoked",1)</f>
        <v>1</v>
      </c>
      <c r="L3217" s="2">
        <v>0</v>
      </c>
    </row>
    <row r="3218" spans="1:12">
      <c r="A3218">
        <v>3217</v>
      </c>
      <c r="B3218">
        <f>IF(Sheet1!B3218="Male", 1, 0)</f>
        <v>0</v>
      </c>
      <c r="C3218" s="2">
        <f>IF(Sheet1!C3218&lt;=18,1,IF(Sheet1!C3218&lt;=40,2,IF(Sheet1!C3218&lt;=60,3,4)))</f>
        <v>4</v>
      </c>
      <c r="D3218" s="2">
        <v>0</v>
      </c>
      <c r="E3218" s="2">
        <v>0</v>
      </c>
      <c r="F3218">
        <f>IF(Sheet1!F3218="Yes", 1, 0)</f>
        <v>1</v>
      </c>
      <c r="G3218" cm="1">
        <f t="array" ref="G3218">_xlfn.SWITCH(Sheet1!G3218,"children",1,"Never_worked",2,"Private",3,"Self-employed",4,"Govt_job",5)</f>
        <v>3</v>
      </c>
      <c r="H3218">
        <f>IF(Sheet1!H3218="Urban",1,0)</f>
        <v>1</v>
      </c>
      <c r="I3218" cm="1">
        <f t="array" ref="I3218">_xlfn.SWITCH(Sheet1!I3218, "Di", 4,"Pre",3,"Mid",2,"Lo",1)</f>
        <v>1</v>
      </c>
      <c r="J3218" cm="1">
        <f t="array" ref="J3218">_xlfn.SWITCH(Sheet1!J3218,"Ob",4,"Hi",3,"Mid",2,"Lo",1)</f>
        <v>4</v>
      </c>
      <c r="K3218" cm="1">
        <f t="array" ref="K3218">_xlfn.SWITCH(Sheet1!K3218,"never smoked",0,"smokes",2,"formerly smoked",1)</f>
        <v>2</v>
      </c>
      <c r="L3218" s="2">
        <v>0</v>
      </c>
    </row>
    <row r="3219" spans="1:12">
      <c r="A3219">
        <v>3218</v>
      </c>
      <c r="B3219">
        <f>IF(Sheet1!B3219="Male", 1, 0)</f>
        <v>1</v>
      </c>
      <c r="C3219" s="2">
        <f>IF(Sheet1!C3219&lt;=18,1,IF(Sheet1!C3219&lt;=40,2,IF(Sheet1!C3219&lt;=60,3,4)))</f>
        <v>1</v>
      </c>
      <c r="D3219" s="2">
        <v>0</v>
      </c>
      <c r="E3219" s="2">
        <v>0</v>
      </c>
      <c r="F3219">
        <f>IF(Sheet1!F3219="Yes", 1, 0)</f>
        <v>0</v>
      </c>
      <c r="G3219" cm="1">
        <f t="array" ref="G3219">_xlfn.SWITCH(Sheet1!G3219,"children",1,"Never_worked",2,"Private",3,"Self-employed",4,"Govt_job",5)</f>
        <v>3</v>
      </c>
      <c r="H3219">
        <f>IF(Sheet1!H3219="Urban",1,0)</f>
        <v>0</v>
      </c>
      <c r="I3219" cm="1">
        <f t="array" ref="I3219">_xlfn.SWITCH(Sheet1!I3219, "Di", 4,"Pre",3,"Mid",2,"Lo",1)</f>
        <v>1</v>
      </c>
      <c r="J3219" cm="1">
        <f t="array" ref="J3219">_xlfn.SWITCH(Sheet1!J3219,"Ob",4,"Hi",3,"Mid",2,"Lo",1)</f>
        <v>2</v>
      </c>
      <c r="K3219" cm="1">
        <f t="array" ref="K3219">_xlfn.SWITCH(Sheet1!K3219,"never smoked",0,"smokes",2,"formerly smoked",1)</f>
        <v>2</v>
      </c>
      <c r="L3219" s="2">
        <v>0</v>
      </c>
    </row>
    <row r="3220" spans="1:12">
      <c r="A3220">
        <v>3219</v>
      </c>
      <c r="B3220">
        <f>IF(Sheet1!B3220="Male", 1, 0)</f>
        <v>1</v>
      </c>
      <c r="C3220" s="2">
        <f>IF(Sheet1!C3220&lt;=18,1,IF(Sheet1!C3220&lt;=40,2,IF(Sheet1!C3220&lt;=60,3,4)))</f>
        <v>4</v>
      </c>
      <c r="D3220" s="2">
        <v>1</v>
      </c>
      <c r="E3220" s="2">
        <v>0</v>
      </c>
      <c r="F3220">
        <f>IF(Sheet1!F3220="Yes", 1, 0)</f>
        <v>0</v>
      </c>
      <c r="G3220" cm="1">
        <f t="array" ref="G3220">_xlfn.SWITCH(Sheet1!G3220,"children",1,"Never_worked",2,"Private",3,"Self-employed",4,"Govt_job",5)</f>
        <v>5</v>
      </c>
      <c r="H3220">
        <f>IF(Sheet1!H3220="Urban",1,0)</f>
        <v>1</v>
      </c>
      <c r="I3220" cm="1">
        <f t="array" ref="I3220">_xlfn.SWITCH(Sheet1!I3220, "Di", 4,"Pre",3,"Mid",2,"Lo",1)</f>
        <v>2</v>
      </c>
      <c r="J3220" cm="1">
        <f t="array" ref="J3220">_xlfn.SWITCH(Sheet1!J3220,"Ob",4,"Hi",3,"Mid",2,"Lo",1)</f>
        <v>4</v>
      </c>
      <c r="K3220" cm="1">
        <f t="array" ref="K3220">_xlfn.SWITCH(Sheet1!K3220,"never smoked",0,"smokes",2,"formerly smoked",1)</f>
        <v>0</v>
      </c>
      <c r="L3220" s="2">
        <v>0</v>
      </c>
    </row>
    <row r="3221" spans="1:12">
      <c r="A3221">
        <v>3220</v>
      </c>
      <c r="B3221">
        <f>IF(Sheet1!B3221="Male", 1, 0)</f>
        <v>1</v>
      </c>
      <c r="C3221" s="2">
        <f>IF(Sheet1!C3221&lt;=18,1,IF(Sheet1!C3221&lt;=40,2,IF(Sheet1!C3221&lt;=60,3,4)))</f>
        <v>3</v>
      </c>
      <c r="D3221" s="2">
        <v>0</v>
      </c>
      <c r="E3221" s="2">
        <v>0</v>
      </c>
      <c r="F3221">
        <f>IF(Sheet1!F3221="Yes", 1, 0)</f>
        <v>1</v>
      </c>
      <c r="G3221" cm="1">
        <f t="array" ref="G3221">_xlfn.SWITCH(Sheet1!G3221,"children",1,"Never_worked",2,"Private",3,"Self-employed",4,"Govt_job",5)</f>
        <v>5</v>
      </c>
      <c r="H3221">
        <f>IF(Sheet1!H3221="Urban",1,0)</f>
        <v>0</v>
      </c>
      <c r="I3221" cm="1">
        <f t="array" ref="I3221">_xlfn.SWITCH(Sheet1!I3221, "Di", 4,"Pre",3,"Mid",2,"Lo",1)</f>
        <v>2</v>
      </c>
      <c r="J3221" cm="1">
        <f t="array" ref="J3221">_xlfn.SWITCH(Sheet1!J3221,"Ob",4,"Hi",3,"Mid",2,"Lo",1)</f>
        <v>3</v>
      </c>
      <c r="K3221" cm="1">
        <f t="array" ref="K3221">_xlfn.SWITCH(Sheet1!K3221,"never smoked",0,"smokes",2,"formerly smoked",1)</f>
        <v>0</v>
      </c>
      <c r="L3221" s="2">
        <v>0</v>
      </c>
    </row>
    <row r="3222" spans="1:12">
      <c r="A3222">
        <v>3221</v>
      </c>
      <c r="B3222">
        <f>IF(Sheet1!B3222="Male", 1, 0)</f>
        <v>1</v>
      </c>
      <c r="C3222" s="2">
        <f>IF(Sheet1!C3222&lt;=18,1,IF(Sheet1!C3222&lt;=40,2,IF(Sheet1!C3222&lt;=60,3,4)))</f>
        <v>1</v>
      </c>
      <c r="D3222" s="2">
        <v>0</v>
      </c>
      <c r="E3222" s="2">
        <v>0</v>
      </c>
      <c r="F3222">
        <f>IF(Sheet1!F3222="Yes", 1, 0)</f>
        <v>0</v>
      </c>
      <c r="G3222" cm="1">
        <f t="array" ref="G3222">_xlfn.SWITCH(Sheet1!G3222,"children",1,"Never_worked",2,"Private",3,"Self-employed",4,"Govt_job",5)</f>
        <v>3</v>
      </c>
      <c r="H3222">
        <f>IF(Sheet1!H3222="Urban",1,0)</f>
        <v>0</v>
      </c>
      <c r="I3222" cm="1">
        <f t="array" ref="I3222">_xlfn.SWITCH(Sheet1!I3222, "Di", 4,"Pre",3,"Mid",2,"Lo",1)</f>
        <v>3</v>
      </c>
      <c r="J3222" cm="1">
        <f t="array" ref="J3222">_xlfn.SWITCH(Sheet1!J3222,"Ob",4,"Hi",3,"Mid",2,"Lo",1)</f>
        <v>3</v>
      </c>
      <c r="K3222" cm="1">
        <f t="array" ref="K3222">_xlfn.SWITCH(Sheet1!K3222,"never smoked",0,"smokes",2,"formerly smoked",1)</f>
        <v>0</v>
      </c>
      <c r="L3222" s="2">
        <v>0</v>
      </c>
    </row>
    <row r="3223" spans="1:12">
      <c r="A3223">
        <v>3222</v>
      </c>
      <c r="B3223">
        <f>IF(Sheet1!B3223="Male", 1, 0)</f>
        <v>0</v>
      </c>
      <c r="C3223" s="2">
        <f>IF(Sheet1!C3223&lt;=18,1,IF(Sheet1!C3223&lt;=40,2,IF(Sheet1!C3223&lt;=60,3,4)))</f>
        <v>4</v>
      </c>
      <c r="D3223" s="2">
        <v>0</v>
      </c>
      <c r="E3223" s="2">
        <v>0</v>
      </c>
      <c r="F3223">
        <f>IF(Sheet1!F3223="Yes", 1, 0)</f>
        <v>1</v>
      </c>
      <c r="G3223" cm="1">
        <f t="array" ref="G3223">_xlfn.SWITCH(Sheet1!G3223,"children",1,"Never_worked",2,"Private",3,"Self-employed",4,"Govt_job",5)</f>
        <v>5</v>
      </c>
      <c r="H3223">
        <f>IF(Sheet1!H3223="Urban",1,0)</f>
        <v>1</v>
      </c>
      <c r="I3223" cm="1">
        <f t="array" ref="I3223">_xlfn.SWITCH(Sheet1!I3223, "Di", 4,"Pre",3,"Mid",2,"Lo",1)</f>
        <v>3</v>
      </c>
      <c r="J3223" cm="1">
        <f t="array" ref="J3223">_xlfn.SWITCH(Sheet1!J3223,"Ob",4,"Hi",3,"Mid",2,"Lo",1)</f>
        <v>2</v>
      </c>
      <c r="K3223" cm="1">
        <f t="array" ref="K3223">_xlfn.SWITCH(Sheet1!K3223,"never smoked",0,"smokes",2,"formerly smoked",1)</f>
        <v>0</v>
      </c>
      <c r="L3223" s="2">
        <v>0</v>
      </c>
    </row>
    <row r="3224" spans="1:12">
      <c r="A3224">
        <v>3223</v>
      </c>
      <c r="B3224">
        <f>IF(Sheet1!B3224="Male", 1, 0)</f>
        <v>1</v>
      </c>
      <c r="C3224" s="2">
        <f>IF(Sheet1!C3224&lt;=18,1,IF(Sheet1!C3224&lt;=40,2,IF(Sheet1!C3224&lt;=60,3,4)))</f>
        <v>4</v>
      </c>
      <c r="D3224" s="2">
        <v>0</v>
      </c>
      <c r="E3224" s="2">
        <v>0</v>
      </c>
      <c r="F3224">
        <f>IF(Sheet1!F3224="Yes", 1, 0)</f>
        <v>1</v>
      </c>
      <c r="G3224" cm="1">
        <f t="array" ref="G3224">_xlfn.SWITCH(Sheet1!G3224,"children",1,"Never_worked",2,"Private",3,"Self-employed",4,"Govt_job",5)</f>
        <v>3</v>
      </c>
      <c r="H3224">
        <f>IF(Sheet1!H3224="Urban",1,0)</f>
        <v>1</v>
      </c>
      <c r="I3224" cm="1">
        <f t="array" ref="I3224">_xlfn.SWITCH(Sheet1!I3224, "Di", 4,"Pre",3,"Mid",2,"Lo",1)</f>
        <v>2</v>
      </c>
      <c r="J3224" cm="1">
        <f t="array" ref="J3224">_xlfn.SWITCH(Sheet1!J3224,"Ob",4,"Hi",3,"Mid",2,"Lo",1)</f>
        <v>4</v>
      </c>
      <c r="K3224" cm="1">
        <f t="array" ref="K3224">_xlfn.SWITCH(Sheet1!K3224,"never smoked",0,"smokes",2,"formerly smoked",1)</f>
        <v>0</v>
      </c>
      <c r="L3224" s="2">
        <v>0</v>
      </c>
    </row>
    <row r="3225" spans="1:12">
      <c r="A3225">
        <v>3224</v>
      </c>
      <c r="B3225">
        <f>IF(Sheet1!B3225="Male", 1, 0)</f>
        <v>0</v>
      </c>
      <c r="C3225" s="2">
        <f>IF(Sheet1!C3225&lt;=18,1,IF(Sheet1!C3225&lt;=40,2,IF(Sheet1!C3225&lt;=60,3,4)))</f>
        <v>3</v>
      </c>
      <c r="D3225" s="2">
        <v>0</v>
      </c>
      <c r="E3225" s="2">
        <v>0</v>
      </c>
      <c r="F3225">
        <f>IF(Sheet1!F3225="Yes", 1, 0)</f>
        <v>1</v>
      </c>
      <c r="G3225" cm="1">
        <f t="array" ref="G3225">_xlfn.SWITCH(Sheet1!G3225,"children",1,"Never_worked",2,"Private",3,"Self-employed",4,"Govt_job",5)</f>
        <v>3</v>
      </c>
      <c r="H3225">
        <f>IF(Sheet1!H3225="Urban",1,0)</f>
        <v>0</v>
      </c>
      <c r="I3225" cm="1">
        <f t="array" ref="I3225">_xlfn.SWITCH(Sheet1!I3225, "Di", 4,"Pre",3,"Mid",2,"Lo",1)</f>
        <v>3</v>
      </c>
      <c r="J3225" cm="1">
        <f t="array" ref="J3225">_xlfn.SWITCH(Sheet1!J3225,"Ob",4,"Hi",3,"Mid",2,"Lo",1)</f>
        <v>3</v>
      </c>
      <c r="K3225" cm="1">
        <f t="array" ref="K3225">_xlfn.SWITCH(Sheet1!K3225,"never smoked",0,"smokes",2,"formerly smoked",1)</f>
        <v>0</v>
      </c>
      <c r="L3225" s="2">
        <v>0</v>
      </c>
    </row>
    <row r="3226" spans="1:12">
      <c r="A3226">
        <v>3225</v>
      </c>
      <c r="B3226">
        <f>IF(Sheet1!B3226="Male", 1, 0)</f>
        <v>0</v>
      </c>
      <c r="C3226" s="2">
        <f>IF(Sheet1!C3226&lt;=18,1,IF(Sheet1!C3226&lt;=40,2,IF(Sheet1!C3226&lt;=60,3,4)))</f>
        <v>2</v>
      </c>
      <c r="D3226" s="2">
        <v>0</v>
      </c>
      <c r="E3226" s="2">
        <v>0</v>
      </c>
      <c r="F3226">
        <f>IF(Sheet1!F3226="Yes", 1, 0)</f>
        <v>0</v>
      </c>
      <c r="G3226" cm="1">
        <f t="array" ref="G3226">_xlfn.SWITCH(Sheet1!G3226,"children",1,"Never_worked",2,"Private",3,"Self-employed",4,"Govt_job",5)</f>
        <v>3</v>
      </c>
      <c r="H3226">
        <f>IF(Sheet1!H3226="Urban",1,0)</f>
        <v>0</v>
      </c>
      <c r="I3226" cm="1">
        <f t="array" ref="I3226">_xlfn.SWITCH(Sheet1!I3226, "Di", 4,"Pre",3,"Mid",2,"Lo",1)</f>
        <v>2</v>
      </c>
      <c r="J3226" cm="1">
        <f t="array" ref="J3226">_xlfn.SWITCH(Sheet1!J3226,"Ob",4,"Hi",3,"Mid",2,"Lo",1)</f>
        <v>4</v>
      </c>
      <c r="K3226" cm="1">
        <f t="array" ref="K3226">_xlfn.SWITCH(Sheet1!K3226,"never smoked",0,"smokes",2,"formerly smoked",1)</f>
        <v>0</v>
      </c>
      <c r="L3226" s="2">
        <v>0</v>
      </c>
    </row>
    <row r="3227" spans="1:12">
      <c r="A3227">
        <v>3226</v>
      </c>
      <c r="B3227">
        <f>IF(Sheet1!B3227="Male", 1, 0)</f>
        <v>0</v>
      </c>
      <c r="C3227" s="2">
        <f>IF(Sheet1!C3227&lt;=18,1,IF(Sheet1!C3227&lt;=40,2,IF(Sheet1!C3227&lt;=60,3,4)))</f>
        <v>2</v>
      </c>
      <c r="D3227" s="2">
        <v>0</v>
      </c>
      <c r="E3227" s="2">
        <v>0</v>
      </c>
      <c r="F3227">
        <f>IF(Sheet1!F3227="Yes", 1, 0)</f>
        <v>1</v>
      </c>
      <c r="G3227" cm="1">
        <f t="array" ref="G3227">_xlfn.SWITCH(Sheet1!G3227,"children",1,"Never_worked",2,"Private",3,"Self-employed",4,"Govt_job",5)</f>
        <v>4</v>
      </c>
      <c r="H3227">
        <f>IF(Sheet1!H3227="Urban",1,0)</f>
        <v>1</v>
      </c>
      <c r="I3227" cm="1">
        <f t="array" ref="I3227">_xlfn.SWITCH(Sheet1!I3227, "Di", 4,"Pre",3,"Mid",2,"Lo",1)</f>
        <v>2</v>
      </c>
      <c r="J3227" cm="1">
        <f t="array" ref="J3227">_xlfn.SWITCH(Sheet1!J3227,"Ob",4,"Hi",3,"Mid",2,"Lo",1)</f>
        <v>4</v>
      </c>
      <c r="K3227" cm="1">
        <f t="array" ref="K3227">_xlfn.SWITCH(Sheet1!K3227,"never smoked",0,"smokes",2,"formerly smoked",1)</f>
        <v>0</v>
      </c>
      <c r="L3227" s="2">
        <v>0</v>
      </c>
    </row>
    <row r="3228" spans="1:12">
      <c r="A3228">
        <v>3227</v>
      </c>
      <c r="B3228">
        <f>IF(Sheet1!B3228="Male", 1, 0)</f>
        <v>1</v>
      </c>
      <c r="C3228" s="2">
        <f>IF(Sheet1!C3228&lt;=18,1,IF(Sheet1!C3228&lt;=40,2,IF(Sheet1!C3228&lt;=60,3,4)))</f>
        <v>1</v>
      </c>
      <c r="D3228" s="2">
        <v>0</v>
      </c>
      <c r="E3228" s="2">
        <v>0</v>
      </c>
      <c r="F3228">
        <f>IF(Sheet1!F3228="Yes", 1, 0)</f>
        <v>0</v>
      </c>
      <c r="G3228" cm="1">
        <f t="array" ref="G3228">_xlfn.SWITCH(Sheet1!G3228,"children",1,"Never_worked",2,"Private",3,"Self-employed",4,"Govt_job",5)</f>
        <v>3</v>
      </c>
      <c r="H3228">
        <f>IF(Sheet1!H3228="Urban",1,0)</f>
        <v>1</v>
      </c>
      <c r="I3228" cm="1">
        <f t="array" ref="I3228">_xlfn.SWITCH(Sheet1!I3228, "Di", 4,"Pre",3,"Mid",2,"Lo",1)</f>
        <v>4</v>
      </c>
      <c r="J3228" cm="1">
        <f t="array" ref="J3228">_xlfn.SWITCH(Sheet1!J3228,"Ob",4,"Hi",3,"Mid",2,"Lo",1)</f>
        <v>2</v>
      </c>
      <c r="K3228" cm="1">
        <f t="array" ref="K3228">_xlfn.SWITCH(Sheet1!K3228,"never smoked",0,"smokes",2,"formerly smoked",1)</f>
        <v>0</v>
      </c>
      <c r="L3228" s="2">
        <v>0</v>
      </c>
    </row>
    <row r="3229" spans="1:12">
      <c r="A3229">
        <v>3228</v>
      </c>
      <c r="B3229">
        <f>IF(Sheet1!B3229="Male", 1, 0)</f>
        <v>0</v>
      </c>
      <c r="C3229" s="2">
        <f>IF(Sheet1!C3229&lt;=18,1,IF(Sheet1!C3229&lt;=40,2,IF(Sheet1!C3229&lt;=60,3,4)))</f>
        <v>2</v>
      </c>
      <c r="D3229" s="2">
        <v>0</v>
      </c>
      <c r="E3229" s="2">
        <v>0</v>
      </c>
      <c r="F3229">
        <f>IF(Sheet1!F3229="Yes", 1, 0)</f>
        <v>0</v>
      </c>
      <c r="G3229" cm="1">
        <f t="array" ref="G3229">_xlfn.SWITCH(Sheet1!G3229,"children",1,"Never_worked",2,"Private",3,"Self-employed",4,"Govt_job",5)</f>
        <v>4</v>
      </c>
      <c r="H3229">
        <f>IF(Sheet1!H3229="Urban",1,0)</f>
        <v>1</v>
      </c>
      <c r="I3229" cm="1">
        <f t="array" ref="I3229">_xlfn.SWITCH(Sheet1!I3229, "Di", 4,"Pre",3,"Mid",2,"Lo",1)</f>
        <v>1</v>
      </c>
      <c r="J3229" cm="1">
        <f t="array" ref="J3229">_xlfn.SWITCH(Sheet1!J3229,"Ob",4,"Hi",3,"Mid",2,"Lo",1)</f>
        <v>2</v>
      </c>
      <c r="K3229" cm="1">
        <f t="array" ref="K3229">_xlfn.SWITCH(Sheet1!K3229,"never smoked",0,"smokes",2,"formerly smoked",1)</f>
        <v>2</v>
      </c>
      <c r="L3229" s="2">
        <v>0</v>
      </c>
    </row>
    <row r="3230" spans="1:12">
      <c r="A3230">
        <v>3229</v>
      </c>
      <c r="B3230">
        <f>IF(Sheet1!B3230="Male", 1, 0)</f>
        <v>1</v>
      </c>
      <c r="C3230" s="2">
        <f>IF(Sheet1!C3230&lt;=18,1,IF(Sheet1!C3230&lt;=40,2,IF(Sheet1!C3230&lt;=60,3,4)))</f>
        <v>2</v>
      </c>
      <c r="D3230" s="2">
        <v>0</v>
      </c>
      <c r="E3230" s="2">
        <v>0</v>
      </c>
      <c r="F3230">
        <f>IF(Sheet1!F3230="Yes", 1, 0)</f>
        <v>1</v>
      </c>
      <c r="G3230" cm="1">
        <f t="array" ref="G3230">_xlfn.SWITCH(Sheet1!G3230,"children",1,"Never_worked",2,"Private",3,"Self-employed",4,"Govt_job",5)</f>
        <v>3</v>
      </c>
      <c r="H3230">
        <f>IF(Sheet1!H3230="Urban",1,0)</f>
        <v>0</v>
      </c>
      <c r="I3230" cm="1">
        <f t="array" ref="I3230">_xlfn.SWITCH(Sheet1!I3230, "Di", 4,"Pre",3,"Mid",2,"Lo",1)</f>
        <v>2</v>
      </c>
      <c r="J3230" cm="1">
        <f t="array" ref="J3230">_xlfn.SWITCH(Sheet1!J3230,"Ob",4,"Hi",3,"Mid",2,"Lo",1)</f>
        <v>4</v>
      </c>
      <c r="K3230" cm="1">
        <f t="array" ref="K3230">_xlfn.SWITCH(Sheet1!K3230,"never smoked",0,"smokes",2,"formerly smoked",1)</f>
        <v>0</v>
      </c>
      <c r="L3230" s="2">
        <v>0</v>
      </c>
    </row>
    <row r="3231" spans="1:12">
      <c r="A3231">
        <v>3230</v>
      </c>
      <c r="B3231">
        <f>IF(Sheet1!B3231="Male", 1, 0)</f>
        <v>1</v>
      </c>
      <c r="C3231" s="2">
        <f>IF(Sheet1!C3231&lt;=18,1,IF(Sheet1!C3231&lt;=40,2,IF(Sheet1!C3231&lt;=60,3,4)))</f>
        <v>4</v>
      </c>
      <c r="D3231" s="2">
        <v>1</v>
      </c>
      <c r="E3231" s="2">
        <v>0</v>
      </c>
      <c r="F3231">
        <f>IF(Sheet1!F3231="Yes", 1, 0)</f>
        <v>1</v>
      </c>
      <c r="G3231" cm="1">
        <f t="array" ref="G3231">_xlfn.SWITCH(Sheet1!G3231,"children",1,"Never_worked",2,"Private",3,"Self-employed",4,"Govt_job",5)</f>
        <v>3</v>
      </c>
      <c r="H3231">
        <f>IF(Sheet1!H3231="Urban",1,0)</f>
        <v>1</v>
      </c>
      <c r="I3231" cm="1">
        <f t="array" ref="I3231">_xlfn.SWITCH(Sheet1!I3231, "Di", 4,"Pre",3,"Mid",2,"Lo",1)</f>
        <v>4</v>
      </c>
      <c r="J3231" cm="1">
        <f t="array" ref="J3231">_xlfn.SWITCH(Sheet1!J3231,"Ob",4,"Hi",3,"Mid",2,"Lo",1)</f>
        <v>3</v>
      </c>
      <c r="K3231" cm="1">
        <f t="array" ref="K3231">_xlfn.SWITCH(Sheet1!K3231,"never smoked",0,"smokes",2,"formerly smoked",1)</f>
        <v>1</v>
      </c>
      <c r="L3231" s="2">
        <v>0</v>
      </c>
    </row>
    <row r="3232" spans="1:12">
      <c r="A3232">
        <v>3231</v>
      </c>
      <c r="B3232">
        <f>IF(Sheet1!B3232="Male", 1, 0)</f>
        <v>1</v>
      </c>
      <c r="C3232" s="2">
        <f>IF(Sheet1!C3232&lt;=18,1,IF(Sheet1!C3232&lt;=40,2,IF(Sheet1!C3232&lt;=60,3,4)))</f>
        <v>3</v>
      </c>
      <c r="D3232" s="2">
        <v>0</v>
      </c>
      <c r="E3232" s="2">
        <v>0</v>
      </c>
      <c r="F3232">
        <f>IF(Sheet1!F3232="Yes", 1, 0)</f>
        <v>1</v>
      </c>
      <c r="G3232" cm="1">
        <f t="array" ref="G3232">_xlfn.SWITCH(Sheet1!G3232,"children",1,"Never_worked",2,"Private",3,"Self-employed",4,"Govt_job",5)</f>
        <v>3</v>
      </c>
      <c r="H3232">
        <f>IF(Sheet1!H3232="Urban",1,0)</f>
        <v>1</v>
      </c>
      <c r="I3232" cm="1">
        <f t="array" ref="I3232">_xlfn.SWITCH(Sheet1!I3232, "Di", 4,"Pre",3,"Mid",2,"Lo",1)</f>
        <v>4</v>
      </c>
      <c r="J3232" cm="1">
        <f t="array" ref="J3232">_xlfn.SWITCH(Sheet1!J3232,"Ob",4,"Hi",3,"Mid",2,"Lo",1)</f>
        <v>3</v>
      </c>
      <c r="K3232" cm="1">
        <f t="array" ref="K3232">_xlfn.SWITCH(Sheet1!K3232,"never smoked",0,"smokes",2,"formerly smoked",1)</f>
        <v>2</v>
      </c>
      <c r="L3232" s="2">
        <v>0</v>
      </c>
    </row>
    <row r="3233" spans="1:12">
      <c r="A3233">
        <v>3232</v>
      </c>
      <c r="B3233">
        <f>IF(Sheet1!B3233="Male", 1, 0)</f>
        <v>0</v>
      </c>
      <c r="C3233" s="2">
        <f>IF(Sheet1!C3233&lt;=18,1,IF(Sheet1!C3233&lt;=40,2,IF(Sheet1!C3233&lt;=60,3,4)))</f>
        <v>4</v>
      </c>
      <c r="D3233" s="2">
        <v>0</v>
      </c>
      <c r="E3233" s="2">
        <v>0</v>
      </c>
      <c r="F3233">
        <f>IF(Sheet1!F3233="Yes", 1, 0)</f>
        <v>1</v>
      </c>
      <c r="G3233" cm="1">
        <f t="array" ref="G3233">_xlfn.SWITCH(Sheet1!G3233,"children",1,"Never_worked",2,"Private",3,"Self-employed",4,"Govt_job",5)</f>
        <v>4</v>
      </c>
      <c r="H3233">
        <f>IF(Sheet1!H3233="Urban",1,0)</f>
        <v>0</v>
      </c>
      <c r="I3233" cm="1">
        <f t="array" ref="I3233">_xlfn.SWITCH(Sheet1!I3233, "Di", 4,"Pre",3,"Mid",2,"Lo",1)</f>
        <v>2</v>
      </c>
      <c r="J3233" cm="1">
        <f t="array" ref="J3233">_xlfn.SWITCH(Sheet1!J3233,"Ob",4,"Hi",3,"Mid",2,"Lo",1)</f>
        <v>4</v>
      </c>
      <c r="K3233" cm="1">
        <f t="array" ref="K3233">_xlfn.SWITCH(Sheet1!K3233,"never smoked",0,"smokes",2,"formerly smoked",1)</f>
        <v>0</v>
      </c>
      <c r="L3233" s="2">
        <v>0</v>
      </c>
    </row>
    <row r="3234" spans="1:12">
      <c r="A3234">
        <v>3233</v>
      </c>
      <c r="B3234">
        <f>IF(Sheet1!B3234="Male", 1, 0)</f>
        <v>0</v>
      </c>
      <c r="C3234" s="2">
        <f>IF(Sheet1!C3234&lt;=18,1,IF(Sheet1!C3234&lt;=40,2,IF(Sheet1!C3234&lt;=60,3,4)))</f>
        <v>3</v>
      </c>
      <c r="D3234" s="2">
        <v>0</v>
      </c>
      <c r="E3234" s="2">
        <v>0</v>
      </c>
      <c r="F3234">
        <f>IF(Sheet1!F3234="Yes", 1, 0)</f>
        <v>1</v>
      </c>
      <c r="G3234" cm="1">
        <f t="array" ref="G3234">_xlfn.SWITCH(Sheet1!G3234,"children",1,"Never_worked",2,"Private",3,"Self-employed",4,"Govt_job",5)</f>
        <v>3</v>
      </c>
      <c r="H3234">
        <f>IF(Sheet1!H3234="Urban",1,0)</f>
        <v>1</v>
      </c>
      <c r="I3234" cm="1">
        <f t="array" ref="I3234">_xlfn.SWITCH(Sheet1!I3234, "Di", 4,"Pre",3,"Mid",2,"Lo",1)</f>
        <v>2</v>
      </c>
      <c r="J3234" cm="1">
        <f t="array" ref="J3234">_xlfn.SWITCH(Sheet1!J3234,"Ob",4,"Hi",3,"Mid",2,"Lo",1)</f>
        <v>3</v>
      </c>
      <c r="K3234" cm="1">
        <f t="array" ref="K3234">_xlfn.SWITCH(Sheet1!K3234,"never smoked",0,"smokes",2,"formerly smoked",1)</f>
        <v>2</v>
      </c>
      <c r="L3234" s="2">
        <v>0</v>
      </c>
    </row>
    <row r="3235" spans="1:12">
      <c r="A3235">
        <v>3234</v>
      </c>
      <c r="B3235">
        <f>IF(Sheet1!B3235="Male", 1, 0)</f>
        <v>0</v>
      </c>
      <c r="C3235" s="2">
        <f>IF(Sheet1!C3235&lt;=18,1,IF(Sheet1!C3235&lt;=40,2,IF(Sheet1!C3235&lt;=60,3,4)))</f>
        <v>3</v>
      </c>
      <c r="D3235" s="2">
        <v>1</v>
      </c>
      <c r="E3235" s="2">
        <v>0</v>
      </c>
      <c r="F3235">
        <f>IF(Sheet1!F3235="Yes", 1, 0)</f>
        <v>0</v>
      </c>
      <c r="G3235" cm="1">
        <f t="array" ref="G3235">_xlfn.SWITCH(Sheet1!G3235,"children",1,"Never_worked",2,"Private",3,"Self-employed",4,"Govt_job",5)</f>
        <v>5</v>
      </c>
      <c r="H3235">
        <f>IF(Sheet1!H3235="Urban",1,0)</f>
        <v>1</v>
      </c>
      <c r="I3235" cm="1">
        <f t="array" ref="I3235">_xlfn.SWITCH(Sheet1!I3235, "Di", 4,"Pre",3,"Mid",2,"Lo",1)</f>
        <v>4</v>
      </c>
      <c r="J3235" cm="1">
        <f t="array" ref="J3235">_xlfn.SWITCH(Sheet1!J3235,"Ob",4,"Hi",3,"Mid",2,"Lo",1)</f>
        <v>4</v>
      </c>
      <c r="K3235" cm="1">
        <f t="array" ref="K3235">_xlfn.SWITCH(Sheet1!K3235,"never smoked",0,"smokes",2,"formerly smoked",1)</f>
        <v>1</v>
      </c>
      <c r="L3235" s="2">
        <v>0</v>
      </c>
    </row>
    <row r="3236" spans="1:12">
      <c r="A3236">
        <v>3235</v>
      </c>
      <c r="B3236">
        <f>IF(Sheet1!B3236="Male", 1, 0)</f>
        <v>0</v>
      </c>
      <c r="C3236" s="2">
        <f>IF(Sheet1!C3236&lt;=18,1,IF(Sheet1!C3236&lt;=40,2,IF(Sheet1!C3236&lt;=60,3,4)))</f>
        <v>3</v>
      </c>
      <c r="D3236" s="2">
        <v>0</v>
      </c>
      <c r="E3236" s="2">
        <v>0</v>
      </c>
      <c r="F3236">
        <f>IF(Sheet1!F3236="Yes", 1, 0)</f>
        <v>1</v>
      </c>
      <c r="G3236" cm="1">
        <f t="array" ref="G3236">_xlfn.SWITCH(Sheet1!G3236,"children",1,"Never_worked",2,"Private",3,"Self-employed",4,"Govt_job",5)</f>
        <v>4</v>
      </c>
      <c r="H3236">
        <f>IF(Sheet1!H3236="Urban",1,0)</f>
        <v>1</v>
      </c>
      <c r="I3236" cm="1">
        <f t="array" ref="I3236">_xlfn.SWITCH(Sheet1!I3236, "Di", 4,"Pre",3,"Mid",2,"Lo",1)</f>
        <v>1</v>
      </c>
      <c r="J3236" cm="1">
        <f t="array" ref="J3236">_xlfn.SWITCH(Sheet1!J3236,"Ob",4,"Hi",3,"Mid",2,"Lo",1)</f>
        <v>4</v>
      </c>
      <c r="K3236" cm="1">
        <f t="array" ref="K3236">_xlfn.SWITCH(Sheet1!K3236,"never smoked",0,"smokes",2,"formerly smoked",1)</f>
        <v>1</v>
      </c>
      <c r="L3236" s="2">
        <v>0</v>
      </c>
    </row>
    <row r="3237" spans="1:12">
      <c r="A3237">
        <v>3236</v>
      </c>
      <c r="B3237">
        <f>IF(Sheet1!B3237="Male", 1, 0)</f>
        <v>0</v>
      </c>
      <c r="C3237" s="2">
        <f>IF(Sheet1!C3237&lt;=18,1,IF(Sheet1!C3237&lt;=40,2,IF(Sheet1!C3237&lt;=60,3,4)))</f>
        <v>3</v>
      </c>
      <c r="D3237" s="2">
        <v>0</v>
      </c>
      <c r="E3237" s="2">
        <v>0</v>
      </c>
      <c r="F3237">
        <f>IF(Sheet1!F3237="Yes", 1, 0)</f>
        <v>1</v>
      </c>
      <c r="G3237" cm="1">
        <f t="array" ref="G3237">_xlfn.SWITCH(Sheet1!G3237,"children",1,"Never_worked",2,"Private",3,"Self-employed",4,"Govt_job",5)</f>
        <v>3</v>
      </c>
      <c r="H3237">
        <f>IF(Sheet1!H3237="Urban",1,0)</f>
        <v>0</v>
      </c>
      <c r="I3237" cm="1">
        <f t="array" ref="I3237">_xlfn.SWITCH(Sheet1!I3237, "Di", 4,"Pre",3,"Mid",2,"Lo",1)</f>
        <v>1</v>
      </c>
      <c r="J3237" cm="1">
        <f t="array" ref="J3237">_xlfn.SWITCH(Sheet1!J3237,"Ob",4,"Hi",3,"Mid",2,"Lo",1)</f>
        <v>4</v>
      </c>
      <c r="K3237" cm="1">
        <f t="array" ref="K3237">_xlfn.SWITCH(Sheet1!K3237,"never smoked",0,"smokes",2,"formerly smoked",1)</f>
        <v>1</v>
      </c>
      <c r="L3237" s="2">
        <v>0</v>
      </c>
    </row>
    <row r="3238" spans="1:12">
      <c r="A3238">
        <v>3237</v>
      </c>
      <c r="B3238">
        <f>IF(Sheet1!B3238="Male", 1, 0)</f>
        <v>0</v>
      </c>
      <c r="C3238" s="2">
        <f>IF(Sheet1!C3238&lt;=18,1,IF(Sheet1!C3238&lt;=40,2,IF(Sheet1!C3238&lt;=60,3,4)))</f>
        <v>4</v>
      </c>
      <c r="D3238" s="2">
        <v>0</v>
      </c>
      <c r="E3238" s="2">
        <v>0</v>
      </c>
      <c r="F3238">
        <f>IF(Sheet1!F3238="Yes", 1, 0)</f>
        <v>1</v>
      </c>
      <c r="G3238" cm="1">
        <f t="array" ref="G3238">_xlfn.SWITCH(Sheet1!G3238,"children",1,"Never_worked",2,"Private",3,"Self-employed",4,"Govt_job",5)</f>
        <v>4</v>
      </c>
      <c r="H3238">
        <f>IF(Sheet1!H3238="Urban",1,0)</f>
        <v>1</v>
      </c>
      <c r="I3238" cm="1">
        <f t="array" ref="I3238">_xlfn.SWITCH(Sheet1!I3238, "Di", 4,"Pre",3,"Mid",2,"Lo",1)</f>
        <v>3</v>
      </c>
      <c r="J3238" cm="1">
        <f t="array" ref="J3238">_xlfn.SWITCH(Sheet1!J3238,"Ob",4,"Hi",3,"Mid",2,"Lo",1)</f>
        <v>4</v>
      </c>
      <c r="K3238" cm="1">
        <f t="array" ref="K3238">_xlfn.SWITCH(Sheet1!K3238,"never smoked",0,"smokes",2,"formerly smoked",1)</f>
        <v>0</v>
      </c>
      <c r="L3238" s="2">
        <v>0</v>
      </c>
    </row>
    <row r="3239" spans="1:12">
      <c r="A3239">
        <v>3238</v>
      </c>
      <c r="B3239">
        <f>IF(Sheet1!B3239="Male", 1, 0)</f>
        <v>0</v>
      </c>
      <c r="C3239" s="2">
        <f>IF(Sheet1!C3239&lt;=18,1,IF(Sheet1!C3239&lt;=40,2,IF(Sheet1!C3239&lt;=60,3,4)))</f>
        <v>2</v>
      </c>
      <c r="D3239" s="2">
        <v>0</v>
      </c>
      <c r="E3239" s="2">
        <v>0</v>
      </c>
      <c r="F3239">
        <f>IF(Sheet1!F3239="Yes", 1, 0)</f>
        <v>1</v>
      </c>
      <c r="G3239" cm="1">
        <f t="array" ref="G3239">_xlfn.SWITCH(Sheet1!G3239,"children",1,"Never_worked",2,"Private",3,"Self-employed",4,"Govt_job",5)</f>
        <v>4</v>
      </c>
      <c r="H3239">
        <f>IF(Sheet1!H3239="Urban",1,0)</f>
        <v>0</v>
      </c>
      <c r="I3239" cm="1">
        <f t="array" ref="I3239">_xlfn.SWITCH(Sheet1!I3239, "Di", 4,"Pre",3,"Mid",2,"Lo",1)</f>
        <v>1</v>
      </c>
      <c r="J3239" cm="1">
        <f t="array" ref="J3239">_xlfn.SWITCH(Sheet1!J3239,"Ob",4,"Hi",3,"Mid",2,"Lo",1)</f>
        <v>4</v>
      </c>
      <c r="K3239" cm="1">
        <f t="array" ref="K3239">_xlfn.SWITCH(Sheet1!K3239,"never smoked",0,"smokes",2,"formerly smoked",1)</f>
        <v>0</v>
      </c>
      <c r="L3239" s="2">
        <v>0</v>
      </c>
    </row>
    <row r="3240" spans="1:12">
      <c r="A3240">
        <v>3239</v>
      </c>
      <c r="B3240">
        <f>IF(Sheet1!B3240="Male", 1, 0)</f>
        <v>0</v>
      </c>
      <c r="C3240" s="2">
        <f>IF(Sheet1!C3240&lt;=18,1,IF(Sheet1!C3240&lt;=40,2,IF(Sheet1!C3240&lt;=60,3,4)))</f>
        <v>4</v>
      </c>
      <c r="D3240" s="2">
        <v>1</v>
      </c>
      <c r="E3240" s="2">
        <v>0</v>
      </c>
      <c r="F3240">
        <f>IF(Sheet1!F3240="Yes", 1, 0)</f>
        <v>1</v>
      </c>
      <c r="G3240" cm="1">
        <f t="array" ref="G3240">_xlfn.SWITCH(Sheet1!G3240,"children",1,"Never_worked",2,"Private",3,"Self-employed",4,"Govt_job",5)</f>
        <v>3</v>
      </c>
      <c r="H3240">
        <f>IF(Sheet1!H3240="Urban",1,0)</f>
        <v>0</v>
      </c>
      <c r="I3240" cm="1">
        <f t="array" ref="I3240">_xlfn.SWITCH(Sheet1!I3240, "Di", 4,"Pre",3,"Mid",2,"Lo",1)</f>
        <v>1</v>
      </c>
      <c r="J3240" cm="1">
        <f t="array" ref="J3240">_xlfn.SWITCH(Sheet1!J3240,"Ob",4,"Hi",3,"Mid",2,"Lo",1)</f>
        <v>4</v>
      </c>
      <c r="K3240" cm="1">
        <f t="array" ref="K3240">_xlfn.SWITCH(Sheet1!K3240,"never smoked",0,"smokes",2,"formerly smoked",1)</f>
        <v>0</v>
      </c>
      <c r="L3240" s="2">
        <v>0</v>
      </c>
    </row>
    <row r="3241" spans="1:12">
      <c r="A3241">
        <v>3240</v>
      </c>
      <c r="B3241">
        <f>IF(Sheet1!B3241="Male", 1, 0)</f>
        <v>0</v>
      </c>
      <c r="C3241" s="2">
        <f>IF(Sheet1!C3241&lt;=18,1,IF(Sheet1!C3241&lt;=40,2,IF(Sheet1!C3241&lt;=60,3,4)))</f>
        <v>4</v>
      </c>
      <c r="D3241" s="2">
        <v>0</v>
      </c>
      <c r="E3241" s="2">
        <v>0</v>
      </c>
      <c r="F3241">
        <f>IF(Sheet1!F3241="Yes", 1, 0)</f>
        <v>1</v>
      </c>
      <c r="G3241" cm="1">
        <f t="array" ref="G3241">_xlfn.SWITCH(Sheet1!G3241,"children",1,"Never_worked",2,"Private",3,"Self-employed",4,"Govt_job",5)</f>
        <v>3</v>
      </c>
      <c r="H3241">
        <f>IF(Sheet1!H3241="Urban",1,0)</f>
        <v>0</v>
      </c>
      <c r="I3241" cm="1">
        <f t="array" ref="I3241">_xlfn.SWITCH(Sheet1!I3241, "Di", 4,"Pre",3,"Mid",2,"Lo",1)</f>
        <v>4</v>
      </c>
      <c r="J3241" cm="1">
        <f t="array" ref="J3241">_xlfn.SWITCH(Sheet1!J3241,"Ob",4,"Hi",3,"Mid",2,"Lo",1)</f>
        <v>4</v>
      </c>
      <c r="K3241" cm="1">
        <f t="array" ref="K3241">_xlfn.SWITCH(Sheet1!K3241,"never smoked",0,"smokes",2,"formerly smoked",1)</f>
        <v>0</v>
      </c>
      <c r="L3241" s="2">
        <v>0</v>
      </c>
    </row>
    <row r="3242" spans="1:12">
      <c r="A3242">
        <v>3241</v>
      </c>
      <c r="B3242">
        <f>IF(Sheet1!B3242="Male", 1, 0)</f>
        <v>0</v>
      </c>
      <c r="C3242" s="2">
        <f>IF(Sheet1!C3242&lt;=18,1,IF(Sheet1!C3242&lt;=40,2,IF(Sheet1!C3242&lt;=60,3,4)))</f>
        <v>2</v>
      </c>
      <c r="D3242" s="2">
        <v>0</v>
      </c>
      <c r="E3242" s="2">
        <v>0</v>
      </c>
      <c r="F3242">
        <f>IF(Sheet1!F3242="Yes", 1, 0)</f>
        <v>0</v>
      </c>
      <c r="G3242" cm="1">
        <f t="array" ref="G3242">_xlfn.SWITCH(Sheet1!G3242,"children",1,"Never_worked",2,"Private",3,"Self-employed",4,"Govt_job",5)</f>
        <v>3</v>
      </c>
      <c r="H3242">
        <f>IF(Sheet1!H3242="Urban",1,0)</f>
        <v>1</v>
      </c>
      <c r="I3242" cm="1">
        <f t="array" ref="I3242">_xlfn.SWITCH(Sheet1!I3242, "Di", 4,"Pre",3,"Mid",2,"Lo",1)</f>
        <v>1</v>
      </c>
      <c r="J3242" cm="1">
        <f t="array" ref="J3242">_xlfn.SWITCH(Sheet1!J3242,"Ob",4,"Hi",3,"Mid",2,"Lo",1)</f>
        <v>3</v>
      </c>
      <c r="K3242" cm="1">
        <f t="array" ref="K3242">_xlfn.SWITCH(Sheet1!K3242,"never smoked",0,"smokes",2,"formerly smoked",1)</f>
        <v>1</v>
      </c>
      <c r="L3242" s="2">
        <v>0</v>
      </c>
    </row>
    <row r="3243" spans="1:12">
      <c r="A3243">
        <v>3242</v>
      </c>
      <c r="B3243">
        <f>IF(Sheet1!B3243="Male", 1, 0)</f>
        <v>1</v>
      </c>
      <c r="C3243" s="2">
        <f>IF(Sheet1!C3243&lt;=18,1,IF(Sheet1!C3243&lt;=40,2,IF(Sheet1!C3243&lt;=60,3,4)))</f>
        <v>3</v>
      </c>
      <c r="D3243" s="2">
        <v>0</v>
      </c>
      <c r="E3243" s="2">
        <v>0</v>
      </c>
      <c r="F3243">
        <f>IF(Sheet1!F3243="Yes", 1, 0)</f>
        <v>1</v>
      </c>
      <c r="G3243" cm="1">
        <f t="array" ref="G3243">_xlfn.SWITCH(Sheet1!G3243,"children",1,"Never_worked",2,"Private",3,"Self-employed",4,"Govt_job",5)</f>
        <v>3</v>
      </c>
      <c r="H3243">
        <f>IF(Sheet1!H3243="Urban",1,0)</f>
        <v>1</v>
      </c>
      <c r="I3243" cm="1">
        <f t="array" ref="I3243">_xlfn.SWITCH(Sheet1!I3243, "Di", 4,"Pre",3,"Mid",2,"Lo",1)</f>
        <v>3</v>
      </c>
      <c r="J3243" cm="1">
        <f t="array" ref="J3243">_xlfn.SWITCH(Sheet1!J3243,"Ob",4,"Hi",3,"Mid",2,"Lo",1)</f>
        <v>4</v>
      </c>
      <c r="K3243" cm="1">
        <f t="array" ref="K3243">_xlfn.SWITCH(Sheet1!K3243,"never smoked",0,"smokes",2,"formerly smoked",1)</f>
        <v>0</v>
      </c>
      <c r="L3243" s="2">
        <v>0</v>
      </c>
    </row>
    <row r="3244" spans="1:12">
      <c r="A3244">
        <v>3243</v>
      </c>
      <c r="B3244">
        <f>IF(Sheet1!B3244="Male", 1, 0)</f>
        <v>1</v>
      </c>
      <c r="C3244" s="2">
        <f>IF(Sheet1!C3244&lt;=18,1,IF(Sheet1!C3244&lt;=40,2,IF(Sheet1!C3244&lt;=60,3,4)))</f>
        <v>2</v>
      </c>
      <c r="D3244" s="2">
        <v>0</v>
      </c>
      <c r="E3244" s="2">
        <v>0</v>
      </c>
      <c r="F3244">
        <f>IF(Sheet1!F3244="Yes", 1, 0)</f>
        <v>1</v>
      </c>
      <c r="G3244" cm="1">
        <f t="array" ref="G3244">_xlfn.SWITCH(Sheet1!G3244,"children",1,"Never_worked",2,"Private",3,"Self-employed",4,"Govt_job",5)</f>
        <v>5</v>
      </c>
      <c r="H3244">
        <f>IF(Sheet1!H3244="Urban",1,0)</f>
        <v>0</v>
      </c>
      <c r="I3244" cm="1">
        <f t="array" ref="I3244">_xlfn.SWITCH(Sheet1!I3244, "Di", 4,"Pre",3,"Mid",2,"Lo",1)</f>
        <v>2</v>
      </c>
      <c r="J3244" cm="1">
        <f t="array" ref="J3244">_xlfn.SWITCH(Sheet1!J3244,"Ob",4,"Hi",3,"Mid",2,"Lo",1)</f>
        <v>3</v>
      </c>
      <c r="K3244" cm="1">
        <f t="array" ref="K3244">_xlfn.SWITCH(Sheet1!K3244,"never smoked",0,"smokes",2,"formerly smoked",1)</f>
        <v>2</v>
      </c>
      <c r="L3244" s="2">
        <v>0</v>
      </c>
    </row>
    <row r="3245" spans="1:12">
      <c r="A3245">
        <v>3244</v>
      </c>
      <c r="B3245">
        <f>IF(Sheet1!B3245="Male", 1, 0)</f>
        <v>1</v>
      </c>
      <c r="C3245" s="2">
        <f>IF(Sheet1!C3245&lt;=18,1,IF(Sheet1!C3245&lt;=40,2,IF(Sheet1!C3245&lt;=60,3,4)))</f>
        <v>4</v>
      </c>
      <c r="D3245" s="2">
        <v>0</v>
      </c>
      <c r="E3245" s="2">
        <v>0</v>
      </c>
      <c r="F3245">
        <f>IF(Sheet1!F3245="Yes", 1, 0)</f>
        <v>1</v>
      </c>
      <c r="G3245" cm="1">
        <f t="array" ref="G3245">_xlfn.SWITCH(Sheet1!G3245,"children",1,"Never_worked",2,"Private",3,"Self-employed",4,"Govt_job",5)</f>
        <v>3</v>
      </c>
      <c r="H3245">
        <f>IF(Sheet1!H3245="Urban",1,0)</f>
        <v>0</v>
      </c>
      <c r="I3245" cm="1">
        <f t="array" ref="I3245">_xlfn.SWITCH(Sheet1!I3245, "Di", 4,"Pre",3,"Mid",2,"Lo",1)</f>
        <v>1</v>
      </c>
      <c r="J3245" cm="1">
        <f t="array" ref="J3245">_xlfn.SWITCH(Sheet1!J3245,"Ob",4,"Hi",3,"Mid",2,"Lo",1)</f>
        <v>4</v>
      </c>
      <c r="K3245" cm="1">
        <f t="array" ref="K3245">_xlfn.SWITCH(Sheet1!K3245,"never smoked",0,"smokes",2,"formerly smoked",1)</f>
        <v>1</v>
      </c>
      <c r="L3245" s="2">
        <v>0</v>
      </c>
    </row>
    <row r="3246" spans="1:12">
      <c r="A3246">
        <v>3245</v>
      </c>
      <c r="B3246">
        <f>IF(Sheet1!B3246="Male", 1, 0)</f>
        <v>0</v>
      </c>
      <c r="C3246" s="2">
        <f>IF(Sheet1!C3246&lt;=18,1,IF(Sheet1!C3246&lt;=40,2,IF(Sheet1!C3246&lt;=60,3,4)))</f>
        <v>2</v>
      </c>
      <c r="D3246" s="2">
        <v>0</v>
      </c>
      <c r="E3246" s="2">
        <v>0</v>
      </c>
      <c r="F3246">
        <f>IF(Sheet1!F3246="Yes", 1, 0)</f>
        <v>0</v>
      </c>
      <c r="G3246" cm="1">
        <f t="array" ref="G3246">_xlfn.SWITCH(Sheet1!G3246,"children",1,"Never_worked",2,"Private",3,"Self-employed",4,"Govt_job",5)</f>
        <v>3</v>
      </c>
      <c r="H3246">
        <f>IF(Sheet1!H3246="Urban",1,0)</f>
        <v>0</v>
      </c>
      <c r="I3246" cm="1">
        <f t="array" ref="I3246">_xlfn.SWITCH(Sheet1!I3246, "Di", 4,"Pre",3,"Mid",2,"Lo",1)</f>
        <v>2</v>
      </c>
      <c r="J3246" cm="1">
        <f t="array" ref="J3246">_xlfn.SWITCH(Sheet1!J3246,"Ob",4,"Hi",3,"Mid",2,"Lo",1)</f>
        <v>3</v>
      </c>
      <c r="K3246" cm="1">
        <f t="array" ref="K3246">_xlfn.SWITCH(Sheet1!K3246,"never smoked",0,"smokes",2,"formerly smoked",1)</f>
        <v>2</v>
      </c>
      <c r="L3246" s="2">
        <v>0</v>
      </c>
    </row>
    <row r="3247" spans="1:12">
      <c r="A3247">
        <v>3246</v>
      </c>
      <c r="B3247">
        <f>IF(Sheet1!B3247="Male", 1, 0)</f>
        <v>0</v>
      </c>
      <c r="C3247" s="2">
        <f>IF(Sheet1!C3247&lt;=18,1,IF(Sheet1!C3247&lt;=40,2,IF(Sheet1!C3247&lt;=60,3,4)))</f>
        <v>2</v>
      </c>
      <c r="D3247" s="2">
        <v>0</v>
      </c>
      <c r="E3247" s="2">
        <v>0</v>
      </c>
      <c r="F3247">
        <f>IF(Sheet1!F3247="Yes", 1, 0)</f>
        <v>0</v>
      </c>
      <c r="G3247" cm="1">
        <f t="array" ref="G3247">_xlfn.SWITCH(Sheet1!G3247,"children",1,"Never_worked",2,"Private",3,"Self-employed",4,"Govt_job",5)</f>
        <v>3</v>
      </c>
      <c r="H3247">
        <f>IF(Sheet1!H3247="Urban",1,0)</f>
        <v>1</v>
      </c>
      <c r="I3247" cm="1">
        <f t="array" ref="I3247">_xlfn.SWITCH(Sheet1!I3247, "Di", 4,"Pre",3,"Mid",2,"Lo",1)</f>
        <v>1</v>
      </c>
      <c r="J3247" cm="1">
        <f t="array" ref="J3247">_xlfn.SWITCH(Sheet1!J3247,"Ob",4,"Hi",3,"Mid",2,"Lo",1)</f>
        <v>2</v>
      </c>
      <c r="K3247" cm="1">
        <f t="array" ref="K3247">_xlfn.SWITCH(Sheet1!K3247,"never smoked",0,"smokes",2,"formerly smoked",1)</f>
        <v>0</v>
      </c>
      <c r="L3247" s="2">
        <v>0</v>
      </c>
    </row>
    <row r="3248" spans="1:12">
      <c r="A3248">
        <v>3247</v>
      </c>
      <c r="B3248">
        <f>IF(Sheet1!B3248="Male", 1, 0)</f>
        <v>0</v>
      </c>
      <c r="C3248" s="2">
        <f>IF(Sheet1!C3248&lt;=18,1,IF(Sheet1!C3248&lt;=40,2,IF(Sheet1!C3248&lt;=60,3,4)))</f>
        <v>3</v>
      </c>
      <c r="D3248" s="2">
        <v>0</v>
      </c>
      <c r="E3248" s="2">
        <v>0</v>
      </c>
      <c r="F3248">
        <f>IF(Sheet1!F3248="Yes", 1, 0)</f>
        <v>1</v>
      </c>
      <c r="G3248" cm="1">
        <f t="array" ref="G3248">_xlfn.SWITCH(Sheet1!G3248,"children",1,"Never_worked",2,"Private",3,"Self-employed",4,"Govt_job",5)</f>
        <v>3</v>
      </c>
      <c r="H3248">
        <f>IF(Sheet1!H3248="Urban",1,0)</f>
        <v>1</v>
      </c>
      <c r="I3248" cm="1">
        <f t="array" ref="I3248">_xlfn.SWITCH(Sheet1!I3248, "Di", 4,"Pre",3,"Mid",2,"Lo",1)</f>
        <v>1</v>
      </c>
      <c r="J3248" cm="1">
        <f t="array" ref="J3248">_xlfn.SWITCH(Sheet1!J3248,"Ob",4,"Hi",3,"Mid",2,"Lo",1)</f>
        <v>3</v>
      </c>
      <c r="K3248" cm="1">
        <f t="array" ref="K3248">_xlfn.SWITCH(Sheet1!K3248,"never smoked",0,"smokes",2,"formerly smoked",1)</f>
        <v>2</v>
      </c>
      <c r="L3248" s="2">
        <v>0</v>
      </c>
    </row>
    <row r="3249" spans="1:12">
      <c r="A3249">
        <v>3248</v>
      </c>
      <c r="B3249">
        <f>IF(Sheet1!B3249="Male", 1, 0)</f>
        <v>0</v>
      </c>
      <c r="C3249" s="2">
        <f>IF(Sheet1!C3249&lt;=18,1,IF(Sheet1!C3249&lt;=40,2,IF(Sheet1!C3249&lt;=60,3,4)))</f>
        <v>3</v>
      </c>
      <c r="D3249" s="2">
        <v>0</v>
      </c>
      <c r="E3249" s="2">
        <v>0</v>
      </c>
      <c r="F3249">
        <f>IF(Sheet1!F3249="Yes", 1, 0)</f>
        <v>1</v>
      </c>
      <c r="G3249" cm="1">
        <f t="array" ref="G3249">_xlfn.SWITCH(Sheet1!G3249,"children",1,"Never_worked",2,"Private",3,"Self-employed",4,"Govt_job",5)</f>
        <v>3</v>
      </c>
      <c r="H3249">
        <f>IF(Sheet1!H3249="Urban",1,0)</f>
        <v>1</v>
      </c>
      <c r="I3249" cm="1">
        <f t="array" ref="I3249">_xlfn.SWITCH(Sheet1!I3249, "Di", 4,"Pre",3,"Mid",2,"Lo",1)</f>
        <v>3</v>
      </c>
      <c r="J3249" cm="1">
        <f t="array" ref="J3249">_xlfn.SWITCH(Sheet1!J3249,"Ob",4,"Hi",3,"Mid",2,"Lo",1)</f>
        <v>4</v>
      </c>
      <c r="K3249" cm="1">
        <f t="array" ref="K3249">_xlfn.SWITCH(Sheet1!K3249,"never smoked",0,"smokes",2,"formerly smoked",1)</f>
        <v>2</v>
      </c>
      <c r="L3249" s="2">
        <v>0</v>
      </c>
    </row>
    <row r="3250" spans="1:12">
      <c r="A3250">
        <v>3249</v>
      </c>
      <c r="B3250">
        <f>IF(Sheet1!B3250="Male", 1, 0)</f>
        <v>1</v>
      </c>
      <c r="C3250" s="2">
        <f>IF(Sheet1!C3250&lt;=18,1,IF(Sheet1!C3250&lt;=40,2,IF(Sheet1!C3250&lt;=60,3,4)))</f>
        <v>3</v>
      </c>
      <c r="D3250" s="2">
        <v>1</v>
      </c>
      <c r="E3250" s="2">
        <v>0</v>
      </c>
      <c r="F3250">
        <f>IF(Sheet1!F3250="Yes", 1, 0)</f>
        <v>1</v>
      </c>
      <c r="G3250" cm="1">
        <f t="array" ref="G3250">_xlfn.SWITCH(Sheet1!G3250,"children",1,"Never_worked",2,"Private",3,"Self-employed",4,"Govt_job",5)</f>
        <v>4</v>
      </c>
      <c r="H3250">
        <f>IF(Sheet1!H3250="Urban",1,0)</f>
        <v>0</v>
      </c>
      <c r="I3250" cm="1">
        <f t="array" ref="I3250">_xlfn.SWITCH(Sheet1!I3250, "Di", 4,"Pre",3,"Mid",2,"Lo",1)</f>
        <v>3</v>
      </c>
      <c r="J3250" cm="1">
        <f t="array" ref="J3250">_xlfn.SWITCH(Sheet1!J3250,"Ob",4,"Hi",3,"Mid",2,"Lo",1)</f>
        <v>4</v>
      </c>
      <c r="K3250" cm="1">
        <f t="array" ref="K3250">_xlfn.SWITCH(Sheet1!K3250,"never smoked",0,"smokes",2,"formerly smoked",1)</f>
        <v>1</v>
      </c>
      <c r="L3250" s="2">
        <v>0</v>
      </c>
    </row>
    <row r="3251" spans="1:12">
      <c r="A3251">
        <v>3250</v>
      </c>
      <c r="B3251">
        <f>IF(Sheet1!B3251="Male", 1, 0)</f>
        <v>1</v>
      </c>
      <c r="C3251" s="2">
        <f>IF(Sheet1!C3251&lt;=18,1,IF(Sheet1!C3251&lt;=40,2,IF(Sheet1!C3251&lt;=60,3,4)))</f>
        <v>2</v>
      </c>
      <c r="D3251" s="2">
        <v>0</v>
      </c>
      <c r="E3251" s="2">
        <v>0</v>
      </c>
      <c r="F3251">
        <f>IF(Sheet1!F3251="Yes", 1, 0)</f>
        <v>0</v>
      </c>
      <c r="G3251" cm="1">
        <f t="array" ref="G3251">_xlfn.SWITCH(Sheet1!G3251,"children",1,"Never_worked",2,"Private",3,"Self-employed",4,"Govt_job",5)</f>
        <v>3</v>
      </c>
      <c r="H3251">
        <f>IF(Sheet1!H3251="Urban",1,0)</f>
        <v>0</v>
      </c>
      <c r="I3251" cm="1">
        <f t="array" ref="I3251">_xlfn.SWITCH(Sheet1!I3251, "Di", 4,"Pre",3,"Mid",2,"Lo",1)</f>
        <v>2</v>
      </c>
      <c r="J3251" cm="1">
        <f t="array" ref="J3251">_xlfn.SWITCH(Sheet1!J3251,"Ob",4,"Hi",3,"Mid",2,"Lo",1)</f>
        <v>3</v>
      </c>
      <c r="K3251" cm="1">
        <f t="array" ref="K3251">_xlfn.SWITCH(Sheet1!K3251,"never smoked",0,"smokes",2,"formerly smoked",1)</f>
        <v>2</v>
      </c>
      <c r="L3251" s="2">
        <v>0</v>
      </c>
    </row>
    <row r="3252" spans="1:12">
      <c r="A3252">
        <v>3251</v>
      </c>
      <c r="B3252">
        <f>IF(Sheet1!B3252="Male", 1, 0)</f>
        <v>1</v>
      </c>
      <c r="C3252" s="2">
        <f>IF(Sheet1!C3252&lt;=18,1,IF(Sheet1!C3252&lt;=40,2,IF(Sheet1!C3252&lt;=60,3,4)))</f>
        <v>3</v>
      </c>
      <c r="D3252" s="2">
        <v>0</v>
      </c>
      <c r="E3252" s="2">
        <v>0</v>
      </c>
      <c r="F3252">
        <f>IF(Sheet1!F3252="Yes", 1, 0)</f>
        <v>1</v>
      </c>
      <c r="G3252" cm="1">
        <f t="array" ref="G3252">_xlfn.SWITCH(Sheet1!G3252,"children",1,"Never_worked",2,"Private",3,"Self-employed",4,"Govt_job",5)</f>
        <v>3</v>
      </c>
      <c r="H3252">
        <f>IF(Sheet1!H3252="Urban",1,0)</f>
        <v>0</v>
      </c>
      <c r="I3252" cm="1">
        <f t="array" ref="I3252">_xlfn.SWITCH(Sheet1!I3252, "Di", 4,"Pre",3,"Mid",2,"Lo",1)</f>
        <v>2</v>
      </c>
      <c r="J3252" cm="1">
        <f t="array" ref="J3252">_xlfn.SWITCH(Sheet1!J3252,"Ob",4,"Hi",3,"Mid",2,"Lo",1)</f>
        <v>4</v>
      </c>
      <c r="K3252" cm="1">
        <f t="array" ref="K3252">_xlfn.SWITCH(Sheet1!K3252,"never smoked",0,"smokes",2,"formerly smoked",1)</f>
        <v>0</v>
      </c>
      <c r="L3252" s="2">
        <v>0</v>
      </c>
    </row>
    <row r="3253" spans="1:12">
      <c r="A3253">
        <v>3252</v>
      </c>
      <c r="B3253">
        <f>IF(Sheet1!B3253="Male", 1, 0)</f>
        <v>0</v>
      </c>
      <c r="C3253" s="2">
        <f>IF(Sheet1!C3253&lt;=18,1,IF(Sheet1!C3253&lt;=40,2,IF(Sheet1!C3253&lt;=60,3,4)))</f>
        <v>2</v>
      </c>
      <c r="D3253" s="2">
        <v>0</v>
      </c>
      <c r="E3253" s="2">
        <v>0</v>
      </c>
      <c r="F3253">
        <f>IF(Sheet1!F3253="Yes", 1, 0)</f>
        <v>1</v>
      </c>
      <c r="G3253" cm="1">
        <f t="array" ref="G3253">_xlfn.SWITCH(Sheet1!G3253,"children",1,"Never_worked",2,"Private",3,"Self-employed",4,"Govt_job",5)</f>
        <v>3</v>
      </c>
      <c r="H3253">
        <f>IF(Sheet1!H3253="Urban",1,0)</f>
        <v>1</v>
      </c>
      <c r="I3253" cm="1">
        <f t="array" ref="I3253">_xlfn.SWITCH(Sheet1!I3253, "Di", 4,"Pre",3,"Mid",2,"Lo",1)</f>
        <v>3</v>
      </c>
      <c r="J3253" cm="1">
        <f t="array" ref="J3253">_xlfn.SWITCH(Sheet1!J3253,"Ob",4,"Hi",3,"Mid",2,"Lo",1)</f>
        <v>3</v>
      </c>
      <c r="K3253" cm="1">
        <f t="array" ref="K3253">_xlfn.SWITCH(Sheet1!K3253,"never smoked",0,"smokes",2,"formerly smoked",1)</f>
        <v>0</v>
      </c>
      <c r="L3253" s="2">
        <v>0</v>
      </c>
    </row>
    <row r="3254" spans="1:12">
      <c r="A3254">
        <v>3253</v>
      </c>
      <c r="B3254">
        <f>IF(Sheet1!B3254="Male", 1, 0)</f>
        <v>0</v>
      </c>
      <c r="C3254" s="2">
        <f>IF(Sheet1!C3254&lt;=18,1,IF(Sheet1!C3254&lt;=40,2,IF(Sheet1!C3254&lt;=60,3,4)))</f>
        <v>2</v>
      </c>
      <c r="D3254" s="2">
        <v>0</v>
      </c>
      <c r="E3254" s="2">
        <v>0</v>
      </c>
      <c r="F3254">
        <f>IF(Sheet1!F3254="Yes", 1, 0)</f>
        <v>1</v>
      </c>
      <c r="G3254" cm="1">
        <f t="array" ref="G3254">_xlfn.SWITCH(Sheet1!G3254,"children",1,"Never_worked",2,"Private",3,"Self-employed",4,"Govt_job",5)</f>
        <v>3</v>
      </c>
      <c r="H3254">
        <f>IF(Sheet1!H3254="Urban",1,0)</f>
        <v>1</v>
      </c>
      <c r="I3254" cm="1">
        <f t="array" ref="I3254">_xlfn.SWITCH(Sheet1!I3254, "Di", 4,"Pre",3,"Mid",2,"Lo",1)</f>
        <v>2</v>
      </c>
      <c r="J3254" cm="1">
        <f t="array" ref="J3254">_xlfn.SWITCH(Sheet1!J3254,"Ob",4,"Hi",3,"Mid",2,"Lo",1)</f>
        <v>4</v>
      </c>
      <c r="K3254" cm="1">
        <f t="array" ref="K3254">_xlfn.SWITCH(Sheet1!K3254,"never smoked",0,"smokes",2,"formerly smoked",1)</f>
        <v>0</v>
      </c>
      <c r="L3254" s="2">
        <v>0</v>
      </c>
    </row>
    <row r="3255" spans="1:12">
      <c r="A3255">
        <v>3254</v>
      </c>
      <c r="B3255">
        <f>IF(Sheet1!B3255="Male", 1, 0)</f>
        <v>1</v>
      </c>
      <c r="C3255" s="2">
        <f>IF(Sheet1!C3255&lt;=18,1,IF(Sheet1!C3255&lt;=40,2,IF(Sheet1!C3255&lt;=60,3,4)))</f>
        <v>4</v>
      </c>
      <c r="D3255" s="2">
        <v>0</v>
      </c>
      <c r="E3255" s="2">
        <v>0</v>
      </c>
      <c r="F3255">
        <f>IF(Sheet1!F3255="Yes", 1, 0)</f>
        <v>1</v>
      </c>
      <c r="G3255" cm="1">
        <f t="array" ref="G3255">_xlfn.SWITCH(Sheet1!G3255,"children",1,"Never_worked",2,"Private",3,"Self-employed",4,"Govt_job",5)</f>
        <v>5</v>
      </c>
      <c r="H3255">
        <f>IF(Sheet1!H3255="Urban",1,0)</f>
        <v>0</v>
      </c>
      <c r="I3255" cm="1">
        <f t="array" ref="I3255">_xlfn.SWITCH(Sheet1!I3255, "Di", 4,"Pre",3,"Mid",2,"Lo",1)</f>
        <v>2</v>
      </c>
      <c r="J3255" cm="1">
        <f t="array" ref="J3255">_xlfn.SWITCH(Sheet1!J3255,"Ob",4,"Hi",3,"Mid",2,"Lo",1)</f>
        <v>3</v>
      </c>
      <c r="K3255" cm="1">
        <f t="array" ref="K3255">_xlfn.SWITCH(Sheet1!K3255,"never smoked",0,"smokes",2,"formerly smoked",1)</f>
        <v>1</v>
      </c>
      <c r="L3255" s="2">
        <v>0</v>
      </c>
    </row>
    <row r="3256" spans="1:12">
      <c r="A3256">
        <v>3255</v>
      </c>
      <c r="B3256">
        <f>IF(Sheet1!B3256="Male", 1, 0)</f>
        <v>0</v>
      </c>
      <c r="C3256" s="2">
        <f>IF(Sheet1!C3256&lt;=18,1,IF(Sheet1!C3256&lt;=40,2,IF(Sheet1!C3256&lt;=60,3,4)))</f>
        <v>4</v>
      </c>
      <c r="D3256" s="2">
        <v>0</v>
      </c>
      <c r="E3256" s="2">
        <v>0</v>
      </c>
      <c r="F3256">
        <f>IF(Sheet1!F3256="Yes", 1, 0)</f>
        <v>1</v>
      </c>
      <c r="G3256" cm="1">
        <f t="array" ref="G3256">_xlfn.SWITCH(Sheet1!G3256,"children",1,"Never_worked",2,"Private",3,"Self-employed",4,"Govt_job",5)</f>
        <v>3</v>
      </c>
      <c r="H3256">
        <f>IF(Sheet1!H3256="Urban",1,0)</f>
        <v>1</v>
      </c>
      <c r="I3256" cm="1">
        <f t="array" ref="I3256">_xlfn.SWITCH(Sheet1!I3256, "Di", 4,"Pre",3,"Mid",2,"Lo",1)</f>
        <v>4</v>
      </c>
      <c r="J3256" cm="1">
        <f t="array" ref="J3256">_xlfn.SWITCH(Sheet1!J3256,"Ob",4,"Hi",3,"Mid",2,"Lo",1)</f>
        <v>4</v>
      </c>
      <c r="K3256" cm="1">
        <f t="array" ref="K3256">_xlfn.SWITCH(Sheet1!K3256,"never smoked",0,"smokes",2,"formerly smoked",1)</f>
        <v>1</v>
      </c>
      <c r="L3256" s="2">
        <v>0</v>
      </c>
    </row>
    <row r="3257" spans="1:12">
      <c r="A3257">
        <v>3256</v>
      </c>
      <c r="B3257">
        <f>IF(Sheet1!B3257="Male", 1, 0)</f>
        <v>0</v>
      </c>
      <c r="C3257" s="2">
        <f>IF(Sheet1!C3257&lt;=18,1,IF(Sheet1!C3257&lt;=40,2,IF(Sheet1!C3257&lt;=60,3,4)))</f>
        <v>3</v>
      </c>
      <c r="D3257" s="2">
        <v>0</v>
      </c>
      <c r="E3257" s="2">
        <v>0</v>
      </c>
      <c r="F3257">
        <f>IF(Sheet1!F3257="Yes", 1, 0)</f>
        <v>1</v>
      </c>
      <c r="G3257" cm="1">
        <f t="array" ref="G3257">_xlfn.SWITCH(Sheet1!G3257,"children",1,"Never_worked",2,"Private",3,"Self-employed",4,"Govt_job",5)</f>
        <v>5</v>
      </c>
      <c r="H3257">
        <f>IF(Sheet1!H3257="Urban",1,0)</f>
        <v>1</v>
      </c>
      <c r="I3257" cm="1">
        <f t="array" ref="I3257">_xlfn.SWITCH(Sheet1!I3257, "Di", 4,"Pre",3,"Mid",2,"Lo",1)</f>
        <v>2</v>
      </c>
      <c r="J3257" cm="1">
        <f t="array" ref="J3257">_xlfn.SWITCH(Sheet1!J3257,"Ob",4,"Hi",3,"Mid",2,"Lo",1)</f>
        <v>3</v>
      </c>
      <c r="K3257" cm="1">
        <f t="array" ref="K3257">_xlfn.SWITCH(Sheet1!K3257,"never smoked",0,"smokes",2,"formerly smoked",1)</f>
        <v>1</v>
      </c>
      <c r="L3257" s="2">
        <v>0</v>
      </c>
    </row>
    <row r="3258" spans="1:12">
      <c r="A3258">
        <v>3257</v>
      </c>
      <c r="B3258">
        <f>IF(Sheet1!B3258="Male", 1, 0)</f>
        <v>0</v>
      </c>
      <c r="C3258" s="2">
        <f>IF(Sheet1!C3258&lt;=18,1,IF(Sheet1!C3258&lt;=40,2,IF(Sheet1!C3258&lt;=60,3,4)))</f>
        <v>1</v>
      </c>
      <c r="D3258" s="2">
        <v>0</v>
      </c>
      <c r="E3258" s="2">
        <v>0</v>
      </c>
      <c r="F3258">
        <f>IF(Sheet1!F3258="Yes", 1, 0)</f>
        <v>0</v>
      </c>
      <c r="G3258" cm="1">
        <f t="array" ref="G3258">_xlfn.SWITCH(Sheet1!G3258,"children",1,"Never_worked",2,"Private",3,"Self-employed",4,"Govt_job",5)</f>
        <v>1</v>
      </c>
      <c r="H3258">
        <f>IF(Sheet1!H3258="Urban",1,0)</f>
        <v>0</v>
      </c>
      <c r="I3258" cm="1">
        <f t="array" ref="I3258">_xlfn.SWITCH(Sheet1!I3258, "Di", 4,"Pre",3,"Mid",2,"Lo",1)</f>
        <v>3</v>
      </c>
      <c r="J3258" cm="1">
        <f t="array" ref="J3258">_xlfn.SWITCH(Sheet1!J3258,"Ob",4,"Hi",3,"Mid",2,"Lo",1)</f>
        <v>3</v>
      </c>
      <c r="K3258" cm="1">
        <f t="array" ref="K3258">_xlfn.SWITCH(Sheet1!K3258,"never smoked",0,"smokes",2,"formerly smoked",1)</f>
        <v>0</v>
      </c>
      <c r="L3258" s="2">
        <v>0</v>
      </c>
    </row>
    <row r="3259" spans="1:12">
      <c r="A3259">
        <v>3258</v>
      </c>
      <c r="B3259">
        <f>IF(Sheet1!B3259="Male", 1, 0)</f>
        <v>0</v>
      </c>
      <c r="C3259" s="2">
        <f>IF(Sheet1!C3259&lt;=18,1,IF(Sheet1!C3259&lt;=40,2,IF(Sheet1!C3259&lt;=60,3,4)))</f>
        <v>2</v>
      </c>
      <c r="D3259" s="2">
        <v>0</v>
      </c>
      <c r="E3259" s="2">
        <v>0</v>
      </c>
      <c r="F3259">
        <f>IF(Sheet1!F3259="Yes", 1, 0)</f>
        <v>0</v>
      </c>
      <c r="G3259" cm="1">
        <f t="array" ref="G3259">_xlfn.SWITCH(Sheet1!G3259,"children",1,"Never_worked",2,"Private",3,"Self-employed",4,"Govt_job",5)</f>
        <v>3</v>
      </c>
      <c r="H3259">
        <f>IF(Sheet1!H3259="Urban",1,0)</f>
        <v>0</v>
      </c>
      <c r="I3259" cm="1">
        <f t="array" ref="I3259">_xlfn.SWITCH(Sheet1!I3259, "Di", 4,"Pre",3,"Mid",2,"Lo",1)</f>
        <v>1</v>
      </c>
      <c r="J3259" cm="1">
        <f t="array" ref="J3259">_xlfn.SWITCH(Sheet1!J3259,"Ob",4,"Hi",3,"Mid",2,"Lo",1)</f>
        <v>4</v>
      </c>
      <c r="K3259" cm="1">
        <f t="array" ref="K3259">_xlfn.SWITCH(Sheet1!K3259,"never smoked",0,"smokes",2,"formerly smoked",1)</f>
        <v>2</v>
      </c>
      <c r="L3259" s="2">
        <v>0</v>
      </c>
    </row>
    <row r="3260" spans="1:12">
      <c r="A3260">
        <v>3259</v>
      </c>
      <c r="B3260">
        <f>IF(Sheet1!B3260="Male", 1, 0)</f>
        <v>0</v>
      </c>
      <c r="C3260" s="2">
        <f>IF(Sheet1!C3260&lt;=18,1,IF(Sheet1!C3260&lt;=40,2,IF(Sheet1!C3260&lt;=60,3,4)))</f>
        <v>3</v>
      </c>
      <c r="D3260" s="2">
        <v>1</v>
      </c>
      <c r="E3260" s="2">
        <v>1</v>
      </c>
      <c r="F3260">
        <f>IF(Sheet1!F3260="Yes", 1, 0)</f>
        <v>1</v>
      </c>
      <c r="G3260" cm="1">
        <f t="array" ref="G3260">_xlfn.SWITCH(Sheet1!G3260,"children",1,"Never_worked",2,"Private",3,"Self-employed",4,"Govt_job",5)</f>
        <v>3</v>
      </c>
      <c r="H3260">
        <f>IF(Sheet1!H3260="Urban",1,0)</f>
        <v>0</v>
      </c>
      <c r="I3260" cm="1">
        <f t="array" ref="I3260">_xlfn.SWITCH(Sheet1!I3260, "Di", 4,"Pre",3,"Mid",2,"Lo",1)</f>
        <v>4</v>
      </c>
      <c r="J3260" cm="1">
        <f t="array" ref="J3260">_xlfn.SWITCH(Sheet1!J3260,"Ob",4,"Hi",3,"Mid",2,"Lo",1)</f>
        <v>4</v>
      </c>
      <c r="K3260" cm="1">
        <f t="array" ref="K3260">_xlfn.SWITCH(Sheet1!K3260,"never smoked",0,"smokes",2,"formerly smoked",1)</f>
        <v>1</v>
      </c>
      <c r="L3260" s="2">
        <v>0</v>
      </c>
    </row>
    <row r="3261" spans="1:12">
      <c r="A3261">
        <v>3260</v>
      </c>
      <c r="B3261">
        <f>IF(Sheet1!B3261="Male", 1, 0)</f>
        <v>1</v>
      </c>
      <c r="C3261" s="2">
        <f>IF(Sheet1!C3261&lt;=18,1,IF(Sheet1!C3261&lt;=40,2,IF(Sheet1!C3261&lt;=60,3,4)))</f>
        <v>2</v>
      </c>
      <c r="D3261" s="2">
        <v>0</v>
      </c>
      <c r="E3261" s="2">
        <v>0</v>
      </c>
      <c r="F3261">
        <f>IF(Sheet1!F3261="Yes", 1, 0)</f>
        <v>1</v>
      </c>
      <c r="G3261" cm="1">
        <f t="array" ref="G3261">_xlfn.SWITCH(Sheet1!G3261,"children",1,"Never_worked",2,"Private",3,"Self-employed",4,"Govt_job",5)</f>
        <v>3</v>
      </c>
      <c r="H3261">
        <f>IF(Sheet1!H3261="Urban",1,0)</f>
        <v>0</v>
      </c>
      <c r="I3261" cm="1">
        <f t="array" ref="I3261">_xlfn.SWITCH(Sheet1!I3261, "Di", 4,"Pre",3,"Mid",2,"Lo",1)</f>
        <v>3</v>
      </c>
      <c r="J3261" cm="1">
        <f t="array" ref="J3261">_xlfn.SWITCH(Sheet1!J3261,"Ob",4,"Hi",3,"Mid",2,"Lo",1)</f>
        <v>4</v>
      </c>
      <c r="K3261" cm="1">
        <f t="array" ref="K3261">_xlfn.SWITCH(Sheet1!K3261,"never smoked",0,"smokes",2,"formerly smoked",1)</f>
        <v>0</v>
      </c>
      <c r="L3261" s="2">
        <v>0</v>
      </c>
    </row>
    <row r="3262" spans="1:12">
      <c r="A3262">
        <v>3261</v>
      </c>
      <c r="B3262">
        <f>IF(Sheet1!B3262="Male", 1, 0)</f>
        <v>0</v>
      </c>
      <c r="C3262" s="2">
        <f>IF(Sheet1!C3262&lt;=18,1,IF(Sheet1!C3262&lt;=40,2,IF(Sheet1!C3262&lt;=60,3,4)))</f>
        <v>3</v>
      </c>
      <c r="D3262" s="2">
        <v>0</v>
      </c>
      <c r="E3262" s="2">
        <v>0</v>
      </c>
      <c r="F3262">
        <f>IF(Sheet1!F3262="Yes", 1, 0)</f>
        <v>1</v>
      </c>
      <c r="G3262" cm="1">
        <f t="array" ref="G3262">_xlfn.SWITCH(Sheet1!G3262,"children",1,"Never_worked",2,"Private",3,"Self-employed",4,"Govt_job",5)</f>
        <v>3</v>
      </c>
      <c r="H3262">
        <f>IF(Sheet1!H3262="Urban",1,0)</f>
        <v>1</v>
      </c>
      <c r="I3262" cm="1">
        <f t="array" ref="I3262">_xlfn.SWITCH(Sheet1!I3262, "Di", 4,"Pre",3,"Mid",2,"Lo",1)</f>
        <v>3</v>
      </c>
      <c r="J3262" cm="1">
        <f t="array" ref="J3262">_xlfn.SWITCH(Sheet1!J3262,"Ob",4,"Hi",3,"Mid",2,"Lo",1)</f>
        <v>4</v>
      </c>
      <c r="K3262" cm="1">
        <f t="array" ref="K3262">_xlfn.SWITCH(Sheet1!K3262,"never smoked",0,"smokes",2,"formerly smoked",1)</f>
        <v>2</v>
      </c>
      <c r="L3262" s="2">
        <v>0</v>
      </c>
    </row>
    <row r="3263" spans="1:12">
      <c r="A3263">
        <v>3262</v>
      </c>
      <c r="B3263">
        <f>IF(Sheet1!B3263="Male", 1, 0)</f>
        <v>0</v>
      </c>
      <c r="C3263" s="2">
        <f>IF(Sheet1!C3263&lt;=18,1,IF(Sheet1!C3263&lt;=40,2,IF(Sheet1!C3263&lt;=60,3,4)))</f>
        <v>3</v>
      </c>
      <c r="D3263" s="2">
        <v>0</v>
      </c>
      <c r="E3263" s="2">
        <v>0</v>
      </c>
      <c r="F3263">
        <f>IF(Sheet1!F3263="Yes", 1, 0)</f>
        <v>1</v>
      </c>
      <c r="G3263" cm="1">
        <f t="array" ref="G3263">_xlfn.SWITCH(Sheet1!G3263,"children",1,"Never_worked",2,"Private",3,"Self-employed",4,"Govt_job",5)</f>
        <v>3</v>
      </c>
      <c r="H3263">
        <f>IF(Sheet1!H3263="Urban",1,0)</f>
        <v>1</v>
      </c>
      <c r="I3263" cm="1">
        <f t="array" ref="I3263">_xlfn.SWITCH(Sheet1!I3263, "Di", 4,"Pre",3,"Mid",2,"Lo",1)</f>
        <v>4</v>
      </c>
      <c r="J3263" cm="1">
        <f t="array" ref="J3263">_xlfn.SWITCH(Sheet1!J3263,"Ob",4,"Hi",3,"Mid",2,"Lo",1)</f>
        <v>4</v>
      </c>
      <c r="K3263" cm="1">
        <f t="array" ref="K3263">_xlfn.SWITCH(Sheet1!K3263,"never smoked",0,"smokes",2,"formerly smoked",1)</f>
        <v>2</v>
      </c>
      <c r="L3263" s="2">
        <v>0</v>
      </c>
    </row>
    <row r="3264" spans="1:12">
      <c r="A3264">
        <v>3263</v>
      </c>
      <c r="B3264">
        <f>IF(Sheet1!B3264="Male", 1, 0)</f>
        <v>0</v>
      </c>
      <c r="C3264" s="2">
        <f>IF(Sheet1!C3264&lt;=18,1,IF(Sheet1!C3264&lt;=40,2,IF(Sheet1!C3264&lt;=60,3,4)))</f>
        <v>1</v>
      </c>
      <c r="D3264" s="2">
        <v>0</v>
      </c>
      <c r="E3264" s="2">
        <v>0</v>
      </c>
      <c r="F3264">
        <f>IF(Sheet1!F3264="Yes", 1, 0)</f>
        <v>0</v>
      </c>
      <c r="G3264" cm="1">
        <f t="array" ref="G3264">_xlfn.SWITCH(Sheet1!G3264,"children",1,"Never_worked",2,"Private",3,"Self-employed",4,"Govt_job",5)</f>
        <v>3</v>
      </c>
      <c r="H3264">
        <f>IF(Sheet1!H3264="Urban",1,0)</f>
        <v>1</v>
      </c>
      <c r="I3264" cm="1">
        <f t="array" ref="I3264">_xlfn.SWITCH(Sheet1!I3264, "Di", 4,"Pre",3,"Mid",2,"Lo",1)</f>
        <v>1</v>
      </c>
      <c r="J3264" cm="1">
        <f t="array" ref="J3264">_xlfn.SWITCH(Sheet1!J3264,"Ob",4,"Hi",3,"Mid",2,"Lo",1)</f>
        <v>2</v>
      </c>
      <c r="K3264" cm="1">
        <f t="array" ref="K3264">_xlfn.SWITCH(Sheet1!K3264,"never smoked",0,"smokes",2,"formerly smoked",1)</f>
        <v>0</v>
      </c>
      <c r="L3264" s="2">
        <v>0</v>
      </c>
    </row>
    <row r="3265" spans="1:12">
      <c r="A3265">
        <v>3264</v>
      </c>
      <c r="B3265">
        <f>IF(Sheet1!B3265="Male", 1, 0)</f>
        <v>0</v>
      </c>
      <c r="C3265" s="2">
        <f>IF(Sheet1!C3265&lt;=18,1,IF(Sheet1!C3265&lt;=40,2,IF(Sheet1!C3265&lt;=60,3,4)))</f>
        <v>2</v>
      </c>
      <c r="D3265" s="2">
        <v>0</v>
      </c>
      <c r="E3265" s="2">
        <v>0</v>
      </c>
      <c r="F3265">
        <f>IF(Sheet1!F3265="Yes", 1, 0)</f>
        <v>1</v>
      </c>
      <c r="G3265" cm="1">
        <f t="array" ref="G3265">_xlfn.SWITCH(Sheet1!G3265,"children",1,"Never_worked",2,"Private",3,"Self-employed",4,"Govt_job",5)</f>
        <v>3</v>
      </c>
      <c r="H3265">
        <f>IF(Sheet1!H3265="Urban",1,0)</f>
        <v>1</v>
      </c>
      <c r="I3265" cm="1">
        <f t="array" ref="I3265">_xlfn.SWITCH(Sheet1!I3265, "Di", 4,"Pre",3,"Mid",2,"Lo",1)</f>
        <v>3</v>
      </c>
      <c r="J3265" cm="1">
        <f t="array" ref="J3265">_xlfn.SWITCH(Sheet1!J3265,"Ob",4,"Hi",3,"Mid",2,"Lo",1)</f>
        <v>4</v>
      </c>
      <c r="K3265" cm="1">
        <f t="array" ref="K3265">_xlfn.SWITCH(Sheet1!K3265,"never smoked",0,"smokes",2,"formerly smoked",1)</f>
        <v>2</v>
      </c>
      <c r="L3265" s="2">
        <v>0</v>
      </c>
    </row>
    <row r="3266" spans="1:12">
      <c r="A3266">
        <v>3265</v>
      </c>
      <c r="B3266">
        <f>IF(Sheet1!B3266="Male", 1, 0)</f>
        <v>1</v>
      </c>
      <c r="C3266" s="2">
        <f>IF(Sheet1!C3266&lt;=18,1,IF(Sheet1!C3266&lt;=40,2,IF(Sheet1!C3266&lt;=60,3,4)))</f>
        <v>3</v>
      </c>
      <c r="D3266" s="2">
        <v>0</v>
      </c>
      <c r="E3266" s="2">
        <v>0</v>
      </c>
      <c r="F3266">
        <f>IF(Sheet1!F3266="Yes", 1, 0)</f>
        <v>1</v>
      </c>
      <c r="G3266" cm="1">
        <f t="array" ref="G3266">_xlfn.SWITCH(Sheet1!G3266,"children",1,"Never_worked",2,"Private",3,"Self-employed",4,"Govt_job",5)</f>
        <v>4</v>
      </c>
      <c r="H3266">
        <f>IF(Sheet1!H3266="Urban",1,0)</f>
        <v>1</v>
      </c>
      <c r="I3266" cm="1">
        <f t="array" ref="I3266">_xlfn.SWITCH(Sheet1!I3266, "Di", 4,"Pre",3,"Mid",2,"Lo",1)</f>
        <v>2</v>
      </c>
      <c r="J3266" cm="1">
        <f t="array" ref="J3266">_xlfn.SWITCH(Sheet1!J3266,"Ob",4,"Hi",3,"Mid",2,"Lo",1)</f>
        <v>3</v>
      </c>
      <c r="K3266" cm="1">
        <f t="array" ref="K3266">_xlfn.SWITCH(Sheet1!K3266,"never smoked",0,"smokes",2,"formerly smoked",1)</f>
        <v>1</v>
      </c>
      <c r="L3266" s="2">
        <v>0</v>
      </c>
    </row>
    <row r="3267" spans="1:12">
      <c r="A3267">
        <v>3266</v>
      </c>
      <c r="B3267">
        <f>IF(Sheet1!B3267="Male", 1, 0)</f>
        <v>0</v>
      </c>
      <c r="C3267" s="2">
        <f>IF(Sheet1!C3267&lt;=18,1,IF(Sheet1!C3267&lt;=40,2,IF(Sheet1!C3267&lt;=60,3,4)))</f>
        <v>3</v>
      </c>
      <c r="D3267" s="2">
        <v>0</v>
      </c>
      <c r="E3267" s="2">
        <v>0</v>
      </c>
      <c r="F3267">
        <f>IF(Sheet1!F3267="Yes", 1, 0)</f>
        <v>0</v>
      </c>
      <c r="G3267" cm="1">
        <f t="array" ref="G3267">_xlfn.SWITCH(Sheet1!G3267,"children",1,"Never_worked",2,"Private",3,"Self-employed",4,"Govt_job",5)</f>
        <v>5</v>
      </c>
      <c r="H3267">
        <f>IF(Sheet1!H3267="Urban",1,0)</f>
        <v>0</v>
      </c>
      <c r="I3267" cm="1">
        <f t="array" ref="I3267">_xlfn.SWITCH(Sheet1!I3267, "Di", 4,"Pre",3,"Mid",2,"Lo",1)</f>
        <v>2</v>
      </c>
      <c r="J3267" cm="1">
        <f t="array" ref="J3267">_xlfn.SWITCH(Sheet1!J3267,"Ob",4,"Hi",3,"Mid",2,"Lo",1)</f>
        <v>4</v>
      </c>
      <c r="K3267" cm="1">
        <f t="array" ref="K3267">_xlfn.SWITCH(Sheet1!K3267,"never smoked",0,"smokes",2,"formerly smoked",1)</f>
        <v>1</v>
      </c>
      <c r="L3267" s="2">
        <v>0</v>
      </c>
    </row>
    <row r="3268" spans="1:12">
      <c r="A3268">
        <v>3267</v>
      </c>
      <c r="B3268">
        <f>IF(Sheet1!B3268="Male", 1, 0)</f>
        <v>0</v>
      </c>
      <c r="C3268" s="2">
        <f>IF(Sheet1!C3268&lt;=18,1,IF(Sheet1!C3268&lt;=40,2,IF(Sheet1!C3268&lt;=60,3,4)))</f>
        <v>3</v>
      </c>
      <c r="D3268" s="2">
        <v>0</v>
      </c>
      <c r="E3268" s="2">
        <v>1</v>
      </c>
      <c r="F3268">
        <f>IF(Sheet1!F3268="Yes", 1, 0)</f>
        <v>1</v>
      </c>
      <c r="G3268" cm="1">
        <f t="array" ref="G3268">_xlfn.SWITCH(Sheet1!G3268,"children",1,"Never_worked",2,"Private",3,"Self-employed",4,"Govt_job",5)</f>
        <v>3</v>
      </c>
      <c r="H3268">
        <f>IF(Sheet1!H3268="Urban",1,0)</f>
        <v>1</v>
      </c>
      <c r="I3268" cm="1">
        <f t="array" ref="I3268">_xlfn.SWITCH(Sheet1!I3268, "Di", 4,"Pre",3,"Mid",2,"Lo",1)</f>
        <v>4</v>
      </c>
      <c r="J3268" cm="1">
        <f t="array" ref="J3268">_xlfn.SWITCH(Sheet1!J3268,"Ob",4,"Hi",3,"Mid",2,"Lo",1)</f>
        <v>3</v>
      </c>
      <c r="K3268" cm="1">
        <f t="array" ref="K3268">_xlfn.SWITCH(Sheet1!K3268,"never smoked",0,"smokes",2,"formerly smoked",1)</f>
        <v>0</v>
      </c>
      <c r="L3268" s="2">
        <v>0</v>
      </c>
    </row>
    <row r="3269" spans="1:12">
      <c r="A3269">
        <v>3268</v>
      </c>
      <c r="B3269">
        <f>IF(Sheet1!B3269="Male", 1, 0)</f>
        <v>0</v>
      </c>
      <c r="C3269" s="2">
        <f>IF(Sheet1!C3269&lt;=18,1,IF(Sheet1!C3269&lt;=40,2,IF(Sheet1!C3269&lt;=60,3,4)))</f>
        <v>1</v>
      </c>
      <c r="D3269" s="2">
        <v>0</v>
      </c>
      <c r="E3269" s="2">
        <v>0</v>
      </c>
      <c r="F3269">
        <f>IF(Sheet1!F3269="Yes", 1, 0)</f>
        <v>0</v>
      </c>
      <c r="G3269" cm="1">
        <f t="array" ref="G3269">_xlfn.SWITCH(Sheet1!G3269,"children",1,"Never_worked",2,"Private",3,"Self-employed",4,"Govt_job",5)</f>
        <v>1</v>
      </c>
      <c r="H3269">
        <f>IF(Sheet1!H3269="Urban",1,0)</f>
        <v>0</v>
      </c>
      <c r="I3269" cm="1">
        <f t="array" ref="I3269">_xlfn.SWITCH(Sheet1!I3269, "Di", 4,"Pre",3,"Mid",2,"Lo",1)</f>
        <v>3</v>
      </c>
      <c r="J3269" cm="1">
        <f t="array" ref="J3269">_xlfn.SWITCH(Sheet1!J3269,"Ob",4,"Hi",3,"Mid",2,"Lo",1)</f>
        <v>2</v>
      </c>
      <c r="K3269" cm="1">
        <f t="array" ref="K3269">_xlfn.SWITCH(Sheet1!K3269,"never smoked",0,"smokes",2,"formerly smoked",1)</f>
        <v>0</v>
      </c>
      <c r="L3269" s="2">
        <v>0</v>
      </c>
    </row>
    <row r="3270" spans="1:12">
      <c r="A3270">
        <v>3269</v>
      </c>
      <c r="B3270">
        <f>IF(Sheet1!B3270="Male", 1, 0)</f>
        <v>1</v>
      </c>
      <c r="C3270" s="2">
        <f>IF(Sheet1!C3270&lt;=18,1,IF(Sheet1!C3270&lt;=40,2,IF(Sheet1!C3270&lt;=60,3,4)))</f>
        <v>2</v>
      </c>
      <c r="D3270" s="2">
        <v>0</v>
      </c>
      <c r="E3270" s="2">
        <v>0</v>
      </c>
      <c r="F3270">
        <f>IF(Sheet1!F3270="Yes", 1, 0)</f>
        <v>1</v>
      </c>
      <c r="G3270" cm="1">
        <f t="array" ref="G3270">_xlfn.SWITCH(Sheet1!G3270,"children",1,"Never_worked",2,"Private",3,"Self-employed",4,"Govt_job",5)</f>
        <v>3</v>
      </c>
      <c r="H3270">
        <f>IF(Sheet1!H3270="Urban",1,0)</f>
        <v>0</v>
      </c>
      <c r="I3270" cm="1">
        <f t="array" ref="I3270">_xlfn.SWITCH(Sheet1!I3270, "Di", 4,"Pre",3,"Mid",2,"Lo",1)</f>
        <v>2</v>
      </c>
      <c r="J3270" cm="1">
        <f t="array" ref="J3270">_xlfn.SWITCH(Sheet1!J3270,"Ob",4,"Hi",3,"Mid",2,"Lo",1)</f>
        <v>4</v>
      </c>
      <c r="K3270" cm="1">
        <f t="array" ref="K3270">_xlfn.SWITCH(Sheet1!K3270,"never smoked",0,"smokes",2,"formerly smoked",1)</f>
        <v>1</v>
      </c>
      <c r="L3270" s="2">
        <v>0</v>
      </c>
    </row>
    <row r="3271" spans="1:12">
      <c r="A3271">
        <v>3270</v>
      </c>
      <c r="B3271">
        <f>IF(Sheet1!B3271="Male", 1, 0)</f>
        <v>0</v>
      </c>
      <c r="C3271" s="2">
        <f>IF(Sheet1!C3271&lt;=18,1,IF(Sheet1!C3271&lt;=40,2,IF(Sheet1!C3271&lt;=60,3,4)))</f>
        <v>3</v>
      </c>
      <c r="D3271" s="2">
        <v>0</v>
      </c>
      <c r="E3271" s="2">
        <v>0</v>
      </c>
      <c r="F3271">
        <f>IF(Sheet1!F3271="Yes", 1, 0)</f>
        <v>1</v>
      </c>
      <c r="G3271" cm="1">
        <f t="array" ref="G3271">_xlfn.SWITCH(Sheet1!G3271,"children",1,"Never_worked",2,"Private",3,"Self-employed",4,"Govt_job",5)</f>
        <v>3</v>
      </c>
      <c r="H3271">
        <f>IF(Sheet1!H3271="Urban",1,0)</f>
        <v>1</v>
      </c>
      <c r="I3271" cm="1">
        <f t="array" ref="I3271">_xlfn.SWITCH(Sheet1!I3271, "Di", 4,"Pre",3,"Mid",2,"Lo",1)</f>
        <v>2</v>
      </c>
      <c r="J3271" cm="1">
        <f t="array" ref="J3271">_xlfn.SWITCH(Sheet1!J3271,"Ob",4,"Hi",3,"Mid",2,"Lo",1)</f>
        <v>4</v>
      </c>
      <c r="K3271" cm="1">
        <f t="array" ref="K3271">_xlfn.SWITCH(Sheet1!K3271,"never smoked",0,"smokes",2,"formerly smoked",1)</f>
        <v>0</v>
      </c>
      <c r="L3271" s="2">
        <v>0</v>
      </c>
    </row>
    <row r="3272" spans="1:12">
      <c r="A3272">
        <v>3271</v>
      </c>
      <c r="B3272">
        <f>IF(Sheet1!B3272="Male", 1, 0)</f>
        <v>0</v>
      </c>
      <c r="C3272" s="2">
        <f>IF(Sheet1!C3272&lt;=18,1,IF(Sheet1!C3272&lt;=40,2,IF(Sheet1!C3272&lt;=60,3,4)))</f>
        <v>3</v>
      </c>
      <c r="D3272" s="2">
        <v>0</v>
      </c>
      <c r="E3272" s="2">
        <v>0</v>
      </c>
      <c r="F3272">
        <f>IF(Sheet1!F3272="Yes", 1, 0)</f>
        <v>1</v>
      </c>
      <c r="G3272" cm="1">
        <f t="array" ref="G3272">_xlfn.SWITCH(Sheet1!G3272,"children",1,"Never_worked",2,"Private",3,"Self-employed",4,"Govt_job",5)</f>
        <v>3</v>
      </c>
      <c r="H3272">
        <f>IF(Sheet1!H3272="Urban",1,0)</f>
        <v>0</v>
      </c>
      <c r="I3272" cm="1">
        <f t="array" ref="I3272">_xlfn.SWITCH(Sheet1!I3272, "Di", 4,"Pre",3,"Mid",2,"Lo",1)</f>
        <v>2</v>
      </c>
      <c r="J3272" cm="1">
        <f t="array" ref="J3272">_xlfn.SWITCH(Sheet1!J3272,"Ob",4,"Hi",3,"Mid",2,"Lo",1)</f>
        <v>4</v>
      </c>
      <c r="K3272" cm="1">
        <f t="array" ref="K3272">_xlfn.SWITCH(Sheet1!K3272,"never smoked",0,"smokes",2,"formerly smoked",1)</f>
        <v>0</v>
      </c>
      <c r="L3272" s="2">
        <v>0</v>
      </c>
    </row>
    <row r="3273" spans="1:12">
      <c r="A3273">
        <v>3272</v>
      </c>
      <c r="B3273">
        <f>IF(Sheet1!B3273="Male", 1, 0)</f>
        <v>0</v>
      </c>
      <c r="C3273" s="2">
        <f>IF(Sheet1!C3273&lt;=18,1,IF(Sheet1!C3273&lt;=40,2,IF(Sheet1!C3273&lt;=60,3,4)))</f>
        <v>3</v>
      </c>
      <c r="D3273" s="2">
        <v>0</v>
      </c>
      <c r="E3273" s="2">
        <v>0</v>
      </c>
      <c r="F3273">
        <f>IF(Sheet1!F3273="Yes", 1, 0)</f>
        <v>1</v>
      </c>
      <c r="G3273" cm="1">
        <f t="array" ref="G3273">_xlfn.SWITCH(Sheet1!G3273,"children",1,"Never_worked",2,"Private",3,"Self-employed",4,"Govt_job",5)</f>
        <v>3</v>
      </c>
      <c r="H3273">
        <f>IF(Sheet1!H3273="Urban",1,0)</f>
        <v>1</v>
      </c>
      <c r="I3273" cm="1">
        <f t="array" ref="I3273">_xlfn.SWITCH(Sheet1!I3273, "Di", 4,"Pre",3,"Mid",2,"Lo",1)</f>
        <v>2</v>
      </c>
      <c r="J3273" cm="1">
        <f t="array" ref="J3273">_xlfn.SWITCH(Sheet1!J3273,"Ob",4,"Hi",3,"Mid",2,"Lo",1)</f>
        <v>2</v>
      </c>
      <c r="K3273" cm="1">
        <f t="array" ref="K3273">_xlfn.SWITCH(Sheet1!K3273,"never smoked",0,"smokes",2,"formerly smoked",1)</f>
        <v>2</v>
      </c>
      <c r="L3273" s="2">
        <v>0</v>
      </c>
    </row>
    <row r="3274" spans="1:12">
      <c r="A3274">
        <v>3273</v>
      </c>
      <c r="B3274">
        <f>IF(Sheet1!B3274="Male", 1, 0)</f>
        <v>0</v>
      </c>
      <c r="C3274" s="2">
        <f>IF(Sheet1!C3274&lt;=18,1,IF(Sheet1!C3274&lt;=40,2,IF(Sheet1!C3274&lt;=60,3,4)))</f>
        <v>3</v>
      </c>
      <c r="D3274" s="2">
        <v>0</v>
      </c>
      <c r="E3274" s="2">
        <v>0</v>
      </c>
      <c r="F3274">
        <f>IF(Sheet1!F3274="Yes", 1, 0)</f>
        <v>1</v>
      </c>
      <c r="G3274" cm="1">
        <f t="array" ref="G3274">_xlfn.SWITCH(Sheet1!G3274,"children",1,"Never_worked",2,"Private",3,"Self-employed",4,"Govt_job",5)</f>
        <v>3</v>
      </c>
      <c r="H3274">
        <f>IF(Sheet1!H3274="Urban",1,0)</f>
        <v>0</v>
      </c>
      <c r="I3274" cm="1">
        <f t="array" ref="I3274">_xlfn.SWITCH(Sheet1!I3274, "Di", 4,"Pre",3,"Mid",2,"Lo",1)</f>
        <v>4</v>
      </c>
      <c r="J3274" cm="1">
        <f t="array" ref="J3274">_xlfn.SWITCH(Sheet1!J3274,"Ob",4,"Hi",3,"Mid",2,"Lo",1)</f>
        <v>4</v>
      </c>
      <c r="K3274" cm="1">
        <f t="array" ref="K3274">_xlfn.SWITCH(Sheet1!K3274,"never smoked",0,"smokes",2,"formerly smoked",1)</f>
        <v>1</v>
      </c>
      <c r="L3274" s="2">
        <v>0</v>
      </c>
    </row>
    <row r="3275" spans="1:12">
      <c r="A3275">
        <v>3274</v>
      </c>
      <c r="B3275">
        <f>IF(Sheet1!B3275="Male", 1, 0)</f>
        <v>0</v>
      </c>
      <c r="C3275" s="2">
        <f>IF(Sheet1!C3275&lt;=18,1,IF(Sheet1!C3275&lt;=40,2,IF(Sheet1!C3275&lt;=60,3,4)))</f>
        <v>4</v>
      </c>
      <c r="D3275" s="2">
        <v>0</v>
      </c>
      <c r="E3275" s="2">
        <v>0</v>
      </c>
      <c r="F3275">
        <f>IF(Sheet1!F3275="Yes", 1, 0)</f>
        <v>1</v>
      </c>
      <c r="G3275" cm="1">
        <f t="array" ref="G3275">_xlfn.SWITCH(Sheet1!G3275,"children",1,"Never_worked",2,"Private",3,"Self-employed",4,"Govt_job",5)</f>
        <v>4</v>
      </c>
      <c r="H3275">
        <f>IF(Sheet1!H3275="Urban",1,0)</f>
        <v>1</v>
      </c>
      <c r="I3275" cm="1">
        <f t="array" ref="I3275">_xlfn.SWITCH(Sheet1!I3275, "Di", 4,"Pre",3,"Mid",2,"Lo",1)</f>
        <v>2</v>
      </c>
      <c r="J3275" cm="1">
        <f t="array" ref="J3275">_xlfn.SWITCH(Sheet1!J3275,"Ob",4,"Hi",3,"Mid",2,"Lo",1)</f>
        <v>3</v>
      </c>
      <c r="K3275" cm="1">
        <f t="array" ref="K3275">_xlfn.SWITCH(Sheet1!K3275,"never smoked",0,"smokes",2,"formerly smoked",1)</f>
        <v>2</v>
      </c>
      <c r="L3275" s="2">
        <v>0</v>
      </c>
    </row>
    <row r="3276" spans="1:12">
      <c r="A3276">
        <v>3275</v>
      </c>
      <c r="B3276">
        <f>IF(Sheet1!B3276="Male", 1, 0)</f>
        <v>0</v>
      </c>
      <c r="C3276" s="2">
        <f>IF(Sheet1!C3276&lt;=18,1,IF(Sheet1!C3276&lt;=40,2,IF(Sheet1!C3276&lt;=60,3,4)))</f>
        <v>4</v>
      </c>
      <c r="D3276" s="2">
        <v>0</v>
      </c>
      <c r="E3276" s="2">
        <v>0</v>
      </c>
      <c r="F3276">
        <f>IF(Sheet1!F3276="Yes", 1, 0)</f>
        <v>0</v>
      </c>
      <c r="G3276" cm="1">
        <f t="array" ref="G3276">_xlfn.SWITCH(Sheet1!G3276,"children",1,"Never_worked",2,"Private",3,"Self-employed",4,"Govt_job",5)</f>
        <v>4</v>
      </c>
      <c r="H3276">
        <f>IF(Sheet1!H3276="Urban",1,0)</f>
        <v>1</v>
      </c>
      <c r="I3276" cm="1">
        <f t="array" ref="I3276">_xlfn.SWITCH(Sheet1!I3276, "Di", 4,"Pre",3,"Mid",2,"Lo",1)</f>
        <v>2</v>
      </c>
      <c r="J3276" cm="1">
        <f t="array" ref="J3276">_xlfn.SWITCH(Sheet1!J3276,"Ob",4,"Hi",3,"Mid",2,"Lo",1)</f>
        <v>4</v>
      </c>
      <c r="K3276" cm="1">
        <f t="array" ref="K3276">_xlfn.SWITCH(Sheet1!K3276,"never smoked",0,"smokes",2,"formerly smoked",1)</f>
        <v>0</v>
      </c>
      <c r="L3276" s="2">
        <v>0</v>
      </c>
    </row>
    <row r="3277" spans="1:12">
      <c r="A3277">
        <v>3276</v>
      </c>
      <c r="B3277">
        <f>IF(Sheet1!B3277="Male", 1, 0)</f>
        <v>0</v>
      </c>
      <c r="C3277" s="2">
        <f>IF(Sheet1!C3277&lt;=18,1,IF(Sheet1!C3277&lt;=40,2,IF(Sheet1!C3277&lt;=60,3,4)))</f>
        <v>3</v>
      </c>
      <c r="D3277" s="2">
        <v>0</v>
      </c>
      <c r="E3277" s="2">
        <v>0</v>
      </c>
      <c r="F3277">
        <f>IF(Sheet1!F3277="Yes", 1, 0)</f>
        <v>1</v>
      </c>
      <c r="G3277" cm="1">
        <f t="array" ref="G3277">_xlfn.SWITCH(Sheet1!G3277,"children",1,"Never_worked",2,"Private",3,"Self-employed",4,"Govt_job",5)</f>
        <v>3</v>
      </c>
      <c r="H3277">
        <f>IF(Sheet1!H3277="Urban",1,0)</f>
        <v>1</v>
      </c>
      <c r="I3277" cm="1">
        <f t="array" ref="I3277">_xlfn.SWITCH(Sheet1!I3277, "Di", 4,"Pre",3,"Mid",2,"Lo",1)</f>
        <v>1</v>
      </c>
      <c r="J3277" cm="1">
        <f t="array" ref="J3277">_xlfn.SWITCH(Sheet1!J3277,"Ob",4,"Hi",3,"Mid",2,"Lo",1)</f>
        <v>4</v>
      </c>
      <c r="K3277" cm="1">
        <f t="array" ref="K3277">_xlfn.SWITCH(Sheet1!K3277,"never smoked",0,"smokes",2,"formerly smoked",1)</f>
        <v>0</v>
      </c>
      <c r="L3277" s="2">
        <v>0</v>
      </c>
    </row>
    <row r="3278" spans="1:12">
      <c r="A3278">
        <v>3277</v>
      </c>
      <c r="B3278">
        <f>IF(Sheet1!B3278="Male", 1, 0)</f>
        <v>0</v>
      </c>
      <c r="C3278" s="2">
        <f>IF(Sheet1!C3278&lt;=18,1,IF(Sheet1!C3278&lt;=40,2,IF(Sheet1!C3278&lt;=60,3,4)))</f>
        <v>4</v>
      </c>
      <c r="D3278" s="2">
        <v>0</v>
      </c>
      <c r="E3278" s="2">
        <v>0</v>
      </c>
      <c r="F3278">
        <f>IF(Sheet1!F3278="Yes", 1, 0)</f>
        <v>1</v>
      </c>
      <c r="G3278" cm="1">
        <f t="array" ref="G3278">_xlfn.SWITCH(Sheet1!G3278,"children",1,"Never_worked",2,"Private",3,"Self-employed",4,"Govt_job",5)</f>
        <v>3</v>
      </c>
      <c r="H3278">
        <f>IF(Sheet1!H3278="Urban",1,0)</f>
        <v>1</v>
      </c>
      <c r="I3278" cm="1">
        <f t="array" ref="I3278">_xlfn.SWITCH(Sheet1!I3278, "Di", 4,"Pre",3,"Mid",2,"Lo",1)</f>
        <v>4</v>
      </c>
      <c r="J3278" cm="1">
        <f t="array" ref="J3278">_xlfn.SWITCH(Sheet1!J3278,"Ob",4,"Hi",3,"Mid",2,"Lo",1)</f>
        <v>3</v>
      </c>
      <c r="K3278" cm="1">
        <f t="array" ref="K3278">_xlfn.SWITCH(Sheet1!K3278,"never smoked",0,"smokes",2,"formerly smoked",1)</f>
        <v>0</v>
      </c>
      <c r="L3278" s="2">
        <v>0</v>
      </c>
    </row>
    <row r="3279" spans="1:12">
      <c r="A3279">
        <v>3278</v>
      </c>
      <c r="B3279">
        <f>IF(Sheet1!B3279="Male", 1, 0)</f>
        <v>0</v>
      </c>
      <c r="C3279" s="2">
        <f>IF(Sheet1!C3279&lt;=18,1,IF(Sheet1!C3279&lt;=40,2,IF(Sheet1!C3279&lt;=60,3,4)))</f>
        <v>4</v>
      </c>
      <c r="D3279" s="2">
        <v>0</v>
      </c>
      <c r="E3279" s="2">
        <v>0</v>
      </c>
      <c r="F3279">
        <f>IF(Sheet1!F3279="Yes", 1, 0)</f>
        <v>1</v>
      </c>
      <c r="G3279" cm="1">
        <f t="array" ref="G3279">_xlfn.SWITCH(Sheet1!G3279,"children",1,"Never_worked",2,"Private",3,"Self-employed",4,"Govt_job",5)</f>
        <v>5</v>
      </c>
      <c r="H3279">
        <f>IF(Sheet1!H3279="Urban",1,0)</f>
        <v>1</v>
      </c>
      <c r="I3279" cm="1">
        <f t="array" ref="I3279">_xlfn.SWITCH(Sheet1!I3279, "Di", 4,"Pre",3,"Mid",2,"Lo",1)</f>
        <v>3</v>
      </c>
      <c r="J3279" cm="1">
        <f t="array" ref="J3279">_xlfn.SWITCH(Sheet1!J3279,"Ob",4,"Hi",3,"Mid",2,"Lo",1)</f>
        <v>2</v>
      </c>
      <c r="K3279" cm="1">
        <f t="array" ref="K3279">_xlfn.SWITCH(Sheet1!K3279,"never smoked",0,"smokes",2,"formerly smoked",1)</f>
        <v>2</v>
      </c>
      <c r="L3279" s="2">
        <v>0</v>
      </c>
    </row>
    <row r="3280" spans="1:12">
      <c r="A3280">
        <v>3279</v>
      </c>
      <c r="B3280">
        <f>IF(Sheet1!B3280="Male", 1, 0)</f>
        <v>0</v>
      </c>
      <c r="C3280" s="2">
        <f>IF(Sheet1!C3280&lt;=18,1,IF(Sheet1!C3280&lt;=40,2,IF(Sheet1!C3280&lt;=60,3,4)))</f>
        <v>2</v>
      </c>
      <c r="D3280" s="2">
        <v>0</v>
      </c>
      <c r="E3280" s="2">
        <v>0</v>
      </c>
      <c r="F3280">
        <f>IF(Sheet1!F3280="Yes", 1, 0)</f>
        <v>0</v>
      </c>
      <c r="G3280" cm="1">
        <f t="array" ref="G3280">_xlfn.SWITCH(Sheet1!G3280,"children",1,"Never_worked",2,"Private",3,"Self-employed",4,"Govt_job",5)</f>
        <v>3</v>
      </c>
      <c r="H3280">
        <f>IF(Sheet1!H3280="Urban",1,0)</f>
        <v>0</v>
      </c>
      <c r="I3280" cm="1">
        <f t="array" ref="I3280">_xlfn.SWITCH(Sheet1!I3280, "Di", 4,"Pre",3,"Mid",2,"Lo",1)</f>
        <v>1</v>
      </c>
      <c r="J3280" cm="1">
        <f t="array" ref="J3280">_xlfn.SWITCH(Sheet1!J3280,"Ob",4,"Hi",3,"Mid",2,"Lo",1)</f>
        <v>2</v>
      </c>
      <c r="K3280" cm="1">
        <f t="array" ref="K3280">_xlfn.SWITCH(Sheet1!K3280,"never smoked",0,"smokes",2,"formerly smoked",1)</f>
        <v>0</v>
      </c>
      <c r="L3280" s="2">
        <v>0</v>
      </c>
    </row>
    <row r="3281" spans="1:12">
      <c r="A3281">
        <v>3280</v>
      </c>
      <c r="B3281">
        <f>IF(Sheet1!B3281="Male", 1, 0)</f>
        <v>0</v>
      </c>
      <c r="C3281" s="2">
        <f>IF(Sheet1!C3281&lt;=18,1,IF(Sheet1!C3281&lt;=40,2,IF(Sheet1!C3281&lt;=60,3,4)))</f>
        <v>1</v>
      </c>
      <c r="D3281" s="2">
        <v>0</v>
      </c>
      <c r="E3281" s="2">
        <v>0</v>
      </c>
      <c r="F3281">
        <f>IF(Sheet1!F3281="Yes", 1, 0)</f>
        <v>0</v>
      </c>
      <c r="G3281" cm="1">
        <f t="array" ref="G3281">_xlfn.SWITCH(Sheet1!G3281,"children",1,"Never_worked",2,"Private",3,"Self-employed",4,"Govt_job",5)</f>
        <v>3</v>
      </c>
      <c r="H3281">
        <f>IF(Sheet1!H3281="Urban",1,0)</f>
        <v>0</v>
      </c>
      <c r="I3281" cm="1">
        <f t="array" ref="I3281">_xlfn.SWITCH(Sheet1!I3281, "Di", 4,"Pre",3,"Mid",2,"Lo",1)</f>
        <v>3</v>
      </c>
      <c r="J3281" cm="1">
        <f t="array" ref="J3281">_xlfn.SWITCH(Sheet1!J3281,"Ob",4,"Hi",3,"Mid",2,"Lo",1)</f>
        <v>4</v>
      </c>
      <c r="K3281" cm="1">
        <f t="array" ref="K3281">_xlfn.SWITCH(Sheet1!K3281,"never smoked",0,"smokes",2,"formerly smoked",1)</f>
        <v>0</v>
      </c>
      <c r="L3281" s="2">
        <v>0</v>
      </c>
    </row>
    <row r="3282" spans="1:12">
      <c r="A3282">
        <v>3281</v>
      </c>
      <c r="B3282">
        <f>IF(Sheet1!B3282="Male", 1, 0)</f>
        <v>0</v>
      </c>
      <c r="C3282" s="2">
        <f>IF(Sheet1!C3282&lt;=18,1,IF(Sheet1!C3282&lt;=40,2,IF(Sheet1!C3282&lt;=60,3,4)))</f>
        <v>3</v>
      </c>
      <c r="D3282" s="2">
        <v>0</v>
      </c>
      <c r="E3282" s="2">
        <v>0</v>
      </c>
      <c r="F3282">
        <f>IF(Sheet1!F3282="Yes", 1, 0)</f>
        <v>1</v>
      </c>
      <c r="G3282" cm="1">
        <f t="array" ref="G3282">_xlfn.SWITCH(Sheet1!G3282,"children",1,"Never_worked",2,"Private",3,"Self-employed",4,"Govt_job",5)</f>
        <v>3</v>
      </c>
      <c r="H3282">
        <f>IF(Sheet1!H3282="Urban",1,0)</f>
        <v>0</v>
      </c>
      <c r="I3282" cm="1">
        <f t="array" ref="I3282">_xlfn.SWITCH(Sheet1!I3282, "Di", 4,"Pre",3,"Mid",2,"Lo",1)</f>
        <v>1</v>
      </c>
      <c r="J3282" cm="1">
        <f t="array" ref="J3282">_xlfn.SWITCH(Sheet1!J3282,"Ob",4,"Hi",3,"Mid",2,"Lo",1)</f>
        <v>4</v>
      </c>
      <c r="K3282" cm="1">
        <f t="array" ref="K3282">_xlfn.SWITCH(Sheet1!K3282,"never smoked",0,"smokes",2,"formerly smoked",1)</f>
        <v>1</v>
      </c>
      <c r="L3282" s="2">
        <v>0</v>
      </c>
    </row>
    <row r="3283" spans="1:12">
      <c r="A3283">
        <v>3282</v>
      </c>
      <c r="B3283">
        <f>IF(Sheet1!B3283="Male", 1, 0)</f>
        <v>0</v>
      </c>
      <c r="C3283" s="2">
        <f>IF(Sheet1!C3283&lt;=18,1,IF(Sheet1!C3283&lt;=40,2,IF(Sheet1!C3283&lt;=60,3,4)))</f>
        <v>2</v>
      </c>
      <c r="D3283" s="2">
        <v>0</v>
      </c>
      <c r="E3283" s="2">
        <v>0</v>
      </c>
      <c r="F3283">
        <f>IF(Sheet1!F3283="Yes", 1, 0)</f>
        <v>1</v>
      </c>
      <c r="G3283" cm="1">
        <f t="array" ref="G3283">_xlfn.SWITCH(Sheet1!G3283,"children",1,"Never_worked",2,"Private",3,"Self-employed",4,"Govt_job",5)</f>
        <v>5</v>
      </c>
      <c r="H3283">
        <f>IF(Sheet1!H3283="Urban",1,0)</f>
        <v>1</v>
      </c>
      <c r="I3283" cm="1">
        <f t="array" ref="I3283">_xlfn.SWITCH(Sheet1!I3283, "Di", 4,"Pre",3,"Mid",2,"Lo",1)</f>
        <v>2</v>
      </c>
      <c r="J3283" cm="1">
        <f t="array" ref="J3283">_xlfn.SWITCH(Sheet1!J3283,"Ob",4,"Hi",3,"Mid",2,"Lo",1)</f>
        <v>4</v>
      </c>
      <c r="K3283" cm="1">
        <f t="array" ref="K3283">_xlfn.SWITCH(Sheet1!K3283,"never smoked",0,"smokes",2,"formerly smoked",1)</f>
        <v>2</v>
      </c>
      <c r="L3283" s="2">
        <v>0</v>
      </c>
    </row>
    <row r="3284" spans="1:12">
      <c r="A3284">
        <v>3283</v>
      </c>
      <c r="B3284">
        <f>IF(Sheet1!B3284="Male", 1, 0)</f>
        <v>0</v>
      </c>
      <c r="C3284" s="2">
        <f>IF(Sheet1!C3284&lt;=18,1,IF(Sheet1!C3284&lt;=40,2,IF(Sheet1!C3284&lt;=60,3,4)))</f>
        <v>3</v>
      </c>
      <c r="D3284" s="2">
        <v>0</v>
      </c>
      <c r="E3284" s="2">
        <v>0</v>
      </c>
      <c r="F3284">
        <f>IF(Sheet1!F3284="Yes", 1, 0)</f>
        <v>1</v>
      </c>
      <c r="G3284" cm="1">
        <f t="array" ref="G3284">_xlfn.SWITCH(Sheet1!G3284,"children",1,"Never_worked",2,"Private",3,"Self-employed",4,"Govt_job",5)</f>
        <v>3</v>
      </c>
      <c r="H3284">
        <f>IF(Sheet1!H3284="Urban",1,0)</f>
        <v>1</v>
      </c>
      <c r="I3284" cm="1">
        <f t="array" ref="I3284">_xlfn.SWITCH(Sheet1!I3284, "Di", 4,"Pre",3,"Mid",2,"Lo",1)</f>
        <v>1</v>
      </c>
      <c r="J3284" cm="1">
        <f t="array" ref="J3284">_xlfn.SWITCH(Sheet1!J3284,"Ob",4,"Hi",3,"Mid",2,"Lo",1)</f>
        <v>2</v>
      </c>
      <c r="K3284" cm="1">
        <f t="array" ref="K3284">_xlfn.SWITCH(Sheet1!K3284,"never smoked",0,"smokes",2,"formerly smoked",1)</f>
        <v>0</v>
      </c>
      <c r="L3284" s="2">
        <v>0</v>
      </c>
    </row>
    <row r="3285" spans="1:12">
      <c r="A3285">
        <v>3284</v>
      </c>
      <c r="B3285">
        <f>IF(Sheet1!B3285="Male", 1, 0)</f>
        <v>0</v>
      </c>
      <c r="C3285" s="2">
        <f>IF(Sheet1!C3285&lt;=18,1,IF(Sheet1!C3285&lt;=40,2,IF(Sheet1!C3285&lt;=60,3,4)))</f>
        <v>2</v>
      </c>
      <c r="D3285" s="2">
        <v>0</v>
      </c>
      <c r="E3285" s="2">
        <v>0</v>
      </c>
      <c r="F3285">
        <f>IF(Sheet1!F3285="Yes", 1, 0)</f>
        <v>1</v>
      </c>
      <c r="G3285" cm="1">
        <f t="array" ref="G3285">_xlfn.SWITCH(Sheet1!G3285,"children",1,"Never_worked",2,"Private",3,"Self-employed",4,"Govt_job",5)</f>
        <v>5</v>
      </c>
      <c r="H3285">
        <f>IF(Sheet1!H3285="Urban",1,0)</f>
        <v>1</v>
      </c>
      <c r="I3285" cm="1">
        <f t="array" ref="I3285">_xlfn.SWITCH(Sheet1!I3285, "Di", 4,"Pre",3,"Mid",2,"Lo",1)</f>
        <v>2</v>
      </c>
      <c r="J3285" cm="1">
        <f t="array" ref="J3285">_xlfn.SWITCH(Sheet1!J3285,"Ob",4,"Hi",3,"Mid",2,"Lo",1)</f>
        <v>4</v>
      </c>
      <c r="K3285" cm="1">
        <f t="array" ref="K3285">_xlfn.SWITCH(Sheet1!K3285,"never smoked",0,"smokes",2,"formerly smoked",1)</f>
        <v>0</v>
      </c>
      <c r="L3285" s="2">
        <v>0</v>
      </c>
    </row>
    <row r="3286" spans="1:12">
      <c r="A3286">
        <v>3285</v>
      </c>
      <c r="B3286">
        <f>IF(Sheet1!B3286="Male", 1, 0)</f>
        <v>1</v>
      </c>
      <c r="C3286" s="2">
        <f>IF(Sheet1!C3286&lt;=18,1,IF(Sheet1!C3286&lt;=40,2,IF(Sheet1!C3286&lt;=60,3,4)))</f>
        <v>3</v>
      </c>
      <c r="D3286" s="2">
        <v>1</v>
      </c>
      <c r="E3286" s="2">
        <v>0</v>
      </c>
      <c r="F3286">
        <f>IF(Sheet1!F3286="Yes", 1, 0)</f>
        <v>1</v>
      </c>
      <c r="G3286" cm="1">
        <f t="array" ref="G3286">_xlfn.SWITCH(Sheet1!G3286,"children",1,"Never_worked",2,"Private",3,"Self-employed",4,"Govt_job",5)</f>
        <v>4</v>
      </c>
      <c r="H3286">
        <f>IF(Sheet1!H3286="Urban",1,0)</f>
        <v>0</v>
      </c>
      <c r="I3286" cm="1">
        <f t="array" ref="I3286">_xlfn.SWITCH(Sheet1!I3286, "Di", 4,"Pre",3,"Mid",2,"Lo",1)</f>
        <v>2</v>
      </c>
      <c r="J3286" cm="1">
        <f t="array" ref="J3286">_xlfn.SWITCH(Sheet1!J3286,"Ob",4,"Hi",3,"Mid",2,"Lo",1)</f>
        <v>4</v>
      </c>
      <c r="K3286" cm="1">
        <f t="array" ref="K3286">_xlfn.SWITCH(Sheet1!K3286,"never smoked",0,"smokes",2,"formerly smoked",1)</f>
        <v>2</v>
      </c>
      <c r="L3286" s="2">
        <v>0</v>
      </c>
    </row>
    <row r="3287" spans="1:12">
      <c r="A3287">
        <v>3286</v>
      </c>
      <c r="B3287">
        <f>IF(Sheet1!B3287="Male", 1, 0)</f>
        <v>0</v>
      </c>
      <c r="C3287" s="2">
        <f>IF(Sheet1!C3287&lt;=18,1,IF(Sheet1!C3287&lt;=40,2,IF(Sheet1!C3287&lt;=60,3,4)))</f>
        <v>3</v>
      </c>
      <c r="D3287" s="2">
        <v>0</v>
      </c>
      <c r="E3287" s="2">
        <v>0</v>
      </c>
      <c r="F3287">
        <f>IF(Sheet1!F3287="Yes", 1, 0)</f>
        <v>0</v>
      </c>
      <c r="G3287" cm="1">
        <f t="array" ref="G3287">_xlfn.SWITCH(Sheet1!G3287,"children",1,"Never_worked",2,"Private",3,"Self-employed",4,"Govt_job",5)</f>
        <v>3</v>
      </c>
      <c r="H3287">
        <f>IF(Sheet1!H3287="Urban",1,0)</f>
        <v>1</v>
      </c>
      <c r="I3287" cm="1">
        <f t="array" ref="I3287">_xlfn.SWITCH(Sheet1!I3287, "Di", 4,"Pre",3,"Mid",2,"Lo",1)</f>
        <v>1</v>
      </c>
      <c r="J3287" cm="1">
        <f t="array" ref="J3287">_xlfn.SWITCH(Sheet1!J3287,"Ob",4,"Hi",3,"Mid",2,"Lo",1)</f>
        <v>3</v>
      </c>
      <c r="K3287" cm="1">
        <f t="array" ref="K3287">_xlfn.SWITCH(Sheet1!K3287,"never smoked",0,"smokes",2,"formerly smoked",1)</f>
        <v>0</v>
      </c>
      <c r="L3287" s="2">
        <v>0</v>
      </c>
    </row>
    <row r="3288" spans="1:12">
      <c r="A3288">
        <v>3287</v>
      </c>
      <c r="B3288">
        <f>IF(Sheet1!B3288="Male", 1, 0)</f>
        <v>0</v>
      </c>
      <c r="C3288" s="2">
        <f>IF(Sheet1!C3288&lt;=18,1,IF(Sheet1!C3288&lt;=40,2,IF(Sheet1!C3288&lt;=60,3,4)))</f>
        <v>2</v>
      </c>
      <c r="D3288" s="2">
        <v>0</v>
      </c>
      <c r="E3288" s="2">
        <v>0</v>
      </c>
      <c r="F3288">
        <f>IF(Sheet1!F3288="Yes", 1, 0)</f>
        <v>0</v>
      </c>
      <c r="G3288" cm="1">
        <f t="array" ref="G3288">_xlfn.SWITCH(Sheet1!G3288,"children",1,"Never_worked",2,"Private",3,"Self-employed",4,"Govt_job",5)</f>
        <v>5</v>
      </c>
      <c r="H3288">
        <f>IF(Sheet1!H3288="Urban",1,0)</f>
        <v>1</v>
      </c>
      <c r="I3288" cm="1">
        <f t="array" ref="I3288">_xlfn.SWITCH(Sheet1!I3288, "Di", 4,"Pre",3,"Mid",2,"Lo",1)</f>
        <v>2</v>
      </c>
      <c r="J3288" cm="1">
        <f t="array" ref="J3288">_xlfn.SWITCH(Sheet1!J3288,"Ob",4,"Hi",3,"Mid",2,"Lo",1)</f>
        <v>4</v>
      </c>
      <c r="K3288" cm="1">
        <f t="array" ref="K3288">_xlfn.SWITCH(Sheet1!K3288,"never smoked",0,"smokes",2,"formerly smoked",1)</f>
        <v>0</v>
      </c>
      <c r="L3288" s="2">
        <v>0</v>
      </c>
    </row>
    <row r="3289" spans="1:12">
      <c r="A3289">
        <v>3288</v>
      </c>
      <c r="B3289">
        <f>IF(Sheet1!B3289="Male", 1, 0)</f>
        <v>0</v>
      </c>
      <c r="C3289" s="2">
        <f>IF(Sheet1!C3289&lt;=18,1,IF(Sheet1!C3289&lt;=40,2,IF(Sheet1!C3289&lt;=60,3,4)))</f>
        <v>3</v>
      </c>
      <c r="D3289" s="2">
        <v>1</v>
      </c>
      <c r="E3289" s="2">
        <v>0</v>
      </c>
      <c r="F3289">
        <f>IF(Sheet1!F3289="Yes", 1, 0)</f>
        <v>1</v>
      </c>
      <c r="G3289" cm="1">
        <f t="array" ref="G3289">_xlfn.SWITCH(Sheet1!G3289,"children",1,"Never_worked",2,"Private",3,"Self-employed",4,"Govt_job",5)</f>
        <v>3</v>
      </c>
      <c r="H3289">
        <f>IF(Sheet1!H3289="Urban",1,0)</f>
        <v>0</v>
      </c>
      <c r="I3289" cm="1">
        <f t="array" ref="I3289">_xlfn.SWITCH(Sheet1!I3289, "Di", 4,"Pre",3,"Mid",2,"Lo",1)</f>
        <v>4</v>
      </c>
      <c r="J3289" cm="1">
        <f t="array" ref="J3289">_xlfn.SWITCH(Sheet1!J3289,"Ob",4,"Hi",3,"Mid",2,"Lo",1)</f>
        <v>4</v>
      </c>
      <c r="K3289" cm="1">
        <f t="array" ref="K3289">_xlfn.SWITCH(Sheet1!K3289,"never smoked",0,"smokes",2,"formerly smoked",1)</f>
        <v>0</v>
      </c>
      <c r="L3289" s="2">
        <v>0</v>
      </c>
    </row>
    <row r="3290" spans="1:12">
      <c r="A3290">
        <v>3289</v>
      </c>
      <c r="B3290">
        <f>IF(Sheet1!B3290="Male", 1, 0)</f>
        <v>0</v>
      </c>
      <c r="C3290" s="2">
        <f>IF(Sheet1!C3290&lt;=18,1,IF(Sheet1!C3290&lt;=40,2,IF(Sheet1!C3290&lt;=60,3,4)))</f>
        <v>2</v>
      </c>
      <c r="D3290" s="2">
        <v>0</v>
      </c>
      <c r="E3290" s="2">
        <v>0</v>
      </c>
      <c r="F3290">
        <f>IF(Sheet1!F3290="Yes", 1, 0)</f>
        <v>1</v>
      </c>
      <c r="G3290" cm="1">
        <f t="array" ref="G3290">_xlfn.SWITCH(Sheet1!G3290,"children",1,"Never_worked",2,"Private",3,"Self-employed",4,"Govt_job",5)</f>
        <v>3</v>
      </c>
      <c r="H3290">
        <f>IF(Sheet1!H3290="Urban",1,0)</f>
        <v>0</v>
      </c>
      <c r="I3290" cm="1">
        <f t="array" ref="I3290">_xlfn.SWITCH(Sheet1!I3290, "Di", 4,"Pre",3,"Mid",2,"Lo",1)</f>
        <v>2</v>
      </c>
      <c r="J3290" cm="1">
        <f t="array" ref="J3290">_xlfn.SWITCH(Sheet1!J3290,"Ob",4,"Hi",3,"Mid",2,"Lo",1)</f>
        <v>4</v>
      </c>
      <c r="K3290" cm="1">
        <f t="array" ref="K3290">_xlfn.SWITCH(Sheet1!K3290,"never smoked",0,"smokes",2,"formerly smoked",1)</f>
        <v>0</v>
      </c>
      <c r="L3290" s="2">
        <v>0</v>
      </c>
    </row>
    <row r="3291" spans="1:12">
      <c r="A3291">
        <v>3290</v>
      </c>
      <c r="B3291">
        <f>IF(Sheet1!B3291="Male", 1, 0)</f>
        <v>0</v>
      </c>
      <c r="C3291" s="2">
        <f>IF(Sheet1!C3291&lt;=18,1,IF(Sheet1!C3291&lt;=40,2,IF(Sheet1!C3291&lt;=60,3,4)))</f>
        <v>4</v>
      </c>
      <c r="D3291" s="2">
        <v>0</v>
      </c>
      <c r="E3291" s="2">
        <v>0</v>
      </c>
      <c r="F3291">
        <f>IF(Sheet1!F3291="Yes", 1, 0)</f>
        <v>1</v>
      </c>
      <c r="G3291" cm="1">
        <f t="array" ref="G3291">_xlfn.SWITCH(Sheet1!G3291,"children",1,"Never_worked",2,"Private",3,"Self-employed",4,"Govt_job",5)</f>
        <v>4</v>
      </c>
      <c r="H3291">
        <f>IF(Sheet1!H3291="Urban",1,0)</f>
        <v>0</v>
      </c>
      <c r="I3291" cm="1">
        <f t="array" ref="I3291">_xlfn.SWITCH(Sheet1!I3291, "Di", 4,"Pre",3,"Mid",2,"Lo",1)</f>
        <v>1</v>
      </c>
      <c r="J3291" cm="1">
        <f t="array" ref="J3291">_xlfn.SWITCH(Sheet1!J3291,"Ob",4,"Hi",3,"Mid",2,"Lo",1)</f>
        <v>1</v>
      </c>
      <c r="K3291" cm="1">
        <f t="array" ref="K3291">_xlfn.SWITCH(Sheet1!K3291,"never smoked",0,"smokes",2,"formerly smoked",1)</f>
        <v>0</v>
      </c>
      <c r="L3291" s="2">
        <v>0</v>
      </c>
    </row>
    <row r="3292" spans="1:12">
      <c r="A3292">
        <v>3291</v>
      </c>
      <c r="B3292">
        <f>IF(Sheet1!B3292="Male", 1, 0)</f>
        <v>0</v>
      </c>
      <c r="C3292" s="2">
        <f>IF(Sheet1!C3292&lt;=18,1,IF(Sheet1!C3292&lt;=40,2,IF(Sheet1!C3292&lt;=60,3,4)))</f>
        <v>1</v>
      </c>
      <c r="D3292" s="2">
        <v>0</v>
      </c>
      <c r="E3292" s="2">
        <v>0</v>
      </c>
      <c r="F3292">
        <f>IF(Sheet1!F3292="Yes", 1, 0)</f>
        <v>0</v>
      </c>
      <c r="G3292" cm="1">
        <f t="array" ref="G3292">_xlfn.SWITCH(Sheet1!G3292,"children",1,"Never_worked",2,"Private",3,"Self-employed",4,"Govt_job",5)</f>
        <v>1</v>
      </c>
      <c r="H3292">
        <f>IF(Sheet1!H3292="Urban",1,0)</f>
        <v>0</v>
      </c>
      <c r="I3292" cm="1">
        <f t="array" ref="I3292">_xlfn.SWITCH(Sheet1!I3292, "Di", 4,"Pre",3,"Mid",2,"Lo",1)</f>
        <v>4</v>
      </c>
      <c r="J3292" cm="1">
        <f t="array" ref="J3292">_xlfn.SWITCH(Sheet1!J3292,"Ob",4,"Hi",3,"Mid",2,"Lo",1)</f>
        <v>1</v>
      </c>
      <c r="K3292" cm="1">
        <f t="array" ref="K3292">_xlfn.SWITCH(Sheet1!K3292,"never smoked",0,"smokes",2,"formerly smoked",1)</f>
        <v>0</v>
      </c>
      <c r="L3292" s="2">
        <v>0</v>
      </c>
    </row>
    <row r="3293" spans="1:12">
      <c r="A3293">
        <v>3292</v>
      </c>
      <c r="B3293">
        <f>IF(Sheet1!B3293="Male", 1, 0)</f>
        <v>1</v>
      </c>
      <c r="C3293" s="2">
        <f>IF(Sheet1!C3293&lt;=18,1,IF(Sheet1!C3293&lt;=40,2,IF(Sheet1!C3293&lt;=60,3,4)))</f>
        <v>4</v>
      </c>
      <c r="D3293" s="2">
        <v>0</v>
      </c>
      <c r="E3293" s="2">
        <v>0</v>
      </c>
      <c r="F3293">
        <f>IF(Sheet1!F3293="Yes", 1, 0)</f>
        <v>1</v>
      </c>
      <c r="G3293" cm="1">
        <f t="array" ref="G3293">_xlfn.SWITCH(Sheet1!G3293,"children",1,"Never_worked",2,"Private",3,"Self-employed",4,"Govt_job",5)</f>
        <v>3</v>
      </c>
      <c r="H3293">
        <f>IF(Sheet1!H3293="Urban",1,0)</f>
        <v>0</v>
      </c>
      <c r="I3293" cm="1">
        <f t="array" ref="I3293">_xlfn.SWITCH(Sheet1!I3293, "Di", 4,"Pre",3,"Mid",2,"Lo",1)</f>
        <v>4</v>
      </c>
      <c r="J3293" cm="1">
        <f t="array" ref="J3293">_xlfn.SWITCH(Sheet1!J3293,"Ob",4,"Hi",3,"Mid",2,"Lo",1)</f>
        <v>4</v>
      </c>
      <c r="K3293" cm="1">
        <f t="array" ref="K3293">_xlfn.SWITCH(Sheet1!K3293,"never smoked",0,"smokes",2,"formerly smoked",1)</f>
        <v>1</v>
      </c>
      <c r="L3293" s="2">
        <v>0</v>
      </c>
    </row>
    <row r="3294" spans="1:12">
      <c r="A3294">
        <v>3293</v>
      </c>
      <c r="B3294">
        <f>IF(Sheet1!B3294="Male", 1, 0)</f>
        <v>1</v>
      </c>
      <c r="C3294" s="2">
        <f>IF(Sheet1!C3294&lt;=18,1,IF(Sheet1!C3294&lt;=40,2,IF(Sheet1!C3294&lt;=60,3,4)))</f>
        <v>2</v>
      </c>
      <c r="D3294" s="2">
        <v>0</v>
      </c>
      <c r="E3294" s="2">
        <v>0</v>
      </c>
      <c r="F3294">
        <f>IF(Sheet1!F3294="Yes", 1, 0)</f>
        <v>0</v>
      </c>
      <c r="G3294" cm="1">
        <f t="array" ref="G3294">_xlfn.SWITCH(Sheet1!G3294,"children",1,"Never_worked",2,"Private",3,"Self-employed",4,"Govt_job",5)</f>
        <v>3</v>
      </c>
      <c r="H3294">
        <f>IF(Sheet1!H3294="Urban",1,0)</f>
        <v>1</v>
      </c>
      <c r="I3294" cm="1">
        <f t="array" ref="I3294">_xlfn.SWITCH(Sheet1!I3294, "Di", 4,"Pre",3,"Mid",2,"Lo",1)</f>
        <v>2</v>
      </c>
      <c r="J3294" cm="1">
        <f t="array" ref="J3294">_xlfn.SWITCH(Sheet1!J3294,"Ob",4,"Hi",3,"Mid",2,"Lo",1)</f>
        <v>3</v>
      </c>
      <c r="K3294" cm="1">
        <f t="array" ref="K3294">_xlfn.SWITCH(Sheet1!K3294,"never smoked",0,"smokes",2,"formerly smoked",1)</f>
        <v>0</v>
      </c>
      <c r="L3294" s="2">
        <v>0</v>
      </c>
    </row>
    <row r="3295" spans="1:12">
      <c r="A3295">
        <v>3294</v>
      </c>
      <c r="B3295">
        <f>IF(Sheet1!B3295="Male", 1, 0)</f>
        <v>0</v>
      </c>
      <c r="C3295" s="2">
        <f>IF(Sheet1!C3295&lt;=18,1,IF(Sheet1!C3295&lt;=40,2,IF(Sheet1!C3295&lt;=60,3,4)))</f>
        <v>3</v>
      </c>
      <c r="D3295" s="2">
        <v>0</v>
      </c>
      <c r="E3295" s="2">
        <v>0</v>
      </c>
      <c r="F3295">
        <f>IF(Sheet1!F3295="Yes", 1, 0)</f>
        <v>1</v>
      </c>
      <c r="G3295" cm="1">
        <f t="array" ref="G3295">_xlfn.SWITCH(Sheet1!G3295,"children",1,"Never_worked",2,"Private",3,"Self-employed",4,"Govt_job",5)</f>
        <v>3</v>
      </c>
      <c r="H3295">
        <f>IF(Sheet1!H3295="Urban",1,0)</f>
        <v>0</v>
      </c>
      <c r="I3295" cm="1">
        <f t="array" ref="I3295">_xlfn.SWITCH(Sheet1!I3295, "Di", 4,"Pre",3,"Mid",2,"Lo",1)</f>
        <v>2</v>
      </c>
      <c r="J3295" cm="1">
        <f t="array" ref="J3295">_xlfn.SWITCH(Sheet1!J3295,"Ob",4,"Hi",3,"Mid",2,"Lo",1)</f>
        <v>2</v>
      </c>
      <c r="K3295" cm="1">
        <f t="array" ref="K3295">_xlfn.SWITCH(Sheet1!K3295,"never smoked",0,"smokes",2,"formerly smoked",1)</f>
        <v>2</v>
      </c>
      <c r="L3295" s="2">
        <v>0</v>
      </c>
    </row>
    <row r="3296" spans="1:12">
      <c r="A3296">
        <v>3295</v>
      </c>
      <c r="B3296">
        <f>IF(Sheet1!B3296="Male", 1, 0)</f>
        <v>0</v>
      </c>
      <c r="C3296" s="2">
        <f>IF(Sheet1!C3296&lt;=18,1,IF(Sheet1!C3296&lt;=40,2,IF(Sheet1!C3296&lt;=60,3,4)))</f>
        <v>3</v>
      </c>
      <c r="D3296" s="2">
        <v>0</v>
      </c>
      <c r="E3296" s="2">
        <v>0</v>
      </c>
      <c r="F3296">
        <f>IF(Sheet1!F3296="Yes", 1, 0)</f>
        <v>1</v>
      </c>
      <c r="G3296" cm="1">
        <f t="array" ref="G3296">_xlfn.SWITCH(Sheet1!G3296,"children",1,"Never_worked",2,"Private",3,"Self-employed",4,"Govt_job",5)</f>
        <v>3</v>
      </c>
      <c r="H3296">
        <f>IF(Sheet1!H3296="Urban",1,0)</f>
        <v>1</v>
      </c>
      <c r="I3296" cm="1">
        <f t="array" ref="I3296">_xlfn.SWITCH(Sheet1!I3296, "Di", 4,"Pre",3,"Mid",2,"Lo",1)</f>
        <v>2</v>
      </c>
      <c r="J3296" cm="1">
        <f t="array" ref="J3296">_xlfn.SWITCH(Sheet1!J3296,"Ob",4,"Hi",3,"Mid",2,"Lo",1)</f>
        <v>4</v>
      </c>
      <c r="K3296" cm="1">
        <f t="array" ref="K3296">_xlfn.SWITCH(Sheet1!K3296,"never smoked",0,"smokes",2,"formerly smoked",1)</f>
        <v>0</v>
      </c>
      <c r="L3296" s="2">
        <v>0</v>
      </c>
    </row>
    <row r="3297" spans="1:12">
      <c r="A3297">
        <v>3296</v>
      </c>
      <c r="B3297">
        <f>IF(Sheet1!B3297="Male", 1, 0)</f>
        <v>1</v>
      </c>
      <c r="C3297" s="2">
        <f>IF(Sheet1!C3297&lt;=18,1,IF(Sheet1!C3297&lt;=40,2,IF(Sheet1!C3297&lt;=60,3,4)))</f>
        <v>3</v>
      </c>
      <c r="D3297" s="2">
        <v>0</v>
      </c>
      <c r="E3297" s="2">
        <v>0</v>
      </c>
      <c r="F3297">
        <f>IF(Sheet1!F3297="Yes", 1, 0)</f>
        <v>1</v>
      </c>
      <c r="G3297" cm="1">
        <f t="array" ref="G3297">_xlfn.SWITCH(Sheet1!G3297,"children",1,"Never_worked",2,"Private",3,"Self-employed",4,"Govt_job",5)</f>
        <v>3</v>
      </c>
      <c r="H3297">
        <f>IF(Sheet1!H3297="Urban",1,0)</f>
        <v>0</v>
      </c>
      <c r="I3297" cm="1">
        <f t="array" ref="I3297">_xlfn.SWITCH(Sheet1!I3297, "Di", 4,"Pre",3,"Mid",2,"Lo",1)</f>
        <v>1</v>
      </c>
      <c r="J3297" cm="1">
        <f t="array" ref="J3297">_xlfn.SWITCH(Sheet1!J3297,"Ob",4,"Hi",3,"Mid",2,"Lo",1)</f>
        <v>3</v>
      </c>
      <c r="K3297" cm="1">
        <f t="array" ref="K3297">_xlfn.SWITCH(Sheet1!K3297,"never smoked",0,"smokes",2,"formerly smoked",1)</f>
        <v>1</v>
      </c>
      <c r="L3297" s="2">
        <v>0</v>
      </c>
    </row>
    <row r="3298" spans="1:12">
      <c r="A3298">
        <v>3297</v>
      </c>
      <c r="B3298">
        <f>IF(Sheet1!B3298="Male", 1, 0)</f>
        <v>0</v>
      </c>
      <c r="C3298" s="2">
        <f>IF(Sheet1!C3298&lt;=18,1,IF(Sheet1!C3298&lt;=40,2,IF(Sheet1!C3298&lt;=60,3,4)))</f>
        <v>2</v>
      </c>
      <c r="D3298" s="2">
        <v>0</v>
      </c>
      <c r="E3298" s="2">
        <v>0</v>
      </c>
      <c r="F3298">
        <f>IF(Sheet1!F3298="Yes", 1, 0)</f>
        <v>1</v>
      </c>
      <c r="G3298" cm="1">
        <f t="array" ref="G3298">_xlfn.SWITCH(Sheet1!G3298,"children",1,"Never_worked",2,"Private",3,"Self-employed",4,"Govt_job",5)</f>
        <v>3</v>
      </c>
      <c r="H3298">
        <f>IF(Sheet1!H3298="Urban",1,0)</f>
        <v>1</v>
      </c>
      <c r="I3298" cm="1">
        <f t="array" ref="I3298">_xlfn.SWITCH(Sheet1!I3298, "Di", 4,"Pre",3,"Mid",2,"Lo",1)</f>
        <v>4</v>
      </c>
      <c r="J3298" cm="1">
        <f t="array" ref="J3298">_xlfn.SWITCH(Sheet1!J3298,"Ob",4,"Hi",3,"Mid",2,"Lo",1)</f>
        <v>4</v>
      </c>
      <c r="K3298" cm="1">
        <f t="array" ref="K3298">_xlfn.SWITCH(Sheet1!K3298,"never smoked",0,"smokes",2,"formerly smoked",1)</f>
        <v>2</v>
      </c>
      <c r="L3298" s="2">
        <v>0</v>
      </c>
    </row>
    <row r="3299" spans="1:12">
      <c r="A3299">
        <v>3298</v>
      </c>
      <c r="B3299">
        <f>IF(Sheet1!B3299="Male", 1, 0)</f>
        <v>0</v>
      </c>
      <c r="C3299" s="2">
        <f>IF(Sheet1!C3299&lt;=18,1,IF(Sheet1!C3299&lt;=40,2,IF(Sheet1!C3299&lt;=60,3,4)))</f>
        <v>2</v>
      </c>
      <c r="D3299" s="2">
        <v>0</v>
      </c>
      <c r="E3299" s="2">
        <v>0</v>
      </c>
      <c r="F3299">
        <f>IF(Sheet1!F3299="Yes", 1, 0)</f>
        <v>0</v>
      </c>
      <c r="G3299" cm="1">
        <f t="array" ref="G3299">_xlfn.SWITCH(Sheet1!G3299,"children",1,"Never_worked",2,"Private",3,"Self-employed",4,"Govt_job",5)</f>
        <v>3</v>
      </c>
      <c r="H3299">
        <f>IF(Sheet1!H3299="Urban",1,0)</f>
        <v>0</v>
      </c>
      <c r="I3299" cm="1">
        <f t="array" ref="I3299">_xlfn.SWITCH(Sheet1!I3299, "Di", 4,"Pre",3,"Mid",2,"Lo",1)</f>
        <v>2</v>
      </c>
      <c r="J3299" cm="1">
        <f t="array" ref="J3299">_xlfn.SWITCH(Sheet1!J3299,"Ob",4,"Hi",3,"Mid",2,"Lo",1)</f>
        <v>3</v>
      </c>
      <c r="K3299" cm="1">
        <f t="array" ref="K3299">_xlfn.SWITCH(Sheet1!K3299,"never smoked",0,"smokes",2,"formerly smoked",1)</f>
        <v>2</v>
      </c>
      <c r="L3299" s="2">
        <v>0</v>
      </c>
    </row>
    <row r="3300" spans="1:12">
      <c r="A3300">
        <v>3299</v>
      </c>
      <c r="B3300">
        <f>IF(Sheet1!B3300="Male", 1, 0)</f>
        <v>0</v>
      </c>
      <c r="C3300" s="2">
        <f>IF(Sheet1!C3300&lt;=18,1,IF(Sheet1!C3300&lt;=40,2,IF(Sheet1!C3300&lt;=60,3,4)))</f>
        <v>4</v>
      </c>
      <c r="D3300" s="2">
        <v>0</v>
      </c>
      <c r="E3300" s="2">
        <v>0</v>
      </c>
      <c r="F3300">
        <f>IF(Sheet1!F3300="Yes", 1, 0)</f>
        <v>1</v>
      </c>
      <c r="G3300" cm="1">
        <f t="array" ref="G3300">_xlfn.SWITCH(Sheet1!G3300,"children",1,"Never_worked",2,"Private",3,"Self-employed",4,"Govt_job",5)</f>
        <v>3</v>
      </c>
      <c r="H3300">
        <f>IF(Sheet1!H3300="Urban",1,0)</f>
        <v>1</v>
      </c>
      <c r="I3300" cm="1">
        <f t="array" ref="I3300">_xlfn.SWITCH(Sheet1!I3300, "Di", 4,"Pre",3,"Mid",2,"Lo",1)</f>
        <v>2</v>
      </c>
      <c r="J3300" cm="1">
        <f t="array" ref="J3300">_xlfn.SWITCH(Sheet1!J3300,"Ob",4,"Hi",3,"Mid",2,"Lo",1)</f>
        <v>3</v>
      </c>
      <c r="K3300" cm="1">
        <f t="array" ref="K3300">_xlfn.SWITCH(Sheet1!K3300,"never smoked",0,"smokes",2,"formerly smoked",1)</f>
        <v>1</v>
      </c>
      <c r="L3300" s="2">
        <v>0</v>
      </c>
    </row>
    <row r="3301" spans="1:12">
      <c r="A3301">
        <v>3300</v>
      </c>
      <c r="B3301">
        <f>IF(Sheet1!B3301="Male", 1, 0)</f>
        <v>1</v>
      </c>
      <c r="C3301" s="2">
        <f>IF(Sheet1!C3301&lt;=18,1,IF(Sheet1!C3301&lt;=40,2,IF(Sheet1!C3301&lt;=60,3,4)))</f>
        <v>2</v>
      </c>
      <c r="D3301" s="2">
        <v>0</v>
      </c>
      <c r="E3301" s="2">
        <v>0</v>
      </c>
      <c r="F3301">
        <f>IF(Sheet1!F3301="Yes", 1, 0)</f>
        <v>0</v>
      </c>
      <c r="G3301" cm="1">
        <f t="array" ref="G3301">_xlfn.SWITCH(Sheet1!G3301,"children",1,"Never_worked",2,"Private",3,"Self-employed",4,"Govt_job",5)</f>
        <v>3</v>
      </c>
      <c r="H3301">
        <f>IF(Sheet1!H3301="Urban",1,0)</f>
        <v>1</v>
      </c>
      <c r="I3301" cm="1">
        <f t="array" ref="I3301">_xlfn.SWITCH(Sheet1!I3301, "Di", 4,"Pre",3,"Mid",2,"Lo",1)</f>
        <v>2</v>
      </c>
      <c r="J3301" cm="1">
        <f t="array" ref="J3301">_xlfn.SWITCH(Sheet1!J3301,"Ob",4,"Hi",3,"Mid",2,"Lo",1)</f>
        <v>2</v>
      </c>
      <c r="K3301" cm="1">
        <f t="array" ref="K3301">_xlfn.SWITCH(Sheet1!K3301,"never smoked",0,"smokes",2,"formerly smoked",1)</f>
        <v>0</v>
      </c>
      <c r="L3301" s="2">
        <v>0</v>
      </c>
    </row>
    <row r="3302" spans="1:12">
      <c r="A3302">
        <v>3301</v>
      </c>
      <c r="B3302">
        <f>IF(Sheet1!B3302="Male", 1, 0)</f>
        <v>0</v>
      </c>
      <c r="C3302" s="2">
        <f>IF(Sheet1!C3302&lt;=18,1,IF(Sheet1!C3302&lt;=40,2,IF(Sheet1!C3302&lt;=60,3,4)))</f>
        <v>3</v>
      </c>
      <c r="D3302" s="2">
        <v>0</v>
      </c>
      <c r="E3302" s="2">
        <v>0</v>
      </c>
      <c r="F3302">
        <f>IF(Sheet1!F3302="Yes", 1, 0)</f>
        <v>1</v>
      </c>
      <c r="G3302" cm="1">
        <f t="array" ref="G3302">_xlfn.SWITCH(Sheet1!G3302,"children",1,"Never_worked",2,"Private",3,"Self-employed",4,"Govt_job",5)</f>
        <v>5</v>
      </c>
      <c r="H3302">
        <f>IF(Sheet1!H3302="Urban",1,0)</f>
        <v>1</v>
      </c>
      <c r="I3302" cm="1">
        <f t="array" ref="I3302">_xlfn.SWITCH(Sheet1!I3302, "Di", 4,"Pre",3,"Mid",2,"Lo",1)</f>
        <v>2</v>
      </c>
      <c r="J3302" cm="1">
        <f t="array" ref="J3302">_xlfn.SWITCH(Sheet1!J3302,"Ob",4,"Hi",3,"Mid",2,"Lo",1)</f>
        <v>4</v>
      </c>
      <c r="K3302" cm="1">
        <f t="array" ref="K3302">_xlfn.SWITCH(Sheet1!K3302,"never smoked",0,"smokes",2,"formerly smoked",1)</f>
        <v>0</v>
      </c>
      <c r="L3302" s="2">
        <v>0</v>
      </c>
    </row>
    <row r="3303" spans="1:12">
      <c r="A3303">
        <v>3302</v>
      </c>
      <c r="B3303">
        <f>IF(Sheet1!B3303="Male", 1, 0)</f>
        <v>1</v>
      </c>
      <c r="C3303" s="2">
        <f>IF(Sheet1!C3303&lt;=18,1,IF(Sheet1!C3303&lt;=40,2,IF(Sheet1!C3303&lt;=60,3,4)))</f>
        <v>3</v>
      </c>
      <c r="D3303" s="2">
        <v>0</v>
      </c>
      <c r="E3303" s="2">
        <v>0</v>
      </c>
      <c r="F3303">
        <f>IF(Sheet1!F3303="Yes", 1, 0)</f>
        <v>1</v>
      </c>
      <c r="G3303" cm="1">
        <f t="array" ref="G3303">_xlfn.SWITCH(Sheet1!G3303,"children",1,"Never_worked",2,"Private",3,"Self-employed",4,"Govt_job",5)</f>
        <v>5</v>
      </c>
      <c r="H3303">
        <f>IF(Sheet1!H3303="Urban",1,0)</f>
        <v>1</v>
      </c>
      <c r="I3303" cm="1">
        <f t="array" ref="I3303">_xlfn.SWITCH(Sheet1!I3303, "Di", 4,"Pre",3,"Mid",2,"Lo",1)</f>
        <v>2</v>
      </c>
      <c r="J3303" cm="1">
        <f t="array" ref="J3303">_xlfn.SWITCH(Sheet1!J3303,"Ob",4,"Hi",3,"Mid",2,"Lo",1)</f>
        <v>4</v>
      </c>
      <c r="K3303" cm="1">
        <f t="array" ref="K3303">_xlfn.SWITCH(Sheet1!K3303,"never smoked",0,"smokes",2,"formerly smoked",1)</f>
        <v>2</v>
      </c>
      <c r="L3303" s="2">
        <v>0</v>
      </c>
    </row>
    <row r="3304" spans="1:12">
      <c r="A3304">
        <v>3303</v>
      </c>
      <c r="B3304">
        <f>IF(Sheet1!B3304="Male", 1, 0)</f>
        <v>1</v>
      </c>
      <c r="C3304" s="2">
        <f>IF(Sheet1!C3304&lt;=18,1,IF(Sheet1!C3304&lt;=40,2,IF(Sheet1!C3304&lt;=60,3,4)))</f>
        <v>2</v>
      </c>
      <c r="D3304" s="2">
        <v>0</v>
      </c>
      <c r="E3304" s="2">
        <v>0</v>
      </c>
      <c r="F3304">
        <f>IF(Sheet1!F3304="Yes", 1, 0)</f>
        <v>1</v>
      </c>
      <c r="G3304" cm="1">
        <f t="array" ref="G3304">_xlfn.SWITCH(Sheet1!G3304,"children",1,"Never_worked",2,"Private",3,"Self-employed",4,"Govt_job",5)</f>
        <v>3</v>
      </c>
      <c r="H3304">
        <f>IF(Sheet1!H3304="Urban",1,0)</f>
        <v>1</v>
      </c>
      <c r="I3304" cm="1">
        <f t="array" ref="I3304">_xlfn.SWITCH(Sheet1!I3304, "Di", 4,"Pre",3,"Mid",2,"Lo",1)</f>
        <v>2</v>
      </c>
      <c r="J3304" cm="1">
        <f t="array" ref="J3304">_xlfn.SWITCH(Sheet1!J3304,"Ob",4,"Hi",3,"Mid",2,"Lo",1)</f>
        <v>4</v>
      </c>
      <c r="K3304" cm="1">
        <f t="array" ref="K3304">_xlfn.SWITCH(Sheet1!K3304,"never smoked",0,"smokes",2,"formerly smoked",1)</f>
        <v>0</v>
      </c>
      <c r="L3304" s="2">
        <v>0</v>
      </c>
    </row>
    <row r="3305" spans="1:12">
      <c r="A3305">
        <v>3304</v>
      </c>
      <c r="B3305">
        <f>IF(Sheet1!B3305="Male", 1, 0)</f>
        <v>0</v>
      </c>
      <c r="C3305" s="2">
        <f>IF(Sheet1!C3305&lt;=18,1,IF(Sheet1!C3305&lt;=40,2,IF(Sheet1!C3305&lt;=60,3,4)))</f>
        <v>3</v>
      </c>
      <c r="D3305" s="2">
        <v>0</v>
      </c>
      <c r="E3305" s="2">
        <v>0</v>
      </c>
      <c r="F3305">
        <f>IF(Sheet1!F3305="Yes", 1, 0)</f>
        <v>1</v>
      </c>
      <c r="G3305" cm="1">
        <f t="array" ref="G3305">_xlfn.SWITCH(Sheet1!G3305,"children",1,"Never_worked",2,"Private",3,"Self-employed",4,"Govt_job",5)</f>
        <v>5</v>
      </c>
      <c r="H3305">
        <f>IF(Sheet1!H3305="Urban",1,0)</f>
        <v>1</v>
      </c>
      <c r="I3305" cm="1">
        <f t="array" ref="I3305">_xlfn.SWITCH(Sheet1!I3305, "Di", 4,"Pre",3,"Mid",2,"Lo",1)</f>
        <v>4</v>
      </c>
      <c r="J3305" cm="1">
        <f t="array" ref="J3305">_xlfn.SWITCH(Sheet1!J3305,"Ob",4,"Hi",3,"Mid",2,"Lo",1)</f>
        <v>4</v>
      </c>
      <c r="K3305" cm="1">
        <f t="array" ref="K3305">_xlfn.SWITCH(Sheet1!K3305,"never smoked",0,"smokes",2,"formerly smoked",1)</f>
        <v>1</v>
      </c>
      <c r="L3305" s="2">
        <v>0</v>
      </c>
    </row>
    <row r="3306" spans="1:12">
      <c r="A3306">
        <v>3305</v>
      </c>
      <c r="B3306">
        <f>IF(Sheet1!B3306="Male", 1, 0)</f>
        <v>0</v>
      </c>
      <c r="C3306" s="2">
        <f>IF(Sheet1!C3306&lt;=18,1,IF(Sheet1!C3306&lt;=40,2,IF(Sheet1!C3306&lt;=60,3,4)))</f>
        <v>1</v>
      </c>
      <c r="D3306" s="2">
        <v>0</v>
      </c>
      <c r="E3306" s="2">
        <v>0</v>
      </c>
      <c r="F3306">
        <f>IF(Sheet1!F3306="Yes", 1, 0)</f>
        <v>0</v>
      </c>
      <c r="G3306" cm="1">
        <f t="array" ref="G3306">_xlfn.SWITCH(Sheet1!G3306,"children",1,"Never_worked",2,"Private",3,"Self-employed",4,"Govt_job",5)</f>
        <v>3</v>
      </c>
      <c r="H3306">
        <f>IF(Sheet1!H3306="Urban",1,0)</f>
        <v>0</v>
      </c>
      <c r="I3306" cm="1">
        <f t="array" ref="I3306">_xlfn.SWITCH(Sheet1!I3306, "Di", 4,"Pre",3,"Mid",2,"Lo",1)</f>
        <v>2</v>
      </c>
      <c r="J3306" cm="1">
        <f t="array" ref="J3306">_xlfn.SWITCH(Sheet1!J3306,"Ob",4,"Hi",3,"Mid",2,"Lo",1)</f>
        <v>4</v>
      </c>
      <c r="K3306" cm="1">
        <f t="array" ref="K3306">_xlfn.SWITCH(Sheet1!K3306,"never smoked",0,"smokes",2,"formerly smoked",1)</f>
        <v>0</v>
      </c>
      <c r="L3306" s="2">
        <v>0</v>
      </c>
    </row>
    <row r="3307" spans="1:12">
      <c r="A3307">
        <v>3306</v>
      </c>
      <c r="B3307">
        <f>IF(Sheet1!B3307="Male", 1, 0)</f>
        <v>1</v>
      </c>
      <c r="C3307" s="2">
        <f>IF(Sheet1!C3307&lt;=18,1,IF(Sheet1!C3307&lt;=40,2,IF(Sheet1!C3307&lt;=60,3,4)))</f>
        <v>2</v>
      </c>
      <c r="D3307" s="2">
        <v>1</v>
      </c>
      <c r="E3307" s="2">
        <v>0</v>
      </c>
      <c r="F3307">
        <f>IF(Sheet1!F3307="Yes", 1, 0)</f>
        <v>1</v>
      </c>
      <c r="G3307" cm="1">
        <f t="array" ref="G3307">_xlfn.SWITCH(Sheet1!G3307,"children",1,"Never_worked",2,"Private",3,"Self-employed",4,"Govt_job",5)</f>
        <v>4</v>
      </c>
      <c r="H3307">
        <f>IF(Sheet1!H3307="Urban",1,0)</f>
        <v>1</v>
      </c>
      <c r="I3307" cm="1">
        <f t="array" ref="I3307">_xlfn.SWITCH(Sheet1!I3307, "Di", 4,"Pre",3,"Mid",2,"Lo",1)</f>
        <v>2</v>
      </c>
      <c r="J3307" cm="1">
        <f t="array" ref="J3307">_xlfn.SWITCH(Sheet1!J3307,"Ob",4,"Hi",3,"Mid",2,"Lo",1)</f>
        <v>3</v>
      </c>
      <c r="K3307" cm="1">
        <f t="array" ref="K3307">_xlfn.SWITCH(Sheet1!K3307,"never smoked",0,"smokes",2,"formerly smoked",1)</f>
        <v>2</v>
      </c>
      <c r="L3307" s="2">
        <v>0</v>
      </c>
    </row>
    <row r="3308" spans="1:12">
      <c r="A3308">
        <v>3307</v>
      </c>
      <c r="B3308">
        <f>IF(Sheet1!B3308="Male", 1, 0)</f>
        <v>0</v>
      </c>
      <c r="C3308" s="2">
        <f>IF(Sheet1!C3308&lt;=18,1,IF(Sheet1!C3308&lt;=40,2,IF(Sheet1!C3308&lt;=60,3,4)))</f>
        <v>4</v>
      </c>
      <c r="D3308" s="2">
        <v>0</v>
      </c>
      <c r="E3308" s="2">
        <v>0</v>
      </c>
      <c r="F3308">
        <f>IF(Sheet1!F3308="Yes", 1, 0)</f>
        <v>1</v>
      </c>
      <c r="G3308" cm="1">
        <f t="array" ref="G3308">_xlfn.SWITCH(Sheet1!G3308,"children",1,"Never_worked",2,"Private",3,"Self-employed",4,"Govt_job",5)</f>
        <v>4</v>
      </c>
      <c r="H3308">
        <f>IF(Sheet1!H3308="Urban",1,0)</f>
        <v>1</v>
      </c>
      <c r="I3308" cm="1">
        <f t="array" ref="I3308">_xlfn.SWITCH(Sheet1!I3308, "Di", 4,"Pre",3,"Mid",2,"Lo",1)</f>
        <v>4</v>
      </c>
      <c r="J3308" cm="1">
        <f t="array" ref="J3308">_xlfn.SWITCH(Sheet1!J3308,"Ob",4,"Hi",3,"Mid",2,"Lo",1)</f>
        <v>4</v>
      </c>
      <c r="K3308" cm="1">
        <f t="array" ref="K3308">_xlfn.SWITCH(Sheet1!K3308,"never smoked",0,"smokes",2,"formerly smoked",1)</f>
        <v>1</v>
      </c>
      <c r="L3308" s="2">
        <v>0</v>
      </c>
    </row>
    <row r="3309" spans="1:12">
      <c r="A3309">
        <v>3308</v>
      </c>
      <c r="B3309">
        <f>IF(Sheet1!B3309="Male", 1, 0)</f>
        <v>1</v>
      </c>
      <c r="C3309" s="2">
        <f>IF(Sheet1!C3309&lt;=18,1,IF(Sheet1!C3309&lt;=40,2,IF(Sheet1!C3309&lt;=60,3,4)))</f>
        <v>2</v>
      </c>
      <c r="D3309" s="2">
        <v>0</v>
      </c>
      <c r="E3309" s="2">
        <v>0</v>
      </c>
      <c r="F3309">
        <f>IF(Sheet1!F3309="Yes", 1, 0)</f>
        <v>1</v>
      </c>
      <c r="G3309" cm="1">
        <f t="array" ref="G3309">_xlfn.SWITCH(Sheet1!G3309,"children",1,"Never_worked",2,"Private",3,"Self-employed",4,"Govt_job",5)</f>
        <v>3</v>
      </c>
      <c r="H3309">
        <f>IF(Sheet1!H3309="Urban",1,0)</f>
        <v>0</v>
      </c>
      <c r="I3309" cm="1">
        <f t="array" ref="I3309">_xlfn.SWITCH(Sheet1!I3309, "Di", 4,"Pre",3,"Mid",2,"Lo",1)</f>
        <v>3</v>
      </c>
      <c r="J3309" cm="1">
        <f t="array" ref="J3309">_xlfn.SWITCH(Sheet1!J3309,"Ob",4,"Hi",3,"Mid",2,"Lo",1)</f>
        <v>3</v>
      </c>
      <c r="K3309" cm="1">
        <f t="array" ref="K3309">_xlfn.SWITCH(Sheet1!K3309,"never smoked",0,"smokes",2,"formerly smoked",1)</f>
        <v>0</v>
      </c>
      <c r="L3309" s="2">
        <v>0</v>
      </c>
    </row>
    <row r="3310" spans="1:12">
      <c r="A3310">
        <v>3309</v>
      </c>
      <c r="B3310">
        <f>IF(Sheet1!B3310="Male", 1, 0)</f>
        <v>1</v>
      </c>
      <c r="C3310" s="2">
        <f>IF(Sheet1!C3310&lt;=18,1,IF(Sheet1!C3310&lt;=40,2,IF(Sheet1!C3310&lt;=60,3,4)))</f>
        <v>1</v>
      </c>
      <c r="D3310" s="2">
        <v>0</v>
      </c>
      <c r="E3310" s="2">
        <v>0</v>
      </c>
      <c r="F3310">
        <f>IF(Sheet1!F3310="Yes", 1, 0)</f>
        <v>0</v>
      </c>
      <c r="G3310" cm="1">
        <f t="array" ref="G3310">_xlfn.SWITCH(Sheet1!G3310,"children",1,"Never_worked",2,"Private",3,"Self-employed",4,"Govt_job",5)</f>
        <v>1</v>
      </c>
      <c r="H3310">
        <f>IF(Sheet1!H3310="Urban",1,0)</f>
        <v>0</v>
      </c>
      <c r="I3310" cm="1">
        <f t="array" ref="I3310">_xlfn.SWITCH(Sheet1!I3310, "Di", 4,"Pre",3,"Mid",2,"Lo",1)</f>
        <v>3</v>
      </c>
      <c r="J3310" cm="1">
        <f t="array" ref="J3310">_xlfn.SWITCH(Sheet1!J3310,"Ob",4,"Hi",3,"Mid",2,"Lo",1)</f>
        <v>2</v>
      </c>
      <c r="K3310" cm="1">
        <f t="array" ref="K3310">_xlfn.SWITCH(Sheet1!K3310,"never smoked",0,"smokes",2,"formerly smoked",1)</f>
        <v>0</v>
      </c>
      <c r="L3310" s="2">
        <v>0</v>
      </c>
    </row>
    <row r="3311" spans="1:12">
      <c r="A3311">
        <v>3310</v>
      </c>
      <c r="B3311">
        <f>IF(Sheet1!B3311="Male", 1, 0)</f>
        <v>0</v>
      </c>
      <c r="C3311" s="2">
        <f>IF(Sheet1!C3311&lt;=18,1,IF(Sheet1!C3311&lt;=40,2,IF(Sheet1!C3311&lt;=60,3,4)))</f>
        <v>3</v>
      </c>
      <c r="D3311" s="2">
        <v>1</v>
      </c>
      <c r="E3311" s="2">
        <v>0</v>
      </c>
      <c r="F3311">
        <f>IF(Sheet1!F3311="Yes", 1, 0)</f>
        <v>1</v>
      </c>
      <c r="G3311" cm="1">
        <f t="array" ref="G3311">_xlfn.SWITCH(Sheet1!G3311,"children",1,"Never_worked",2,"Private",3,"Self-employed",4,"Govt_job",5)</f>
        <v>5</v>
      </c>
      <c r="H3311">
        <f>IF(Sheet1!H3311="Urban",1,0)</f>
        <v>0</v>
      </c>
      <c r="I3311" cm="1">
        <f t="array" ref="I3311">_xlfn.SWITCH(Sheet1!I3311, "Di", 4,"Pre",3,"Mid",2,"Lo",1)</f>
        <v>2</v>
      </c>
      <c r="J3311" cm="1">
        <f t="array" ref="J3311">_xlfn.SWITCH(Sheet1!J3311,"Ob",4,"Hi",3,"Mid",2,"Lo",1)</f>
        <v>4</v>
      </c>
      <c r="K3311" cm="1">
        <f t="array" ref="K3311">_xlfn.SWITCH(Sheet1!K3311,"never smoked",0,"smokes",2,"formerly smoked",1)</f>
        <v>2</v>
      </c>
      <c r="L3311" s="2">
        <v>0</v>
      </c>
    </row>
    <row r="3312" spans="1:12">
      <c r="A3312">
        <v>3311</v>
      </c>
      <c r="B3312">
        <f>IF(Sheet1!B3312="Male", 1, 0)</f>
        <v>1</v>
      </c>
      <c r="C3312" s="2">
        <f>IF(Sheet1!C3312&lt;=18,1,IF(Sheet1!C3312&lt;=40,2,IF(Sheet1!C3312&lt;=60,3,4)))</f>
        <v>2</v>
      </c>
      <c r="D3312" s="2">
        <v>1</v>
      </c>
      <c r="E3312" s="2">
        <v>0</v>
      </c>
      <c r="F3312">
        <f>IF(Sheet1!F3312="Yes", 1, 0)</f>
        <v>0</v>
      </c>
      <c r="G3312" cm="1">
        <f t="array" ref="G3312">_xlfn.SWITCH(Sheet1!G3312,"children",1,"Never_worked",2,"Private",3,"Self-employed",4,"Govt_job",5)</f>
        <v>3</v>
      </c>
      <c r="H3312">
        <f>IF(Sheet1!H3312="Urban",1,0)</f>
        <v>1</v>
      </c>
      <c r="I3312" cm="1">
        <f t="array" ref="I3312">_xlfn.SWITCH(Sheet1!I3312, "Di", 4,"Pre",3,"Mid",2,"Lo",1)</f>
        <v>2</v>
      </c>
      <c r="J3312" cm="1">
        <f t="array" ref="J3312">_xlfn.SWITCH(Sheet1!J3312,"Ob",4,"Hi",3,"Mid",2,"Lo",1)</f>
        <v>4</v>
      </c>
      <c r="K3312" cm="1">
        <f t="array" ref="K3312">_xlfn.SWITCH(Sheet1!K3312,"never smoked",0,"smokes",2,"formerly smoked",1)</f>
        <v>2</v>
      </c>
      <c r="L3312" s="2">
        <v>0</v>
      </c>
    </row>
    <row r="3313" spans="1:12">
      <c r="A3313">
        <v>3312</v>
      </c>
      <c r="B3313">
        <f>IF(Sheet1!B3313="Male", 1, 0)</f>
        <v>0</v>
      </c>
      <c r="C3313" s="2">
        <f>IF(Sheet1!C3313&lt;=18,1,IF(Sheet1!C3313&lt;=40,2,IF(Sheet1!C3313&lt;=60,3,4)))</f>
        <v>4</v>
      </c>
      <c r="D3313" s="2">
        <v>0</v>
      </c>
      <c r="E3313" s="2">
        <v>0</v>
      </c>
      <c r="F3313">
        <f>IF(Sheet1!F3313="Yes", 1, 0)</f>
        <v>1</v>
      </c>
      <c r="G3313" cm="1">
        <f t="array" ref="G3313">_xlfn.SWITCH(Sheet1!G3313,"children",1,"Never_worked",2,"Private",3,"Self-employed",4,"Govt_job",5)</f>
        <v>3</v>
      </c>
      <c r="H3313">
        <f>IF(Sheet1!H3313="Urban",1,0)</f>
        <v>1</v>
      </c>
      <c r="I3313" cm="1">
        <f t="array" ref="I3313">_xlfn.SWITCH(Sheet1!I3313, "Di", 4,"Pre",3,"Mid",2,"Lo",1)</f>
        <v>2</v>
      </c>
      <c r="J3313" cm="1">
        <f t="array" ref="J3313">_xlfn.SWITCH(Sheet1!J3313,"Ob",4,"Hi",3,"Mid",2,"Lo",1)</f>
        <v>4</v>
      </c>
      <c r="K3313" cm="1">
        <f t="array" ref="K3313">_xlfn.SWITCH(Sheet1!K3313,"never smoked",0,"smokes",2,"formerly smoked",1)</f>
        <v>0</v>
      </c>
      <c r="L3313" s="2">
        <v>0</v>
      </c>
    </row>
    <row r="3314" spans="1:12">
      <c r="A3314">
        <v>3313</v>
      </c>
      <c r="B3314">
        <f>IF(Sheet1!B3314="Male", 1, 0)</f>
        <v>1</v>
      </c>
      <c r="C3314" s="2">
        <f>IF(Sheet1!C3314&lt;=18,1,IF(Sheet1!C3314&lt;=40,2,IF(Sheet1!C3314&lt;=60,3,4)))</f>
        <v>1</v>
      </c>
      <c r="D3314" s="2">
        <v>0</v>
      </c>
      <c r="E3314" s="2">
        <v>0</v>
      </c>
      <c r="F3314">
        <f>IF(Sheet1!F3314="Yes", 1, 0)</f>
        <v>0</v>
      </c>
      <c r="G3314" cm="1">
        <f t="array" ref="G3314">_xlfn.SWITCH(Sheet1!G3314,"children",1,"Never_worked",2,"Private",3,"Self-employed",4,"Govt_job",5)</f>
        <v>3</v>
      </c>
      <c r="H3314">
        <f>IF(Sheet1!H3314="Urban",1,0)</f>
        <v>0</v>
      </c>
      <c r="I3314" cm="1">
        <f t="array" ref="I3314">_xlfn.SWITCH(Sheet1!I3314, "Di", 4,"Pre",3,"Mid",2,"Lo",1)</f>
        <v>2</v>
      </c>
      <c r="J3314" cm="1">
        <f t="array" ref="J3314">_xlfn.SWITCH(Sheet1!J3314,"Ob",4,"Hi",3,"Mid",2,"Lo",1)</f>
        <v>4</v>
      </c>
      <c r="K3314" cm="1">
        <f t="array" ref="K3314">_xlfn.SWITCH(Sheet1!K3314,"never smoked",0,"smokes",2,"formerly smoked",1)</f>
        <v>0</v>
      </c>
      <c r="L3314" s="2">
        <v>0</v>
      </c>
    </row>
    <row r="3315" spans="1:12">
      <c r="A3315">
        <v>3314</v>
      </c>
      <c r="B3315">
        <f>IF(Sheet1!B3315="Male", 1, 0)</f>
        <v>1</v>
      </c>
      <c r="C3315" s="2">
        <f>IF(Sheet1!C3315&lt;=18,1,IF(Sheet1!C3315&lt;=40,2,IF(Sheet1!C3315&lt;=60,3,4)))</f>
        <v>2</v>
      </c>
      <c r="D3315" s="2">
        <v>0</v>
      </c>
      <c r="E3315" s="2">
        <v>0</v>
      </c>
      <c r="F3315">
        <f>IF(Sheet1!F3315="Yes", 1, 0)</f>
        <v>0</v>
      </c>
      <c r="G3315" cm="1">
        <f t="array" ref="G3315">_xlfn.SWITCH(Sheet1!G3315,"children",1,"Never_worked",2,"Private",3,"Self-employed",4,"Govt_job",5)</f>
        <v>3</v>
      </c>
      <c r="H3315">
        <f>IF(Sheet1!H3315="Urban",1,0)</f>
        <v>0</v>
      </c>
      <c r="I3315" cm="1">
        <f t="array" ref="I3315">_xlfn.SWITCH(Sheet1!I3315, "Di", 4,"Pre",3,"Mid",2,"Lo",1)</f>
        <v>2</v>
      </c>
      <c r="J3315" cm="1">
        <f t="array" ref="J3315">_xlfn.SWITCH(Sheet1!J3315,"Ob",4,"Hi",3,"Mid",2,"Lo",1)</f>
        <v>3</v>
      </c>
      <c r="K3315" cm="1">
        <f t="array" ref="K3315">_xlfn.SWITCH(Sheet1!K3315,"never smoked",0,"smokes",2,"formerly smoked",1)</f>
        <v>1</v>
      </c>
      <c r="L3315" s="2">
        <v>0</v>
      </c>
    </row>
    <row r="3316" spans="1:12">
      <c r="A3316">
        <v>3315</v>
      </c>
      <c r="B3316">
        <f>IF(Sheet1!B3316="Male", 1, 0)</f>
        <v>0</v>
      </c>
      <c r="C3316" s="2">
        <f>IF(Sheet1!C3316&lt;=18,1,IF(Sheet1!C3316&lt;=40,2,IF(Sheet1!C3316&lt;=60,3,4)))</f>
        <v>4</v>
      </c>
      <c r="D3316" s="2">
        <v>1</v>
      </c>
      <c r="E3316" s="2">
        <v>0</v>
      </c>
      <c r="F3316">
        <f>IF(Sheet1!F3316="Yes", 1, 0)</f>
        <v>1</v>
      </c>
      <c r="G3316" cm="1">
        <f t="array" ref="G3316">_xlfn.SWITCH(Sheet1!G3316,"children",1,"Never_worked",2,"Private",3,"Self-employed",4,"Govt_job",5)</f>
        <v>4</v>
      </c>
      <c r="H3316">
        <f>IF(Sheet1!H3316="Urban",1,0)</f>
        <v>1</v>
      </c>
      <c r="I3316" cm="1">
        <f t="array" ref="I3316">_xlfn.SWITCH(Sheet1!I3316, "Di", 4,"Pre",3,"Mid",2,"Lo",1)</f>
        <v>3</v>
      </c>
      <c r="J3316" cm="1">
        <f t="array" ref="J3316">_xlfn.SWITCH(Sheet1!J3316,"Ob",4,"Hi",3,"Mid",2,"Lo",1)</f>
        <v>4</v>
      </c>
      <c r="K3316" cm="1">
        <f t="array" ref="K3316">_xlfn.SWITCH(Sheet1!K3316,"never smoked",0,"smokes",2,"formerly smoked",1)</f>
        <v>2</v>
      </c>
      <c r="L3316" s="2">
        <v>0</v>
      </c>
    </row>
    <row r="3317" spans="1:12">
      <c r="A3317">
        <v>3316</v>
      </c>
      <c r="B3317">
        <f>IF(Sheet1!B3317="Male", 1, 0)</f>
        <v>0</v>
      </c>
      <c r="C3317" s="2">
        <f>IF(Sheet1!C3317&lt;=18,1,IF(Sheet1!C3317&lt;=40,2,IF(Sheet1!C3317&lt;=60,3,4)))</f>
        <v>4</v>
      </c>
      <c r="D3317" s="2">
        <v>0</v>
      </c>
      <c r="E3317" s="2">
        <v>0</v>
      </c>
      <c r="F3317">
        <f>IF(Sheet1!F3317="Yes", 1, 0)</f>
        <v>1</v>
      </c>
      <c r="G3317" cm="1">
        <f t="array" ref="G3317">_xlfn.SWITCH(Sheet1!G3317,"children",1,"Never_worked",2,"Private",3,"Self-employed",4,"Govt_job",5)</f>
        <v>3</v>
      </c>
      <c r="H3317">
        <f>IF(Sheet1!H3317="Urban",1,0)</f>
        <v>1</v>
      </c>
      <c r="I3317" cm="1">
        <f t="array" ref="I3317">_xlfn.SWITCH(Sheet1!I3317, "Di", 4,"Pre",3,"Mid",2,"Lo",1)</f>
        <v>2</v>
      </c>
      <c r="J3317" cm="1">
        <f t="array" ref="J3317">_xlfn.SWITCH(Sheet1!J3317,"Ob",4,"Hi",3,"Mid",2,"Lo",1)</f>
        <v>2</v>
      </c>
      <c r="K3317" cm="1">
        <f t="array" ref="K3317">_xlfn.SWITCH(Sheet1!K3317,"never smoked",0,"smokes",2,"formerly smoked",1)</f>
        <v>1</v>
      </c>
      <c r="L3317" s="2">
        <v>0</v>
      </c>
    </row>
    <row r="3318" spans="1:12">
      <c r="A3318">
        <v>3317</v>
      </c>
      <c r="B3318">
        <f>IF(Sheet1!B3318="Male", 1, 0)</f>
        <v>0</v>
      </c>
      <c r="C3318" s="2">
        <f>IF(Sheet1!C3318&lt;=18,1,IF(Sheet1!C3318&lt;=40,2,IF(Sheet1!C3318&lt;=60,3,4)))</f>
        <v>3</v>
      </c>
      <c r="D3318" s="2">
        <v>0</v>
      </c>
      <c r="E3318" s="2">
        <v>0</v>
      </c>
      <c r="F3318">
        <f>IF(Sheet1!F3318="Yes", 1, 0)</f>
        <v>1</v>
      </c>
      <c r="G3318" cm="1">
        <f t="array" ref="G3318">_xlfn.SWITCH(Sheet1!G3318,"children",1,"Never_worked",2,"Private",3,"Self-employed",4,"Govt_job",5)</f>
        <v>3</v>
      </c>
      <c r="H3318">
        <f>IF(Sheet1!H3318="Urban",1,0)</f>
        <v>1</v>
      </c>
      <c r="I3318" cm="1">
        <f t="array" ref="I3318">_xlfn.SWITCH(Sheet1!I3318, "Di", 4,"Pre",3,"Mid",2,"Lo",1)</f>
        <v>2</v>
      </c>
      <c r="J3318" cm="1">
        <f t="array" ref="J3318">_xlfn.SWITCH(Sheet1!J3318,"Ob",4,"Hi",3,"Mid",2,"Lo",1)</f>
        <v>3</v>
      </c>
      <c r="K3318" cm="1">
        <f t="array" ref="K3318">_xlfn.SWITCH(Sheet1!K3318,"never smoked",0,"smokes",2,"formerly smoked",1)</f>
        <v>0</v>
      </c>
      <c r="L3318" s="2">
        <v>0</v>
      </c>
    </row>
    <row r="3319" spans="1:12">
      <c r="A3319">
        <v>3318</v>
      </c>
      <c r="B3319">
        <f>IF(Sheet1!B3319="Male", 1, 0)</f>
        <v>0</v>
      </c>
      <c r="C3319" s="2">
        <f>IF(Sheet1!C3319&lt;=18,1,IF(Sheet1!C3319&lt;=40,2,IF(Sheet1!C3319&lt;=60,3,4)))</f>
        <v>2</v>
      </c>
      <c r="D3319" s="2">
        <v>0</v>
      </c>
      <c r="E3319" s="2">
        <v>0</v>
      </c>
      <c r="F3319">
        <f>IF(Sheet1!F3319="Yes", 1, 0)</f>
        <v>0</v>
      </c>
      <c r="G3319" cm="1">
        <f t="array" ref="G3319">_xlfn.SWITCH(Sheet1!G3319,"children",1,"Never_worked",2,"Private",3,"Self-employed",4,"Govt_job",5)</f>
        <v>3</v>
      </c>
      <c r="H3319">
        <f>IF(Sheet1!H3319="Urban",1,0)</f>
        <v>1</v>
      </c>
      <c r="I3319" cm="1">
        <f t="array" ref="I3319">_xlfn.SWITCH(Sheet1!I3319, "Di", 4,"Pre",3,"Mid",2,"Lo",1)</f>
        <v>1</v>
      </c>
      <c r="J3319" cm="1">
        <f t="array" ref="J3319">_xlfn.SWITCH(Sheet1!J3319,"Ob",4,"Hi",3,"Mid",2,"Lo",1)</f>
        <v>3</v>
      </c>
      <c r="K3319" cm="1">
        <f t="array" ref="K3319">_xlfn.SWITCH(Sheet1!K3319,"never smoked",0,"smokes",2,"formerly smoked",1)</f>
        <v>0</v>
      </c>
      <c r="L3319" s="2">
        <v>0</v>
      </c>
    </row>
    <row r="3320" spans="1:12">
      <c r="A3320">
        <v>3319</v>
      </c>
      <c r="B3320">
        <f>IF(Sheet1!B3320="Male", 1, 0)</f>
        <v>0</v>
      </c>
      <c r="C3320" s="2">
        <f>IF(Sheet1!C3320&lt;=18,1,IF(Sheet1!C3320&lt;=40,2,IF(Sheet1!C3320&lt;=60,3,4)))</f>
        <v>3</v>
      </c>
      <c r="D3320" s="2">
        <v>1</v>
      </c>
      <c r="E3320" s="2">
        <v>0</v>
      </c>
      <c r="F3320">
        <f>IF(Sheet1!F3320="Yes", 1, 0)</f>
        <v>1</v>
      </c>
      <c r="G3320" cm="1">
        <f t="array" ref="G3320">_xlfn.SWITCH(Sheet1!G3320,"children",1,"Never_worked",2,"Private",3,"Self-employed",4,"Govt_job",5)</f>
        <v>4</v>
      </c>
      <c r="H3320">
        <f>IF(Sheet1!H3320="Urban",1,0)</f>
        <v>0</v>
      </c>
      <c r="I3320" cm="1">
        <f t="array" ref="I3320">_xlfn.SWITCH(Sheet1!I3320, "Di", 4,"Pre",3,"Mid",2,"Lo",1)</f>
        <v>4</v>
      </c>
      <c r="J3320" cm="1">
        <f t="array" ref="J3320">_xlfn.SWITCH(Sheet1!J3320,"Ob",4,"Hi",3,"Mid",2,"Lo",1)</f>
        <v>3</v>
      </c>
      <c r="K3320" cm="1">
        <f t="array" ref="K3320">_xlfn.SWITCH(Sheet1!K3320,"never smoked",0,"smokes",2,"formerly smoked",1)</f>
        <v>0</v>
      </c>
      <c r="L3320" s="2">
        <v>0</v>
      </c>
    </row>
    <row r="3321" spans="1:12">
      <c r="A3321">
        <v>3320</v>
      </c>
      <c r="B3321">
        <f>IF(Sheet1!B3321="Male", 1, 0)</f>
        <v>1</v>
      </c>
      <c r="C3321" s="2">
        <f>IF(Sheet1!C3321&lt;=18,1,IF(Sheet1!C3321&lt;=40,2,IF(Sheet1!C3321&lt;=60,3,4)))</f>
        <v>2</v>
      </c>
      <c r="D3321" s="2">
        <v>0</v>
      </c>
      <c r="E3321" s="2">
        <v>0</v>
      </c>
      <c r="F3321">
        <f>IF(Sheet1!F3321="Yes", 1, 0)</f>
        <v>1</v>
      </c>
      <c r="G3321" cm="1">
        <f t="array" ref="G3321">_xlfn.SWITCH(Sheet1!G3321,"children",1,"Never_worked",2,"Private",3,"Self-employed",4,"Govt_job",5)</f>
        <v>3</v>
      </c>
      <c r="H3321">
        <f>IF(Sheet1!H3321="Urban",1,0)</f>
        <v>0</v>
      </c>
      <c r="I3321" cm="1">
        <f t="array" ref="I3321">_xlfn.SWITCH(Sheet1!I3321, "Di", 4,"Pre",3,"Mid",2,"Lo",1)</f>
        <v>2</v>
      </c>
      <c r="J3321" cm="1">
        <f t="array" ref="J3321">_xlfn.SWITCH(Sheet1!J3321,"Ob",4,"Hi",3,"Mid",2,"Lo",1)</f>
        <v>4</v>
      </c>
      <c r="K3321" cm="1">
        <f t="array" ref="K3321">_xlfn.SWITCH(Sheet1!K3321,"never smoked",0,"smokes",2,"formerly smoked",1)</f>
        <v>0</v>
      </c>
      <c r="L3321" s="2">
        <v>0</v>
      </c>
    </row>
    <row r="3322" spans="1:12">
      <c r="A3322">
        <v>3321</v>
      </c>
      <c r="B3322">
        <f>IF(Sheet1!B3322="Male", 1, 0)</f>
        <v>0</v>
      </c>
      <c r="C3322" s="2">
        <f>IF(Sheet1!C3322&lt;=18,1,IF(Sheet1!C3322&lt;=40,2,IF(Sheet1!C3322&lt;=60,3,4)))</f>
        <v>2</v>
      </c>
      <c r="D3322" s="2">
        <v>0</v>
      </c>
      <c r="E3322" s="2">
        <v>0</v>
      </c>
      <c r="F3322">
        <f>IF(Sheet1!F3322="Yes", 1, 0)</f>
        <v>0</v>
      </c>
      <c r="G3322" cm="1">
        <f t="array" ref="G3322">_xlfn.SWITCH(Sheet1!G3322,"children",1,"Never_worked",2,"Private",3,"Self-employed",4,"Govt_job",5)</f>
        <v>3</v>
      </c>
      <c r="H3322">
        <f>IF(Sheet1!H3322="Urban",1,0)</f>
        <v>0</v>
      </c>
      <c r="I3322" cm="1">
        <f t="array" ref="I3322">_xlfn.SWITCH(Sheet1!I3322, "Di", 4,"Pre",3,"Mid",2,"Lo",1)</f>
        <v>1</v>
      </c>
      <c r="J3322" cm="1">
        <f t="array" ref="J3322">_xlfn.SWITCH(Sheet1!J3322,"Ob",4,"Hi",3,"Mid",2,"Lo",1)</f>
        <v>2</v>
      </c>
      <c r="K3322" cm="1">
        <f t="array" ref="K3322">_xlfn.SWITCH(Sheet1!K3322,"never smoked",0,"smokes",2,"formerly smoked",1)</f>
        <v>1</v>
      </c>
      <c r="L3322" s="2">
        <v>0</v>
      </c>
    </row>
    <row r="3323" spans="1:12">
      <c r="A3323">
        <v>3322</v>
      </c>
      <c r="B3323">
        <f>IF(Sheet1!B3323="Male", 1, 0)</f>
        <v>1</v>
      </c>
      <c r="C3323" s="2">
        <f>IF(Sheet1!C3323&lt;=18,1,IF(Sheet1!C3323&lt;=40,2,IF(Sheet1!C3323&lt;=60,3,4)))</f>
        <v>3</v>
      </c>
      <c r="D3323" s="2">
        <v>0</v>
      </c>
      <c r="E3323" s="2">
        <v>0</v>
      </c>
      <c r="F3323">
        <f>IF(Sheet1!F3323="Yes", 1, 0)</f>
        <v>1</v>
      </c>
      <c r="G3323" cm="1">
        <f t="array" ref="G3323">_xlfn.SWITCH(Sheet1!G3323,"children",1,"Never_worked",2,"Private",3,"Self-employed",4,"Govt_job",5)</f>
        <v>4</v>
      </c>
      <c r="H3323">
        <f>IF(Sheet1!H3323="Urban",1,0)</f>
        <v>0</v>
      </c>
      <c r="I3323" cm="1">
        <f t="array" ref="I3323">_xlfn.SWITCH(Sheet1!I3323, "Di", 4,"Pre",3,"Mid",2,"Lo",1)</f>
        <v>3</v>
      </c>
      <c r="J3323" cm="1">
        <f t="array" ref="J3323">_xlfn.SWITCH(Sheet1!J3323,"Ob",4,"Hi",3,"Mid",2,"Lo",1)</f>
        <v>4</v>
      </c>
      <c r="K3323" cm="1">
        <f t="array" ref="K3323">_xlfn.SWITCH(Sheet1!K3323,"never smoked",0,"smokes",2,"formerly smoked",1)</f>
        <v>0</v>
      </c>
      <c r="L3323" s="2">
        <v>0</v>
      </c>
    </row>
    <row r="3324" spans="1:12">
      <c r="A3324">
        <v>3323</v>
      </c>
      <c r="B3324">
        <f>IF(Sheet1!B3324="Male", 1, 0)</f>
        <v>0</v>
      </c>
      <c r="C3324" s="2">
        <f>IF(Sheet1!C3324&lt;=18,1,IF(Sheet1!C3324&lt;=40,2,IF(Sheet1!C3324&lt;=60,3,4)))</f>
        <v>3</v>
      </c>
      <c r="D3324" s="2">
        <v>0</v>
      </c>
      <c r="E3324" s="2">
        <v>0</v>
      </c>
      <c r="F3324">
        <f>IF(Sheet1!F3324="Yes", 1, 0)</f>
        <v>1</v>
      </c>
      <c r="G3324" cm="1">
        <f t="array" ref="G3324">_xlfn.SWITCH(Sheet1!G3324,"children",1,"Never_worked",2,"Private",3,"Self-employed",4,"Govt_job",5)</f>
        <v>3</v>
      </c>
      <c r="H3324">
        <f>IF(Sheet1!H3324="Urban",1,0)</f>
        <v>1</v>
      </c>
      <c r="I3324" cm="1">
        <f t="array" ref="I3324">_xlfn.SWITCH(Sheet1!I3324, "Di", 4,"Pre",3,"Mid",2,"Lo",1)</f>
        <v>2</v>
      </c>
      <c r="J3324" cm="1">
        <f t="array" ref="J3324">_xlfn.SWITCH(Sheet1!J3324,"Ob",4,"Hi",3,"Mid",2,"Lo",1)</f>
        <v>2</v>
      </c>
      <c r="K3324" cm="1">
        <f t="array" ref="K3324">_xlfn.SWITCH(Sheet1!K3324,"never smoked",0,"smokes",2,"formerly smoked",1)</f>
        <v>2</v>
      </c>
      <c r="L3324" s="2">
        <v>0</v>
      </c>
    </row>
    <row r="3325" spans="1:12">
      <c r="A3325">
        <v>3324</v>
      </c>
      <c r="B3325">
        <f>IF(Sheet1!B3325="Male", 1, 0)</f>
        <v>0</v>
      </c>
      <c r="C3325" s="2">
        <f>IF(Sheet1!C3325&lt;=18,1,IF(Sheet1!C3325&lt;=40,2,IF(Sheet1!C3325&lt;=60,3,4)))</f>
        <v>2</v>
      </c>
      <c r="D3325" s="2">
        <v>0</v>
      </c>
      <c r="E3325" s="2">
        <v>0</v>
      </c>
      <c r="F3325">
        <f>IF(Sheet1!F3325="Yes", 1, 0)</f>
        <v>1</v>
      </c>
      <c r="G3325" cm="1">
        <f t="array" ref="G3325">_xlfn.SWITCH(Sheet1!G3325,"children",1,"Never_worked",2,"Private",3,"Self-employed",4,"Govt_job",5)</f>
        <v>3</v>
      </c>
      <c r="H3325">
        <f>IF(Sheet1!H3325="Urban",1,0)</f>
        <v>1</v>
      </c>
      <c r="I3325" cm="1">
        <f t="array" ref="I3325">_xlfn.SWITCH(Sheet1!I3325, "Di", 4,"Pre",3,"Mid",2,"Lo",1)</f>
        <v>3</v>
      </c>
      <c r="J3325" cm="1">
        <f t="array" ref="J3325">_xlfn.SWITCH(Sheet1!J3325,"Ob",4,"Hi",3,"Mid",2,"Lo",1)</f>
        <v>3</v>
      </c>
      <c r="K3325" cm="1">
        <f t="array" ref="K3325">_xlfn.SWITCH(Sheet1!K3325,"never smoked",0,"smokes",2,"formerly smoked",1)</f>
        <v>0</v>
      </c>
      <c r="L3325" s="2">
        <v>0</v>
      </c>
    </row>
    <row r="3326" spans="1:12">
      <c r="A3326">
        <v>3325</v>
      </c>
      <c r="B3326">
        <f>IF(Sheet1!B3326="Male", 1, 0)</f>
        <v>0</v>
      </c>
      <c r="C3326" s="2">
        <f>IF(Sheet1!C3326&lt;=18,1,IF(Sheet1!C3326&lt;=40,2,IF(Sheet1!C3326&lt;=60,3,4)))</f>
        <v>1</v>
      </c>
      <c r="D3326" s="2">
        <v>0</v>
      </c>
      <c r="E3326" s="2">
        <v>0</v>
      </c>
      <c r="F3326">
        <f>IF(Sheet1!F3326="Yes", 1, 0)</f>
        <v>0</v>
      </c>
      <c r="G3326" cm="1">
        <f t="array" ref="G3326">_xlfn.SWITCH(Sheet1!G3326,"children",1,"Never_worked",2,"Private",3,"Self-employed",4,"Govt_job",5)</f>
        <v>3</v>
      </c>
      <c r="H3326">
        <f>IF(Sheet1!H3326="Urban",1,0)</f>
        <v>1</v>
      </c>
      <c r="I3326" cm="1">
        <f t="array" ref="I3326">_xlfn.SWITCH(Sheet1!I3326, "Di", 4,"Pre",3,"Mid",2,"Lo",1)</f>
        <v>1</v>
      </c>
      <c r="J3326" cm="1">
        <f t="array" ref="J3326">_xlfn.SWITCH(Sheet1!J3326,"Ob",4,"Hi",3,"Mid",2,"Lo",1)</f>
        <v>4</v>
      </c>
      <c r="K3326" cm="1">
        <f t="array" ref="K3326">_xlfn.SWITCH(Sheet1!K3326,"never smoked",0,"smokes",2,"formerly smoked",1)</f>
        <v>0</v>
      </c>
      <c r="L3326" s="2">
        <v>0</v>
      </c>
    </row>
    <row r="3327" spans="1:12">
      <c r="A3327">
        <v>3326</v>
      </c>
      <c r="B3327">
        <f>IF(Sheet1!B3327="Male", 1, 0)</f>
        <v>0</v>
      </c>
      <c r="C3327" s="2">
        <f>IF(Sheet1!C3327&lt;=18,1,IF(Sheet1!C3327&lt;=40,2,IF(Sheet1!C3327&lt;=60,3,4)))</f>
        <v>2</v>
      </c>
      <c r="D3327" s="2">
        <v>0</v>
      </c>
      <c r="E3327" s="2">
        <v>0</v>
      </c>
      <c r="F3327">
        <f>IF(Sheet1!F3327="Yes", 1, 0)</f>
        <v>0</v>
      </c>
      <c r="G3327" cm="1">
        <f t="array" ref="G3327">_xlfn.SWITCH(Sheet1!G3327,"children",1,"Never_worked",2,"Private",3,"Self-employed",4,"Govt_job",5)</f>
        <v>3</v>
      </c>
      <c r="H3327">
        <f>IF(Sheet1!H3327="Urban",1,0)</f>
        <v>1</v>
      </c>
      <c r="I3327" cm="1">
        <f t="array" ref="I3327">_xlfn.SWITCH(Sheet1!I3327, "Di", 4,"Pre",3,"Mid",2,"Lo",1)</f>
        <v>4</v>
      </c>
      <c r="J3327" cm="1">
        <f t="array" ref="J3327">_xlfn.SWITCH(Sheet1!J3327,"Ob",4,"Hi",3,"Mid",2,"Lo",1)</f>
        <v>3</v>
      </c>
      <c r="K3327" cm="1">
        <f t="array" ref="K3327">_xlfn.SWITCH(Sheet1!K3327,"never smoked",0,"smokes",2,"formerly smoked",1)</f>
        <v>0</v>
      </c>
      <c r="L3327" s="2">
        <v>0</v>
      </c>
    </row>
    <row r="3328" spans="1:12">
      <c r="A3328">
        <v>3327</v>
      </c>
      <c r="B3328">
        <f>IF(Sheet1!B3328="Male", 1, 0)</f>
        <v>1</v>
      </c>
      <c r="C3328" s="2">
        <f>IF(Sheet1!C3328&lt;=18,1,IF(Sheet1!C3328&lt;=40,2,IF(Sheet1!C3328&lt;=60,3,4)))</f>
        <v>3</v>
      </c>
      <c r="D3328" s="2">
        <v>1</v>
      </c>
      <c r="E3328" s="2">
        <v>0</v>
      </c>
      <c r="F3328">
        <f>IF(Sheet1!F3328="Yes", 1, 0)</f>
        <v>1</v>
      </c>
      <c r="G3328" cm="1">
        <f t="array" ref="G3328">_xlfn.SWITCH(Sheet1!G3328,"children",1,"Never_worked",2,"Private",3,"Self-employed",4,"Govt_job",5)</f>
        <v>4</v>
      </c>
      <c r="H3328">
        <f>IF(Sheet1!H3328="Urban",1,0)</f>
        <v>0</v>
      </c>
      <c r="I3328" cm="1">
        <f t="array" ref="I3328">_xlfn.SWITCH(Sheet1!I3328, "Di", 4,"Pre",3,"Mid",2,"Lo",1)</f>
        <v>4</v>
      </c>
      <c r="J3328" cm="1">
        <f t="array" ref="J3328">_xlfn.SWITCH(Sheet1!J3328,"Ob",4,"Hi",3,"Mid",2,"Lo",1)</f>
        <v>4</v>
      </c>
      <c r="K3328" cm="1">
        <f t="array" ref="K3328">_xlfn.SWITCH(Sheet1!K3328,"never smoked",0,"smokes",2,"formerly smoked",1)</f>
        <v>0</v>
      </c>
      <c r="L3328" s="2">
        <v>0</v>
      </c>
    </row>
    <row r="3329" spans="1:12">
      <c r="A3329">
        <v>3328</v>
      </c>
      <c r="B3329">
        <f>IF(Sheet1!B3329="Male", 1, 0)</f>
        <v>0</v>
      </c>
      <c r="C3329" s="2">
        <f>IF(Sheet1!C3329&lt;=18,1,IF(Sheet1!C3329&lt;=40,2,IF(Sheet1!C3329&lt;=60,3,4)))</f>
        <v>4</v>
      </c>
      <c r="D3329" s="2">
        <v>0</v>
      </c>
      <c r="E3329" s="2">
        <v>0</v>
      </c>
      <c r="F3329">
        <f>IF(Sheet1!F3329="Yes", 1, 0)</f>
        <v>0</v>
      </c>
      <c r="G3329" cm="1">
        <f t="array" ref="G3329">_xlfn.SWITCH(Sheet1!G3329,"children",1,"Never_worked",2,"Private",3,"Self-employed",4,"Govt_job",5)</f>
        <v>4</v>
      </c>
      <c r="H3329">
        <f>IF(Sheet1!H3329="Urban",1,0)</f>
        <v>1</v>
      </c>
      <c r="I3329" cm="1">
        <f t="array" ref="I3329">_xlfn.SWITCH(Sheet1!I3329, "Di", 4,"Pre",3,"Mid",2,"Lo",1)</f>
        <v>1</v>
      </c>
      <c r="J3329" cm="1">
        <f t="array" ref="J3329">_xlfn.SWITCH(Sheet1!J3329,"Ob",4,"Hi",3,"Mid",2,"Lo",1)</f>
        <v>4</v>
      </c>
      <c r="K3329" cm="1">
        <f t="array" ref="K3329">_xlfn.SWITCH(Sheet1!K3329,"never smoked",0,"smokes",2,"formerly smoked",1)</f>
        <v>0</v>
      </c>
      <c r="L3329" s="2">
        <v>0</v>
      </c>
    </row>
    <row r="3330" spans="1:12">
      <c r="A3330">
        <v>3329</v>
      </c>
      <c r="B3330">
        <f>IF(Sheet1!B3330="Male", 1, 0)</f>
        <v>1</v>
      </c>
      <c r="C3330" s="2">
        <f>IF(Sheet1!C3330&lt;=18,1,IF(Sheet1!C3330&lt;=40,2,IF(Sheet1!C3330&lt;=60,3,4)))</f>
        <v>2</v>
      </c>
      <c r="D3330" s="2">
        <v>0</v>
      </c>
      <c r="E3330" s="2">
        <v>0</v>
      </c>
      <c r="F3330">
        <f>IF(Sheet1!F3330="Yes", 1, 0)</f>
        <v>1</v>
      </c>
      <c r="G3330" cm="1">
        <f t="array" ref="G3330">_xlfn.SWITCH(Sheet1!G3330,"children",1,"Never_worked",2,"Private",3,"Self-employed",4,"Govt_job",5)</f>
        <v>3</v>
      </c>
      <c r="H3330">
        <f>IF(Sheet1!H3330="Urban",1,0)</f>
        <v>1</v>
      </c>
      <c r="I3330" cm="1">
        <f t="array" ref="I3330">_xlfn.SWITCH(Sheet1!I3330, "Di", 4,"Pre",3,"Mid",2,"Lo",1)</f>
        <v>4</v>
      </c>
      <c r="J3330" cm="1">
        <f t="array" ref="J3330">_xlfn.SWITCH(Sheet1!J3330,"Ob",4,"Hi",3,"Mid",2,"Lo",1)</f>
        <v>4</v>
      </c>
      <c r="K3330" cm="1">
        <f t="array" ref="K3330">_xlfn.SWITCH(Sheet1!K3330,"never smoked",0,"smokes",2,"formerly smoked",1)</f>
        <v>1</v>
      </c>
      <c r="L3330" s="2">
        <v>0</v>
      </c>
    </row>
    <row r="3331" spans="1:12">
      <c r="A3331">
        <v>3330</v>
      </c>
      <c r="B3331">
        <f>IF(Sheet1!B3331="Male", 1, 0)</f>
        <v>0</v>
      </c>
      <c r="C3331" s="2">
        <f>IF(Sheet1!C3331&lt;=18,1,IF(Sheet1!C3331&lt;=40,2,IF(Sheet1!C3331&lt;=60,3,4)))</f>
        <v>3</v>
      </c>
      <c r="D3331" s="2">
        <v>0</v>
      </c>
      <c r="E3331" s="2">
        <v>0</v>
      </c>
      <c r="F3331">
        <f>IF(Sheet1!F3331="Yes", 1, 0)</f>
        <v>1</v>
      </c>
      <c r="G3331" cm="1">
        <f t="array" ref="G3331">_xlfn.SWITCH(Sheet1!G3331,"children",1,"Never_worked",2,"Private",3,"Self-employed",4,"Govt_job",5)</f>
        <v>3</v>
      </c>
      <c r="H3331">
        <f>IF(Sheet1!H3331="Urban",1,0)</f>
        <v>1</v>
      </c>
      <c r="I3331" cm="1">
        <f t="array" ref="I3331">_xlfn.SWITCH(Sheet1!I3331, "Di", 4,"Pre",3,"Mid",2,"Lo",1)</f>
        <v>4</v>
      </c>
      <c r="J3331" cm="1">
        <f t="array" ref="J3331">_xlfn.SWITCH(Sheet1!J3331,"Ob",4,"Hi",3,"Mid",2,"Lo",1)</f>
        <v>4</v>
      </c>
      <c r="K3331" cm="1">
        <f t="array" ref="K3331">_xlfn.SWITCH(Sheet1!K3331,"never smoked",0,"smokes",2,"formerly smoked",1)</f>
        <v>0</v>
      </c>
      <c r="L3331" s="2">
        <v>0</v>
      </c>
    </row>
    <row r="3332" spans="1:12">
      <c r="A3332">
        <v>3331</v>
      </c>
      <c r="B3332">
        <f>IF(Sheet1!B3332="Male", 1, 0)</f>
        <v>0</v>
      </c>
      <c r="C3332" s="2">
        <f>IF(Sheet1!C3332&lt;=18,1,IF(Sheet1!C3332&lt;=40,2,IF(Sheet1!C3332&lt;=60,3,4)))</f>
        <v>2</v>
      </c>
      <c r="D3332" s="2">
        <v>0</v>
      </c>
      <c r="E3332" s="2">
        <v>0</v>
      </c>
      <c r="F3332">
        <f>IF(Sheet1!F3332="Yes", 1, 0)</f>
        <v>0</v>
      </c>
      <c r="G3332" cm="1">
        <f t="array" ref="G3332">_xlfn.SWITCH(Sheet1!G3332,"children",1,"Never_worked",2,"Private",3,"Self-employed",4,"Govt_job",5)</f>
        <v>3</v>
      </c>
      <c r="H3332">
        <f>IF(Sheet1!H3332="Urban",1,0)</f>
        <v>1</v>
      </c>
      <c r="I3332" cm="1">
        <f t="array" ref="I3332">_xlfn.SWITCH(Sheet1!I3332, "Di", 4,"Pre",3,"Mid",2,"Lo",1)</f>
        <v>1</v>
      </c>
      <c r="J3332" cm="1">
        <f t="array" ref="J3332">_xlfn.SWITCH(Sheet1!J3332,"Ob",4,"Hi",3,"Mid",2,"Lo",1)</f>
        <v>2</v>
      </c>
      <c r="K3332" cm="1">
        <f t="array" ref="K3332">_xlfn.SWITCH(Sheet1!K3332,"never smoked",0,"smokes",2,"formerly smoked",1)</f>
        <v>0</v>
      </c>
      <c r="L3332" s="2">
        <v>0</v>
      </c>
    </row>
    <row r="3333" spans="1:12">
      <c r="A3333">
        <v>3332</v>
      </c>
      <c r="B3333">
        <f>IF(Sheet1!B3333="Male", 1, 0)</f>
        <v>1</v>
      </c>
      <c r="C3333" s="2">
        <f>IF(Sheet1!C3333&lt;=18,1,IF(Sheet1!C3333&lt;=40,2,IF(Sheet1!C3333&lt;=60,3,4)))</f>
        <v>3</v>
      </c>
      <c r="D3333" s="2">
        <v>0</v>
      </c>
      <c r="E3333" s="2">
        <v>0</v>
      </c>
      <c r="F3333">
        <f>IF(Sheet1!F3333="Yes", 1, 0)</f>
        <v>1</v>
      </c>
      <c r="G3333" cm="1">
        <f t="array" ref="G3333">_xlfn.SWITCH(Sheet1!G3333,"children",1,"Never_worked",2,"Private",3,"Self-employed",4,"Govt_job",5)</f>
        <v>3</v>
      </c>
      <c r="H3333">
        <f>IF(Sheet1!H3333="Urban",1,0)</f>
        <v>0</v>
      </c>
      <c r="I3333" cm="1">
        <f t="array" ref="I3333">_xlfn.SWITCH(Sheet1!I3333, "Di", 4,"Pre",3,"Mid",2,"Lo",1)</f>
        <v>4</v>
      </c>
      <c r="J3333" cm="1">
        <f t="array" ref="J3333">_xlfn.SWITCH(Sheet1!J3333,"Ob",4,"Hi",3,"Mid",2,"Lo",1)</f>
        <v>4</v>
      </c>
      <c r="K3333" cm="1">
        <f t="array" ref="K3333">_xlfn.SWITCH(Sheet1!K3333,"never smoked",0,"smokes",2,"formerly smoked",1)</f>
        <v>0</v>
      </c>
      <c r="L3333" s="2">
        <v>0</v>
      </c>
    </row>
    <row r="3334" spans="1:12">
      <c r="A3334">
        <v>3333</v>
      </c>
      <c r="B3334">
        <f>IF(Sheet1!B3334="Male", 1, 0)</f>
        <v>0</v>
      </c>
      <c r="C3334" s="2">
        <f>IF(Sheet1!C3334&lt;=18,1,IF(Sheet1!C3334&lt;=40,2,IF(Sheet1!C3334&lt;=60,3,4)))</f>
        <v>3</v>
      </c>
      <c r="D3334" s="2">
        <v>0</v>
      </c>
      <c r="E3334" s="2">
        <v>0</v>
      </c>
      <c r="F3334">
        <f>IF(Sheet1!F3334="Yes", 1, 0)</f>
        <v>1</v>
      </c>
      <c r="G3334" cm="1">
        <f t="array" ref="G3334">_xlfn.SWITCH(Sheet1!G3334,"children",1,"Never_worked",2,"Private",3,"Self-employed",4,"Govt_job",5)</f>
        <v>4</v>
      </c>
      <c r="H3334">
        <f>IF(Sheet1!H3334="Urban",1,0)</f>
        <v>1</v>
      </c>
      <c r="I3334" cm="1">
        <f t="array" ref="I3334">_xlfn.SWITCH(Sheet1!I3334, "Di", 4,"Pre",3,"Mid",2,"Lo",1)</f>
        <v>1</v>
      </c>
      <c r="J3334" cm="1">
        <f t="array" ref="J3334">_xlfn.SWITCH(Sheet1!J3334,"Ob",4,"Hi",3,"Mid",2,"Lo",1)</f>
        <v>2</v>
      </c>
      <c r="K3334" cm="1">
        <f t="array" ref="K3334">_xlfn.SWITCH(Sheet1!K3334,"never smoked",0,"smokes",2,"formerly smoked",1)</f>
        <v>0</v>
      </c>
      <c r="L3334" s="2">
        <v>0</v>
      </c>
    </row>
    <row r="3335" spans="1:12">
      <c r="A3335">
        <v>3334</v>
      </c>
      <c r="B3335">
        <f>IF(Sheet1!B3335="Male", 1, 0)</f>
        <v>0</v>
      </c>
      <c r="C3335" s="2">
        <f>IF(Sheet1!C3335&lt;=18,1,IF(Sheet1!C3335&lt;=40,2,IF(Sheet1!C3335&lt;=60,3,4)))</f>
        <v>3</v>
      </c>
      <c r="D3335" s="2">
        <v>0</v>
      </c>
      <c r="E3335" s="2">
        <v>0</v>
      </c>
      <c r="F3335">
        <f>IF(Sheet1!F3335="Yes", 1, 0)</f>
        <v>1</v>
      </c>
      <c r="G3335" cm="1">
        <f t="array" ref="G3335">_xlfn.SWITCH(Sheet1!G3335,"children",1,"Never_worked",2,"Private",3,"Self-employed",4,"Govt_job",5)</f>
        <v>3</v>
      </c>
      <c r="H3335">
        <f>IF(Sheet1!H3335="Urban",1,0)</f>
        <v>1</v>
      </c>
      <c r="I3335" cm="1">
        <f t="array" ref="I3335">_xlfn.SWITCH(Sheet1!I3335, "Di", 4,"Pre",3,"Mid",2,"Lo",1)</f>
        <v>2</v>
      </c>
      <c r="J3335" cm="1">
        <f t="array" ref="J3335">_xlfn.SWITCH(Sheet1!J3335,"Ob",4,"Hi",3,"Mid",2,"Lo",1)</f>
        <v>4</v>
      </c>
      <c r="K3335" cm="1">
        <f t="array" ref="K3335">_xlfn.SWITCH(Sheet1!K3335,"never smoked",0,"smokes",2,"formerly smoked",1)</f>
        <v>2</v>
      </c>
      <c r="L3335" s="2">
        <v>0</v>
      </c>
    </row>
    <row r="3336" spans="1:12">
      <c r="A3336">
        <v>3335</v>
      </c>
      <c r="B3336">
        <f>IF(Sheet1!B3336="Male", 1, 0)</f>
        <v>0</v>
      </c>
      <c r="C3336" s="2">
        <f>IF(Sheet1!C3336&lt;=18,1,IF(Sheet1!C3336&lt;=40,2,IF(Sheet1!C3336&lt;=60,3,4)))</f>
        <v>2</v>
      </c>
      <c r="D3336" s="2">
        <v>0</v>
      </c>
      <c r="E3336" s="2">
        <v>0</v>
      </c>
      <c r="F3336">
        <f>IF(Sheet1!F3336="Yes", 1, 0)</f>
        <v>1</v>
      </c>
      <c r="G3336" cm="1">
        <f t="array" ref="G3336">_xlfn.SWITCH(Sheet1!G3336,"children",1,"Never_worked",2,"Private",3,"Self-employed",4,"Govt_job",5)</f>
        <v>3</v>
      </c>
      <c r="H3336">
        <f>IF(Sheet1!H3336="Urban",1,0)</f>
        <v>1</v>
      </c>
      <c r="I3336" cm="1">
        <f t="array" ref="I3336">_xlfn.SWITCH(Sheet1!I3336, "Di", 4,"Pre",3,"Mid",2,"Lo",1)</f>
        <v>2</v>
      </c>
      <c r="J3336" cm="1">
        <f t="array" ref="J3336">_xlfn.SWITCH(Sheet1!J3336,"Ob",4,"Hi",3,"Mid",2,"Lo",1)</f>
        <v>3</v>
      </c>
      <c r="K3336" cm="1">
        <f t="array" ref="K3336">_xlfn.SWITCH(Sheet1!K3336,"never smoked",0,"smokes",2,"formerly smoked",1)</f>
        <v>1</v>
      </c>
      <c r="L3336" s="2">
        <v>0</v>
      </c>
    </row>
    <row r="3337" spans="1:12">
      <c r="A3337">
        <v>3336</v>
      </c>
      <c r="B3337">
        <f>IF(Sheet1!B3337="Male", 1, 0)</f>
        <v>0</v>
      </c>
      <c r="C3337" s="2">
        <f>IF(Sheet1!C3337&lt;=18,1,IF(Sheet1!C3337&lt;=40,2,IF(Sheet1!C3337&lt;=60,3,4)))</f>
        <v>2</v>
      </c>
      <c r="D3337" s="2">
        <v>0</v>
      </c>
      <c r="E3337" s="2">
        <v>0</v>
      </c>
      <c r="F3337">
        <f>IF(Sheet1!F3337="Yes", 1, 0)</f>
        <v>0</v>
      </c>
      <c r="G3337" cm="1">
        <f t="array" ref="G3337">_xlfn.SWITCH(Sheet1!G3337,"children",1,"Never_worked",2,"Private",3,"Self-employed",4,"Govt_job",5)</f>
        <v>3</v>
      </c>
      <c r="H3337">
        <f>IF(Sheet1!H3337="Urban",1,0)</f>
        <v>1</v>
      </c>
      <c r="I3337" cm="1">
        <f t="array" ref="I3337">_xlfn.SWITCH(Sheet1!I3337, "Di", 4,"Pre",3,"Mid",2,"Lo",1)</f>
        <v>4</v>
      </c>
      <c r="J3337" cm="1">
        <f t="array" ref="J3337">_xlfn.SWITCH(Sheet1!J3337,"Ob",4,"Hi",3,"Mid",2,"Lo",1)</f>
        <v>2</v>
      </c>
      <c r="K3337" cm="1">
        <f t="array" ref="K3337">_xlfn.SWITCH(Sheet1!K3337,"never smoked",0,"smokes",2,"formerly smoked",1)</f>
        <v>0</v>
      </c>
      <c r="L3337" s="2">
        <v>0</v>
      </c>
    </row>
    <row r="3338" spans="1:12">
      <c r="A3338">
        <v>3337</v>
      </c>
      <c r="B3338">
        <f>IF(Sheet1!B3338="Male", 1, 0)</f>
        <v>0</v>
      </c>
      <c r="C3338" s="2">
        <f>IF(Sheet1!C3338&lt;=18,1,IF(Sheet1!C3338&lt;=40,2,IF(Sheet1!C3338&lt;=60,3,4)))</f>
        <v>1</v>
      </c>
      <c r="D3338" s="2">
        <v>0</v>
      </c>
      <c r="E3338" s="2">
        <v>0</v>
      </c>
      <c r="F3338">
        <f>IF(Sheet1!F3338="Yes", 1, 0)</f>
        <v>0</v>
      </c>
      <c r="G3338" cm="1">
        <f t="array" ref="G3338">_xlfn.SWITCH(Sheet1!G3338,"children",1,"Never_worked",2,"Private",3,"Self-employed",4,"Govt_job",5)</f>
        <v>1</v>
      </c>
      <c r="H3338">
        <f>IF(Sheet1!H3338="Urban",1,0)</f>
        <v>1</v>
      </c>
      <c r="I3338" cm="1">
        <f t="array" ref="I3338">_xlfn.SWITCH(Sheet1!I3338, "Di", 4,"Pre",3,"Mid",2,"Lo",1)</f>
        <v>2</v>
      </c>
      <c r="J3338" cm="1">
        <f t="array" ref="J3338">_xlfn.SWITCH(Sheet1!J3338,"Ob",4,"Hi",3,"Mid",2,"Lo",1)</f>
        <v>1</v>
      </c>
      <c r="K3338" cm="1">
        <f t="array" ref="K3338">_xlfn.SWITCH(Sheet1!K3338,"never smoked",0,"smokes",2,"formerly smoked",1)</f>
        <v>0</v>
      </c>
      <c r="L3338" s="2">
        <v>0</v>
      </c>
    </row>
    <row r="3339" spans="1:12">
      <c r="A3339">
        <v>3338</v>
      </c>
      <c r="B3339">
        <f>IF(Sheet1!B3339="Male", 1, 0)</f>
        <v>1</v>
      </c>
      <c r="C3339" s="2">
        <f>IF(Sheet1!C3339&lt;=18,1,IF(Sheet1!C3339&lt;=40,2,IF(Sheet1!C3339&lt;=60,3,4)))</f>
        <v>3</v>
      </c>
      <c r="D3339" s="2">
        <v>0</v>
      </c>
      <c r="E3339" s="2">
        <v>0</v>
      </c>
      <c r="F3339">
        <f>IF(Sheet1!F3339="Yes", 1, 0)</f>
        <v>1</v>
      </c>
      <c r="G3339" cm="1">
        <f t="array" ref="G3339">_xlfn.SWITCH(Sheet1!G3339,"children",1,"Never_worked",2,"Private",3,"Self-employed",4,"Govt_job",5)</f>
        <v>3</v>
      </c>
      <c r="H3339">
        <f>IF(Sheet1!H3339="Urban",1,0)</f>
        <v>1</v>
      </c>
      <c r="I3339" cm="1">
        <f t="array" ref="I3339">_xlfn.SWITCH(Sheet1!I3339, "Di", 4,"Pre",3,"Mid",2,"Lo",1)</f>
        <v>3</v>
      </c>
      <c r="J3339" cm="1">
        <f t="array" ref="J3339">_xlfn.SWITCH(Sheet1!J3339,"Ob",4,"Hi",3,"Mid",2,"Lo",1)</f>
        <v>4</v>
      </c>
      <c r="K3339" cm="1">
        <f t="array" ref="K3339">_xlfn.SWITCH(Sheet1!K3339,"never smoked",0,"smokes",2,"formerly smoked",1)</f>
        <v>1</v>
      </c>
      <c r="L3339" s="2">
        <v>0</v>
      </c>
    </row>
    <row r="3340" spans="1:12">
      <c r="A3340">
        <v>3339</v>
      </c>
      <c r="B3340">
        <f>IF(Sheet1!B3340="Male", 1, 0)</f>
        <v>0</v>
      </c>
      <c r="C3340" s="2">
        <f>IF(Sheet1!C3340&lt;=18,1,IF(Sheet1!C3340&lt;=40,2,IF(Sheet1!C3340&lt;=60,3,4)))</f>
        <v>3</v>
      </c>
      <c r="D3340" s="2">
        <v>0</v>
      </c>
      <c r="E3340" s="2">
        <v>0</v>
      </c>
      <c r="F3340">
        <f>IF(Sheet1!F3340="Yes", 1, 0)</f>
        <v>1</v>
      </c>
      <c r="G3340" cm="1">
        <f t="array" ref="G3340">_xlfn.SWITCH(Sheet1!G3340,"children",1,"Never_worked",2,"Private",3,"Self-employed",4,"Govt_job",5)</f>
        <v>3</v>
      </c>
      <c r="H3340">
        <f>IF(Sheet1!H3340="Urban",1,0)</f>
        <v>0</v>
      </c>
      <c r="I3340" cm="1">
        <f t="array" ref="I3340">_xlfn.SWITCH(Sheet1!I3340, "Di", 4,"Pre",3,"Mid",2,"Lo",1)</f>
        <v>2</v>
      </c>
      <c r="J3340" cm="1">
        <f t="array" ref="J3340">_xlfn.SWITCH(Sheet1!J3340,"Ob",4,"Hi",3,"Mid",2,"Lo",1)</f>
        <v>3</v>
      </c>
      <c r="K3340" cm="1">
        <f t="array" ref="K3340">_xlfn.SWITCH(Sheet1!K3340,"never smoked",0,"smokes",2,"formerly smoked",1)</f>
        <v>0</v>
      </c>
      <c r="L3340" s="2">
        <v>0</v>
      </c>
    </row>
    <row r="3341" spans="1:12">
      <c r="A3341">
        <v>3340</v>
      </c>
      <c r="B3341">
        <f>IF(Sheet1!B3341="Male", 1, 0)</f>
        <v>0</v>
      </c>
      <c r="C3341" s="2">
        <f>IF(Sheet1!C3341&lt;=18,1,IF(Sheet1!C3341&lt;=40,2,IF(Sheet1!C3341&lt;=60,3,4)))</f>
        <v>3</v>
      </c>
      <c r="D3341" s="2">
        <v>0</v>
      </c>
      <c r="E3341" s="2">
        <v>0</v>
      </c>
      <c r="F3341">
        <f>IF(Sheet1!F3341="Yes", 1, 0)</f>
        <v>1</v>
      </c>
      <c r="G3341" cm="1">
        <f t="array" ref="G3341">_xlfn.SWITCH(Sheet1!G3341,"children",1,"Never_worked",2,"Private",3,"Self-employed",4,"Govt_job",5)</f>
        <v>5</v>
      </c>
      <c r="H3341">
        <f>IF(Sheet1!H3341="Urban",1,0)</f>
        <v>0</v>
      </c>
      <c r="I3341" cm="1">
        <f t="array" ref="I3341">_xlfn.SWITCH(Sheet1!I3341, "Di", 4,"Pre",3,"Mid",2,"Lo",1)</f>
        <v>2</v>
      </c>
      <c r="J3341" cm="1">
        <f t="array" ref="J3341">_xlfn.SWITCH(Sheet1!J3341,"Ob",4,"Hi",3,"Mid",2,"Lo",1)</f>
        <v>3</v>
      </c>
      <c r="K3341" cm="1">
        <f t="array" ref="K3341">_xlfn.SWITCH(Sheet1!K3341,"never smoked",0,"smokes",2,"formerly smoked",1)</f>
        <v>0</v>
      </c>
      <c r="L3341" s="2">
        <v>0</v>
      </c>
    </row>
    <row r="3342" spans="1:12">
      <c r="A3342">
        <v>3341</v>
      </c>
      <c r="B3342">
        <f>IF(Sheet1!B3342="Male", 1, 0)</f>
        <v>1</v>
      </c>
      <c r="C3342" s="2">
        <f>IF(Sheet1!C3342&lt;=18,1,IF(Sheet1!C3342&lt;=40,2,IF(Sheet1!C3342&lt;=60,3,4)))</f>
        <v>2</v>
      </c>
      <c r="D3342" s="2">
        <v>0</v>
      </c>
      <c r="E3342" s="2">
        <v>0</v>
      </c>
      <c r="F3342">
        <f>IF(Sheet1!F3342="Yes", 1, 0)</f>
        <v>0</v>
      </c>
      <c r="G3342" cm="1">
        <f t="array" ref="G3342">_xlfn.SWITCH(Sheet1!G3342,"children",1,"Never_worked",2,"Private",3,"Self-employed",4,"Govt_job",5)</f>
        <v>3</v>
      </c>
      <c r="H3342">
        <f>IF(Sheet1!H3342="Urban",1,0)</f>
        <v>1</v>
      </c>
      <c r="I3342" cm="1">
        <f t="array" ref="I3342">_xlfn.SWITCH(Sheet1!I3342, "Di", 4,"Pre",3,"Mid",2,"Lo",1)</f>
        <v>2</v>
      </c>
      <c r="J3342" cm="1">
        <f t="array" ref="J3342">_xlfn.SWITCH(Sheet1!J3342,"Ob",4,"Hi",3,"Mid",2,"Lo",1)</f>
        <v>3</v>
      </c>
      <c r="K3342" cm="1">
        <f t="array" ref="K3342">_xlfn.SWITCH(Sheet1!K3342,"never smoked",0,"smokes",2,"formerly smoked",1)</f>
        <v>2</v>
      </c>
      <c r="L3342" s="2">
        <v>0</v>
      </c>
    </row>
    <row r="3343" spans="1:12">
      <c r="A3343">
        <v>3342</v>
      </c>
      <c r="B3343">
        <f>IF(Sheet1!B3343="Male", 1, 0)</f>
        <v>0</v>
      </c>
      <c r="C3343" s="2">
        <f>IF(Sheet1!C3343&lt;=18,1,IF(Sheet1!C3343&lt;=40,2,IF(Sheet1!C3343&lt;=60,3,4)))</f>
        <v>4</v>
      </c>
      <c r="D3343" s="2">
        <v>0</v>
      </c>
      <c r="E3343" s="2">
        <v>0</v>
      </c>
      <c r="F3343">
        <f>IF(Sheet1!F3343="Yes", 1, 0)</f>
        <v>1</v>
      </c>
      <c r="G3343" cm="1">
        <f t="array" ref="G3343">_xlfn.SWITCH(Sheet1!G3343,"children",1,"Never_worked",2,"Private",3,"Self-employed",4,"Govt_job",5)</f>
        <v>3</v>
      </c>
      <c r="H3343">
        <f>IF(Sheet1!H3343="Urban",1,0)</f>
        <v>1</v>
      </c>
      <c r="I3343" cm="1">
        <f t="array" ref="I3343">_xlfn.SWITCH(Sheet1!I3343, "Di", 4,"Pre",3,"Mid",2,"Lo",1)</f>
        <v>1</v>
      </c>
      <c r="J3343" cm="1">
        <f t="array" ref="J3343">_xlfn.SWITCH(Sheet1!J3343,"Ob",4,"Hi",3,"Mid",2,"Lo",1)</f>
        <v>4</v>
      </c>
      <c r="K3343" cm="1">
        <f t="array" ref="K3343">_xlfn.SWITCH(Sheet1!K3343,"never smoked",0,"smokes",2,"formerly smoked",1)</f>
        <v>0</v>
      </c>
      <c r="L3343" s="2">
        <v>0</v>
      </c>
    </row>
    <row r="3344" spans="1:12">
      <c r="A3344">
        <v>3343</v>
      </c>
      <c r="B3344">
        <f>IF(Sheet1!B3344="Male", 1, 0)</f>
        <v>1</v>
      </c>
      <c r="C3344" s="2">
        <f>IF(Sheet1!C3344&lt;=18,1,IF(Sheet1!C3344&lt;=40,2,IF(Sheet1!C3344&lt;=60,3,4)))</f>
        <v>4</v>
      </c>
      <c r="D3344" s="2">
        <v>0</v>
      </c>
      <c r="E3344" s="2">
        <v>0</v>
      </c>
      <c r="F3344">
        <f>IF(Sheet1!F3344="Yes", 1, 0)</f>
        <v>1</v>
      </c>
      <c r="G3344" cm="1">
        <f t="array" ref="G3344">_xlfn.SWITCH(Sheet1!G3344,"children",1,"Never_worked",2,"Private",3,"Self-employed",4,"Govt_job",5)</f>
        <v>3</v>
      </c>
      <c r="H3344">
        <f>IF(Sheet1!H3344="Urban",1,0)</f>
        <v>1</v>
      </c>
      <c r="I3344" cm="1">
        <f t="array" ref="I3344">_xlfn.SWITCH(Sheet1!I3344, "Di", 4,"Pre",3,"Mid",2,"Lo",1)</f>
        <v>2</v>
      </c>
      <c r="J3344" cm="1">
        <f t="array" ref="J3344">_xlfn.SWITCH(Sheet1!J3344,"Ob",4,"Hi",3,"Mid",2,"Lo",1)</f>
        <v>4</v>
      </c>
      <c r="K3344" cm="1">
        <f t="array" ref="K3344">_xlfn.SWITCH(Sheet1!K3344,"never smoked",0,"smokes",2,"formerly smoked",1)</f>
        <v>2</v>
      </c>
      <c r="L3344" s="2">
        <v>0</v>
      </c>
    </row>
    <row r="3345" spans="1:12">
      <c r="A3345">
        <v>3344</v>
      </c>
      <c r="B3345">
        <f>IF(Sheet1!B3345="Male", 1, 0)</f>
        <v>1</v>
      </c>
      <c r="C3345" s="2">
        <f>IF(Sheet1!C3345&lt;=18,1,IF(Sheet1!C3345&lt;=40,2,IF(Sheet1!C3345&lt;=60,3,4)))</f>
        <v>4</v>
      </c>
      <c r="D3345" s="2">
        <v>0</v>
      </c>
      <c r="E3345" s="2">
        <v>0</v>
      </c>
      <c r="F3345">
        <f>IF(Sheet1!F3345="Yes", 1, 0)</f>
        <v>1</v>
      </c>
      <c r="G3345" cm="1">
        <f t="array" ref="G3345">_xlfn.SWITCH(Sheet1!G3345,"children",1,"Never_worked",2,"Private",3,"Self-employed",4,"Govt_job",5)</f>
        <v>3</v>
      </c>
      <c r="H3345">
        <f>IF(Sheet1!H3345="Urban",1,0)</f>
        <v>1</v>
      </c>
      <c r="I3345" cm="1">
        <f t="array" ref="I3345">_xlfn.SWITCH(Sheet1!I3345, "Di", 4,"Pre",3,"Mid",2,"Lo",1)</f>
        <v>3</v>
      </c>
      <c r="J3345" cm="1">
        <f t="array" ref="J3345">_xlfn.SWITCH(Sheet1!J3345,"Ob",4,"Hi",3,"Mid",2,"Lo",1)</f>
        <v>4</v>
      </c>
      <c r="K3345" cm="1">
        <f t="array" ref="K3345">_xlfn.SWITCH(Sheet1!K3345,"never smoked",0,"smokes",2,"formerly smoked",1)</f>
        <v>0</v>
      </c>
      <c r="L3345" s="2">
        <v>0</v>
      </c>
    </row>
    <row r="3346" spans="1:12">
      <c r="A3346">
        <v>3345</v>
      </c>
      <c r="B3346">
        <f>IF(Sheet1!B3346="Male", 1, 0)</f>
        <v>0</v>
      </c>
      <c r="C3346" s="2">
        <f>IF(Sheet1!C3346&lt;=18,1,IF(Sheet1!C3346&lt;=40,2,IF(Sheet1!C3346&lt;=60,3,4)))</f>
        <v>1</v>
      </c>
      <c r="D3346" s="2">
        <v>0</v>
      </c>
      <c r="E3346" s="2">
        <v>0</v>
      </c>
      <c r="F3346">
        <f>IF(Sheet1!F3346="Yes", 1, 0)</f>
        <v>0</v>
      </c>
      <c r="G3346" cm="1">
        <f t="array" ref="G3346">_xlfn.SWITCH(Sheet1!G3346,"children",1,"Never_worked",2,"Private",3,"Self-employed",4,"Govt_job",5)</f>
        <v>3</v>
      </c>
      <c r="H3346">
        <f>IF(Sheet1!H3346="Urban",1,0)</f>
        <v>1</v>
      </c>
      <c r="I3346" cm="1">
        <f t="array" ref="I3346">_xlfn.SWITCH(Sheet1!I3346, "Di", 4,"Pre",3,"Mid",2,"Lo",1)</f>
        <v>3</v>
      </c>
      <c r="J3346" cm="1">
        <f t="array" ref="J3346">_xlfn.SWITCH(Sheet1!J3346,"Ob",4,"Hi",3,"Mid",2,"Lo",1)</f>
        <v>4</v>
      </c>
      <c r="K3346" cm="1">
        <f t="array" ref="K3346">_xlfn.SWITCH(Sheet1!K3346,"never smoked",0,"smokes",2,"formerly smoked",1)</f>
        <v>1</v>
      </c>
      <c r="L3346" s="2">
        <v>0</v>
      </c>
    </row>
    <row r="3347" spans="1:12">
      <c r="A3347">
        <v>3346</v>
      </c>
      <c r="B3347">
        <f>IF(Sheet1!B3347="Male", 1, 0)</f>
        <v>0</v>
      </c>
      <c r="C3347" s="2">
        <f>IF(Sheet1!C3347&lt;=18,1,IF(Sheet1!C3347&lt;=40,2,IF(Sheet1!C3347&lt;=60,3,4)))</f>
        <v>3</v>
      </c>
      <c r="D3347" s="2">
        <v>0</v>
      </c>
      <c r="E3347" s="2">
        <v>0</v>
      </c>
      <c r="F3347">
        <f>IF(Sheet1!F3347="Yes", 1, 0)</f>
        <v>0</v>
      </c>
      <c r="G3347" cm="1">
        <f t="array" ref="G3347">_xlfn.SWITCH(Sheet1!G3347,"children",1,"Never_worked",2,"Private",3,"Self-employed",4,"Govt_job",5)</f>
        <v>3</v>
      </c>
      <c r="H3347">
        <f>IF(Sheet1!H3347="Urban",1,0)</f>
        <v>0</v>
      </c>
      <c r="I3347" cm="1">
        <f t="array" ref="I3347">_xlfn.SWITCH(Sheet1!I3347, "Di", 4,"Pre",3,"Mid",2,"Lo",1)</f>
        <v>3</v>
      </c>
      <c r="J3347" cm="1">
        <f t="array" ref="J3347">_xlfn.SWITCH(Sheet1!J3347,"Ob",4,"Hi",3,"Mid",2,"Lo",1)</f>
        <v>3</v>
      </c>
      <c r="K3347" cm="1">
        <f t="array" ref="K3347">_xlfn.SWITCH(Sheet1!K3347,"never smoked",0,"smokes",2,"formerly smoked",1)</f>
        <v>0</v>
      </c>
      <c r="L3347" s="2">
        <v>0</v>
      </c>
    </row>
    <row r="3348" spans="1:12">
      <c r="A3348">
        <v>3347</v>
      </c>
      <c r="B3348">
        <f>IF(Sheet1!B3348="Male", 1, 0)</f>
        <v>0</v>
      </c>
      <c r="C3348" s="2">
        <f>IF(Sheet1!C3348&lt;=18,1,IF(Sheet1!C3348&lt;=40,2,IF(Sheet1!C3348&lt;=60,3,4)))</f>
        <v>2</v>
      </c>
      <c r="D3348" s="2">
        <v>0</v>
      </c>
      <c r="E3348" s="2">
        <v>0</v>
      </c>
      <c r="F3348">
        <f>IF(Sheet1!F3348="Yes", 1, 0)</f>
        <v>0</v>
      </c>
      <c r="G3348" cm="1">
        <f t="array" ref="G3348">_xlfn.SWITCH(Sheet1!G3348,"children",1,"Never_worked",2,"Private",3,"Self-employed",4,"Govt_job",5)</f>
        <v>3</v>
      </c>
      <c r="H3348">
        <f>IF(Sheet1!H3348="Urban",1,0)</f>
        <v>1</v>
      </c>
      <c r="I3348" cm="1">
        <f t="array" ref="I3348">_xlfn.SWITCH(Sheet1!I3348, "Di", 4,"Pre",3,"Mid",2,"Lo",1)</f>
        <v>3</v>
      </c>
      <c r="J3348" cm="1">
        <f t="array" ref="J3348">_xlfn.SWITCH(Sheet1!J3348,"Ob",4,"Hi",3,"Mid",2,"Lo",1)</f>
        <v>2</v>
      </c>
      <c r="K3348" cm="1">
        <f t="array" ref="K3348">_xlfn.SWITCH(Sheet1!K3348,"never smoked",0,"smokes",2,"formerly smoked",1)</f>
        <v>0</v>
      </c>
      <c r="L3348" s="2">
        <v>0</v>
      </c>
    </row>
    <row r="3349" spans="1:12">
      <c r="A3349">
        <v>3348</v>
      </c>
      <c r="B3349">
        <f>IF(Sheet1!B3349="Male", 1, 0)</f>
        <v>1</v>
      </c>
      <c r="C3349" s="2">
        <f>IF(Sheet1!C3349&lt;=18,1,IF(Sheet1!C3349&lt;=40,2,IF(Sheet1!C3349&lt;=60,3,4)))</f>
        <v>2</v>
      </c>
      <c r="D3349" s="2">
        <v>0</v>
      </c>
      <c r="E3349" s="2">
        <v>0</v>
      </c>
      <c r="F3349">
        <f>IF(Sheet1!F3349="Yes", 1, 0)</f>
        <v>0</v>
      </c>
      <c r="G3349" cm="1">
        <f t="array" ref="G3349">_xlfn.SWITCH(Sheet1!G3349,"children",1,"Never_worked",2,"Private",3,"Self-employed",4,"Govt_job",5)</f>
        <v>3</v>
      </c>
      <c r="H3349">
        <f>IF(Sheet1!H3349="Urban",1,0)</f>
        <v>0</v>
      </c>
      <c r="I3349" cm="1">
        <f t="array" ref="I3349">_xlfn.SWITCH(Sheet1!I3349, "Di", 4,"Pre",3,"Mid",2,"Lo",1)</f>
        <v>2</v>
      </c>
      <c r="J3349" cm="1">
        <f t="array" ref="J3349">_xlfn.SWITCH(Sheet1!J3349,"Ob",4,"Hi",3,"Mid",2,"Lo",1)</f>
        <v>4</v>
      </c>
      <c r="K3349" cm="1">
        <f t="array" ref="K3349">_xlfn.SWITCH(Sheet1!K3349,"never smoked",0,"smokes",2,"formerly smoked",1)</f>
        <v>0</v>
      </c>
      <c r="L3349" s="2">
        <v>0</v>
      </c>
    </row>
    <row r="3350" spans="1:12">
      <c r="A3350">
        <v>3349</v>
      </c>
      <c r="B3350">
        <f>IF(Sheet1!B3350="Male", 1, 0)</f>
        <v>1</v>
      </c>
      <c r="C3350" s="2">
        <f>IF(Sheet1!C3350&lt;=18,1,IF(Sheet1!C3350&lt;=40,2,IF(Sheet1!C3350&lt;=60,3,4)))</f>
        <v>4</v>
      </c>
      <c r="D3350" s="2">
        <v>1</v>
      </c>
      <c r="E3350" s="2">
        <v>0</v>
      </c>
      <c r="F3350">
        <f>IF(Sheet1!F3350="Yes", 1, 0)</f>
        <v>1</v>
      </c>
      <c r="G3350" cm="1">
        <f t="array" ref="G3350">_xlfn.SWITCH(Sheet1!G3350,"children",1,"Never_worked",2,"Private",3,"Self-employed",4,"Govt_job",5)</f>
        <v>3</v>
      </c>
      <c r="H3350">
        <f>IF(Sheet1!H3350="Urban",1,0)</f>
        <v>0</v>
      </c>
      <c r="I3350" cm="1">
        <f t="array" ref="I3350">_xlfn.SWITCH(Sheet1!I3350, "Di", 4,"Pre",3,"Mid",2,"Lo",1)</f>
        <v>4</v>
      </c>
      <c r="J3350" cm="1">
        <f t="array" ref="J3350">_xlfn.SWITCH(Sheet1!J3350,"Ob",4,"Hi",3,"Mid",2,"Lo",1)</f>
        <v>4</v>
      </c>
      <c r="K3350" cm="1">
        <f t="array" ref="K3350">_xlfn.SWITCH(Sheet1!K3350,"never smoked",0,"smokes",2,"formerly smoked",1)</f>
        <v>0</v>
      </c>
      <c r="L3350" s="2">
        <v>0</v>
      </c>
    </row>
    <row r="3351" spans="1:12">
      <c r="A3351">
        <v>3350</v>
      </c>
      <c r="B3351">
        <f>IF(Sheet1!B3351="Male", 1, 0)</f>
        <v>1</v>
      </c>
      <c r="C3351" s="2">
        <f>IF(Sheet1!C3351&lt;=18,1,IF(Sheet1!C3351&lt;=40,2,IF(Sheet1!C3351&lt;=60,3,4)))</f>
        <v>3</v>
      </c>
      <c r="D3351" s="2">
        <v>0</v>
      </c>
      <c r="E3351" s="2">
        <v>1</v>
      </c>
      <c r="F3351">
        <f>IF(Sheet1!F3351="Yes", 1, 0)</f>
        <v>1</v>
      </c>
      <c r="G3351" cm="1">
        <f t="array" ref="G3351">_xlfn.SWITCH(Sheet1!G3351,"children",1,"Never_worked",2,"Private",3,"Self-employed",4,"Govt_job",5)</f>
        <v>3</v>
      </c>
      <c r="H3351">
        <f>IF(Sheet1!H3351="Urban",1,0)</f>
        <v>0</v>
      </c>
      <c r="I3351" cm="1">
        <f t="array" ref="I3351">_xlfn.SWITCH(Sheet1!I3351, "Di", 4,"Pre",3,"Mid",2,"Lo",1)</f>
        <v>4</v>
      </c>
      <c r="J3351" cm="1">
        <f t="array" ref="J3351">_xlfn.SWITCH(Sheet1!J3351,"Ob",4,"Hi",3,"Mid",2,"Lo",1)</f>
        <v>3</v>
      </c>
      <c r="K3351" cm="1">
        <f t="array" ref="K3351">_xlfn.SWITCH(Sheet1!K3351,"never smoked",0,"smokes",2,"formerly smoked",1)</f>
        <v>2</v>
      </c>
      <c r="L3351" s="2">
        <v>0</v>
      </c>
    </row>
    <row r="3352" spans="1:12">
      <c r="A3352">
        <v>3351</v>
      </c>
      <c r="B3352">
        <f>IF(Sheet1!B3352="Male", 1, 0)</f>
        <v>0</v>
      </c>
      <c r="C3352" s="2">
        <f>IF(Sheet1!C3352&lt;=18,1,IF(Sheet1!C3352&lt;=40,2,IF(Sheet1!C3352&lt;=60,3,4)))</f>
        <v>4</v>
      </c>
      <c r="D3352" s="2">
        <v>0</v>
      </c>
      <c r="E3352" s="2">
        <v>0</v>
      </c>
      <c r="F3352">
        <f>IF(Sheet1!F3352="Yes", 1, 0)</f>
        <v>1</v>
      </c>
      <c r="G3352" cm="1">
        <f t="array" ref="G3352">_xlfn.SWITCH(Sheet1!G3352,"children",1,"Never_worked",2,"Private",3,"Self-employed",4,"Govt_job",5)</f>
        <v>5</v>
      </c>
      <c r="H3352">
        <f>IF(Sheet1!H3352="Urban",1,0)</f>
        <v>1</v>
      </c>
      <c r="I3352" cm="1">
        <f t="array" ref="I3352">_xlfn.SWITCH(Sheet1!I3352, "Di", 4,"Pre",3,"Mid",2,"Lo",1)</f>
        <v>2</v>
      </c>
      <c r="J3352" cm="1">
        <f t="array" ref="J3352">_xlfn.SWITCH(Sheet1!J3352,"Ob",4,"Hi",3,"Mid",2,"Lo",1)</f>
        <v>2</v>
      </c>
      <c r="K3352" cm="1">
        <f t="array" ref="K3352">_xlfn.SWITCH(Sheet1!K3352,"never smoked",0,"smokes",2,"formerly smoked",1)</f>
        <v>1</v>
      </c>
      <c r="L3352" s="2">
        <v>0</v>
      </c>
    </row>
    <row r="3353" spans="1:12">
      <c r="A3353">
        <v>3352</v>
      </c>
      <c r="B3353">
        <f>IF(Sheet1!B3353="Male", 1, 0)</f>
        <v>0</v>
      </c>
      <c r="C3353" s="2">
        <f>IF(Sheet1!C3353&lt;=18,1,IF(Sheet1!C3353&lt;=40,2,IF(Sheet1!C3353&lt;=60,3,4)))</f>
        <v>3</v>
      </c>
      <c r="D3353" s="2">
        <v>0</v>
      </c>
      <c r="E3353" s="2">
        <v>0</v>
      </c>
      <c r="F3353">
        <f>IF(Sheet1!F3353="Yes", 1, 0)</f>
        <v>1</v>
      </c>
      <c r="G3353" cm="1">
        <f t="array" ref="G3353">_xlfn.SWITCH(Sheet1!G3353,"children",1,"Never_worked",2,"Private",3,"Self-employed",4,"Govt_job",5)</f>
        <v>3</v>
      </c>
      <c r="H3353">
        <f>IF(Sheet1!H3353="Urban",1,0)</f>
        <v>0</v>
      </c>
      <c r="I3353" cm="1">
        <f t="array" ref="I3353">_xlfn.SWITCH(Sheet1!I3353, "Di", 4,"Pre",3,"Mid",2,"Lo",1)</f>
        <v>3</v>
      </c>
      <c r="J3353" cm="1">
        <f t="array" ref="J3353">_xlfn.SWITCH(Sheet1!J3353,"Ob",4,"Hi",3,"Mid",2,"Lo",1)</f>
        <v>3</v>
      </c>
      <c r="K3353" cm="1">
        <f t="array" ref="K3353">_xlfn.SWITCH(Sheet1!K3353,"never smoked",0,"smokes",2,"formerly smoked",1)</f>
        <v>0</v>
      </c>
      <c r="L3353" s="2">
        <v>0</v>
      </c>
    </row>
    <row r="3354" spans="1:12">
      <c r="A3354">
        <v>3353</v>
      </c>
      <c r="B3354">
        <f>IF(Sheet1!B3354="Male", 1, 0)</f>
        <v>0</v>
      </c>
      <c r="C3354" s="2">
        <f>IF(Sheet1!C3354&lt;=18,1,IF(Sheet1!C3354&lt;=40,2,IF(Sheet1!C3354&lt;=60,3,4)))</f>
        <v>3</v>
      </c>
      <c r="D3354" s="2">
        <v>0</v>
      </c>
      <c r="E3354" s="2">
        <v>0</v>
      </c>
      <c r="F3354">
        <f>IF(Sheet1!F3354="Yes", 1, 0)</f>
        <v>1</v>
      </c>
      <c r="G3354" cm="1">
        <f t="array" ref="G3354">_xlfn.SWITCH(Sheet1!G3354,"children",1,"Never_worked",2,"Private",3,"Self-employed",4,"Govt_job",5)</f>
        <v>3</v>
      </c>
      <c r="H3354">
        <f>IF(Sheet1!H3354="Urban",1,0)</f>
        <v>0</v>
      </c>
      <c r="I3354" cm="1">
        <f t="array" ref="I3354">_xlfn.SWITCH(Sheet1!I3354, "Di", 4,"Pre",3,"Mid",2,"Lo",1)</f>
        <v>1</v>
      </c>
      <c r="J3354" cm="1">
        <f t="array" ref="J3354">_xlfn.SWITCH(Sheet1!J3354,"Ob",4,"Hi",3,"Mid",2,"Lo",1)</f>
        <v>3</v>
      </c>
      <c r="K3354" cm="1">
        <f t="array" ref="K3354">_xlfn.SWITCH(Sheet1!K3354,"never smoked",0,"smokes",2,"formerly smoked",1)</f>
        <v>0</v>
      </c>
      <c r="L3354" s="2">
        <v>0</v>
      </c>
    </row>
    <row r="3355" spans="1:12">
      <c r="A3355">
        <v>3354</v>
      </c>
      <c r="B3355">
        <f>IF(Sheet1!B3355="Male", 1, 0)</f>
        <v>0</v>
      </c>
      <c r="C3355" s="2">
        <f>IF(Sheet1!C3355&lt;=18,1,IF(Sheet1!C3355&lt;=40,2,IF(Sheet1!C3355&lt;=60,3,4)))</f>
        <v>2</v>
      </c>
      <c r="D3355" s="2">
        <v>0</v>
      </c>
      <c r="E3355" s="2">
        <v>0</v>
      </c>
      <c r="F3355">
        <f>IF(Sheet1!F3355="Yes", 1, 0)</f>
        <v>1</v>
      </c>
      <c r="G3355" cm="1">
        <f t="array" ref="G3355">_xlfn.SWITCH(Sheet1!G3355,"children",1,"Never_worked",2,"Private",3,"Self-employed",4,"Govt_job",5)</f>
        <v>4</v>
      </c>
      <c r="H3355">
        <f>IF(Sheet1!H3355="Urban",1,0)</f>
        <v>0</v>
      </c>
      <c r="I3355" cm="1">
        <f t="array" ref="I3355">_xlfn.SWITCH(Sheet1!I3355, "Di", 4,"Pre",3,"Mid",2,"Lo",1)</f>
        <v>2</v>
      </c>
      <c r="J3355" cm="1">
        <f t="array" ref="J3355">_xlfn.SWITCH(Sheet1!J3355,"Ob",4,"Hi",3,"Mid",2,"Lo",1)</f>
        <v>2</v>
      </c>
      <c r="K3355" cm="1">
        <f t="array" ref="K3355">_xlfn.SWITCH(Sheet1!K3355,"never smoked",0,"smokes",2,"formerly smoked",1)</f>
        <v>0</v>
      </c>
      <c r="L3355" s="2">
        <v>0</v>
      </c>
    </row>
    <row r="3356" spans="1:12">
      <c r="A3356">
        <v>3355</v>
      </c>
      <c r="B3356">
        <f>IF(Sheet1!B3356="Male", 1, 0)</f>
        <v>0</v>
      </c>
      <c r="C3356" s="2">
        <f>IF(Sheet1!C3356&lt;=18,1,IF(Sheet1!C3356&lt;=40,2,IF(Sheet1!C3356&lt;=60,3,4)))</f>
        <v>2</v>
      </c>
      <c r="D3356" s="2">
        <v>0</v>
      </c>
      <c r="E3356" s="2">
        <v>0</v>
      </c>
      <c r="F3356">
        <f>IF(Sheet1!F3356="Yes", 1, 0)</f>
        <v>1</v>
      </c>
      <c r="G3356" cm="1">
        <f t="array" ref="G3356">_xlfn.SWITCH(Sheet1!G3356,"children",1,"Never_worked",2,"Private",3,"Self-employed",4,"Govt_job",5)</f>
        <v>3</v>
      </c>
      <c r="H3356">
        <f>IF(Sheet1!H3356="Urban",1,0)</f>
        <v>1</v>
      </c>
      <c r="I3356" cm="1">
        <f t="array" ref="I3356">_xlfn.SWITCH(Sheet1!I3356, "Di", 4,"Pre",3,"Mid",2,"Lo",1)</f>
        <v>2</v>
      </c>
      <c r="J3356" cm="1">
        <f t="array" ref="J3356">_xlfn.SWITCH(Sheet1!J3356,"Ob",4,"Hi",3,"Mid",2,"Lo",1)</f>
        <v>2</v>
      </c>
      <c r="K3356" cm="1">
        <f t="array" ref="K3356">_xlfn.SWITCH(Sheet1!K3356,"never smoked",0,"smokes",2,"formerly smoked",1)</f>
        <v>0</v>
      </c>
      <c r="L3356" s="2">
        <v>0</v>
      </c>
    </row>
    <row r="3357" spans="1:12">
      <c r="A3357">
        <v>3356</v>
      </c>
      <c r="B3357">
        <f>IF(Sheet1!B3357="Male", 1, 0)</f>
        <v>0</v>
      </c>
      <c r="C3357" s="2">
        <f>IF(Sheet1!C3357&lt;=18,1,IF(Sheet1!C3357&lt;=40,2,IF(Sheet1!C3357&lt;=60,3,4)))</f>
        <v>2</v>
      </c>
      <c r="D3357" s="2">
        <v>0</v>
      </c>
      <c r="E3357" s="2">
        <v>0</v>
      </c>
      <c r="F3357">
        <f>IF(Sheet1!F3357="Yes", 1, 0)</f>
        <v>1</v>
      </c>
      <c r="G3357" cm="1">
        <f t="array" ref="G3357">_xlfn.SWITCH(Sheet1!G3357,"children",1,"Never_worked",2,"Private",3,"Self-employed",4,"Govt_job",5)</f>
        <v>3</v>
      </c>
      <c r="H3357">
        <f>IF(Sheet1!H3357="Urban",1,0)</f>
        <v>0</v>
      </c>
      <c r="I3357" cm="1">
        <f t="array" ref="I3357">_xlfn.SWITCH(Sheet1!I3357, "Di", 4,"Pre",3,"Mid",2,"Lo",1)</f>
        <v>1</v>
      </c>
      <c r="J3357" cm="1">
        <f t="array" ref="J3357">_xlfn.SWITCH(Sheet1!J3357,"Ob",4,"Hi",3,"Mid",2,"Lo",1)</f>
        <v>4</v>
      </c>
      <c r="K3357" cm="1">
        <f t="array" ref="K3357">_xlfn.SWITCH(Sheet1!K3357,"never smoked",0,"smokes",2,"formerly smoked",1)</f>
        <v>0</v>
      </c>
      <c r="L3357" s="2">
        <v>0</v>
      </c>
    </row>
    <row r="3358" spans="1:12">
      <c r="A3358">
        <v>3357</v>
      </c>
      <c r="B3358">
        <f>IF(Sheet1!B3358="Male", 1, 0)</f>
        <v>1</v>
      </c>
      <c r="C3358" s="2">
        <f>IF(Sheet1!C3358&lt;=18,1,IF(Sheet1!C3358&lt;=40,2,IF(Sheet1!C3358&lt;=60,3,4)))</f>
        <v>2</v>
      </c>
      <c r="D3358" s="2">
        <v>0</v>
      </c>
      <c r="E3358" s="2">
        <v>0</v>
      </c>
      <c r="F3358">
        <f>IF(Sheet1!F3358="Yes", 1, 0)</f>
        <v>0</v>
      </c>
      <c r="G3358" cm="1">
        <f t="array" ref="G3358">_xlfn.SWITCH(Sheet1!G3358,"children",1,"Never_worked",2,"Private",3,"Self-employed",4,"Govt_job",5)</f>
        <v>3</v>
      </c>
      <c r="H3358">
        <f>IF(Sheet1!H3358="Urban",1,0)</f>
        <v>0</v>
      </c>
      <c r="I3358" cm="1">
        <f t="array" ref="I3358">_xlfn.SWITCH(Sheet1!I3358, "Di", 4,"Pre",3,"Mid",2,"Lo",1)</f>
        <v>3</v>
      </c>
      <c r="J3358" cm="1">
        <f t="array" ref="J3358">_xlfn.SWITCH(Sheet1!J3358,"Ob",4,"Hi",3,"Mid",2,"Lo",1)</f>
        <v>3</v>
      </c>
      <c r="K3358" cm="1">
        <f t="array" ref="K3358">_xlfn.SWITCH(Sheet1!K3358,"never smoked",0,"smokes",2,"formerly smoked",1)</f>
        <v>0</v>
      </c>
      <c r="L3358" s="2">
        <v>0</v>
      </c>
    </row>
    <row r="3359" spans="1:12">
      <c r="A3359">
        <v>3358</v>
      </c>
      <c r="B3359">
        <f>IF(Sheet1!B3359="Male", 1, 0)</f>
        <v>0</v>
      </c>
      <c r="C3359" s="2">
        <f>IF(Sheet1!C3359&lt;=18,1,IF(Sheet1!C3359&lt;=40,2,IF(Sheet1!C3359&lt;=60,3,4)))</f>
        <v>4</v>
      </c>
      <c r="D3359" s="2">
        <v>0</v>
      </c>
      <c r="E3359" s="2">
        <v>0</v>
      </c>
      <c r="F3359">
        <f>IF(Sheet1!F3359="Yes", 1, 0)</f>
        <v>1</v>
      </c>
      <c r="G3359" cm="1">
        <f t="array" ref="G3359">_xlfn.SWITCH(Sheet1!G3359,"children",1,"Never_worked",2,"Private",3,"Self-employed",4,"Govt_job",5)</f>
        <v>3</v>
      </c>
      <c r="H3359">
        <f>IF(Sheet1!H3359="Urban",1,0)</f>
        <v>0</v>
      </c>
      <c r="I3359" cm="1">
        <f t="array" ref="I3359">_xlfn.SWITCH(Sheet1!I3359, "Di", 4,"Pre",3,"Mid",2,"Lo",1)</f>
        <v>4</v>
      </c>
      <c r="J3359" cm="1">
        <f t="array" ref="J3359">_xlfn.SWITCH(Sheet1!J3359,"Ob",4,"Hi",3,"Mid",2,"Lo",1)</f>
        <v>4</v>
      </c>
      <c r="K3359" cm="1">
        <f t="array" ref="K3359">_xlfn.SWITCH(Sheet1!K3359,"never smoked",0,"smokes",2,"formerly smoked",1)</f>
        <v>0</v>
      </c>
      <c r="L3359" s="2">
        <v>0</v>
      </c>
    </row>
    <row r="3360" spans="1:12">
      <c r="A3360">
        <v>3359</v>
      </c>
      <c r="B3360">
        <f>IF(Sheet1!B3360="Male", 1, 0)</f>
        <v>0</v>
      </c>
      <c r="C3360" s="2">
        <f>IF(Sheet1!C3360&lt;=18,1,IF(Sheet1!C3360&lt;=40,2,IF(Sheet1!C3360&lt;=60,3,4)))</f>
        <v>4</v>
      </c>
      <c r="D3360" s="2">
        <v>0</v>
      </c>
      <c r="E3360" s="2">
        <v>0</v>
      </c>
      <c r="F3360">
        <f>IF(Sheet1!F3360="Yes", 1, 0)</f>
        <v>1</v>
      </c>
      <c r="G3360" cm="1">
        <f t="array" ref="G3360">_xlfn.SWITCH(Sheet1!G3360,"children",1,"Never_worked",2,"Private",3,"Self-employed",4,"Govt_job",5)</f>
        <v>5</v>
      </c>
      <c r="H3360">
        <f>IF(Sheet1!H3360="Urban",1,0)</f>
        <v>1</v>
      </c>
      <c r="I3360" cm="1">
        <f t="array" ref="I3360">_xlfn.SWITCH(Sheet1!I3360, "Di", 4,"Pre",3,"Mid",2,"Lo",1)</f>
        <v>2</v>
      </c>
      <c r="J3360" cm="1">
        <f t="array" ref="J3360">_xlfn.SWITCH(Sheet1!J3360,"Ob",4,"Hi",3,"Mid",2,"Lo",1)</f>
        <v>3</v>
      </c>
      <c r="K3360" cm="1">
        <f t="array" ref="K3360">_xlfn.SWITCH(Sheet1!K3360,"never smoked",0,"smokes",2,"formerly smoked",1)</f>
        <v>1</v>
      </c>
      <c r="L3360" s="2">
        <v>0</v>
      </c>
    </row>
    <row r="3361" spans="1:12">
      <c r="A3361">
        <v>3360</v>
      </c>
      <c r="B3361">
        <f>IF(Sheet1!B3361="Male", 1, 0)</f>
        <v>0</v>
      </c>
      <c r="C3361" s="2">
        <f>IF(Sheet1!C3361&lt;=18,1,IF(Sheet1!C3361&lt;=40,2,IF(Sheet1!C3361&lt;=60,3,4)))</f>
        <v>2</v>
      </c>
      <c r="D3361" s="2">
        <v>0</v>
      </c>
      <c r="E3361" s="2">
        <v>0</v>
      </c>
      <c r="F3361">
        <f>IF(Sheet1!F3361="Yes", 1, 0)</f>
        <v>0</v>
      </c>
      <c r="G3361" cm="1">
        <f t="array" ref="G3361">_xlfn.SWITCH(Sheet1!G3361,"children",1,"Never_worked",2,"Private",3,"Self-employed",4,"Govt_job",5)</f>
        <v>3</v>
      </c>
      <c r="H3361">
        <f>IF(Sheet1!H3361="Urban",1,0)</f>
        <v>0</v>
      </c>
      <c r="I3361" cm="1">
        <f t="array" ref="I3361">_xlfn.SWITCH(Sheet1!I3361, "Di", 4,"Pre",3,"Mid",2,"Lo",1)</f>
        <v>2</v>
      </c>
      <c r="J3361" cm="1">
        <f t="array" ref="J3361">_xlfn.SWITCH(Sheet1!J3361,"Ob",4,"Hi",3,"Mid",2,"Lo",1)</f>
        <v>2</v>
      </c>
      <c r="K3361" cm="1">
        <f t="array" ref="K3361">_xlfn.SWITCH(Sheet1!K3361,"never smoked",0,"smokes",2,"formerly smoked",1)</f>
        <v>0</v>
      </c>
      <c r="L3361" s="2">
        <v>0</v>
      </c>
    </row>
    <row r="3362" spans="1:12">
      <c r="A3362">
        <v>3361</v>
      </c>
      <c r="B3362">
        <f>IF(Sheet1!B3362="Male", 1, 0)</f>
        <v>0</v>
      </c>
      <c r="C3362" s="2">
        <f>IF(Sheet1!C3362&lt;=18,1,IF(Sheet1!C3362&lt;=40,2,IF(Sheet1!C3362&lt;=60,3,4)))</f>
        <v>2</v>
      </c>
      <c r="D3362" s="2">
        <v>0</v>
      </c>
      <c r="E3362" s="2">
        <v>0</v>
      </c>
      <c r="F3362">
        <f>IF(Sheet1!F3362="Yes", 1, 0)</f>
        <v>1</v>
      </c>
      <c r="G3362" cm="1">
        <f t="array" ref="G3362">_xlfn.SWITCH(Sheet1!G3362,"children",1,"Never_worked",2,"Private",3,"Self-employed",4,"Govt_job",5)</f>
        <v>3</v>
      </c>
      <c r="H3362">
        <f>IF(Sheet1!H3362="Urban",1,0)</f>
        <v>0</v>
      </c>
      <c r="I3362" cm="1">
        <f t="array" ref="I3362">_xlfn.SWITCH(Sheet1!I3362, "Di", 4,"Pre",3,"Mid",2,"Lo",1)</f>
        <v>4</v>
      </c>
      <c r="J3362" cm="1">
        <f t="array" ref="J3362">_xlfn.SWITCH(Sheet1!J3362,"Ob",4,"Hi",3,"Mid",2,"Lo",1)</f>
        <v>4</v>
      </c>
      <c r="K3362" cm="1">
        <f t="array" ref="K3362">_xlfn.SWITCH(Sheet1!K3362,"never smoked",0,"smokes",2,"formerly smoked",1)</f>
        <v>1</v>
      </c>
      <c r="L3362" s="2">
        <v>0</v>
      </c>
    </row>
    <row r="3363" spans="1:12">
      <c r="A3363">
        <v>3362</v>
      </c>
      <c r="B3363">
        <f>IF(Sheet1!B3363="Male", 1, 0)</f>
        <v>0</v>
      </c>
      <c r="C3363" s="2">
        <f>IF(Sheet1!C3363&lt;=18,1,IF(Sheet1!C3363&lt;=40,2,IF(Sheet1!C3363&lt;=60,3,4)))</f>
        <v>3</v>
      </c>
      <c r="D3363" s="2">
        <v>0</v>
      </c>
      <c r="E3363" s="2">
        <v>0</v>
      </c>
      <c r="F3363">
        <f>IF(Sheet1!F3363="Yes", 1, 0)</f>
        <v>1</v>
      </c>
      <c r="G3363" cm="1">
        <f t="array" ref="G3363">_xlfn.SWITCH(Sheet1!G3363,"children",1,"Never_worked",2,"Private",3,"Self-employed",4,"Govt_job",5)</f>
        <v>5</v>
      </c>
      <c r="H3363">
        <f>IF(Sheet1!H3363="Urban",1,0)</f>
        <v>1</v>
      </c>
      <c r="I3363" cm="1">
        <f t="array" ref="I3363">_xlfn.SWITCH(Sheet1!I3363, "Di", 4,"Pre",3,"Mid",2,"Lo",1)</f>
        <v>3</v>
      </c>
      <c r="J3363" cm="1">
        <f t="array" ref="J3363">_xlfn.SWITCH(Sheet1!J3363,"Ob",4,"Hi",3,"Mid",2,"Lo",1)</f>
        <v>4</v>
      </c>
      <c r="K3363" cm="1">
        <f t="array" ref="K3363">_xlfn.SWITCH(Sheet1!K3363,"never smoked",0,"smokes",2,"formerly smoked",1)</f>
        <v>1</v>
      </c>
      <c r="L3363" s="2">
        <v>0</v>
      </c>
    </row>
    <row r="3364" spans="1:12">
      <c r="A3364">
        <v>3363</v>
      </c>
      <c r="B3364">
        <f>IF(Sheet1!B3364="Male", 1, 0)</f>
        <v>0</v>
      </c>
      <c r="C3364" s="2">
        <f>IF(Sheet1!C3364&lt;=18,1,IF(Sheet1!C3364&lt;=40,2,IF(Sheet1!C3364&lt;=60,3,4)))</f>
        <v>4</v>
      </c>
      <c r="D3364" s="2">
        <v>0</v>
      </c>
      <c r="E3364" s="2">
        <v>1</v>
      </c>
      <c r="F3364">
        <f>IF(Sheet1!F3364="Yes", 1, 0)</f>
        <v>1</v>
      </c>
      <c r="G3364" cm="1">
        <f t="array" ref="G3364">_xlfn.SWITCH(Sheet1!G3364,"children",1,"Never_worked",2,"Private",3,"Self-employed",4,"Govt_job",5)</f>
        <v>3</v>
      </c>
      <c r="H3364">
        <f>IF(Sheet1!H3364="Urban",1,0)</f>
        <v>0</v>
      </c>
      <c r="I3364" cm="1">
        <f t="array" ref="I3364">_xlfn.SWITCH(Sheet1!I3364, "Di", 4,"Pre",3,"Mid",2,"Lo",1)</f>
        <v>2</v>
      </c>
      <c r="J3364" cm="1">
        <f t="array" ref="J3364">_xlfn.SWITCH(Sheet1!J3364,"Ob",4,"Hi",3,"Mid",2,"Lo",1)</f>
        <v>3</v>
      </c>
      <c r="K3364" cm="1">
        <f t="array" ref="K3364">_xlfn.SWITCH(Sheet1!K3364,"never smoked",0,"smokes",2,"formerly smoked",1)</f>
        <v>0</v>
      </c>
      <c r="L3364" s="2">
        <v>0</v>
      </c>
    </row>
    <row r="3365" spans="1:12">
      <c r="A3365">
        <v>3364</v>
      </c>
      <c r="B3365">
        <f>IF(Sheet1!B3365="Male", 1, 0)</f>
        <v>0</v>
      </c>
      <c r="C3365" s="2">
        <f>IF(Sheet1!C3365&lt;=18,1,IF(Sheet1!C3365&lt;=40,2,IF(Sheet1!C3365&lt;=60,3,4)))</f>
        <v>3</v>
      </c>
      <c r="D3365" s="2">
        <v>0</v>
      </c>
      <c r="E3365" s="2">
        <v>0</v>
      </c>
      <c r="F3365">
        <f>IF(Sheet1!F3365="Yes", 1, 0)</f>
        <v>1</v>
      </c>
      <c r="G3365" cm="1">
        <f t="array" ref="G3365">_xlfn.SWITCH(Sheet1!G3365,"children",1,"Never_worked",2,"Private",3,"Self-employed",4,"Govt_job",5)</f>
        <v>4</v>
      </c>
      <c r="H3365">
        <f>IF(Sheet1!H3365="Urban",1,0)</f>
        <v>0</v>
      </c>
      <c r="I3365" cm="1">
        <f t="array" ref="I3365">_xlfn.SWITCH(Sheet1!I3365, "Di", 4,"Pre",3,"Mid",2,"Lo",1)</f>
        <v>4</v>
      </c>
      <c r="J3365" cm="1">
        <f t="array" ref="J3365">_xlfn.SWITCH(Sheet1!J3365,"Ob",4,"Hi",3,"Mid",2,"Lo",1)</f>
        <v>4</v>
      </c>
      <c r="K3365" cm="1">
        <f t="array" ref="K3365">_xlfn.SWITCH(Sheet1!K3365,"never smoked",0,"smokes",2,"formerly smoked",1)</f>
        <v>1</v>
      </c>
      <c r="L3365" s="2">
        <v>0</v>
      </c>
    </row>
    <row r="3366" spans="1:12">
      <c r="A3366">
        <v>3365</v>
      </c>
      <c r="B3366">
        <f>IF(Sheet1!B3366="Male", 1, 0)</f>
        <v>0</v>
      </c>
      <c r="C3366" s="2">
        <f>IF(Sheet1!C3366&lt;=18,1,IF(Sheet1!C3366&lt;=40,2,IF(Sheet1!C3366&lt;=60,3,4)))</f>
        <v>4</v>
      </c>
      <c r="D3366" s="2">
        <v>0</v>
      </c>
      <c r="E3366" s="2">
        <v>0</v>
      </c>
      <c r="F3366">
        <f>IF(Sheet1!F3366="Yes", 1, 0)</f>
        <v>1</v>
      </c>
      <c r="G3366" cm="1">
        <f t="array" ref="G3366">_xlfn.SWITCH(Sheet1!G3366,"children",1,"Never_worked",2,"Private",3,"Self-employed",4,"Govt_job",5)</f>
        <v>4</v>
      </c>
      <c r="H3366">
        <f>IF(Sheet1!H3366="Urban",1,0)</f>
        <v>1</v>
      </c>
      <c r="I3366" cm="1">
        <f t="array" ref="I3366">_xlfn.SWITCH(Sheet1!I3366, "Di", 4,"Pre",3,"Mid",2,"Lo",1)</f>
        <v>2</v>
      </c>
      <c r="J3366" cm="1">
        <f t="array" ref="J3366">_xlfn.SWITCH(Sheet1!J3366,"Ob",4,"Hi",3,"Mid",2,"Lo",1)</f>
        <v>4</v>
      </c>
      <c r="K3366" cm="1">
        <f t="array" ref="K3366">_xlfn.SWITCH(Sheet1!K3366,"never smoked",0,"smokes",2,"formerly smoked",1)</f>
        <v>1</v>
      </c>
      <c r="L3366" s="2">
        <v>0</v>
      </c>
    </row>
    <row r="3367" spans="1:12">
      <c r="A3367">
        <v>3366</v>
      </c>
      <c r="B3367">
        <f>IF(Sheet1!B3367="Male", 1, 0)</f>
        <v>0</v>
      </c>
      <c r="C3367" s="2">
        <f>IF(Sheet1!C3367&lt;=18,1,IF(Sheet1!C3367&lt;=40,2,IF(Sheet1!C3367&lt;=60,3,4)))</f>
        <v>3</v>
      </c>
      <c r="D3367" s="2">
        <v>0</v>
      </c>
      <c r="E3367" s="2">
        <v>0</v>
      </c>
      <c r="F3367">
        <f>IF(Sheet1!F3367="Yes", 1, 0)</f>
        <v>1</v>
      </c>
      <c r="G3367" cm="1">
        <f t="array" ref="G3367">_xlfn.SWITCH(Sheet1!G3367,"children",1,"Never_worked",2,"Private",3,"Self-employed",4,"Govt_job",5)</f>
        <v>3</v>
      </c>
      <c r="H3367">
        <f>IF(Sheet1!H3367="Urban",1,0)</f>
        <v>1</v>
      </c>
      <c r="I3367" cm="1">
        <f t="array" ref="I3367">_xlfn.SWITCH(Sheet1!I3367, "Di", 4,"Pre",3,"Mid",2,"Lo",1)</f>
        <v>2</v>
      </c>
      <c r="J3367" cm="1">
        <f t="array" ref="J3367">_xlfn.SWITCH(Sheet1!J3367,"Ob",4,"Hi",3,"Mid",2,"Lo",1)</f>
        <v>4</v>
      </c>
      <c r="K3367" cm="1">
        <f t="array" ref="K3367">_xlfn.SWITCH(Sheet1!K3367,"never smoked",0,"smokes",2,"formerly smoked",1)</f>
        <v>2</v>
      </c>
      <c r="L3367" s="2">
        <v>0</v>
      </c>
    </row>
    <row r="3368" spans="1:12">
      <c r="A3368">
        <v>3367</v>
      </c>
      <c r="B3368">
        <f>IF(Sheet1!B3368="Male", 1, 0)</f>
        <v>0</v>
      </c>
      <c r="C3368" s="2">
        <f>IF(Sheet1!C3368&lt;=18,1,IF(Sheet1!C3368&lt;=40,2,IF(Sheet1!C3368&lt;=60,3,4)))</f>
        <v>3</v>
      </c>
      <c r="D3368" s="2">
        <v>0</v>
      </c>
      <c r="E3368" s="2">
        <v>0</v>
      </c>
      <c r="F3368">
        <f>IF(Sheet1!F3368="Yes", 1, 0)</f>
        <v>1</v>
      </c>
      <c r="G3368" cm="1">
        <f t="array" ref="G3368">_xlfn.SWITCH(Sheet1!G3368,"children",1,"Never_worked",2,"Private",3,"Self-employed",4,"Govt_job",5)</f>
        <v>3</v>
      </c>
      <c r="H3368">
        <f>IF(Sheet1!H3368="Urban",1,0)</f>
        <v>1</v>
      </c>
      <c r="I3368" cm="1">
        <f t="array" ref="I3368">_xlfn.SWITCH(Sheet1!I3368, "Di", 4,"Pre",3,"Mid",2,"Lo",1)</f>
        <v>2</v>
      </c>
      <c r="J3368" cm="1">
        <f t="array" ref="J3368">_xlfn.SWITCH(Sheet1!J3368,"Ob",4,"Hi",3,"Mid",2,"Lo",1)</f>
        <v>3</v>
      </c>
      <c r="K3368" cm="1">
        <f t="array" ref="K3368">_xlfn.SWITCH(Sheet1!K3368,"never smoked",0,"smokes",2,"formerly smoked",1)</f>
        <v>2</v>
      </c>
      <c r="L3368" s="2">
        <v>0</v>
      </c>
    </row>
    <row r="3369" spans="1:12">
      <c r="A3369">
        <v>3368</v>
      </c>
      <c r="B3369">
        <f>IF(Sheet1!B3369="Male", 1, 0)</f>
        <v>0</v>
      </c>
      <c r="C3369" s="2">
        <f>IF(Sheet1!C3369&lt;=18,1,IF(Sheet1!C3369&lt;=40,2,IF(Sheet1!C3369&lt;=60,3,4)))</f>
        <v>3</v>
      </c>
      <c r="D3369" s="2">
        <v>0</v>
      </c>
      <c r="E3369" s="2">
        <v>0</v>
      </c>
      <c r="F3369">
        <f>IF(Sheet1!F3369="Yes", 1, 0)</f>
        <v>1</v>
      </c>
      <c r="G3369" cm="1">
        <f t="array" ref="G3369">_xlfn.SWITCH(Sheet1!G3369,"children",1,"Never_worked",2,"Private",3,"Self-employed",4,"Govt_job",5)</f>
        <v>3</v>
      </c>
      <c r="H3369">
        <f>IF(Sheet1!H3369="Urban",1,0)</f>
        <v>0</v>
      </c>
      <c r="I3369" cm="1">
        <f t="array" ref="I3369">_xlfn.SWITCH(Sheet1!I3369, "Di", 4,"Pre",3,"Mid",2,"Lo",1)</f>
        <v>2</v>
      </c>
      <c r="J3369" cm="1">
        <f t="array" ref="J3369">_xlfn.SWITCH(Sheet1!J3369,"Ob",4,"Hi",3,"Mid",2,"Lo",1)</f>
        <v>2</v>
      </c>
      <c r="K3369" cm="1">
        <f t="array" ref="K3369">_xlfn.SWITCH(Sheet1!K3369,"never smoked",0,"smokes",2,"formerly smoked",1)</f>
        <v>0</v>
      </c>
      <c r="L3369" s="2">
        <v>0</v>
      </c>
    </row>
    <row r="3370" spans="1:12">
      <c r="A3370">
        <v>3369</v>
      </c>
      <c r="B3370">
        <f>IF(Sheet1!B3370="Male", 1, 0)</f>
        <v>1</v>
      </c>
      <c r="C3370" s="2">
        <f>IF(Sheet1!C3370&lt;=18,1,IF(Sheet1!C3370&lt;=40,2,IF(Sheet1!C3370&lt;=60,3,4)))</f>
        <v>2</v>
      </c>
      <c r="D3370" s="2">
        <v>0</v>
      </c>
      <c r="E3370" s="2">
        <v>0</v>
      </c>
      <c r="F3370">
        <f>IF(Sheet1!F3370="Yes", 1, 0)</f>
        <v>0</v>
      </c>
      <c r="G3370" cm="1">
        <f t="array" ref="G3370">_xlfn.SWITCH(Sheet1!G3370,"children",1,"Never_worked",2,"Private",3,"Self-employed",4,"Govt_job",5)</f>
        <v>3</v>
      </c>
      <c r="H3370">
        <f>IF(Sheet1!H3370="Urban",1,0)</f>
        <v>1</v>
      </c>
      <c r="I3370" cm="1">
        <f t="array" ref="I3370">_xlfn.SWITCH(Sheet1!I3370, "Di", 4,"Pre",3,"Mid",2,"Lo",1)</f>
        <v>2</v>
      </c>
      <c r="J3370" cm="1">
        <f t="array" ref="J3370">_xlfn.SWITCH(Sheet1!J3370,"Ob",4,"Hi",3,"Mid",2,"Lo",1)</f>
        <v>4</v>
      </c>
      <c r="K3370" cm="1">
        <f t="array" ref="K3370">_xlfn.SWITCH(Sheet1!K3370,"never smoked",0,"smokes",2,"formerly smoked",1)</f>
        <v>1</v>
      </c>
      <c r="L3370" s="2">
        <v>0</v>
      </c>
    </row>
    <row r="3371" spans="1:12">
      <c r="A3371">
        <v>3370</v>
      </c>
      <c r="B3371">
        <f>IF(Sheet1!B3371="Male", 1, 0)</f>
        <v>0</v>
      </c>
      <c r="C3371" s="2">
        <f>IF(Sheet1!C3371&lt;=18,1,IF(Sheet1!C3371&lt;=40,2,IF(Sheet1!C3371&lt;=60,3,4)))</f>
        <v>3</v>
      </c>
      <c r="D3371" s="2">
        <v>0</v>
      </c>
      <c r="E3371" s="2">
        <v>0</v>
      </c>
      <c r="F3371">
        <f>IF(Sheet1!F3371="Yes", 1, 0)</f>
        <v>1</v>
      </c>
      <c r="G3371" cm="1">
        <f t="array" ref="G3371">_xlfn.SWITCH(Sheet1!G3371,"children",1,"Never_worked",2,"Private",3,"Self-employed",4,"Govt_job",5)</f>
        <v>5</v>
      </c>
      <c r="H3371">
        <f>IF(Sheet1!H3371="Urban",1,0)</f>
        <v>0</v>
      </c>
      <c r="I3371" cm="1">
        <f t="array" ref="I3371">_xlfn.SWITCH(Sheet1!I3371, "Di", 4,"Pre",3,"Mid",2,"Lo",1)</f>
        <v>4</v>
      </c>
      <c r="J3371" cm="1">
        <f t="array" ref="J3371">_xlfn.SWITCH(Sheet1!J3371,"Ob",4,"Hi",3,"Mid",2,"Lo",1)</f>
        <v>4</v>
      </c>
      <c r="K3371" cm="1">
        <f t="array" ref="K3371">_xlfn.SWITCH(Sheet1!K3371,"never smoked",0,"smokes",2,"formerly smoked",1)</f>
        <v>2</v>
      </c>
      <c r="L3371" s="2">
        <v>0</v>
      </c>
    </row>
    <row r="3372" spans="1:12">
      <c r="A3372">
        <v>3371</v>
      </c>
      <c r="B3372">
        <f>IF(Sheet1!B3372="Male", 1, 0)</f>
        <v>0</v>
      </c>
      <c r="C3372" s="2">
        <f>IF(Sheet1!C3372&lt;=18,1,IF(Sheet1!C3372&lt;=40,2,IF(Sheet1!C3372&lt;=60,3,4)))</f>
        <v>4</v>
      </c>
      <c r="D3372" s="2">
        <v>0</v>
      </c>
      <c r="E3372" s="2">
        <v>0</v>
      </c>
      <c r="F3372">
        <f>IF(Sheet1!F3372="Yes", 1, 0)</f>
        <v>1</v>
      </c>
      <c r="G3372" cm="1">
        <f t="array" ref="G3372">_xlfn.SWITCH(Sheet1!G3372,"children",1,"Never_worked",2,"Private",3,"Self-employed",4,"Govt_job",5)</f>
        <v>4</v>
      </c>
      <c r="H3372">
        <f>IF(Sheet1!H3372="Urban",1,0)</f>
        <v>1</v>
      </c>
      <c r="I3372" cm="1">
        <f t="array" ref="I3372">_xlfn.SWITCH(Sheet1!I3372, "Di", 4,"Pre",3,"Mid",2,"Lo",1)</f>
        <v>2</v>
      </c>
      <c r="J3372" cm="1">
        <f t="array" ref="J3372">_xlfn.SWITCH(Sheet1!J3372,"Ob",4,"Hi",3,"Mid",2,"Lo",1)</f>
        <v>3</v>
      </c>
      <c r="K3372" cm="1">
        <f t="array" ref="K3372">_xlfn.SWITCH(Sheet1!K3372,"never smoked",0,"smokes",2,"formerly smoked",1)</f>
        <v>0</v>
      </c>
      <c r="L3372" s="2">
        <v>0</v>
      </c>
    </row>
    <row r="3373" spans="1:12">
      <c r="A3373">
        <v>3372</v>
      </c>
      <c r="B3373">
        <f>IF(Sheet1!B3373="Male", 1, 0)</f>
        <v>0</v>
      </c>
      <c r="C3373" s="2">
        <f>IF(Sheet1!C3373&lt;=18,1,IF(Sheet1!C3373&lt;=40,2,IF(Sheet1!C3373&lt;=60,3,4)))</f>
        <v>4</v>
      </c>
      <c r="D3373" s="2">
        <v>0</v>
      </c>
      <c r="E3373" s="2">
        <v>0</v>
      </c>
      <c r="F3373">
        <f>IF(Sheet1!F3373="Yes", 1, 0)</f>
        <v>1</v>
      </c>
      <c r="G3373" cm="1">
        <f t="array" ref="G3373">_xlfn.SWITCH(Sheet1!G3373,"children",1,"Never_worked",2,"Private",3,"Self-employed",4,"Govt_job",5)</f>
        <v>4</v>
      </c>
      <c r="H3373">
        <f>IF(Sheet1!H3373="Urban",1,0)</f>
        <v>0</v>
      </c>
      <c r="I3373" cm="1">
        <f t="array" ref="I3373">_xlfn.SWITCH(Sheet1!I3373, "Di", 4,"Pre",3,"Mid",2,"Lo",1)</f>
        <v>2</v>
      </c>
      <c r="J3373" cm="1">
        <f t="array" ref="J3373">_xlfn.SWITCH(Sheet1!J3373,"Ob",4,"Hi",3,"Mid",2,"Lo",1)</f>
        <v>2</v>
      </c>
      <c r="K3373" cm="1">
        <f t="array" ref="K3373">_xlfn.SWITCH(Sheet1!K3373,"never smoked",0,"smokes",2,"formerly smoked",1)</f>
        <v>1</v>
      </c>
      <c r="L3373" s="2">
        <v>0</v>
      </c>
    </row>
    <row r="3374" spans="1:12">
      <c r="A3374">
        <v>3373</v>
      </c>
      <c r="B3374">
        <f>IF(Sheet1!B3374="Male", 1, 0)</f>
        <v>1</v>
      </c>
      <c r="C3374" s="2">
        <f>IF(Sheet1!C3374&lt;=18,1,IF(Sheet1!C3374&lt;=40,2,IF(Sheet1!C3374&lt;=60,3,4)))</f>
        <v>2</v>
      </c>
      <c r="D3374" s="2">
        <v>0</v>
      </c>
      <c r="E3374" s="2">
        <v>0</v>
      </c>
      <c r="F3374">
        <f>IF(Sheet1!F3374="Yes", 1, 0)</f>
        <v>1</v>
      </c>
      <c r="G3374" cm="1">
        <f t="array" ref="G3374">_xlfn.SWITCH(Sheet1!G3374,"children",1,"Never_worked",2,"Private",3,"Self-employed",4,"Govt_job",5)</f>
        <v>3</v>
      </c>
      <c r="H3374">
        <f>IF(Sheet1!H3374="Urban",1,0)</f>
        <v>1</v>
      </c>
      <c r="I3374" cm="1">
        <f t="array" ref="I3374">_xlfn.SWITCH(Sheet1!I3374, "Di", 4,"Pre",3,"Mid",2,"Lo",1)</f>
        <v>4</v>
      </c>
      <c r="J3374" cm="1">
        <f t="array" ref="J3374">_xlfn.SWITCH(Sheet1!J3374,"Ob",4,"Hi",3,"Mid",2,"Lo",1)</f>
        <v>4</v>
      </c>
      <c r="K3374" cm="1">
        <f t="array" ref="K3374">_xlfn.SWITCH(Sheet1!K3374,"never smoked",0,"smokes",2,"formerly smoked",1)</f>
        <v>0</v>
      </c>
      <c r="L3374" s="2">
        <v>0</v>
      </c>
    </row>
    <row r="3375" spans="1:12">
      <c r="A3375">
        <v>3374</v>
      </c>
      <c r="B3375">
        <f>IF(Sheet1!B3375="Male", 1, 0)</f>
        <v>0</v>
      </c>
      <c r="C3375" s="2">
        <f>IF(Sheet1!C3375&lt;=18,1,IF(Sheet1!C3375&lt;=40,2,IF(Sheet1!C3375&lt;=60,3,4)))</f>
        <v>2</v>
      </c>
      <c r="D3375" s="2">
        <v>0</v>
      </c>
      <c r="E3375" s="2">
        <v>0</v>
      </c>
      <c r="F3375">
        <f>IF(Sheet1!F3375="Yes", 1, 0)</f>
        <v>1</v>
      </c>
      <c r="G3375" cm="1">
        <f t="array" ref="G3375">_xlfn.SWITCH(Sheet1!G3375,"children",1,"Never_worked",2,"Private",3,"Self-employed",4,"Govt_job",5)</f>
        <v>3</v>
      </c>
      <c r="H3375">
        <f>IF(Sheet1!H3375="Urban",1,0)</f>
        <v>1</v>
      </c>
      <c r="I3375" cm="1">
        <f t="array" ref="I3375">_xlfn.SWITCH(Sheet1!I3375, "Di", 4,"Pre",3,"Mid",2,"Lo",1)</f>
        <v>2</v>
      </c>
      <c r="J3375" cm="1">
        <f t="array" ref="J3375">_xlfn.SWITCH(Sheet1!J3375,"Ob",4,"Hi",3,"Mid",2,"Lo",1)</f>
        <v>3</v>
      </c>
      <c r="K3375" cm="1">
        <f t="array" ref="K3375">_xlfn.SWITCH(Sheet1!K3375,"never smoked",0,"smokes",2,"formerly smoked",1)</f>
        <v>0</v>
      </c>
      <c r="L3375" s="2">
        <v>0</v>
      </c>
    </row>
    <row r="3376" spans="1:12">
      <c r="A3376">
        <v>3375</v>
      </c>
      <c r="B3376">
        <f>IF(Sheet1!B3376="Male", 1, 0)</f>
        <v>0</v>
      </c>
      <c r="C3376" s="2">
        <f>IF(Sheet1!C3376&lt;=18,1,IF(Sheet1!C3376&lt;=40,2,IF(Sheet1!C3376&lt;=60,3,4)))</f>
        <v>2</v>
      </c>
      <c r="D3376" s="2">
        <v>0</v>
      </c>
      <c r="E3376" s="2">
        <v>0</v>
      </c>
      <c r="F3376">
        <f>IF(Sheet1!F3376="Yes", 1, 0)</f>
        <v>0</v>
      </c>
      <c r="G3376" cm="1">
        <f t="array" ref="G3376">_xlfn.SWITCH(Sheet1!G3376,"children",1,"Never_worked",2,"Private",3,"Self-employed",4,"Govt_job",5)</f>
        <v>3</v>
      </c>
      <c r="H3376">
        <f>IF(Sheet1!H3376="Urban",1,0)</f>
        <v>0</v>
      </c>
      <c r="I3376" cm="1">
        <f t="array" ref="I3376">_xlfn.SWITCH(Sheet1!I3376, "Di", 4,"Pre",3,"Mid",2,"Lo",1)</f>
        <v>3</v>
      </c>
      <c r="J3376" cm="1">
        <f t="array" ref="J3376">_xlfn.SWITCH(Sheet1!J3376,"Ob",4,"Hi",3,"Mid",2,"Lo",1)</f>
        <v>4</v>
      </c>
      <c r="K3376" cm="1">
        <f t="array" ref="K3376">_xlfn.SWITCH(Sheet1!K3376,"never smoked",0,"smokes",2,"formerly smoked",1)</f>
        <v>0</v>
      </c>
      <c r="L3376" s="2">
        <v>0</v>
      </c>
    </row>
    <row r="3377" spans="1:12">
      <c r="A3377">
        <v>3376</v>
      </c>
      <c r="B3377">
        <f>IF(Sheet1!B3377="Male", 1, 0)</f>
        <v>1</v>
      </c>
      <c r="C3377" s="2">
        <f>IF(Sheet1!C3377&lt;=18,1,IF(Sheet1!C3377&lt;=40,2,IF(Sheet1!C3377&lt;=60,3,4)))</f>
        <v>2</v>
      </c>
      <c r="D3377" s="2">
        <v>0</v>
      </c>
      <c r="E3377" s="2">
        <v>0</v>
      </c>
      <c r="F3377">
        <f>IF(Sheet1!F3377="Yes", 1, 0)</f>
        <v>1</v>
      </c>
      <c r="G3377" cm="1">
        <f t="array" ref="G3377">_xlfn.SWITCH(Sheet1!G3377,"children",1,"Never_worked",2,"Private",3,"Self-employed",4,"Govt_job",5)</f>
        <v>3</v>
      </c>
      <c r="H3377">
        <f>IF(Sheet1!H3377="Urban",1,0)</f>
        <v>0</v>
      </c>
      <c r="I3377" cm="1">
        <f t="array" ref="I3377">_xlfn.SWITCH(Sheet1!I3377, "Di", 4,"Pre",3,"Mid",2,"Lo",1)</f>
        <v>4</v>
      </c>
      <c r="J3377" cm="1">
        <f t="array" ref="J3377">_xlfn.SWITCH(Sheet1!J3377,"Ob",4,"Hi",3,"Mid",2,"Lo",1)</f>
        <v>4</v>
      </c>
      <c r="K3377" cm="1">
        <f t="array" ref="K3377">_xlfn.SWITCH(Sheet1!K3377,"never smoked",0,"smokes",2,"formerly smoked",1)</f>
        <v>0</v>
      </c>
      <c r="L3377" s="2">
        <v>0</v>
      </c>
    </row>
    <row r="3378" spans="1:12">
      <c r="A3378">
        <v>3377</v>
      </c>
      <c r="B3378">
        <f>IF(Sheet1!B3378="Male", 1, 0)</f>
        <v>0</v>
      </c>
      <c r="C3378" s="2">
        <f>IF(Sheet1!C3378&lt;=18,1,IF(Sheet1!C3378&lt;=40,2,IF(Sheet1!C3378&lt;=60,3,4)))</f>
        <v>2</v>
      </c>
      <c r="D3378" s="2">
        <v>0</v>
      </c>
      <c r="E3378" s="2">
        <v>0</v>
      </c>
      <c r="F3378">
        <f>IF(Sheet1!F3378="Yes", 1, 0)</f>
        <v>0</v>
      </c>
      <c r="G3378" cm="1">
        <f t="array" ref="G3378">_xlfn.SWITCH(Sheet1!G3378,"children",1,"Never_worked",2,"Private",3,"Self-employed",4,"Govt_job",5)</f>
        <v>5</v>
      </c>
      <c r="H3378">
        <f>IF(Sheet1!H3378="Urban",1,0)</f>
        <v>1</v>
      </c>
      <c r="I3378" cm="1">
        <f t="array" ref="I3378">_xlfn.SWITCH(Sheet1!I3378, "Di", 4,"Pre",3,"Mid",2,"Lo",1)</f>
        <v>4</v>
      </c>
      <c r="J3378" cm="1">
        <f t="array" ref="J3378">_xlfn.SWITCH(Sheet1!J3378,"Ob",4,"Hi",3,"Mid",2,"Lo",1)</f>
        <v>4</v>
      </c>
      <c r="K3378" cm="1">
        <f t="array" ref="K3378">_xlfn.SWITCH(Sheet1!K3378,"never smoked",0,"smokes",2,"formerly smoked",1)</f>
        <v>2</v>
      </c>
      <c r="L3378" s="2">
        <v>0</v>
      </c>
    </row>
    <row r="3379" spans="1:12">
      <c r="A3379">
        <v>3378</v>
      </c>
      <c r="B3379">
        <f>IF(Sheet1!B3379="Male", 1, 0)</f>
        <v>0</v>
      </c>
      <c r="C3379" s="2">
        <f>IF(Sheet1!C3379&lt;=18,1,IF(Sheet1!C3379&lt;=40,2,IF(Sheet1!C3379&lt;=60,3,4)))</f>
        <v>2</v>
      </c>
      <c r="D3379" s="2">
        <v>0</v>
      </c>
      <c r="E3379" s="2">
        <v>0</v>
      </c>
      <c r="F3379">
        <f>IF(Sheet1!F3379="Yes", 1, 0)</f>
        <v>1</v>
      </c>
      <c r="G3379" cm="1">
        <f t="array" ref="G3379">_xlfn.SWITCH(Sheet1!G3379,"children",1,"Never_worked",2,"Private",3,"Self-employed",4,"Govt_job",5)</f>
        <v>3</v>
      </c>
      <c r="H3379">
        <f>IF(Sheet1!H3379="Urban",1,0)</f>
        <v>0</v>
      </c>
      <c r="I3379" cm="1">
        <f t="array" ref="I3379">_xlfn.SWITCH(Sheet1!I3379, "Di", 4,"Pre",3,"Mid",2,"Lo",1)</f>
        <v>2</v>
      </c>
      <c r="J3379" cm="1">
        <f t="array" ref="J3379">_xlfn.SWITCH(Sheet1!J3379,"Ob",4,"Hi",3,"Mid",2,"Lo",1)</f>
        <v>3</v>
      </c>
      <c r="K3379" cm="1">
        <f t="array" ref="K3379">_xlfn.SWITCH(Sheet1!K3379,"never smoked",0,"smokes",2,"formerly smoked",1)</f>
        <v>0</v>
      </c>
      <c r="L3379" s="2">
        <v>0</v>
      </c>
    </row>
    <row r="3380" spans="1:12">
      <c r="A3380">
        <v>3379</v>
      </c>
      <c r="B3380">
        <f>IF(Sheet1!B3380="Male", 1, 0)</f>
        <v>0</v>
      </c>
      <c r="C3380" s="2">
        <f>IF(Sheet1!C3380&lt;=18,1,IF(Sheet1!C3380&lt;=40,2,IF(Sheet1!C3380&lt;=60,3,4)))</f>
        <v>4</v>
      </c>
      <c r="D3380" s="2">
        <v>0</v>
      </c>
      <c r="E3380" s="2">
        <v>0</v>
      </c>
      <c r="F3380">
        <f>IF(Sheet1!F3380="Yes", 1, 0)</f>
        <v>1</v>
      </c>
      <c r="G3380" cm="1">
        <f t="array" ref="G3380">_xlfn.SWITCH(Sheet1!G3380,"children",1,"Never_worked",2,"Private",3,"Self-employed",4,"Govt_job",5)</f>
        <v>3</v>
      </c>
      <c r="H3380">
        <f>IF(Sheet1!H3380="Urban",1,0)</f>
        <v>1</v>
      </c>
      <c r="I3380" cm="1">
        <f t="array" ref="I3380">_xlfn.SWITCH(Sheet1!I3380, "Di", 4,"Pre",3,"Mid",2,"Lo",1)</f>
        <v>4</v>
      </c>
      <c r="J3380" cm="1">
        <f t="array" ref="J3380">_xlfn.SWITCH(Sheet1!J3380,"Ob",4,"Hi",3,"Mid",2,"Lo",1)</f>
        <v>3</v>
      </c>
      <c r="K3380" cm="1">
        <f t="array" ref="K3380">_xlfn.SWITCH(Sheet1!K3380,"never smoked",0,"smokes",2,"formerly smoked",1)</f>
        <v>0</v>
      </c>
      <c r="L3380" s="2">
        <v>0</v>
      </c>
    </row>
    <row r="3381" spans="1:12">
      <c r="A3381">
        <v>3380</v>
      </c>
      <c r="B3381">
        <f>IF(Sheet1!B3381="Male", 1, 0)</f>
        <v>1</v>
      </c>
      <c r="C3381" s="2">
        <f>IF(Sheet1!C3381&lt;=18,1,IF(Sheet1!C3381&lt;=40,2,IF(Sheet1!C3381&lt;=60,3,4)))</f>
        <v>2</v>
      </c>
      <c r="D3381" s="2">
        <v>0</v>
      </c>
      <c r="E3381" s="2">
        <v>0</v>
      </c>
      <c r="F3381">
        <f>IF(Sheet1!F3381="Yes", 1, 0)</f>
        <v>1</v>
      </c>
      <c r="G3381" cm="1">
        <f t="array" ref="G3381">_xlfn.SWITCH(Sheet1!G3381,"children",1,"Never_worked",2,"Private",3,"Self-employed",4,"Govt_job",5)</f>
        <v>3</v>
      </c>
      <c r="H3381">
        <f>IF(Sheet1!H3381="Urban",1,0)</f>
        <v>0</v>
      </c>
      <c r="I3381" cm="1">
        <f t="array" ref="I3381">_xlfn.SWITCH(Sheet1!I3381, "Di", 4,"Pre",3,"Mid",2,"Lo",1)</f>
        <v>2</v>
      </c>
      <c r="J3381" cm="1">
        <f t="array" ref="J3381">_xlfn.SWITCH(Sheet1!J3381,"Ob",4,"Hi",3,"Mid",2,"Lo",1)</f>
        <v>3</v>
      </c>
      <c r="K3381" cm="1">
        <f t="array" ref="K3381">_xlfn.SWITCH(Sheet1!K3381,"never smoked",0,"smokes",2,"formerly smoked",1)</f>
        <v>0</v>
      </c>
      <c r="L3381" s="2">
        <v>0</v>
      </c>
    </row>
    <row r="3382" spans="1:12">
      <c r="A3382">
        <v>3381</v>
      </c>
      <c r="B3382">
        <f>IF(Sheet1!B3382="Male", 1, 0)</f>
        <v>0</v>
      </c>
      <c r="C3382" s="2">
        <f>IF(Sheet1!C3382&lt;=18,1,IF(Sheet1!C3382&lt;=40,2,IF(Sheet1!C3382&lt;=60,3,4)))</f>
        <v>2</v>
      </c>
      <c r="D3382" s="2">
        <v>0</v>
      </c>
      <c r="E3382" s="2">
        <v>0</v>
      </c>
      <c r="F3382">
        <f>IF(Sheet1!F3382="Yes", 1, 0)</f>
        <v>0</v>
      </c>
      <c r="G3382" cm="1">
        <f t="array" ref="G3382">_xlfn.SWITCH(Sheet1!G3382,"children",1,"Never_worked",2,"Private",3,"Self-employed",4,"Govt_job",5)</f>
        <v>3</v>
      </c>
      <c r="H3382">
        <f>IF(Sheet1!H3382="Urban",1,0)</f>
        <v>0</v>
      </c>
      <c r="I3382" cm="1">
        <f t="array" ref="I3382">_xlfn.SWITCH(Sheet1!I3382, "Di", 4,"Pre",3,"Mid",2,"Lo",1)</f>
        <v>3</v>
      </c>
      <c r="J3382" cm="1">
        <f t="array" ref="J3382">_xlfn.SWITCH(Sheet1!J3382,"Ob",4,"Hi",3,"Mid",2,"Lo",1)</f>
        <v>1</v>
      </c>
      <c r="K3382" cm="1">
        <f t="array" ref="K3382">_xlfn.SWITCH(Sheet1!K3382,"never smoked",0,"smokes",2,"formerly smoked",1)</f>
        <v>0</v>
      </c>
      <c r="L3382" s="2">
        <v>0</v>
      </c>
    </row>
    <row r="3383" spans="1:12">
      <c r="A3383">
        <v>3382</v>
      </c>
      <c r="B3383">
        <f>IF(Sheet1!B3383="Male", 1, 0)</f>
        <v>0</v>
      </c>
      <c r="C3383" s="2">
        <f>IF(Sheet1!C3383&lt;=18,1,IF(Sheet1!C3383&lt;=40,2,IF(Sheet1!C3383&lt;=60,3,4)))</f>
        <v>2</v>
      </c>
      <c r="D3383" s="2">
        <v>0</v>
      </c>
      <c r="E3383" s="2">
        <v>0</v>
      </c>
      <c r="F3383">
        <f>IF(Sheet1!F3383="Yes", 1, 0)</f>
        <v>0</v>
      </c>
      <c r="G3383" cm="1">
        <f t="array" ref="G3383">_xlfn.SWITCH(Sheet1!G3383,"children",1,"Never_worked",2,"Private",3,"Self-employed",4,"Govt_job",5)</f>
        <v>3</v>
      </c>
      <c r="H3383">
        <f>IF(Sheet1!H3383="Urban",1,0)</f>
        <v>1</v>
      </c>
      <c r="I3383" cm="1">
        <f t="array" ref="I3383">_xlfn.SWITCH(Sheet1!I3383, "Di", 4,"Pre",3,"Mid",2,"Lo",1)</f>
        <v>3</v>
      </c>
      <c r="J3383" cm="1">
        <f t="array" ref="J3383">_xlfn.SWITCH(Sheet1!J3383,"Ob",4,"Hi",3,"Mid",2,"Lo",1)</f>
        <v>2</v>
      </c>
      <c r="K3383" cm="1">
        <f t="array" ref="K3383">_xlfn.SWITCH(Sheet1!K3383,"never smoked",0,"smokes",2,"formerly smoked",1)</f>
        <v>1</v>
      </c>
      <c r="L3383" s="2">
        <v>0</v>
      </c>
    </row>
    <row r="3384" spans="1:12">
      <c r="A3384">
        <v>3383</v>
      </c>
      <c r="B3384">
        <f>IF(Sheet1!B3384="Male", 1, 0)</f>
        <v>0</v>
      </c>
      <c r="C3384" s="2">
        <f>IF(Sheet1!C3384&lt;=18,1,IF(Sheet1!C3384&lt;=40,2,IF(Sheet1!C3384&lt;=60,3,4)))</f>
        <v>4</v>
      </c>
      <c r="D3384" s="2">
        <v>0</v>
      </c>
      <c r="E3384" s="2">
        <v>0</v>
      </c>
      <c r="F3384">
        <f>IF(Sheet1!F3384="Yes", 1, 0)</f>
        <v>0</v>
      </c>
      <c r="G3384" cm="1">
        <f t="array" ref="G3384">_xlfn.SWITCH(Sheet1!G3384,"children",1,"Never_worked",2,"Private",3,"Self-employed",4,"Govt_job",5)</f>
        <v>3</v>
      </c>
      <c r="H3384">
        <f>IF(Sheet1!H3384="Urban",1,0)</f>
        <v>1</v>
      </c>
      <c r="I3384" cm="1">
        <f t="array" ref="I3384">_xlfn.SWITCH(Sheet1!I3384, "Di", 4,"Pre",3,"Mid",2,"Lo",1)</f>
        <v>4</v>
      </c>
      <c r="J3384" cm="1">
        <f t="array" ref="J3384">_xlfn.SWITCH(Sheet1!J3384,"Ob",4,"Hi",3,"Mid",2,"Lo",1)</f>
        <v>3</v>
      </c>
      <c r="K3384" cm="1">
        <f t="array" ref="K3384">_xlfn.SWITCH(Sheet1!K3384,"never smoked",0,"smokes",2,"formerly smoked",1)</f>
        <v>1</v>
      </c>
      <c r="L3384" s="2">
        <v>0</v>
      </c>
    </row>
    <row r="3385" spans="1:12">
      <c r="A3385">
        <v>3384</v>
      </c>
      <c r="B3385">
        <f>IF(Sheet1!B3385="Male", 1, 0)</f>
        <v>0</v>
      </c>
      <c r="C3385" s="2">
        <f>IF(Sheet1!C3385&lt;=18,1,IF(Sheet1!C3385&lt;=40,2,IF(Sheet1!C3385&lt;=60,3,4)))</f>
        <v>4</v>
      </c>
      <c r="D3385" s="2">
        <v>0</v>
      </c>
      <c r="E3385" s="2">
        <v>0</v>
      </c>
      <c r="F3385">
        <f>IF(Sheet1!F3385="Yes", 1, 0)</f>
        <v>1</v>
      </c>
      <c r="G3385" cm="1">
        <f t="array" ref="G3385">_xlfn.SWITCH(Sheet1!G3385,"children",1,"Never_worked",2,"Private",3,"Self-employed",4,"Govt_job",5)</f>
        <v>3</v>
      </c>
      <c r="H3385">
        <f>IF(Sheet1!H3385="Urban",1,0)</f>
        <v>1</v>
      </c>
      <c r="I3385" cm="1">
        <f t="array" ref="I3385">_xlfn.SWITCH(Sheet1!I3385, "Di", 4,"Pre",3,"Mid",2,"Lo",1)</f>
        <v>4</v>
      </c>
      <c r="J3385" cm="1">
        <f t="array" ref="J3385">_xlfn.SWITCH(Sheet1!J3385,"Ob",4,"Hi",3,"Mid",2,"Lo",1)</f>
        <v>3</v>
      </c>
      <c r="K3385" cm="1">
        <f t="array" ref="K3385">_xlfn.SWITCH(Sheet1!K3385,"never smoked",0,"smokes",2,"formerly smoked",1)</f>
        <v>1</v>
      </c>
      <c r="L3385" s="2">
        <v>0</v>
      </c>
    </row>
    <row r="3386" spans="1:12">
      <c r="A3386">
        <v>3385</v>
      </c>
      <c r="B3386">
        <f>IF(Sheet1!B3386="Male", 1, 0)</f>
        <v>1</v>
      </c>
      <c r="C3386" s="2">
        <f>IF(Sheet1!C3386&lt;=18,1,IF(Sheet1!C3386&lt;=40,2,IF(Sheet1!C3386&lt;=60,3,4)))</f>
        <v>3</v>
      </c>
      <c r="D3386" s="2">
        <v>0</v>
      </c>
      <c r="E3386" s="2">
        <v>0</v>
      </c>
      <c r="F3386">
        <f>IF(Sheet1!F3386="Yes", 1, 0)</f>
        <v>1</v>
      </c>
      <c r="G3386" cm="1">
        <f t="array" ref="G3386">_xlfn.SWITCH(Sheet1!G3386,"children",1,"Never_worked",2,"Private",3,"Self-employed",4,"Govt_job",5)</f>
        <v>4</v>
      </c>
      <c r="H3386">
        <f>IF(Sheet1!H3386="Urban",1,0)</f>
        <v>0</v>
      </c>
      <c r="I3386" cm="1">
        <f t="array" ref="I3386">_xlfn.SWITCH(Sheet1!I3386, "Di", 4,"Pre",3,"Mid",2,"Lo",1)</f>
        <v>3</v>
      </c>
      <c r="J3386" cm="1">
        <f t="array" ref="J3386">_xlfn.SWITCH(Sheet1!J3386,"Ob",4,"Hi",3,"Mid",2,"Lo",1)</f>
        <v>3</v>
      </c>
      <c r="K3386" cm="1">
        <f t="array" ref="K3386">_xlfn.SWITCH(Sheet1!K3386,"never smoked",0,"smokes",2,"formerly smoked",1)</f>
        <v>0</v>
      </c>
      <c r="L3386" s="2">
        <v>0</v>
      </c>
    </row>
    <row r="3387" spans="1:12">
      <c r="A3387">
        <v>3386</v>
      </c>
      <c r="B3387">
        <f>IF(Sheet1!B3387="Male", 1, 0)</f>
        <v>0</v>
      </c>
      <c r="C3387" s="2">
        <f>IF(Sheet1!C3387&lt;=18,1,IF(Sheet1!C3387&lt;=40,2,IF(Sheet1!C3387&lt;=60,3,4)))</f>
        <v>3</v>
      </c>
      <c r="D3387" s="2">
        <v>0</v>
      </c>
      <c r="E3387" s="2">
        <v>0</v>
      </c>
      <c r="F3387">
        <f>IF(Sheet1!F3387="Yes", 1, 0)</f>
        <v>0</v>
      </c>
      <c r="G3387" cm="1">
        <f t="array" ref="G3387">_xlfn.SWITCH(Sheet1!G3387,"children",1,"Never_worked",2,"Private",3,"Self-employed",4,"Govt_job",5)</f>
        <v>4</v>
      </c>
      <c r="H3387">
        <f>IF(Sheet1!H3387="Urban",1,0)</f>
        <v>0</v>
      </c>
      <c r="I3387" cm="1">
        <f t="array" ref="I3387">_xlfn.SWITCH(Sheet1!I3387, "Di", 4,"Pre",3,"Mid",2,"Lo",1)</f>
        <v>1</v>
      </c>
      <c r="J3387" cm="1">
        <f t="array" ref="J3387">_xlfn.SWITCH(Sheet1!J3387,"Ob",4,"Hi",3,"Mid",2,"Lo",1)</f>
        <v>3</v>
      </c>
      <c r="K3387" cm="1">
        <f t="array" ref="K3387">_xlfn.SWITCH(Sheet1!K3387,"never smoked",0,"smokes",2,"formerly smoked",1)</f>
        <v>0</v>
      </c>
      <c r="L3387" s="2">
        <v>0</v>
      </c>
    </row>
    <row r="3388" spans="1:12">
      <c r="A3388">
        <v>3387</v>
      </c>
      <c r="B3388">
        <f>IF(Sheet1!B3388="Male", 1, 0)</f>
        <v>1</v>
      </c>
      <c r="C3388" s="2">
        <f>IF(Sheet1!C3388&lt;=18,1,IF(Sheet1!C3388&lt;=40,2,IF(Sheet1!C3388&lt;=60,3,4)))</f>
        <v>3</v>
      </c>
      <c r="D3388" s="2">
        <v>0</v>
      </c>
      <c r="E3388" s="2">
        <v>0</v>
      </c>
      <c r="F3388">
        <f>IF(Sheet1!F3388="Yes", 1, 0)</f>
        <v>1</v>
      </c>
      <c r="G3388" cm="1">
        <f t="array" ref="G3388">_xlfn.SWITCH(Sheet1!G3388,"children",1,"Never_worked",2,"Private",3,"Self-employed",4,"Govt_job",5)</f>
        <v>3</v>
      </c>
      <c r="H3388">
        <f>IF(Sheet1!H3388="Urban",1,0)</f>
        <v>0</v>
      </c>
      <c r="I3388" cm="1">
        <f t="array" ref="I3388">_xlfn.SWITCH(Sheet1!I3388, "Di", 4,"Pre",3,"Mid",2,"Lo",1)</f>
        <v>4</v>
      </c>
      <c r="J3388" cm="1">
        <f t="array" ref="J3388">_xlfn.SWITCH(Sheet1!J3388,"Ob",4,"Hi",3,"Mid",2,"Lo",1)</f>
        <v>3</v>
      </c>
      <c r="K3388" cm="1">
        <f t="array" ref="K3388">_xlfn.SWITCH(Sheet1!K3388,"never smoked",0,"smokes",2,"formerly smoked",1)</f>
        <v>2</v>
      </c>
      <c r="L3388" s="2">
        <v>0</v>
      </c>
    </row>
    <row r="3389" spans="1:12">
      <c r="A3389">
        <v>3388</v>
      </c>
      <c r="B3389">
        <f>IF(Sheet1!B3389="Male", 1, 0)</f>
        <v>1</v>
      </c>
      <c r="C3389" s="2">
        <f>IF(Sheet1!C3389&lt;=18,1,IF(Sheet1!C3389&lt;=40,2,IF(Sheet1!C3389&lt;=60,3,4)))</f>
        <v>2</v>
      </c>
      <c r="D3389" s="2">
        <v>0</v>
      </c>
      <c r="E3389" s="2">
        <v>0</v>
      </c>
      <c r="F3389">
        <f>IF(Sheet1!F3389="Yes", 1, 0)</f>
        <v>0</v>
      </c>
      <c r="G3389" cm="1">
        <f t="array" ref="G3389">_xlfn.SWITCH(Sheet1!G3389,"children",1,"Never_worked",2,"Private",3,"Self-employed",4,"Govt_job",5)</f>
        <v>3</v>
      </c>
      <c r="H3389">
        <f>IF(Sheet1!H3389="Urban",1,0)</f>
        <v>0</v>
      </c>
      <c r="I3389" cm="1">
        <f t="array" ref="I3389">_xlfn.SWITCH(Sheet1!I3389, "Di", 4,"Pre",3,"Mid",2,"Lo",1)</f>
        <v>3</v>
      </c>
      <c r="J3389" cm="1">
        <f t="array" ref="J3389">_xlfn.SWITCH(Sheet1!J3389,"Ob",4,"Hi",3,"Mid",2,"Lo",1)</f>
        <v>3</v>
      </c>
      <c r="K3389" cm="1">
        <f t="array" ref="K3389">_xlfn.SWITCH(Sheet1!K3389,"never smoked",0,"smokes",2,"formerly smoked",1)</f>
        <v>1</v>
      </c>
      <c r="L3389" s="2">
        <v>0</v>
      </c>
    </row>
    <row r="3390" spans="1:12">
      <c r="A3390">
        <v>3389</v>
      </c>
      <c r="B3390">
        <f>IF(Sheet1!B3390="Male", 1, 0)</f>
        <v>1</v>
      </c>
      <c r="C3390" s="2">
        <f>IF(Sheet1!C3390&lt;=18,1,IF(Sheet1!C3390&lt;=40,2,IF(Sheet1!C3390&lt;=60,3,4)))</f>
        <v>2</v>
      </c>
      <c r="D3390" s="2">
        <v>0</v>
      </c>
      <c r="E3390" s="2">
        <v>0</v>
      </c>
      <c r="F3390">
        <f>IF(Sheet1!F3390="Yes", 1, 0)</f>
        <v>1</v>
      </c>
      <c r="G3390" cm="1">
        <f t="array" ref="G3390">_xlfn.SWITCH(Sheet1!G3390,"children",1,"Never_worked",2,"Private",3,"Self-employed",4,"Govt_job",5)</f>
        <v>5</v>
      </c>
      <c r="H3390">
        <f>IF(Sheet1!H3390="Urban",1,0)</f>
        <v>0</v>
      </c>
      <c r="I3390" cm="1">
        <f t="array" ref="I3390">_xlfn.SWITCH(Sheet1!I3390, "Di", 4,"Pre",3,"Mid",2,"Lo",1)</f>
        <v>2</v>
      </c>
      <c r="J3390" cm="1">
        <f t="array" ref="J3390">_xlfn.SWITCH(Sheet1!J3390,"Ob",4,"Hi",3,"Mid",2,"Lo",1)</f>
        <v>3</v>
      </c>
      <c r="K3390" cm="1">
        <f t="array" ref="K3390">_xlfn.SWITCH(Sheet1!K3390,"never smoked",0,"smokes",2,"formerly smoked",1)</f>
        <v>0</v>
      </c>
      <c r="L3390" s="2">
        <v>0</v>
      </c>
    </row>
    <row r="3391" spans="1:12">
      <c r="A3391">
        <v>3390</v>
      </c>
      <c r="B3391">
        <f>IF(Sheet1!B3391="Male", 1, 0)</f>
        <v>0</v>
      </c>
      <c r="C3391" s="2">
        <f>IF(Sheet1!C3391&lt;=18,1,IF(Sheet1!C3391&lt;=40,2,IF(Sheet1!C3391&lt;=60,3,4)))</f>
        <v>3</v>
      </c>
      <c r="D3391" s="2">
        <v>0</v>
      </c>
      <c r="E3391" s="2">
        <v>0</v>
      </c>
      <c r="F3391">
        <f>IF(Sheet1!F3391="Yes", 1, 0)</f>
        <v>1</v>
      </c>
      <c r="G3391" cm="1">
        <f t="array" ref="G3391">_xlfn.SWITCH(Sheet1!G3391,"children",1,"Never_worked",2,"Private",3,"Self-employed",4,"Govt_job",5)</f>
        <v>3</v>
      </c>
      <c r="H3391">
        <f>IF(Sheet1!H3391="Urban",1,0)</f>
        <v>0</v>
      </c>
      <c r="I3391" cm="1">
        <f t="array" ref="I3391">_xlfn.SWITCH(Sheet1!I3391, "Di", 4,"Pre",3,"Mid",2,"Lo",1)</f>
        <v>2</v>
      </c>
      <c r="J3391" cm="1">
        <f t="array" ref="J3391">_xlfn.SWITCH(Sheet1!J3391,"Ob",4,"Hi",3,"Mid",2,"Lo",1)</f>
        <v>3</v>
      </c>
      <c r="K3391" cm="1">
        <f t="array" ref="K3391">_xlfn.SWITCH(Sheet1!K3391,"never smoked",0,"smokes",2,"formerly smoked",1)</f>
        <v>0</v>
      </c>
      <c r="L3391" s="2">
        <v>0</v>
      </c>
    </row>
    <row r="3392" spans="1:12">
      <c r="A3392">
        <v>3391</v>
      </c>
      <c r="B3392">
        <f>IF(Sheet1!B3392="Male", 1, 0)</f>
        <v>0</v>
      </c>
      <c r="C3392" s="2">
        <f>IF(Sheet1!C3392&lt;=18,1,IF(Sheet1!C3392&lt;=40,2,IF(Sheet1!C3392&lt;=60,3,4)))</f>
        <v>3</v>
      </c>
      <c r="D3392" s="2">
        <v>0</v>
      </c>
      <c r="E3392" s="2">
        <v>0</v>
      </c>
      <c r="F3392">
        <f>IF(Sheet1!F3392="Yes", 1, 0)</f>
        <v>1</v>
      </c>
      <c r="G3392" cm="1">
        <f t="array" ref="G3392">_xlfn.SWITCH(Sheet1!G3392,"children",1,"Never_worked",2,"Private",3,"Self-employed",4,"Govt_job",5)</f>
        <v>5</v>
      </c>
      <c r="H3392">
        <f>IF(Sheet1!H3392="Urban",1,0)</f>
        <v>1</v>
      </c>
      <c r="I3392" cm="1">
        <f t="array" ref="I3392">_xlfn.SWITCH(Sheet1!I3392, "Di", 4,"Pre",3,"Mid",2,"Lo",1)</f>
        <v>2</v>
      </c>
      <c r="J3392" cm="1">
        <f t="array" ref="J3392">_xlfn.SWITCH(Sheet1!J3392,"Ob",4,"Hi",3,"Mid",2,"Lo",1)</f>
        <v>4</v>
      </c>
      <c r="K3392" cm="1">
        <f t="array" ref="K3392">_xlfn.SWITCH(Sheet1!K3392,"never smoked",0,"smokes",2,"formerly smoked",1)</f>
        <v>1</v>
      </c>
      <c r="L3392" s="2">
        <v>0</v>
      </c>
    </row>
    <row r="3393" spans="1:12">
      <c r="A3393">
        <v>3392</v>
      </c>
      <c r="B3393">
        <f>IF(Sheet1!B3393="Male", 1, 0)</f>
        <v>0</v>
      </c>
      <c r="C3393" s="2">
        <f>IF(Sheet1!C3393&lt;=18,1,IF(Sheet1!C3393&lt;=40,2,IF(Sheet1!C3393&lt;=60,3,4)))</f>
        <v>3</v>
      </c>
      <c r="D3393" s="2">
        <v>0</v>
      </c>
      <c r="E3393" s="2">
        <v>0</v>
      </c>
      <c r="F3393">
        <f>IF(Sheet1!F3393="Yes", 1, 0)</f>
        <v>1</v>
      </c>
      <c r="G3393" cm="1">
        <f t="array" ref="G3393">_xlfn.SWITCH(Sheet1!G3393,"children",1,"Never_worked",2,"Private",3,"Self-employed",4,"Govt_job",5)</f>
        <v>3</v>
      </c>
      <c r="H3393">
        <f>IF(Sheet1!H3393="Urban",1,0)</f>
        <v>0</v>
      </c>
      <c r="I3393" cm="1">
        <f t="array" ref="I3393">_xlfn.SWITCH(Sheet1!I3393, "Di", 4,"Pre",3,"Mid",2,"Lo",1)</f>
        <v>2</v>
      </c>
      <c r="J3393" cm="1">
        <f t="array" ref="J3393">_xlfn.SWITCH(Sheet1!J3393,"Ob",4,"Hi",3,"Mid",2,"Lo",1)</f>
        <v>3</v>
      </c>
      <c r="K3393" cm="1">
        <f t="array" ref="K3393">_xlfn.SWITCH(Sheet1!K3393,"never smoked",0,"smokes",2,"formerly smoked",1)</f>
        <v>0</v>
      </c>
      <c r="L3393" s="2">
        <v>0</v>
      </c>
    </row>
    <row r="3394" spans="1:12">
      <c r="A3394">
        <v>3393</v>
      </c>
      <c r="B3394">
        <f>IF(Sheet1!B3394="Male", 1, 0)</f>
        <v>0</v>
      </c>
      <c r="C3394" s="2">
        <f>IF(Sheet1!C3394&lt;=18,1,IF(Sheet1!C3394&lt;=40,2,IF(Sheet1!C3394&lt;=60,3,4)))</f>
        <v>3</v>
      </c>
      <c r="D3394" s="2">
        <v>0</v>
      </c>
      <c r="E3394" s="2">
        <v>0</v>
      </c>
      <c r="F3394">
        <f>IF(Sheet1!F3394="Yes", 1, 0)</f>
        <v>1</v>
      </c>
      <c r="G3394" cm="1">
        <f t="array" ref="G3394">_xlfn.SWITCH(Sheet1!G3394,"children",1,"Never_worked",2,"Private",3,"Self-employed",4,"Govt_job",5)</f>
        <v>3</v>
      </c>
      <c r="H3394">
        <f>IF(Sheet1!H3394="Urban",1,0)</f>
        <v>0</v>
      </c>
      <c r="I3394" cm="1">
        <f t="array" ref="I3394">_xlfn.SWITCH(Sheet1!I3394, "Di", 4,"Pre",3,"Mid",2,"Lo",1)</f>
        <v>2</v>
      </c>
      <c r="J3394" cm="1">
        <f t="array" ref="J3394">_xlfn.SWITCH(Sheet1!J3394,"Ob",4,"Hi",3,"Mid",2,"Lo",1)</f>
        <v>4</v>
      </c>
      <c r="K3394" cm="1">
        <f t="array" ref="K3394">_xlfn.SWITCH(Sheet1!K3394,"never smoked",0,"smokes",2,"formerly smoked",1)</f>
        <v>0</v>
      </c>
      <c r="L3394" s="2">
        <v>0</v>
      </c>
    </row>
    <row r="3395" spans="1:12">
      <c r="A3395">
        <v>3394</v>
      </c>
      <c r="B3395">
        <f>IF(Sheet1!B3395="Male", 1, 0)</f>
        <v>0</v>
      </c>
      <c r="C3395" s="2">
        <f>IF(Sheet1!C3395&lt;=18,1,IF(Sheet1!C3395&lt;=40,2,IF(Sheet1!C3395&lt;=60,3,4)))</f>
        <v>3</v>
      </c>
      <c r="D3395" s="2">
        <v>0</v>
      </c>
      <c r="E3395" s="2">
        <v>0</v>
      </c>
      <c r="F3395">
        <f>IF(Sheet1!F3395="Yes", 1, 0)</f>
        <v>1</v>
      </c>
      <c r="G3395" cm="1">
        <f t="array" ref="G3395">_xlfn.SWITCH(Sheet1!G3395,"children",1,"Never_worked",2,"Private",3,"Self-employed",4,"Govt_job",5)</f>
        <v>5</v>
      </c>
      <c r="H3395">
        <f>IF(Sheet1!H3395="Urban",1,0)</f>
        <v>1</v>
      </c>
      <c r="I3395" cm="1">
        <f t="array" ref="I3395">_xlfn.SWITCH(Sheet1!I3395, "Di", 4,"Pre",3,"Mid",2,"Lo",1)</f>
        <v>1</v>
      </c>
      <c r="J3395" cm="1">
        <f t="array" ref="J3395">_xlfn.SWITCH(Sheet1!J3395,"Ob",4,"Hi",3,"Mid",2,"Lo",1)</f>
        <v>3</v>
      </c>
      <c r="K3395" cm="1">
        <f t="array" ref="K3395">_xlfn.SWITCH(Sheet1!K3395,"never smoked",0,"smokes",2,"formerly smoked",1)</f>
        <v>0</v>
      </c>
      <c r="L3395" s="2">
        <v>0</v>
      </c>
    </row>
    <row r="3396" spans="1:12">
      <c r="A3396">
        <v>3395</v>
      </c>
      <c r="B3396">
        <f>IF(Sheet1!B3396="Male", 1, 0)</f>
        <v>0</v>
      </c>
      <c r="C3396" s="2">
        <f>IF(Sheet1!C3396&lt;=18,1,IF(Sheet1!C3396&lt;=40,2,IF(Sheet1!C3396&lt;=60,3,4)))</f>
        <v>3</v>
      </c>
      <c r="D3396" s="2">
        <v>0</v>
      </c>
      <c r="E3396" s="2">
        <v>0</v>
      </c>
      <c r="F3396">
        <f>IF(Sheet1!F3396="Yes", 1, 0)</f>
        <v>1</v>
      </c>
      <c r="G3396" cm="1">
        <f t="array" ref="G3396">_xlfn.SWITCH(Sheet1!G3396,"children",1,"Never_worked",2,"Private",3,"Self-employed",4,"Govt_job",5)</f>
        <v>3</v>
      </c>
      <c r="H3396">
        <f>IF(Sheet1!H3396="Urban",1,0)</f>
        <v>1</v>
      </c>
      <c r="I3396" cm="1">
        <f t="array" ref="I3396">_xlfn.SWITCH(Sheet1!I3396, "Di", 4,"Pre",3,"Mid",2,"Lo",1)</f>
        <v>2</v>
      </c>
      <c r="J3396" cm="1">
        <f t="array" ref="J3396">_xlfn.SWITCH(Sheet1!J3396,"Ob",4,"Hi",3,"Mid",2,"Lo",1)</f>
        <v>3</v>
      </c>
      <c r="K3396" cm="1">
        <f t="array" ref="K3396">_xlfn.SWITCH(Sheet1!K3396,"never smoked",0,"smokes",2,"formerly smoked",1)</f>
        <v>0</v>
      </c>
      <c r="L3396" s="2">
        <v>0</v>
      </c>
    </row>
    <row r="3397" spans="1:12">
      <c r="A3397">
        <v>3396</v>
      </c>
      <c r="B3397">
        <f>IF(Sheet1!B3397="Male", 1, 0)</f>
        <v>0</v>
      </c>
      <c r="C3397" s="2">
        <f>IF(Sheet1!C3397&lt;=18,1,IF(Sheet1!C3397&lt;=40,2,IF(Sheet1!C3397&lt;=60,3,4)))</f>
        <v>2</v>
      </c>
      <c r="D3397" s="2">
        <v>0</v>
      </c>
      <c r="E3397" s="2">
        <v>0</v>
      </c>
      <c r="F3397">
        <f>IF(Sheet1!F3397="Yes", 1, 0)</f>
        <v>0</v>
      </c>
      <c r="G3397" cm="1">
        <f t="array" ref="G3397">_xlfn.SWITCH(Sheet1!G3397,"children",1,"Never_worked",2,"Private",3,"Self-employed",4,"Govt_job",5)</f>
        <v>3</v>
      </c>
      <c r="H3397">
        <f>IF(Sheet1!H3397="Urban",1,0)</f>
        <v>1</v>
      </c>
      <c r="I3397" cm="1">
        <f t="array" ref="I3397">_xlfn.SWITCH(Sheet1!I3397, "Di", 4,"Pre",3,"Mid",2,"Lo",1)</f>
        <v>2</v>
      </c>
      <c r="J3397" cm="1">
        <f t="array" ref="J3397">_xlfn.SWITCH(Sheet1!J3397,"Ob",4,"Hi",3,"Mid",2,"Lo",1)</f>
        <v>3</v>
      </c>
      <c r="K3397" cm="1">
        <f t="array" ref="K3397">_xlfn.SWITCH(Sheet1!K3397,"never smoked",0,"smokes",2,"formerly smoked",1)</f>
        <v>2</v>
      </c>
      <c r="L3397" s="2">
        <v>0</v>
      </c>
    </row>
    <row r="3398" spans="1:12">
      <c r="A3398">
        <v>3397</v>
      </c>
      <c r="B3398">
        <f>IF(Sheet1!B3398="Male", 1, 0)</f>
        <v>0</v>
      </c>
      <c r="C3398" s="2">
        <f>IF(Sheet1!C3398&lt;=18,1,IF(Sheet1!C3398&lt;=40,2,IF(Sheet1!C3398&lt;=60,3,4)))</f>
        <v>2</v>
      </c>
      <c r="D3398" s="2">
        <v>0</v>
      </c>
      <c r="E3398" s="2">
        <v>0</v>
      </c>
      <c r="F3398">
        <f>IF(Sheet1!F3398="Yes", 1, 0)</f>
        <v>1</v>
      </c>
      <c r="G3398" cm="1">
        <f t="array" ref="G3398">_xlfn.SWITCH(Sheet1!G3398,"children",1,"Never_worked",2,"Private",3,"Self-employed",4,"Govt_job",5)</f>
        <v>3</v>
      </c>
      <c r="H3398">
        <f>IF(Sheet1!H3398="Urban",1,0)</f>
        <v>1</v>
      </c>
      <c r="I3398" cm="1">
        <f t="array" ref="I3398">_xlfn.SWITCH(Sheet1!I3398, "Di", 4,"Pre",3,"Mid",2,"Lo",1)</f>
        <v>2</v>
      </c>
      <c r="J3398" cm="1">
        <f t="array" ref="J3398">_xlfn.SWITCH(Sheet1!J3398,"Ob",4,"Hi",3,"Mid",2,"Lo",1)</f>
        <v>4</v>
      </c>
      <c r="K3398" cm="1">
        <f t="array" ref="K3398">_xlfn.SWITCH(Sheet1!K3398,"never smoked",0,"smokes",2,"formerly smoked",1)</f>
        <v>1</v>
      </c>
      <c r="L3398" s="2">
        <v>0</v>
      </c>
    </row>
    <row r="3399" spans="1:12">
      <c r="A3399">
        <v>3398</v>
      </c>
      <c r="B3399">
        <f>IF(Sheet1!B3399="Male", 1, 0)</f>
        <v>0</v>
      </c>
      <c r="C3399" s="2">
        <f>IF(Sheet1!C3399&lt;=18,1,IF(Sheet1!C3399&lt;=40,2,IF(Sheet1!C3399&lt;=60,3,4)))</f>
        <v>3</v>
      </c>
      <c r="D3399" s="2">
        <v>0</v>
      </c>
      <c r="E3399" s="2">
        <v>0</v>
      </c>
      <c r="F3399">
        <f>IF(Sheet1!F3399="Yes", 1, 0)</f>
        <v>1</v>
      </c>
      <c r="G3399" cm="1">
        <f t="array" ref="G3399">_xlfn.SWITCH(Sheet1!G3399,"children",1,"Never_worked",2,"Private",3,"Self-employed",4,"Govt_job",5)</f>
        <v>5</v>
      </c>
      <c r="H3399">
        <f>IF(Sheet1!H3399="Urban",1,0)</f>
        <v>1</v>
      </c>
      <c r="I3399" cm="1">
        <f t="array" ref="I3399">_xlfn.SWITCH(Sheet1!I3399, "Di", 4,"Pre",3,"Mid",2,"Lo",1)</f>
        <v>2</v>
      </c>
      <c r="J3399" cm="1">
        <f t="array" ref="J3399">_xlfn.SWITCH(Sheet1!J3399,"Ob",4,"Hi",3,"Mid",2,"Lo",1)</f>
        <v>4</v>
      </c>
      <c r="K3399" cm="1">
        <f t="array" ref="K3399">_xlfn.SWITCH(Sheet1!K3399,"never smoked",0,"smokes",2,"formerly smoked",1)</f>
        <v>0</v>
      </c>
      <c r="L3399" s="2">
        <v>0</v>
      </c>
    </row>
    <row r="3400" spans="1:12">
      <c r="A3400">
        <v>3399</v>
      </c>
      <c r="B3400">
        <f>IF(Sheet1!B3400="Male", 1, 0)</f>
        <v>1</v>
      </c>
      <c r="C3400" s="2">
        <f>IF(Sheet1!C3400&lt;=18,1,IF(Sheet1!C3400&lt;=40,2,IF(Sheet1!C3400&lt;=60,3,4)))</f>
        <v>2</v>
      </c>
      <c r="D3400" s="2">
        <v>0</v>
      </c>
      <c r="E3400" s="2">
        <v>0</v>
      </c>
      <c r="F3400">
        <f>IF(Sheet1!F3400="Yes", 1, 0)</f>
        <v>0</v>
      </c>
      <c r="G3400" cm="1">
        <f t="array" ref="G3400">_xlfn.SWITCH(Sheet1!G3400,"children",1,"Never_worked",2,"Private",3,"Self-employed",4,"Govt_job",5)</f>
        <v>3</v>
      </c>
      <c r="H3400">
        <f>IF(Sheet1!H3400="Urban",1,0)</f>
        <v>0</v>
      </c>
      <c r="I3400" cm="1">
        <f t="array" ref="I3400">_xlfn.SWITCH(Sheet1!I3400, "Di", 4,"Pre",3,"Mid",2,"Lo",1)</f>
        <v>2</v>
      </c>
      <c r="J3400" cm="1">
        <f t="array" ref="J3400">_xlfn.SWITCH(Sheet1!J3400,"Ob",4,"Hi",3,"Mid",2,"Lo",1)</f>
        <v>2</v>
      </c>
      <c r="K3400" cm="1">
        <f t="array" ref="K3400">_xlfn.SWITCH(Sheet1!K3400,"never smoked",0,"smokes",2,"formerly smoked",1)</f>
        <v>0</v>
      </c>
      <c r="L3400" s="2">
        <v>0</v>
      </c>
    </row>
    <row r="3401" spans="1:12">
      <c r="A3401">
        <v>3400</v>
      </c>
      <c r="B3401">
        <f>IF(Sheet1!B3401="Male", 1, 0)</f>
        <v>1</v>
      </c>
      <c r="C3401" s="2">
        <f>IF(Sheet1!C3401&lt;=18,1,IF(Sheet1!C3401&lt;=40,2,IF(Sheet1!C3401&lt;=60,3,4)))</f>
        <v>4</v>
      </c>
      <c r="D3401" s="2">
        <v>0</v>
      </c>
      <c r="E3401" s="2">
        <v>0</v>
      </c>
      <c r="F3401">
        <f>IF(Sheet1!F3401="Yes", 1, 0)</f>
        <v>1</v>
      </c>
      <c r="G3401" cm="1">
        <f t="array" ref="G3401">_xlfn.SWITCH(Sheet1!G3401,"children",1,"Never_worked",2,"Private",3,"Self-employed",4,"Govt_job",5)</f>
        <v>3</v>
      </c>
      <c r="H3401">
        <f>IF(Sheet1!H3401="Urban",1,0)</f>
        <v>1</v>
      </c>
      <c r="I3401" cm="1">
        <f t="array" ref="I3401">_xlfn.SWITCH(Sheet1!I3401, "Di", 4,"Pre",3,"Mid",2,"Lo",1)</f>
        <v>1</v>
      </c>
      <c r="J3401" cm="1">
        <f t="array" ref="J3401">_xlfn.SWITCH(Sheet1!J3401,"Ob",4,"Hi",3,"Mid",2,"Lo",1)</f>
        <v>4</v>
      </c>
      <c r="K3401" cm="1">
        <f t="array" ref="K3401">_xlfn.SWITCH(Sheet1!K3401,"never smoked",0,"smokes",2,"formerly smoked",1)</f>
        <v>1</v>
      </c>
      <c r="L3401" s="2">
        <v>0</v>
      </c>
    </row>
    <row r="3402" spans="1:12">
      <c r="A3402">
        <v>3401</v>
      </c>
      <c r="B3402">
        <f>IF(Sheet1!B3402="Male", 1, 0)</f>
        <v>1</v>
      </c>
      <c r="C3402" s="2">
        <f>IF(Sheet1!C3402&lt;=18,1,IF(Sheet1!C3402&lt;=40,2,IF(Sheet1!C3402&lt;=60,3,4)))</f>
        <v>3</v>
      </c>
      <c r="D3402" s="2">
        <v>0</v>
      </c>
      <c r="E3402" s="2">
        <v>0</v>
      </c>
      <c r="F3402">
        <f>IF(Sheet1!F3402="Yes", 1, 0)</f>
        <v>1</v>
      </c>
      <c r="G3402" cm="1">
        <f t="array" ref="G3402">_xlfn.SWITCH(Sheet1!G3402,"children",1,"Never_worked",2,"Private",3,"Self-employed",4,"Govt_job",5)</f>
        <v>3</v>
      </c>
      <c r="H3402">
        <f>IF(Sheet1!H3402="Urban",1,0)</f>
        <v>1</v>
      </c>
      <c r="I3402" cm="1">
        <f t="array" ref="I3402">_xlfn.SWITCH(Sheet1!I3402, "Di", 4,"Pre",3,"Mid",2,"Lo",1)</f>
        <v>4</v>
      </c>
      <c r="J3402" cm="1">
        <f t="array" ref="J3402">_xlfn.SWITCH(Sheet1!J3402,"Ob",4,"Hi",3,"Mid",2,"Lo",1)</f>
        <v>4</v>
      </c>
      <c r="K3402" cm="1">
        <f t="array" ref="K3402">_xlfn.SWITCH(Sheet1!K3402,"never smoked",0,"smokes",2,"formerly smoked",1)</f>
        <v>0</v>
      </c>
      <c r="L3402" s="2">
        <v>0</v>
      </c>
    </row>
    <row r="3403" spans="1:12">
      <c r="A3403">
        <v>3402</v>
      </c>
      <c r="B3403">
        <f>IF(Sheet1!B3403="Male", 1, 0)</f>
        <v>0</v>
      </c>
      <c r="C3403" s="2">
        <f>IF(Sheet1!C3403&lt;=18,1,IF(Sheet1!C3403&lt;=40,2,IF(Sheet1!C3403&lt;=60,3,4)))</f>
        <v>4</v>
      </c>
      <c r="D3403" s="2">
        <v>0</v>
      </c>
      <c r="E3403" s="2">
        <v>0</v>
      </c>
      <c r="F3403">
        <f>IF(Sheet1!F3403="Yes", 1, 0)</f>
        <v>1</v>
      </c>
      <c r="G3403" cm="1">
        <f t="array" ref="G3403">_xlfn.SWITCH(Sheet1!G3403,"children",1,"Never_worked",2,"Private",3,"Self-employed",4,"Govt_job",5)</f>
        <v>4</v>
      </c>
      <c r="H3403">
        <f>IF(Sheet1!H3403="Urban",1,0)</f>
        <v>0</v>
      </c>
      <c r="I3403" cm="1">
        <f t="array" ref="I3403">_xlfn.SWITCH(Sheet1!I3403, "Di", 4,"Pre",3,"Mid",2,"Lo",1)</f>
        <v>4</v>
      </c>
      <c r="J3403" cm="1">
        <f t="array" ref="J3403">_xlfn.SWITCH(Sheet1!J3403,"Ob",4,"Hi",3,"Mid",2,"Lo",1)</f>
        <v>4</v>
      </c>
      <c r="K3403" cm="1">
        <f t="array" ref="K3403">_xlfn.SWITCH(Sheet1!K3403,"never smoked",0,"smokes",2,"formerly smoked",1)</f>
        <v>0</v>
      </c>
      <c r="L3403" s="2">
        <v>0</v>
      </c>
    </row>
    <row r="3404" spans="1:12">
      <c r="A3404">
        <v>3403</v>
      </c>
      <c r="B3404">
        <f>IF(Sheet1!B3404="Male", 1, 0)</f>
        <v>0</v>
      </c>
      <c r="C3404" s="2">
        <f>IF(Sheet1!C3404&lt;=18,1,IF(Sheet1!C3404&lt;=40,2,IF(Sheet1!C3404&lt;=60,3,4)))</f>
        <v>2</v>
      </c>
      <c r="D3404" s="2">
        <v>0</v>
      </c>
      <c r="E3404" s="2">
        <v>0</v>
      </c>
      <c r="F3404">
        <f>IF(Sheet1!F3404="Yes", 1, 0)</f>
        <v>1</v>
      </c>
      <c r="G3404" cm="1">
        <f t="array" ref="G3404">_xlfn.SWITCH(Sheet1!G3404,"children",1,"Never_worked",2,"Private",3,"Self-employed",4,"Govt_job",5)</f>
        <v>3</v>
      </c>
      <c r="H3404">
        <f>IF(Sheet1!H3404="Urban",1,0)</f>
        <v>1</v>
      </c>
      <c r="I3404" cm="1">
        <f t="array" ref="I3404">_xlfn.SWITCH(Sheet1!I3404, "Di", 4,"Pre",3,"Mid",2,"Lo",1)</f>
        <v>2</v>
      </c>
      <c r="J3404" cm="1">
        <f t="array" ref="J3404">_xlfn.SWITCH(Sheet1!J3404,"Ob",4,"Hi",3,"Mid",2,"Lo",1)</f>
        <v>4</v>
      </c>
      <c r="K3404" cm="1">
        <f t="array" ref="K3404">_xlfn.SWITCH(Sheet1!K3404,"never smoked",0,"smokes",2,"formerly smoked",1)</f>
        <v>0</v>
      </c>
      <c r="L3404" s="2">
        <v>0</v>
      </c>
    </row>
    <row r="3405" spans="1:12">
      <c r="A3405">
        <v>3404</v>
      </c>
      <c r="B3405">
        <f>IF(Sheet1!B3405="Male", 1, 0)</f>
        <v>0</v>
      </c>
      <c r="C3405" s="2">
        <f>IF(Sheet1!C3405&lt;=18,1,IF(Sheet1!C3405&lt;=40,2,IF(Sheet1!C3405&lt;=60,3,4)))</f>
        <v>2</v>
      </c>
      <c r="D3405" s="2">
        <v>0</v>
      </c>
      <c r="E3405" s="2">
        <v>0</v>
      </c>
      <c r="F3405">
        <f>IF(Sheet1!F3405="Yes", 1, 0)</f>
        <v>0</v>
      </c>
      <c r="G3405" cm="1">
        <f t="array" ref="G3405">_xlfn.SWITCH(Sheet1!G3405,"children",1,"Never_worked",2,"Private",3,"Self-employed",4,"Govt_job",5)</f>
        <v>3</v>
      </c>
      <c r="H3405">
        <f>IF(Sheet1!H3405="Urban",1,0)</f>
        <v>1</v>
      </c>
      <c r="I3405" cm="1">
        <f t="array" ref="I3405">_xlfn.SWITCH(Sheet1!I3405, "Di", 4,"Pre",3,"Mid",2,"Lo",1)</f>
        <v>3</v>
      </c>
      <c r="J3405" cm="1">
        <f t="array" ref="J3405">_xlfn.SWITCH(Sheet1!J3405,"Ob",4,"Hi",3,"Mid",2,"Lo",1)</f>
        <v>3</v>
      </c>
      <c r="K3405" cm="1">
        <f t="array" ref="K3405">_xlfn.SWITCH(Sheet1!K3405,"never smoked",0,"smokes",2,"formerly smoked",1)</f>
        <v>0</v>
      </c>
      <c r="L3405" s="2">
        <v>0</v>
      </c>
    </row>
    <row r="3406" spans="1:12">
      <c r="A3406">
        <v>3405</v>
      </c>
      <c r="B3406">
        <f>IF(Sheet1!B3406="Male", 1, 0)</f>
        <v>1</v>
      </c>
      <c r="C3406" s="2">
        <f>IF(Sheet1!C3406&lt;=18,1,IF(Sheet1!C3406&lt;=40,2,IF(Sheet1!C3406&lt;=60,3,4)))</f>
        <v>2</v>
      </c>
      <c r="D3406" s="2">
        <v>0</v>
      </c>
      <c r="E3406" s="2">
        <v>0</v>
      </c>
      <c r="F3406">
        <f>IF(Sheet1!F3406="Yes", 1, 0)</f>
        <v>0</v>
      </c>
      <c r="G3406" cm="1">
        <f t="array" ref="G3406">_xlfn.SWITCH(Sheet1!G3406,"children",1,"Never_worked",2,"Private",3,"Self-employed",4,"Govt_job",5)</f>
        <v>3</v>
      </c>
      <c r="H3406">
        <f>IF(Sheet1!H3406="Urban",1,0)</f>
        <v>1</v>
      </c>
      <c r="I3406" cm="1">
        <f t="array" ref="I3406">_xlfn.SWITCH(Sheet1!I3406, "Di", 4,"Pre",3,"Mid",2,"Lo",1)</f>
        <v>4</v>
      </c>
      <c r="J3406" cm="1">
        <f t="array" ref="J3406">_xlfn.SWITCH(Sheet1!J3406,"Ob",4,"Hi",3,"Mid",2,"Lo",1)</f>
        <v>3</v>
      </c>
      <c r="K3406" cm="1">
        <f t="array" ref="K3406">_xlfn.SWITCH(Sheet1!K3406,"never smoked",0,"smokes",2,"formerly smoked",1)</f>
        <v>0</v>
      </c>
      <c r="L3406" s="2">
        <v>0</v>
      </c>
    </row>
    <row r="3407" spans="1:12">
      <c r="A3407">
        <v>3406</v>
      </c>
      <c r="B3407">
        <f>IF(Sheet1!B3407="Male", 1, 0)</f>
        <v>1</v>
      </c>
      <c r="C3407" s="2">
        <f>IF(Sheet1!C3407&lt;=18,1,IF(Sheet1!C3407&lt;=40,2,IF(Sheet1!C3407&lt;=60,3,4)))</f>
        <v>4</v>
      </c>
      <c r="D3407" s="2">
        <v>0</v>
      </c>
      <c r="E3407" s="2">
        <v>0</v>
      </c>
      <c r="F3407">
        <f>IF(Sheet1!F3407="Yes", 1, 0)</f>
        <v>1</v>
      </c>
      <c r="G3407" cm="1">
        <f t="array" ref="G3407">_xlfn.SWITCH(Sheet1!G3407,"children",1,"Never_worked",2,"Private",3,"Self-employed",4,"Govt_job",5)</f>
        <v>4</v>
      </c>
      <c r="H3407">
        <f>IF(Sheet1!H3407="Urban",1,0)</f>
        <v>1</v>
      </c>
      <c r="I3407" cm="1">
        <f t="array" ref="I3407">_xlfn.SWITCH(Sheet1!I3407, "Di", 4,"Pre",3,"Mid",2,"Lo",1)</f>
        <v>3</v>
      </c>
      <c r="J3407" cm="1">
        <f t="array" ref="J3407">_xlfn.SWITCH(Sheet1!J3407,"Ob",4,"Hi",3,"Mid",2,"Lo",1)</f>
        <v>3</v>
      </c>
      <c r="K3407" cm="1">
        <f t="array" ref="K3407">_xlfn.SWITCH(Sheet1!K3407,"never smoked",0,"smokes",2,"formerly smoked",1)</f>
        <v>1</v>
      </c>
      <c r="L3407" s="2">
        <v>0</v>
      </c>
    </row>
    <row r="3408" spans="1:12">
      <c r="A3408">
        <v>3407</v>
      </c>
      <c r="B3408">
        <f>IF(Sheet1!B3408="Male", 1, 0)</f>
        <v>0</v>
      </c>
      <c r="C3408" s="2">
        <f>IF(Sheet1!C3408&lt;=18,1,IF(Sheet1!C3408&lt;=40,2,IF(Sheet1!C3408&lt;=60,3,4)))</f>
        <v>2</v>
      </c>
      <c r="D3408" s="2">
        <v>0</v>
      </c>
      <c r="E3408" s="2">
        <v>0</v>
      </c>
      <c r="F3408">
        <f>IF(Sheet1!F3408="Yes", 1, 0)</f>
        <v>0</v>
      </c>
      <c r="G3408" cm="1">
        <f t="array" ref="G3408">_xlfn.SWITCH(Sheet1!G3408,"children",1,"Never_worked",2,"Private",3,"Self-employed",4,"Govt_job",5)</f>
        <v>3</v>
      </c>
      <c r="H3408">
        <f>IF(Sheet1!H3408="Urban",1,0)</f>
        <v>1</v>
      </c>
      <c r="I3408" cm="1">
        <f t="array" ref="I3408">_xlfn.SWITCH(Sheet1!I3408, "Di", 4,"Pre",3,"Mid",2,"Lo",1)</f>
        <v>2</v>
      </c>
      <c r="J3408" cm="1">
        <f t="array" ref="J3408">_xlfn.SWITCH(Sheet1!J3408,"Ob",4,"Hi",3,"Mid",2,"Lo",1)</f>
        <v>3</v>
      </c>
      <c r="K3408" cm="1">
        <f t="array" ref="K3408">_xlfn.SWITCH(Sheet1!K3408,"never smoked",0,"smokes",2,"formerly smoked",1)</f>
        <v>0</v>
      </c>
      <c r="L3408" s="2">
        <v>0</v>
      </c>
    </row>
    <row r="3409" spans="1:12">
      <c r="A3409">
        <v>3408</v>
      </c>
      <c r="B3409">
        <f>IF(Sheet1!B3409="Male", 1, 0)</f>
        <v>0</v>
      </c>
      <c r="C3409" s="2">
        <f>IF(Sheet1!C3409&lt;=18,1,IF(Sheet1!C3409&lt;=40,2,IF(Sheet1!C3409&lt;=60,3,4)))</f>
        <v>2</v>
      </c>
      <c r="D3409" s="2">
        <v>0</v>
      </c>
      <c r="E3409" s="2">
        <v>0</v>
      </c>
      <c r="F3409">
        <f>IF(Sheet1!F3409="Yes", 1, 0)</f>
        <v>1</v>
      </c>
      <c r="G3409" cm="1">
        <f t="array" ref="G3409">_xlfn.SWITCH(Sheet1!G3409,"children",1,"Never_worked",2,"Private",3,"Self-employed",4,"Govt_job",5)</f>
        <v>3</v>
      </c>
      <c r="H3409">
        <f>IF(Sheet1!H3409="Urban",1,0)</f>
        <v>0</v>
      </c>
      <c r="I3409" cm="1">
        <f t="array" ref="I3409">_xlfn.SWITCH(Sheet1!I3409, "Di", 4,"Pre",3,"Mid",2,"Lo",1)</f>
        <v>1</v>
      </c>
      <c r="J3409" cm="1">
        <f t="array" ref="J3409">_xlfn.SWITCH(Sheet1!J3409,"Ob",4,"Hi",3,"Mid",2,"Lo",1)</f>
        <v>4</v>
      </c>
      <c r="K3409" cm="1">
        <f t="array" ref="K3409">_xlfn.SWITCH(Sheet1!K3409,"never smoked",0,"smokes",2,"formerly smoked",1)</f>
        <v>2</v>
      </c>
      <c r="L3409" s="2">
        <v>0</v>
      </c>
    </row>
    <row r="3410" spans="1:12">
      <c r="A3410">
        <v>3409</v>
      </c>
      <c r="B3410">
        <f>IF(Sheet1!B3410="Male", 1, 0)</f>
        <v>0</v>
      </c>
      <c r="C3410" s="2">
        <f>IF(Sheet1!C3410&lt;=18,1,IF(Sheet1!C3410&lt;=40,2,IF(Sheet1!C3410&lt;=60,3,4)))</f>
        <v>2</v>
      </c>
      <c r="D3410" s="2">
        <v>0</v>
      </c>
      <c r="E3410" s="2">
        <v>0</v>
      </c>
      <c r="F3410">
        <f>IF(Sheet1!F3410="Yes", 1, 0)</f>
        <v>0</v>
      </c>
      <c r="G3410" cm="1">
        <f t="array" ref="G3410">_xlfn.SWITCH(Sheet1!G3410,"children",1,"Never_worked",2,"Private",3,"Self-employed",4,"Govt_job",5)</f>
        <v>3</v>
      </c>
      <c r="H3410">
        <f>IF(Sheet1!H3410="Urban",1,0)</f>
        <v>1</v>
      </c>
      <c r="I3410" cm="1">
        <f t="array" ref="I3410">_xlfn.SWITCH(Sheet1!I3410, "Di", 4,"Pre",3,"Mid",2,"Lo",1)</f>
        <v>2</v>
      </c>
      <c r="J3410" cm="1">
        <f t="array" ref="J3410">_xlfn.SWITCH(Sheet1!J3410,"Ob",4,"Hi",3,"Mid",2,"Lo",1)</f>
        <v>3</v>
      </c>
      <c r="K3410" cm="1">
        <f t="array" ref="K3410">_xlfn.SWITCH(Sheet1!K3410,"never smoked",0,"smokes",2,"formerly smoked",1)</f>
        <v>0</v>
      </c>
      <c r="L3410" s="2">
        <v>0</v>
      </c>
    </row>
    <row r="3411" spans="1:12">
      <c r="A3411">
        <v>3410</v>
      </c>
      <c r="B3411">
        <f>IF(Sheet1!B3411="Male", 1, 0)</f>
        <v>0</v>
      </c>
      <c r="C3411" s="2">
        <f>IF(Sheet1!C3411&lt;=18,1,IF(Sheet1!C3411&lt;=40,2,IF(Sheet1!C3411&lt;=60,3,4)))</f>
        <v>3</v>
      </c>
      <c r="D3411" s="2">
        <v>0</v>
      </c>
      <c r="E3411" s="2">
        <v>0</v>
      </c>
      <c r="F3411">
        <f>IF(Sheet1!F3411="Yes", 1, 0)</f>
        <v>1</v>
      </c>
      <c r="G3411" cm="1">
        <f t="array" ref="G3411">_xlfn.SWITCH(Sheet1!G3411,"children",1,"Never_worked",2,"Private",3,"Self-employed",4,"Govt_job",5)</f>
        <v>5</v>
      </c>
      <c r="H3411">
        <f>IF(Sheet1!H3411="Urban",1,0)</f>
        <v>1</v>
      </c>
      <c r="I3411" cm="1">
        <f t="array" ref="I3411">_xlfn.SWITCH(Sheet1!I3411, "Di", 4,"Pre",3,"Mid",2,"Lo",1)</f>
        <v>3</v>
      </c>
      <c r="J3411" cm="1">
        <f t="array" ref="J3411">_xlfn.SWITCH(Sheet1!J3411,"Ob",4,"Hi",3,"Mid",2,"Lo",1)</f>
        <v>3</v>
      </c>
      <c r="K3411" cm="1">
        <f t="array" ref="K3411">_xlfn.SWITCH(Sheet1!K3411,"never smoked",0,"smokes",2,"formerly smoked",1)</f>
        <v>2</v>
      </c>
      <c r="L3411" s="2">
        <v>0</v>
      </c>
    </row>
    <row r="3412" spans="1:12">
      <c r="A3412">
        <v>3411</v>
      </c>
      <c r="B3412">
        <f>IF(Sheet1!B3412="Male", 1, 0)</f>
        <v>0</v>
      </c>
      <c r="C3412" s="2">
        <f>IF(Sheet1!C3412&lt;=18,1,IF(Sheet1!C3412&lt;=40,2,IF(Sheet1!C3412&lt;=60,3,4)))</f>
        <v>2</v>
      </c>
      <c r="D3412" s="2">
        <v>0</v>
      </c>
      <c r="E3412" s="2">
        <v>0</v>
      </c>
      <c r="F3412">
        <f>IF(Sheet1!F3412="Yes", 1, 0)</f>
        <v>1</v>
      </c>
      <c r="G3412" cm="1">
        <f t="array" ref="G3412">_xlfn.SWITCH(Sheet1!G3412,"children",1,"Never_worked",2,"Private",3,"Self-employed",4,"Govt_job",5)</f>
        <v>3</v>
      </c>
      <c r="H3412">
        <f>IF(Sheet1!H3412="Urban",1,0)</f>
        <v>0</v>
      </c>
      <c r="I3412" cm="1">
        <f t="array" ref="I3412">_xlfn.SWITCH(Sheet1!I3412, "Di", 4,"Pre",3,"Mid",2,"Lo",1)</f>
        <v>4</v>
      </c>
      <c r="J3412" cm="1">
        <f t="array" ref="J3412">_xlfn.SWITCH(Sheet1!J3412,"Ob",4,"Hi",3,"Mid",2,"Lo",1)</f>
        <v>2</v>
      </c>
      <c r="K3412" cm="1">
        <f t="array" ref="K3412">_xlfn.SWITCH(Sheet1!K3412,"never smoked",0,"smokes",2,"formerly smoked",1)</f>
        <v>0</v>
      </c>
      <c r="L3412" s="2">
        <v>0</v>
      </c>
    </row>
    <row r="3413" spans="1:12">
      <c r="A3413">
        <v>3412</v>
      </c>
      <c r="B3413">
        <f>IF(Sheet1!B3413="Male", 1, 0)</f>
        <v>0</v>
      </c>
      <c r="C3413" s="2">
        <f>IF(Sheet1!C3413&lt;=18,1,IF(Sheet1!C3413&lt;=40,2,IF(Sheet1!C3413&lt;=60,3,4)))</f>
        <v>2</v>
      </c>
      <c r="D3413" s="2">
        <v>0</v>
      </c>
      <c r="E3413" s="2">
        <v>0</v>
      </c>
      <c r="F3413">
        <f>IF(Sheet1!F3413="Yes", 1, 0)</f>
        <v>1</v>
      </c>
      <c r="G3413" cm="1">
        <f t="array" ref="G3413">_xlfn.SWITCH(Sheet1!G3413,"children",1,"Never_worked",2,"Private",3,"Self-employed",4,"Govt_job",5)</f>
        <v>4</v>
      </c>
      <c r="H3413">
        <f>IF(Sheet1!H3413="Urban",1,0)</f>
        <v>1</v>
      </c>
      <c r="I3413" cm="1">
        <f t="array" ref="I3413">_xlfn.SWITCH(Sheet1!I3413, "Di", 4,"Pre",3,"Mid",2,"Lo",1)</f>
        <v>2</v>
      </c>
      <c r="J3413" cm="1">
        <f t="array" ref="J3413">_xlfn.SWITCH(Sheet1!J3413,"Ob",4,"Hi",3,"Mid",2,"Lo",1)</f>
        <v>3</v>
      </c>
      <c r="K3413" cm="1">
        <f t="array" ref="K3413">_xlfn.SWITCH(Sheet1!K3413,"never smoked",0,"smokes",2,"formerly smoked",1)</f>
        <v>0</v>
      </c>
      <c r="L3413" s="2">
        <v>0</v>
      </c>
    </row>
    <row r="3414" spans="1:12">
      <c r="A3414">
        <v>3413</v>
      </c>
      <c r="B3414">
        <f>IF(Sheet1!B3414="Male", 1, 0)</f>
        <v>1</v>
      </c>
      <c r="C3414" s="2">
        <f>IF(Sheet1!C3414&lt;=18,1,IF(Sheet1!C3414&lt;=40,2,IF(Sheet1!C3414&lt;=60,3,4)))</f>
        <v>3</v>
      </c>
      <c r="D3414" s="2">
        <v>0</v>
      </c>
      <c r="E3414" s="2">
        <v>0</v>
      </c>
      <c r="F3414">
        <f>IF(Sheet1!F3414="Yes", 1, 0)</f>
        <v>1</v>
      </c>
      <c r="G3414" cm="1">
        <f t="array" ref="G3414">_xlfn.SWITCH(Sheet1!G3414,"children",1,"Never_worked",2,"Private",3,"Self-employed",4,"Govt_job",5)</f>
        <v>5</v>
      </c>
      <c r="H3414">
        <f>IF(Sheet1!H3414="Urban",1,0)</f>
        <v>0</v>
      </c>
      <c r="I3414" cm="1">
        <f t="array" ref="I3414">_xlfn.SWITCH(Sheet1!I3414, "Di", 4,"Pre",3,"Mid",2,"Lo",1)</f>
        <v>3</v>
      </c>
      <c r="J3414" cm="1">
        <f t="array" ref="J3414">_xlfn.SWITCH(Sheet1!J3414,"Ob",4,"Hi",3,"Mid",2,"Lo",1)</f>
        <v>4</v>
      </c>
      <c r="K3414" cm="1">
        <f t="array" ref="K3414">_xlfn.SWITCH(Sheet1!K3414,"never smoked",0,"smokes",2,"formerly smoked",1)</f>
        <v>1</v>
      </c>
      <c r="L3414" s="2">
        <v>0</v>
      </c>
    </row>
    <row r="3415" spans="1:12">
      <c r="A3415">
        <v>3414</v>
      </c>
      <c r="B3415">
        <f>IF(Sheet1!B3415="Male", 1, 0)</f>
        <v>0</v>
      </c>
      <c r="C3415" s="2">
        <f>IF(Sheet1!C3415&lt;=18,1,IF(Sheet1!C3415&lt;=40,2,IF(Sheet1!C3415&lt;=60,3,4)))</f>
        <v>3</v>
      </c>
      <c r="D3415" s="2">
        <v>0</v>
      </c>
      <c r="E3415" s="2">
        <v>0</v>
      </c>
      <c r="F3415">
        <f>IF(Sheet1!F3415="Yes", 1, 0)</f>
        <v>1</v>
      </c>
      <c r="G3415" cm="1">
        <f t="array" ref="G3415">_xlfn.SWITCH(Sheet1!G3415,"children",1,"Never_worked",2,"Private",3,"Self-employed",4,"Govt_job",5)</f>
        <v>3</v>
      </c>
      <c r="H3415">
        <f>IF(Sheet1!H3415="Urban",1,0)</f>
        <v>0</v>
      </c>
      <c r="I3415" cm="1">
        <f t="array" ref="I3415">_xlfn.SWITCH(Sheet1!I3415, "Di", 4,"Pre",3,"Mid",2,"Lo",1)</f>
        <v>2</v>
      </c>
      <c r="J3415" cm="1">
        <f t="array" ref="J3415">_xlfn.SWITCH(Sheet1!J3415,"Ob",4,"Hi",3,"Mid",2,"Lo",1)</f>
        <v>4</v>
      </c>
      <c r="K3415" cm="1">
        <f t="array" ref="K3415">_xlfn.SWITCH(Sheet1!K3415,"never smoked",0,"smokes",2,"formerly smoked",1)</f>
        <v>2</v>
      </c>
      <c r="L3415" s="2">
        <v>0</v>
      </c>
    </row>
    <row r="3416" spans="1:12">
      <c r="A3416">
        <v>3415</v>
      </c>
      <c r="B3416">
        <f>IF(Sheet1!B3416="Male", 1, 0)</f>
        <v>1</v>
      </c>
      <c r="C3416" s="2">
        <f>IF(Sheet1!C3416&lt;=18,1,IF(Sheet1!C3416&lt;=40,2,IF(Sheet1!C3416&lt;=60,3,4)))</f>
        <v>4</v>
      </c>
      <c r="D3416" s="2">
        <v>0</v>
      </c>
      <c r="E3416" s="2">
        <v>0</v>
      </c>
      <c r="F3416">
        <f>IF(Sheet1!F3416="Yes", 1, 0)</f>
        <v>1</v>
      </c>
      <c r="G3416" cm="1">
        <f t="array" ref="G3416">_xlfn.SWITCH(Sheet1!G3416,"children",1,"Never_worked",2,"Private",3,"Self-employed",4,"Govt_job",5)</f>
        <v>3</v>
      </c>
      <c r="H3416">
        <f>IF(Sheet1!H3416="Urban",1,0)</f>
        <v>0</v>
      </c>
      <c r="I3416" cm="1">
        <f t="array" ref="I3416">_xlfn.SWITCH(Sheet1!I3416, "Di", 4,"Pre",3,"Mid",2,"Lo",1)</f>
        <v>2</v>
      </c>
      <c r="J3416" cm="1">
        <f t="array" ref="J3416">_xlfn.SWITCH(Sheet1!J3416,"Ob",4,"Hi",3,"Mid",2,"Lo",1)</f>
        <v>3</v>
      </c>
      <c r="K3416" cm="1">
        <f t="array" ref="K3416">_xlfn.SWITCH(Sheet1!K3416,"never smoked",0,"smokes",2,"formerly smoked",1)</f>
        <v>2</v>
      </c>
      <c r="L3416" s="2">
        <v>0</v>
      </c>
    </row>
    <row r="3417" spans="1:12">
      <c r="A3417">
        <v>3416</v>
      </c>
      <c r="B3417">
        <f>IF(Sheet1!B3417="Male", 1, 0)</f>
        <v>0</v>
      </c>
      <c r="C3417" s="2">
        <f>IF(Sheet1!C3417&lt;=18,1,IF(Sheet1!C3417&lt;=40,2,IF(Sheet1!C3417&lt;=60,3,4)))</f>
        <v>4</v>
      </c>
      <c r="D3417" s="2">
        <v>0</v>
      </c>
      <c r="E3417" s="2">
        <v>0</v>
      </c>
      <c r="F3417">
        <f>IF(Sheet1!F3417="Yes", 1, 0)</f>
        <v>1</v>
      </c>
      <c r="G3417" cm="1">
        <f t="array" ref="G3417">_xlfn.SWITCH(Sheet1!G3417,"children",1,"Never_worked",2,"Private",3,"Self-employed",4,"Govt_job",5)</f>
        <v>3</v>
      </c>
      <c r="H3417">
        <f>IF(Sheet1!H3417="Urban",1,0)</f>
        <v>1</v>
      </c>
      <c r="I3417" cm="1">
        <f t="array" ref="I3417">_xlfn.SWITCH(Sheet1!I3417, "Di", 4,"Pre",3,"Mid",2,"Lo",1)</f>
        <v>2</v>
      </c>
      <c r="J3417" cm="1">
        <f t="array" ref="J3417">_xlfn.SWITCH(Sheet1!J3417,"Ob",4,"Hi",3,"Mid",2,"Lo",1)</f>
        <v>4</v>
      </c>
      <c r="K3417" cm="1">
        <f t="array" ref="K3417">_xlfn.SWITCH(Sheet1!K3417,"never smoked",0,"smokes",2,"formerly smoked",1)</f>
        <v>1</v>
      </c>
      <c r="L3417" s="2">
        <v>0</v>
      </c>
    </row>
    <row r="3418" spans="1:12">
      <c r="A3418">
        <v>3417</v>
      </c>
      <c r="B3418">
        <f>IF(Sheet1!B3418="Male", 1, 0)</f>
        <v>0</v>
      </c>
      <c r="C3418" s="2">
        <f>IF(Sheet1!C3418&lt;=18,1,IF(Sheet1!C3418&lt;=40,2,IF(Sheet1!C3418&lt;=60,3,4)))</f>
        <v>4</v>
      </c>
      <c r="D3418" s="2">
        <v>0</v>
      </c>
      <c r="E3418" s="2">
        <v>0</v>
      </c>
      <c r="F3418">
        <f>IF(Sheet1!F3418="Yes", 1, 0)</f>
        <v>1</v>
      </c>
      <c r="G3418" cm="1">
        <f t="array" ref="G3418">_xlfn.SWITCH(Sheet1!G3418,"children",1,"Never_worked",2,"Private",3,"Self-employed",4,"Govt_job",5)</f>
        <v>4</v>
      </c>
      <c r="H3418">
        <f>IF(Sheet1!H3418="Urban",1,0)</f>
        <v>0</v>
      </c>
      <c r="I3418" cm="1">
        <f t="array" ref="I3418">_xlfn.SWITCH(Sheet1!I3418, "Di", 4,"Pre",3,"Mid",2,"Lo",1)</f>
        <v>2</v>
      </c>
      <c r="J3418" cm="1">
        <f t="array" ref="J3418">_xlfn.SWITCH(Sheet1!J3418,"Ob",4,"Hi",3,"Mid",2,"Lo",1)</f>
        <v>4</v>
      </c>
      <c r="K3418" cm="1">
        <f t="array" ref="K3418">_xlfn.SWITCH(Sheet1!K3418,"never smoked",0,"smokes",2,"formerly smoked",1)</f>
        <v>1</v>
      </c>
      <c r="L3418" s="2">
        <v>0</v>
      </c>
    </row>
    <row r="3419" spans="1:12">
      <c r="A3419">
        <v>3418</v>
      </c>
      <c r="B3419">
        <f>IF(Sheet1!B3419="Male", 1, 0)</f>
        <v>1</v>
      </c>
      <c r="C3419" s="2">
        <f>IF(Sheet1!C3419&lt;=18,1,IF(Sheet1!C3419&lt;=40,2,IF(Sheet1!C3419&lt;=60,3,4)))</f>
        <v>2</v>
      </c>
      <c r="D3419" s="2">
        <v>0</v>
      </c>
      <c r="E3419" s="2">
        <v>0</v>
      </c>
      <c r="F3419">
        <f>IF(Sheet1!F3419="Yes", 1, 0)</f>
        <v>0</v>
      </c>
      <c r="G3419" cm="1">
        <f t="array" ref="G3419">_xlfn.SWITCH(Sheet1!G3419,"children",1,"Never_worked",2,"Private",3,"Self-employed",4,"Govt_job",5)</f>
        <v>5</v>
      </c>
      <c r="H3419">
        <f>IF(Sheet1!H3419="Urban",1,0)</f>
        <v>0</v>
      </c>
      <c r="I3419" cm="1">
        <f t="array" ref="I3419">_xlfn.SWITCH(Sheet1!I3419, "Di", 4,"Pre",3,"Mid",2,"Lo",1)</f>
        <v>3</v>
      </c>
      <c r="J3419" cm="1">
        <f t="array" ref="J3419">_xlfn.SWITCH(Sheet1!J3419,"Ob",4,"Hi",3,"Mid",2,"Lo",1)</f>
        <v>2</v>
      </c>
      <c r="K3419" cm="1">
        <f t="array" ref="K3419">_xlfn.SWITCH(Sheet1!K3419,"never smoked",0,"smokes",2,"formerly smoked",1)</f>
        <v>2</v>
      </c>
      <c r="L3419" s="2">
        <v>0</v>
      </c>
    </row>
    <row r="3420" spans="1:12">
      <c r="A3420">
        <v>3419</v>
      </c>
      <c r="B3420">
        <f>IF(Sheet1!B3420="Male", 1, 0)</f>
        <v>1</v>
      </c>
      <c r="C3420" s="2">
        <f>IF(Sheet1!C3420&lt;=18,1,IF(Sheet1!C3420&lt;=40,2,IF(Sheet1!C3420&lt;=60,3,4)))</f>
        <v>3</v>
      </c>
      <c r="D3420" s="2">
        <v>1</v>
      </c>
      <c r="E3420" s="2">
        <v>0</v>
      </c>
      <c r="F3420">
        <f>IF(Sheet1!F3420="Yes", 1, 0)</f>
        <v>1</v>
      </c>
      <c r="G3420" cm="1">
        <f t="array" ref="G3420">_xlfn.SWITCH(Sheet1!G3420,"children",1,"Never_worked",2,"Private",3,"Self-employed",4,"Govt_job",5)</f>
        <v>3</v>
      </c>
      <c r="H3420">
        <f>IF(Sheet1!H3420="Urban",1,0)</f>
        <v>0</v>
      </c>
      <c r="I3420" cm="1">
        <f t="array" ref="I3420">_xlfn.SWITCH(Sheet1!I3420, "Di", 4,"Pre",3,"Mid",2,"Lo",1)</f>
        <v>2</v>
      </c>
      <c r="J3420" cm="1">
        <f t="array" ref="J3420">_xlfn.SWITCH(Sheet1!J3420,"Ob",4,"Hi",3,"Mid",2,"Lo",1)</f>
        <v>4</v>
      </c>
      <c r="K3420" cm="1">
        <f t="array" ref="K3420">_xlfn.SWITCH(Sheet1!K3420,"never smoked",0,"smokes",2,"formerly smoked",1)</f>
        <v>0</v>
      </c>
      <c r="L3420" s="2">
        <v>0</v>
      </c>
    </row>
    <row r="3421" spans="1:12">
      <c r="A3421">
        <v>3420</v>
      </c>
      <c r="B3421">
        <f>IF(Sheet1!B3421="Male", 1, 0)</f>
        <v>1</v>
      </c>
      <c r="C3421" s="2">
        <f>IF(Sheet1!C3421&lt;=18,1,IF(Sheet1!C3421&lt;=40,2,IF(Sheet1!C3421&lt;=60,3,4)))</f>
        <v>4</v>
      </c>
      <c r="D3421" s="2">
        <v>0</v>
      </c>
      <c r="E3421" s="2">
        <v>0</v>
      </c>
      <c r="F3421">
        <f>IF(Sheet1!F3421="Yes", 1, 0)</f>
        <v>1</v>
      </c>
      <c r="G3421" cm="1">
        <f t="array" ref="G3421">_xlfn.SWITCH(Sheet1!G3421,"children",1,"Never_worked",2,"Private",3,"Self-employed",4,"Govt_job",5)</f>
        <v>5</v>
      </c>
      <c r="H3421">
        <f>IF(Sheet1!H3421="Urban",1,0)</f>
        <v>1</v>
      </c>
      <c r="I3421" cm="1">
        <f t="array" ref="I3421">_xlfn.SWITCH(Sheet1!I3421, "Di", 4,"Pre",3,"Mid",2,"Lo",1)</f>
        <v>2</v>
      </c>
      <c r="J3421" cm="1">
        <f t="array" ref="J3421">_xlfn.SWITCH(Sheet1!J3421,"Ob",4,"Hi",3,"Mid",2,"Lo",1)</f>
        <v>4</v>
      </c>
      <c r="K3421" cm="1">
        <f t="array" ref="K3421">_xlfn.SWITCH(Sheet1!K3421,"never smoked",0,"smokes",2,"formerly smoked",1)</f>
        <v>0</v>
      </c>
      <c r="L3421" s="2">
        <v>0</v>
      </c>
    </row>
    <row r="3422" spans="1:12">
      <c r="A3422">
        <v>3421</v>
      </c>
      <c r="B3422">
        <f>IF(Sheet1!B3422="Male", 1, 0)</f>
        <v>1</v>
      </c>
      <c r="C3422" s="2">
        <f>IF(Sheet1!C3422&lt;=18,1,IF(Sheet1!C3422&lt;=40,2,IF(Sheet1!C3422&lt;=60,3,4)))</f>
        <v>3</v>
      </c>
      <c r="D3422" s="2">
        <v>0</v>
      </c>
      <c r="E3422" s="2">
        <v>0</v>
      </c>
      <c r="F3422">
        <f>IF(Sheet1!F3422="Yes", 1, 0)</f>
        <v>1</v>
      </c>
      <c r="G3422" cm="1">
        <f t="array" ref="G3422">_xlfn.SWITCH(Sheet1!G3422,"children",1,"Never_worked",2,"Private",3,"Self-employed",4,"Govt_job",5)</f>
        <v>5</v>
      </c>
      <c r="H3422">
        <f>IF(Sheet1!H3422="Urban",1,0)</f>
        <v>0</v>
      </c>
      <c r="I3422" cm="1">
        <f t="array" ref="I3422">_xlfn.SWITCH(Sheet1!I3422, "Di", 4,"Pre",3,"Mid",2,"Lo",1)</f>
        <v>2</v>
      </c>
      <c r="J3422" cm="1">
        <f t="array" ref="J3422">_xlfn.SWITCH(Sheet1!J3422,"Ob",4,"Hi",3,"Mid",2,"Lo",1)</f>
        <v>3</v>
      </c>
      <c r="K3422" cm="1">
        <f t="array" ref="K3422">_xlfn.SWITCH(Sheet1!K3422,"never smoked",0,"smokes",2,"formerly smoked",1)</f>
        <v>0</v>
      </c>
      <c r="L3422" s="2">
        <v>0</v>
      </c>
    </row>
    <row r="3423" spans="1:12">
      <c r="A3423">
        <v>3422</v>
      </c>
      <c r="B3423">
        <f>IF(Sheet1!B3423="Male", 1, 0)</f>
        <v>1</v>
      </c>
      <c r="C3423" s="2">
        <f>IF(Sheet1!C3423&lt;=18,1,IF(Sheet1!C3423&lt;=40,2,IF(Sheet1!C3423&lt;=60,3,4)))</f>
        <v>4</v>
      </c>
      <c r="D3423" s="2">
        <v>1</v>
      </c>
      <c r="E3423" s="2">
        <v>0</v>
      </c>
      <c r="F3423">
        <f>IF(Sheet1!F3423="Yes", 1, 0)</f>
        <v>1</v>
      </c>
      <c r="G3423" cm="1">
        <f t="array" ref="G3423">_xlfn.SWITCH(Sheet1!G3423,"children",1,"Never_worked",2,"Private",3,"Self-employed",4,"Govt_job",5)</f>
        <v>4</v>
      </c>
      <c r="H3423">
        <f>IF(Sheet1!H3423="Urban",1,0)</f>
        <v>0</v>
      </c>
      <c r="I3423" cm="1">
        <f t="array" ref="I3423">_xlfn.SWITCH(Sheet1!I3423, "Di", 4,"Pre",3,"Mid",2,"Lo",1)</f>
        <v>2</v>
      </c>
      <c r="J3423" cm="1">
        <f t="array" ref="J3423">_xlfn.SWITCH(Sheet1!J3423,"Ob",4,"Hi",3,"Mid",2,"Lo",1)</f>
        <v>3</v>
      </c>
      <c r="K3423" cm="1">
        <f t="array" ref="K3423">_xlfn.SWITCH(Sheet1!K3423,"never smoked",0,"smokes",2,"formerly smoked",1)</f>
        <v>0</v>
      </c>
      <c r="L3423" s="2">
        <v>0</v>
      </c>
    </row>
    <row r="3424" spans="1:12">
      <c r="A3424">
        <v>3423</v>
      </c>
      <c r="B3424">
        <f>IF(Sheet1!B3424="Male", 1, 0)</f>
        <v>0</v>
      </c>
      <c r="C3424" s="2">
        <f>IF(Sheet1!C3424&lt;=18,1,IF(Sheet1!C3424&lt;=40,2,IF(Sheet1!C3424&lt;=60,3,4)))</f>
        <v>3</v>
      </c>
      <c r="D3424" s="2">
        <v>0</v>
      </c>
      <c r="E3424" s="2">
        <v>0</v>
      </c>
      <c r="F3424">
        <f>IF(Sheet1!F3424="Yes", 1, 0)</f>
        <v>1</v>
      </c>
      <c r="G3424" cm="1">
        <f t="array" ref="G3424">_xlfn.SWITCH(Sheet1!G3424,"children",1,"Never_worked",2,"Private",3,"Self-employed",4,"Govt_job",5)</f>
        <v>3</v>
      </c>
      <c r="H3424">
        <f>IF(Sheet1!H3424="Urban",1,0)</f>
        <v>0</v>
      </c>
      <c r="I3424" cm="1">
        <f t="array" ref="I3424">_xlfn.SWITCH(Sheet1!I3424, "Di", 4,"Pre",3,"Mid",2,"Lo",1)</f>
        <v>2</v>
      </c>
      <c r="J3424" cm="1">
        <f t="array" ref="J3424">_xlfn.SWITCH(Sheet1!J3424,"Ob",4,"Hi",3,"Mid",2,"Lo",1)</f>
        <v>2</v>
      </c>
      <c r="K3424" cm="1">
        <f t="array" ref="K3424">_xlfn.SWITCH(Sheet1!K3424,"never smoked",0,"smokes",2,"formerly smoked",1)</f>
        <v>0</v>
      </c>
      <c r="L3424" s="2">
        <v>0</v>
      </c>
    </row>
    <row r="3425" spans="1:12">
      <c r="A3425">
        <v>3424</v>
      </c>
      <c r="B3425">
        <f>IF(Sheet1!B3425="Male", 1, 0)</f>
        <v>0</v>
      </c>
      <c r="C3425" s="2">
        <f>IF(Sheet1!C3425&lt;=18,1,IF(Sheet1!C3425&lt;=40,2,IF(Sheet1!C3425&lt;=60,3,4)))</f>
        <v>4</v>
      </c>
      <c r="D3425" s="2">
        <v>0</v>
      </c>
      <c r="E3425" s="2">
        <v>0</v>
      </c>
      <c r="F3425">
        <f>IF(Sheet1!F3425="Yes", 1, 0)</f>
        <v>1</v>
      </c>
      <c r="G3425" cm="1">
        <f t="array" ref="G3425">_xlfn.SWITCH(Sheet1!G3425,"children",1,"Never_worked",2,"Private",3,"Self-employed",4,"Govt_job",5)</f>
        <v>4</v>
      </c>
      <c r="H3425">
        <f>IF(Sheet1!H3425="Urban",1,0)</f>
        <v>1</v>
      </c>
      <c r="I3425" cm="1">
        <f t="array" ref="I3425">_xlfn.SWITCH(Sheet1!I3425, "Di", 4,"Pre",3,"Mid",2,"Lo",1)</f>
        <v>3</v>
      </c>
      <c r="J3425" cm="1">
        <f t="array" ref="J3425">_xlfn.SWITCH(Sheet1!J3425,"Ob",4,"Hi",3,"Mid",2,"Lo",1)</f>
        <v>4</v>
      </c>
      <c r="K3425" cm="1">
        <f t="array" ref="K3425">_xlfn.SWITCH(Sheet1!K3425,"never smoked",0,"smokes",2,"formerly smoked",1)</f>
        <v>0</v>
      </c>
      <c r="L3425" s="2">
        <v>0</v>
      </c>
    </row>
    <row r="3426" spans="1:12">
      <c r="A3426">
        <v>3425</v>
      </c>
      <c r="B3426">
        <f>IF(Sheet1!B3426="Male", 1, 0)</f>
        <v>0</v>
      </c>
      <c r="C3426" s="2">
        <f>IF(Sheet1!C3426&lt;=18,1,IF(Sheet1!C3426&lt;=40,2,IF(Sheet1!C3426&lt;=60,3,4)))</f>
        <v>2</v>
      </c>
      <c r="D3426" s="2">
        <v>0</v>
      </c>
      <c r="E3426" s="2">
        <v>0</v>
      </c>
      <c r="F3426">
        <f>IF(Sheet1!F3426="Yes", 1, 0)</f>
        <v>1</v>
      </c>
      <c r="G3426" cm="1">
        <f t="array" ref="G3426">_xlfn.SWITCH(Sheet1!G3426,"children",1,"Never_worked",2,"Private",3,"Self-employed",4,"Govt_job",5)</f>
        <v>4</v>
      </c>
      <c r="H3426">
        <f>IF(Sheet1!H3426="Urban",1,0)</f>
        <v>0</v>
      </c>
      <c r="I3426" cm="1">
        <f t="array" ref="I3426">_xlfn.SWITCH(Sheet1!I3426, "Di", 4,"Pre",3,"Mid",2,"Lo",1)</f>
        <v>2</v>
      </c>
      <c r="J3426" cm="1">
        <f t="array" ref="J3426">_xlfn.SWITCH(Sheet1!J3426,"Ob",4,"Hi",3,"Mid",2,"Lo",1)</f>
        <v>4</v>
      </c>
      <c r="K3426" cm="1">
        <f t="array" ref="K3426">_xlfn.SWITCH(Sheet1!K3426,"never smoked",0,"smokes",2,"formerly smoked",1)</f>
        <v>0</v>
      </c>
      <c r="L3426" s="2">
        <v>0</v>
      </c>
    </row>
    <row r="3427" spans="1:12">
      <c r="A3427">
        <v>3426</v>
      </c>
      <c r="B3427">
        <f>IF(Sheet1!B3427="Male", 1, 0)</f>
        <v>1</v>
      </c>
      <c r="C3427" s="2">
        <f>IF(Sheet1!C3427&lt;=18,1,IF(Sheet1!C3427&lt;=40,2,IF(Sheet1!C3427&lt;=60,3,4)))</f>
        <v>3</v>
      </c>
      <c r="D3427" s="2">
        <v>0</v>
      </c>
      <c r="E3427" s="2">
        <v>0</v>
      </c>
      <c r="F3427">
        <f>IF(Sheet1!F3427="Yes", 1, 0)</f>
        <v>1</v>
      </c>
      <c r="G3427" cm="1">
        <f t="array" ref="G3427">_xlfn.SWITCH(Sheet1!G3427,"children",1,"Never_worked",2,"Private",3,"Self-employed",4,"Govt_job",5)</f>
        <v>3</v>
      </c>
      <c r="H3427">
        <f>IF(Sheet1!H3427="Urban",1,0)</f>
        <v>0</v>
      </c>
      <c r="I3427" cm="1">
        <f t="array" ref="I3427">_xlfn.SWITCH(Sheet1!I3427, "Di", 4,"Pre",3,"Mid",2,"Lo",1)</f>
        <v>4</v>
      </c>
      <c r="J3427" cm="1">
        <f t="array" ref="J3427">_xlfn.SWITCH(Sheet1!J3427,"Ob",4,"Hi",3,"Mid",2,"Lo",1)</f>
        <v>3</v>
      </c>
      <c r="K3427" cm="1">
        <f t="array" ref="K3427">_xlfn.SWITCH(Sheet1!K3427,"never smoked",0,"smokes",2,"formerly smoked",1)</f>
        <v>1</v>
      </c>
      <c r="L34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Kenji Prayogo</dc:creator>
  <cp:lastModifiedBy>Stanley Adi Dewangga</cp:lastModifiedBy>
  <dcterms:created xsi:type="dcterms:W3CDTF">2022-12-06T15:26:51Z</dcterms:created>
  <dcterms:modified xsi:type="dcterms:W3CDTF">2022-12-13T03:29:18Z</dcterms:modified>
</cp:coreProperties>
</file>