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magnuson/Desktop/Portfolio/"/>
    </mc:Choice>
  </mc:AlternateContent>
  <xr:revisionPtr revIDLastSave="0" documentId="13_ncr:1_{12B28EA5-86BB-C34A-AEFD-65E448FD91F0}" xr6:coauthVersionLast="47" xr6:coauthVersionMax="47" xr10:uidLastSave="{00000000-0000-0000-0000-000000000000}"/>
  <bookViews>
    <workbookView xWindow="0" yWindow="500" windowWidth="51200" windowHeight="26420" xr2:uid="{0FE2CE37-BC79-214F-9B9A-FC1A85E1CEAF}"/>
  </bookViews>
  <sheets>
    <sheet name="Sheet1" sheetId="1" r:id="rId1"/>
  </sheets>
  <definedNames>
    <definedName name="solver_adj" localSheetId="0" hidden="1">Sheet1!$B$5:$C$5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100</definedName>
    <definedName name="solver_lhs1" localSheetId="0" hidden="1">Sheet1!$B$8:$C$8</definedName>
    <definedName name="solver_lhs2" localSheetId="0" hidden="1">Sheet1!$D$10</definedName>
    <definedName name="solver_lhs3" localSheetId="0" hidden="1">Sheet1!$D$8:$D$9</definedName>
    <definedName name="solver_lin" localSheetId="0" hidden="1">1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Sheet1!$F$8</definedName>
    <definedName name="solver_rhs2" localSheetId="0" hidden="1">Sheet1!$F$10</definedName>
    <definedName name="solver_rhs3" localSheetId="0" hidden="1">Sheet1!$F$8:$F$9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0" i="1"/>
  <c r="D9" i="1"/>
  <c r="D8" i="1"/>
</calcChain>
</file>

<file path=xl/sharedStrings.xml><?xml version="1.0" encoding="utf-8"?>
<sst xmlns="http://schemas.openxmlformats.org/spreadsheetml/2006/main" count="69" uniqueCount="53">
  <si>
    <t>Constraints:</t>
  </si>
  <si>
    <t>Microsoft Excel 16.86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</si>
  <si>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</si>
  <si>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</si>
  <si>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</si>
  <si>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</si>
  <si>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100 sec, Iterations 100, Precision 0.000001, Use Automatic Scaling</t>
  </si>
  <si>
    <t>Max Subproblems 5000, Max Integer Sols 5000, Integer Tolerance 1%, Solve Without Integer Constraints,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</si>
  <si>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</si>
  <si>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</si>
  <si>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</si>
  <si>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</si>
  <si>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</si>
  <si>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</si>
  <si>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</si>
  <si>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</si>
  <si>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</si>
  <si>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</si>
  <si>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</si>
  <si>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$B$5</t>
  </si>
  <si>
    <t>Contin</t>
  </si>
  <si>
    <t>$C$5</t>
  </si>
  <si>
    <t>Not Binding</t>
  </si>
  <si>
    <t>$D$8</t>
  </si>
  <si>
    <t>Binding</t>
  </si>
  <si>
    <t>$D$9</t>
  </si>
  <si>
    <t>$D$10</t>
  </si>
  <si>
    <t>&gt;=</t>
  </si>
  <si>
    <t>$D$10&gt;=$F$10</t>
  </si>
  <si>
    <t>x</t>
  </si>
  <si>
    <t>y</t>
  </si>
  <si>
    <t>variable x</t>
  </si>
  <si>
    <t>variable y</t>
  </si>
  <si>
    <t>3x+6y</t>
  </si>
  <si>
    <t>7x+y</t>
  </si>
  <si>
    <t>3x-y</t>
  </si>
  <si>
    <t>&lt;=</t>
  </si>
  <si>
    <t>Profit</t>
  </si>
  <si>
    <t>Worksheet: [Individual Assignment One.xlsx]Sheet1</t>
  </si>
  <si>
    <t>Report Created: 6/27/24 15:21:56</t>
  </si>
  <si>
    <t>Solution Time: 271.767 Seconds.</t>
  </si>
  <si>
    <t>Iterations: 2 Subproblems: 0</t>
  </si>
  <si>
    <t>Objective Cell (Max)</t>
  </si>
  <si>
    <t>$D$5</t>
  </si>
  <si>
    <t>$B$8</t>
  </si>
  <si>
    <t>3x+6y variable x</t>
  </si>
  <si>
    <t>$B$8&lt;=$F$8</t>
  </si>
  <si>
    <t>$C$8</t>
  </si>
  <si>
    <t>3x+6y variable y</t>
  </si>
  <si>
    <t>$C$8&lt;=$F$8</t>
  </si>
  <si>
    <t>$D$8&lt;=$F$8</t>
  </si>
  <si>
    <t>$D$9&lt;=$F$9</t>
  </si>
  <si>
    <t>Excel Solver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</si>
</sst>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0" borderId="10" xfId="0" applyBorder="1"/>
    <xf numFmtId="0" fontId="2" fillId="0" borderId="0" xfId="0" applyFont="1"/>
    <xf numFmtId="0" fontId="0" fillId="3" borderId="6" xfId="0" applyFill="1" applyBorder="1"/>
    <xf numFmtId="0" fontId="0" fillId="3" borderId="8" xfId="0" applyFill="1" applyBorder="1"/>
    <xf numFmtId="0" fontId="0" fillId="4" borderId="0" xfId="0" applyFill="1"/>
    <xf numFmtId="0" fontId="0" fillId="0" borderId="12" xfId="0" applyBorder="1"/>
    <xf numFmtId="0" fontId="3" fillId="0" borderId="11" xfId="0" applyFont="1" applyBorder="1" applyAlignment="1">
      <alignment horizontal="center"/>
    </xf>
    <xf numFmtId="0" fontId="0" fillId="0" borderId="13" xfId="0" applyBorder="1"/>
    <xf numFmtId="0" fontId="0" fillId="4" borderId="12" xfId="0" applyFill="1" applyBorder="1"/>
    <xf numFmtId="0" fontId="0" fillId="2" borderId="13" xfId="0" applyFill="1" applyBorder="1"/>
    <xf numFmtId="0" fontId="0" fillId="2" borderId="1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</xdr:rowOff>
    </xdr:from>
    <xdr:to>
      <xdr:col>6</xdr:col>
      <xdr:colOff>25400</xdr:colOff>
      <xdr:row>31</xdr:row>
      <xdr:rowOff>203201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6D6FD1-94EE-A23F-0937-DA19EABE9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0301"/>
          <a:ext cx="6337300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CD80-DD0D-244A-8F43-0C7C90B093DB}">
  <dimension ref="A1:N32"/>
  <sheetViews>
    <sheetView tabSelected="1" workbookViewId="0">
      <selection activeCell="V45" sqref="V45"/>
    </sheetView>
  </sheetViews>
  <sheetFormatPr baseColWidth="10" defaultRowHeight="16" x14ac:dyDescent="0.2"/>
  <cols>
    <col min="1" max="1" width="14.83203125" customWidth="1"/>
    <col min="4" max="4" width="24.6640625" customWidth="1"/>
    <col min="9" max="9" width="10.83203125" customWidth="1"/>
    <col min="10" max="10" width="13.6640625" customWidth="1"/>
  </cols>
  <sheetData>
    <row r="1" spans="1:12" ht="29" x14ac:dyDescent="0.35">
      <c r="A1" s="23" t="s">
        <v>52</v>
      </c>
      <c r="B1" s="23"/>
      <c r="C1" s="23"/>
      <c r="D1" s="23"/>
    </row>
    <row r="2" spans="1:12" x14ac:dyDescent="0.2">
      <c r="H2" s="13" t="s">
        <v>1</v>
      </c>
    </row>
    <row r="3" spans="1:12" x14ac:dyDescent="0.2">
      <c r="B3" s="1" t="s">
        <v>29</v>
      </c>
      <c r="C3" s="1" t="s">
        <v>30</v>
      </c>
      <c r="H3" s="13" t="s">
        <v>38</v>
      </c>
    </row>
    <row r="4" spans="1:12" x14ac:dyDescent="0.2">
      <c r="B4" s="1" t="s">
        <v>31</v>
      </c>
      <c r="C4" s="1" t="s">
        <v>32</v>
      </c>
      <c r="H4" s="13" t="s">
        <v>39</v>
      </c>
    </row>
    <row r="5" spans="1:12" x14ac:dyDescent="0.2">
      <c r="A5" s="1"/>
      <c r="B5" s="10">
        <v>2.3000000000000003</v>
      </c>
      <c r="C5" s="11">
        <v>3.9000000000000004</v>
      </c>
      <c r="D5" s="16">
        <f>SUMPRODUCT(B5:C5,B6:C6)</f>
        <v>8.5</v>
      </c>
      <c r="H5" s="13" t="s">
        <v>2</v>
      </c>
    </row>
    <row r="6" spans="1:12" x14ac:dyDescent="0.2">
      <c r="A6" s="1" t="s">
        <v>37</v>
      </c>
      <c r="B6" s="2">
        <v>2</v>
      </c>
      <c r="C6" s="3">
        <v>1</v>
      </c>
      <c r="D6" s="12"/>
      <c r="H6" s="13" t="s">
        <v>3</v>
      </c>
    </row>
    <row r="7" spans="1:12" x14ac:dyDescent="0.2">
      <c r="A7" t="s">
        <v>0</v>
      </c>
      <c r="B7" s="4"/>
      <c r="C7" s="5"/>
      <c r="D7" s="4"/>
      <c r="E7" s="5"/>
      <c r="F7" s="5"/>
      <c r="H7" s="13"/>
      <c r="I7" t="s">
        <v>4</v>
      </c>
    </row>
    <row r="8" spans="1:12" x14ac:dyDescent="0.2">
      <c r="A8" t="s">
        <v>33</v>
      </c>
      <c r="B8" s="6">
        <v>3</v>
      </c>
      <c r="C8" s="7">
        <v>6</v>
      </c>
      <c r="D8" s="14">
        <f>SUMPRODUCT(B8:C8,B5:C5)</f>
        <v>30.300000000000004</v>
      </c>
      <c r="E8" s="7" t="s">
        <v>36</v>
      </c>
      <c r="F8" s="7">
        <v>32</v>
      </c>
      <c r="H8" s="13"/>
      <c r="I8" t="s">
        <v>40</v>
      </c>
    </row>
    <row r="9" spans="1:12" x14ac:dyDescent="0.2">
      <c r="A9" t="s">
        <v>34</v>
      </c>
      <c r="B9" s="6">
        <v>7</v>
      </c>
      <c r="C9" s="7">
        <v>1</v>
      </c>
      <c r="D9" s="14">
        <f>SUMPRODUCT(B9:C9,B5:C5)</f>
        <v>20</v>
      </c>
      <c r="E9" s="7" t="s">
        <v>36</v>
      </c>
      <c r="F9" s="7">
        <v>20</v>
      </c>
      <c r="H9" s="13"/>
      <c r="I9" t="s">
        <v>41</v>
      </c>
    </row>
    <row r="10" spans="1:12" x14ac:dyDescent="0.2">
      <c r="A10" t="s">
        <v>35</v>
      </c>
      <c r="B10" s="8">
        <v>3</v>
      </c>
      <c r="C10" s="9">
        <v>-1</v>
      </c>
      <c r="D10" s="15">
        <f>SUMPRODUCT(B10:C10,B5:C5)</f>
        <v>3</v>
      </c>
      <c r="E10" s="9" t="s">
        <v>27</v>
      </c>
      <c r="F10" s="9">
        <v>3</v>
      </c>
      <c r="H10" s="13" t="s">
        <v>5</v>
      </c>
    </row>
    <row r="11" spans="1:12" x14ac:dyDescent="0.2">
      <c r="I11" t="s">
        <v>6</v>
      </c>
    </row>
    <row r="12" spans="1:12" x14ac:dyDescent="0.2">
      <c r="I12" t="s">
        <v>7</v>
      </c>
    </row>
    <row r="15" spans="1:12" ht="17" thickBot="1" x14ac:dyDescent="0.25">
      <c r="H15" t="s">
        <v>42</v>
      </c>
    </row>
    <row r="16" spans="1:12" ht="17" thickBot="1" x14ac:dyDescent="0.25">
      <c r="I16" s="18" t="s">
        <v>8</v>
      </c>
      <c r="J16" s="18" t="s">
        <v>9</v>
      </c>
      <c r="K16" s="18" t="s">
        <v>10</v>
      </c>
      <c r="L16" s="18" t="s">
        <v>11</v>
      </c>
    </row>
    <row r="17" spans="8:14" ht="17" thickBot="1" x14ac:dyDescent="0.25">
      <c r="I17" s="17" t="s">
        <v>43</v>
      </c>
      <c r="J17" s="17"/>
      <c r="K17" s="17">
        <v>8.5</v>
      </c>
      <c r="L17" s="20">
        <v>8.5</v>
      </c>
    </row>
    <row r="20" spans="8:14" ht="17" thickBot="1" x14ac:dyDescent="0.25">
      <c r="H20" t="s">
        <v>12</v>
      </c>
    </row>
    <row r="21" spans="8:14" ht="17" thickBot="1" x14ac:dyDescent="0.25">
      <c r="I21" s="18" t="s">
        <v>8</v>
      </c>
      <c r="J21" s="18" t="s">
        <v>9</v>
      </c>
      <c r="K21" s="18" t="s">
        <v>10</v>
      </c>
      <c r="L21" s="18" t="s">
        <v>11</v>
      </c>
      <c r="M21" s="18" t="s">
        <v>13</v>
      </c>
    </row>
    <row r="22" spans="8:14" x14ac:dyDescent="0.2">
      <c r="I22" s="19" t="s">
        <v>19</v>
      </c>
      <c r="J22" s="19" t="s">
        <v>31</v>
      </c>
      <c r="K22" s="19">
        <v>2.3000000000000003</v>
      </c>
      <c r="L22" s="21">
        <v>2.3000000000000003</v>
      </c>
      <c r="M22" s="19" t="s">
        <v>20</v>
      </c>
    </row>
    <row r="23" spans="8:14" ht="17" thickBot="1" x14ac:dyDescent="0.25">
      <c r="I23" s="17" t="s">
        <v>21</v>
      </c>
      <c r="J23" s="17" t="s">
        <v>32</v>
      </c>
      <c r="K23" s="17">
        <v>3.9000000000000004</v>
      </c>
      <c r="L23" s="22">
        <v>3.9000000000000004</v>
      </c>
      <c r="M23" s="17" t="s">
        <v>20</v>
      </c>
    </row>
    <row r="26" spans="8:14" ht="17" thickBot="1" x14ac:dyDescent="0.25">
      <c r="H26" t="s">
        <v>14</v>
      </c>
    </row>
    <row r="27" spans="8:14" ht="17" thickBot="1" x14ac:dyDescent="0.25">
      <c r="I27" s="18" t="s">
        <v>8</v>
      </c>
      <c r="J27" s="18" t="s">
        <v>9</v>
      </c>
      <c r="K27" s="18" t="s">
        <v>15</v>
      </c>
      <c r="L27" s="18" t="s">
        <v>16</v>
      </c>
      <c r="M27" s="18" t="s">
        <v>17</v>
      </c>
      <c r="N27" s="18" t="s">
        <v>18</v>
      </c>
    </row>
    <row r="28" spans="8:14" x14ac:dyDescent="0.2">
      <c r="I28" s="19" t="s">
        <v>44</v>
      </c>
      <c r="J28" s="19" t="s">
        <v>45</v>
      </c>
      <c r="K28" s="19">
        <v>3</v>
      </c>
      <c r="L28" s="19" t="s">
        <v>46</v>
      </c>
      <c r="M28" s="19" t="s">
        <v>22</v>
      </c>
      <c r="N28" s="19">
        <v>29</v>
      </c>
    </row>
    <row r="29" spans="8:14" x14ac:dyDescent="0.2">
      <c r="I29" s="19" t="s">
        <v>47</v>
      </c>
      <c r="J29" s="19" t="s">
        <v>48</v>
      </c>
      <c r="K29" s="19">
        <v>6</v>
      </c>
      <c r="L29" s="19" t="s">
        <v>49</v>
      </c>
      <c r="M29" s="19" t="s">
        <v>22</v>
      </c>
      <c r="N29" s="19">
        <v>26</v>
      </c>
    </row>
    <row r="30" spans="8:14" x14ac:dyDescent="0.2">
      <c r="I30" s="19" t="s">
        <v>26</v>
      </c>
      <c r="J30" s="19" t="s">
        <v>35</v>
      </c>
      <c r="K30" s="19">
        <v>3</v>
      </c>
      <c r="L30" s="19" t="s">
        <v>28</v>
      </c>
      <c r="M30" s="19" t="s">
        <v>24</v>
      </c>
      <c r="N30" s="19">
        <v>0</v>
      </c>
    </row>
    <row r="31" spans="8:14" x14ac:dyDescent="0.2">
      <c r="I31" s="19" t="s">
        <v>23</v>
      </c>
      <c r="J31" s="19" t="s">
        <v>33</v>
      </c>
      <c r="K31" s="19">
        <v>30.300000000000004</v>
      </c>
      <c r="L31" s="19" t="s">
        <v>50</v>
      </c>
      <c r="M31" s="19" t="s">
        <v>22</v>
      </c>
      <c r="N31" s="19">
        <v>1.6999999999999957</v>
      </c>
    </row>
    <row r="32" spans="8:14" ht="17" thickBot="1" x14ac:dyDescent="0.25">
      <c r="I32" s="17" t="s">
        <v>25</v>
      </c>
      <c r="J32" s="17" t="s">
        <v>34</v>
      </c>
      <c r="K32" s="17">
        <v>20</v>
      </c>
      <c r="L32" s="17" t="s">
        <v>51</v>
      </c>
      <c r="M32" s="17" t="s">
        <v>24</v>
      </c>
      <c r="N32" s="17">
        <v>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Magnuson</dc:creator>
  <cp:lastModifiedBy>Kenneth Magnuson</cp:lastModifiedBy>
  <dcterms:created xsi:type="dcterms:W3CDTF">2024-06-27T14:49:00Z</dcterms:created>
  <dcterms:modified xsi:type="dcterms:W3CDTF">2024-09-17T17:11:27Z</dcterms:modified>
</cp:coreProperties>
</file>