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D3DE47A6-9201-46DA-A0A7-CD576A68D1CF}" xr6:coauthVersionLast="47" xr6:coauthVersionMax="47" xr10:uidLastSave="{00000000-0000-0000-0000-000000000000}"/>
  <bookViews>
    <workbookView xWindow="-120" yWindow="-120" windowWidth="29040" windowHeight="15720" tabRatio="772" firstSheet="9" activeTab="19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<sst xmlns="http://schemas.openxmlformats.org/spreadsheetml/2006/main" count="952" uniqueCount="403">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</sst>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zoomScale="150" zoomScaleNormal="150" workbookViewId="0">
      <selection activeCell="H12" sqref="H12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48.935046452480883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F31" sqref="F31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0.5173255813953489</v>
      </c>
      <c r="E16" s="40">
        <f ca="1">General!F58</f>
        <v>9.8291860465116283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0.56752305327868868</v>
      </c>
      <c r="E17" s="40">
        <f ca="1">Components!F55</f>
        <v>6.8102766393442637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0.56419294990723567</v>
      </c>
      <c r="E24" s="40">
        <f ca="1">'Profile Page'!F50</f>
        <v>2.2567717996289427</v>
      </c>
    </row>
    <row r="25" spans="2:8">
      <c r="B25" s="49" t="s">
        <v>22</v>
      </c>
      <c r="C25" s="40">
        <v>2</v>
      </c>
      <c r="D25" s="41">
        <f t="shared" ca="1" si="0"/>
        <v>0.87749999999999995</v>
      </c>
      <c r="E25" s="40">
        <f ca="1">'Create Playlist Page'!F27</f>
        <v>1.7549999999999999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</v>
      </c>
      <c r="E27" s="40">
        <f ca="1">'Rich Text'!F10</f>
        <v>0</v>
      </c>
    </row>
    <row r="28" spans="2:8">
      <c r="B28" s="49" t="s">
        <v>25</v>
      </c>
      <c r="C28" s="40">
        <v>4</v>
      </c>
      <c r="D28" s="41">
        <f t="shared" ca="1" si="0"/>
        <v>0.57758620689655171</v>
      </c>
      <c r="E28" s="40">
        <f ca="1">'Settings Page'!F29</f>
        <v>2.3103448275862069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0.52500000000000002</v>
      </c>
      <c r="E30" s="40">
        <f ca="1">'Studio Upload Page'!F31</f>
        <v>2.625</v>
      </c>
    </row>
    <row r="31" spans="2:8">
      <c r="B31" s="49" t="s">
        <v>28</v>
      </c>
      <c r="C31" s="40">
        <v>4</v>
      </c>
      <c r="D31" s="41">
        <f t="shared" ca="1" si="0"/>
        <v>0</v>
      </c>
      <c r="E31" s="40">
        <f ca="1">'Studio Post Page'!F37</f>
        <v>0</v>
      </c>
    </row>
    <row r="32" spans="2:8">
      <c r="B32" s="49" t="s">
        <v>29</v>
      </c>
      <c r="C32" s="40">
        <v>7</v>
      </c>
      <c r="D32" s="41">
        <f t="shared" ca="1" si="0"/>
        <v>0.44082733812949632</v>
      </c>
      <c r="E32" s="40">
        <f ca="1">'Chat Page'!F45</f>
        <v>3.085791366906474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0.67000000000000015</v>
      </c>
      <c r="E34" s="40" cm="1">
        <f t="array" aca="1" ref="E34" ca="1">INDIRECT("'" &amp; $D$8 &amp; "'!A1")</f>
        <v>5.3600000000000012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48.935046452480883</v>
      </c>
    </row>
    <row r="40" spans="2:16" ht="16.5" thickTop="1" thickBot="1">
      <c r="B40" s="202" t="s">
        <v>10</v>
      </c>
      <c r="C40" s="203"/>
      <c r="D40" s="205">
        <f ca="1">E39/C39</f>
        <v>0.48935046452480885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48.935046452480883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40" zoomScale="150" zoomScaleNormal="100" workbookViewId="0">
      <selection activeCell="B26" sqref="B26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0</v>
      </c>
      <c r="F23" s="25">
        <f t="shared" ca="1" si="2"/>
        <v>0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0</v>
      </c>
      <c r="F28" s="25">
        <f t="shared" ca="1" si="1"/>
        <v>0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0</v>
      </c>
      <c r="F29" s="25">
        <f t="shared" ca="1" si="1"/>
        <v>0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7.5491860465116281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0</v>
      </c>
      <c r="F36" s="25">
        <f t="shared" ref="F36" ca="1" si="6">E36/4 * C36</f>
        <v>0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0</v>
      </c>
      <c r="F39" s="25">
        <f t="shared" ca="1" si="5"/>
        <v>0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1.1400000000000001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0</v>
      </c>
      <c r="F50" s="25">
        <f t="shared" ca="1" si="9"/>
        <v>0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0</v>
      </c>
      <c r="F51" s="25">
        <f t="shared" ca="1" si="9"/>
        <v>0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0</v>
      </c>
      <c r="F54" s="25">
        <f t="shared" ca="1" si="9"/>
        <v>0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1.1400000000000001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9.8291860465116283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9" zoomScale="125" zoomScaleNormal="115" workbookViewId="0">
      <selection activeCell="E34" sqref="E34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0</v>
      </c>
      <c r="F15" s="23">
        <f t="shared" ca="1" si="3"/>
        <v>0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0</v>
      </c>
      <c r="O21" s="120">
        <f t="shared" ca="1" si="1"/>
        <v>0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0</v>
      </c>
      <c r="O22" s="120">
        <f t="shared" ca="1" si="1"/>
        <v>0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0</v>
      </c>
      <c r="F24" s="23">
        <f t="shared" ca="1" si="5"/>
        <v>0</v>
      </c>
      <c r="K24" s="118" t="s">
        <v>72</v>
      </c>
      <c r="L24" s="23">
        <f t="shared" ca="1" si="0"/>
        <v>0.12656250000000002</v>
      </c>
      <c r="M24" s="119">
        <v>3</v>
      </c>
      <c r="N24" s="53">
        <v>0</v>
      </c>
      <c r="O24" s="120">
        <f t="shared" ca="1" si="1"/>
        <v>0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0.71437499999999998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2</v>
      </c>
      <c r="F32" s="23">
        <f ca="1">E32/4 * C32</f>
        <v>6.6393442622950827E-2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0.864375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5.0459016393442635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5.9459016393442639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6.8102766393442637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21" zoomScale="160" zoomScaleNormal="160" workbookViewId="0">
      <selection activeCell="E17" sqref="E1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topLeftCell="A5" zoomScale="176" zoomScaleNormal="120" workbookViewId="0">
      <selection activeCell="B14" sqref="B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15" zoomScale="135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I9" sqref="I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9" zoomScale="166" zoomScaleNormal="100" workbookViewId="0">
      <selection activeCell="F35" sqref="F35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4</v>
      </c>
      <c r="F19" s="79">
        <f t="shared" ca="1" si="1"/>
        <v>0.14025974025974025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4</v>
      </c>
      <c r="F30" s="79">
        <f t="shared" ca="1" si="1"/>
        <v>9.350649350649351E-2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1.8567717996289428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2.2567717996289427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I20" sqref="I2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1.605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1.7549999999999999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I18" sqref="I1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G18" sqref="G1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0</v>
      </c>
      <c r="F4" s="65">
        <f ca="1">E4/4*C4</f>
        <v>0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0</v>
      </c>
      <c r="F5" s="65">
        <f t="shared" ref="F5:F9" ca="1" si="1">E5/4*C5</f>
        <v>0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0</v>
      </c>
      <c r="F6" s="65">
        <f t="shared" ca="1" si="1"/>
        <v>0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0</v>
      </c>
      <c r="F7" s="65">
        <f t="shared" ca="1" si="1"/>
        <v>0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0</v>
      </c>
      <c r="F9" s="65">
        <f t="shared" ca="1" si="1"/>
        <v>0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4</v>
      </c>
      <c r="F8" s="65">
        <f t="shared" ref="F8:F17" ca="1" si="2">E8/4*C8</f>
        <v>0.62068965517241381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4</v>
      </c>
      <c r="F9" s="65">
        <f t="shared" ca="1" si="2"/>
        <v>0.62068965517241381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4</v>
      </c>
      <c r="F10" s="65">
        <f t="shared" ca="1" si="2"/>
        <v>0.62068965517241381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0</v>
      </c>
      <c r="F11" s="65">
        <f t="shared" ca="1" si="2"/>
        <v>0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0</v>
      </c>
      <c r="F12" s="65">
        <f t="shared" ca="1" si="2"/>
        <v>0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2.1103448275862067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2</v>
      </c>
      <c r="F22" s="25">
        <f ca="1">E22/4 * C22</f>
        <v>2.5000000000000001E-2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2</v>
      </c>
      <c r="F23" s="25">
        <f ca="1">E23/4 * C23</f>
        <v>0.05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2</v>
      </c>
      <c r="F24" s="25">
        <f ca="1">E24/4 * C24</f>
        <v>2.5000000000000001E-2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2</v>
      </c>
      <c r="F25" s="25">
        <f ca="1">E25/4 * C25</f>
        <v>0.05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2</v>
      </c>
      <c r="F26" s="25">
        <f ca="1">E26/4 * C26</f>
        <v>0.05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0.2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2.3103448275862069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6" sqref="E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7" zoomScale="120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0</v>
      </c>
      <c r="F11" s="65">
        <f t="shared" ca="1" si="1"/>
        <v>0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0</v>
      </c>
      <c r="F13" s="65">
        <f t="shared" ca="1" si="1"/>
        <v>0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0</v>
      </c>
      <c r="F14" s="65">
        <f t="shared" ca="1" si="1"/>
        <v>0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2.25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2.625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zoomScale="120" zoomScaleNormal="120" workbookViewId="0">
      <selection activeCell="I22" sqref="I2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0</v>
      </c>
      <c r="F7" s="65">
        <f ca="1">E7/4*C7</f>
        <v>0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0</v>
      </c>
      <c r="F8" s="65">
        <f t="shared" ref="F8:F25" ca="1" si="1">E8/4*C8</f>
        <v>0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0</v>
      </c>
      <c r="F9" s="65">
        <f t="shared" ca="1" si="1"/>
        <v>0</v>
      </c>
      <c r="H9" s="138">
        <v>0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0</v>
      </c>
      <c r="F14" s="65">
        <f t="shared" ca="1" si="1"/>
        <v>0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0</v>
      </c>
      <c r="F16" s="65">
        <f t="shared" ca="1" si="1"/>
        <v>0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0</v>
      </c>
      <c r="F17" s="65">
        <f t="shared" ca="1" si="1"/>
        <v>0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0</v>
      </c>
      <c r="F20" s="65">
        <f t="shared" ca="1" si="1"/>
        <v>0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0</v>
      </c>
      <c r="F21" s="65">
        <f t="shared" ca="1" si="1"/>
        <v>0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0</v>
      </c>
      <c r="F22" s="65">
        <f t="shared" ca="1" si="1"/>
        <v>0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0</v>
      </c>
      <c r="F23" s="65">
        <f t="shared" ca="1" si="1"/>
        <v>0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0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0</v>
      </c>
      <c r="F30" s="25">
        <f ca="1">E30/4 * C30</f>
        <v>0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0</v>
      </c>
      <c r="F31" s="25">
        <f ca="1">E31/4 * C31</f>
        <v>0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0</v>
      </c>
      <c r="F32" s="25">
        <f ca="1">E32/4 * C32</f>
        <v>0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0</v>
      </c>
      <c r="F33" s="25">
        <f ca="1">E33/4 * C33</f>
        <v>0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0</v>
      </c>
      <c r="F34" s="25">
        <f ca="1">E34/4 * C34</f>
        <v>0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0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abSelected="1" topLeftCell="A21" zoomScale="120" zoomScaleNormal="120" workbookViewId="0">
      <selection activeCell="H39" sqref="H39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0</v>
      </c>
      <c r="F17" s="65">
        <f t="shared" ca="1" si="1"/>
        <v>0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0</v>
      </c>
      <c r="F18" s="65">
        <f t="shared" ref="F18:F19" ca="1" si="3">E18/4*C18</f>
        <v>0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0</v>
      </c>
      <c r="F19" s="65">
        <f t="shared" ca="1" si="3"/>
        <v>0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0</v>
      </c>
      <c r="F24" s="65">
        <f t="shared" ca="1" si="1"/>
        <v>0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0</v>
      </c>
      <c r="F31" s="65">
        <f t="shared" ca="1" si="1"/>
        <v>0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2.5607913669064741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3.085791366906474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zoomScale="120" zoomScaleNormal="120" workbookViewId="0">
      <selection activeCell="I33" sqref="I3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E9" sqref="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5.3600000000000012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1</v>
      </c>
      <c r="F4" s="65">
        <f ca="1">E4/4*C4</f>
        <v>0.16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1</v>
      </c>
      <c r="F6" s="65">
        <f t="shared" ca="1" si="1"/>
        <v>0.3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1</v>
      </c>
      <c r="F9" s="65">
        <f t="shared" ca="1" si="1"/>
        <v>0.12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5.3600000000000012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2025-06-29T19:42:43Z</dcterms:modified>
  <cp:category/>
  <cp:contentStatus/>
</cp:coreProperties>
</file>