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311604AE-6260-4FBF-96D2-F4F9C2EFE29D}" xr6:coauthVersionLast="47" xr6:coauthVersionMax="47" xr10:uidLastSave="{00000000-0000-0000-0000-000000000000}"/>
  <bookViews>
    <workbookView xWindow="-120" yWindow="-120" windowWidth="29040" windowHeight="15720" tabRatio="772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<sst xmlns="http://schemas.openxmlformats.org/spreadsheetml/2006/main" count="952" uniqueCount="403">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</sst>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tabSelected="1" zoomScale="150" zoomScaleNormal="150" workbookViewId="0">
      <selection activeCell="G15" sqref="G15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67.994544764353535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20" zoomScale="115" zoomScaleNormal="115" workbookViewId="0">
      <selection activeCell="G32" sqref="G32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0.79839534883720931</v>
      </c>
      <c r="E16" s="40">
        <f ca="1">General!F58</f>
        <v>15.169511627906976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0.66508997182377072</v>
      </c>
      <c r="E17" s="40">
        <f ca="1">Components!F55</f>
        <v>7.9810796618852482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0.78250000000000008</v>
      </c>
      <c r="E18" s="40">
        <f ca="1">'Login Page'!F28</f>
        <v>2.3475000000000001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0.82053571428571426</v>
      </c>
      <c r="E19" s="40">
        <f ca="1">'Sign Up Page'!F34</f>
        <v>2.4616071428571429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0.54415584415584417</v>
      </c>
      <c r="E24" s="40">
        <f ca="1">'Profile Page'!F50</f>
        <v>2.1766233766233767</v>
      </c>
    </row>
    <row r="25" spans="2:8">
      <c r="B25" s="49" t="s">
        <v>22</v>
      </c>
      <c r="C25" s="40">
        <v>2</v>
      </c>
      <c r="D25" s="41">
        <f t="shared" ca="1" si="0"/>
        <v>0.94500000000000006</v>
      </c>
      <c r="E25" s="40">
        <f ca="1">'Create Playlist Page'!F27</f>
        <v>1.8900000000000001</v>
      </c>
    </row>
    <row r="26" spans="2:8">
      <c r="B26" s="49" t="s">
        <v>23</v>
      </c>
      <c r="C26" s="40">
        <v>3</v>
      </c>
      <c r="D26" s="41">
        <f t="shared" ca="1" si="0"/>
        <v>0.66892857142857143</v>
      </c>
      <c r="E26" s="40">
        <f ca="1">'Search Page'!F30</f>
        <v>2.0067857142857144</v>
      </c>
    </row>
    <row r="27" spans="2:8">
      <c r="B27" s="49" t="s">
        <v>24</v>
      </c>
      <c r="C27" s="40">
        <v>1</v>
      </c>
      <c r="D27" s="41">
        <f t="shared" ca="1" si="0"/>
        <v>0.83333333333333326</v>
      </c>
      <c r="E27" s="40">
        <f ca="1">'Rich Text'!F10</f>
        <v>0.83333333333333326</v>
      </c>
    </row>
    <row r="28" spans="2:8">
      <c r="B28" s="49" t="s">
        <v>25</v>
      </c>
      <c r="C28" s="40">
        <v>4</v>
      </c>
      <c r="D28" s="41">
        <f t="shared" ca="1" si="0"/>
        <v>0.53275862068965507</v>
      </c>
      <c r="E28" s="40">
        <f ca="1">'Settings Page'!F29</f>
        <v>2.1310344827586203</v>
      </c>
    </row>
    <row r="29" spans="2:8">
      <c r="B29" s="49" t="s">
        <v>26</v>
      </c>
      <c r="C29" s="40">
        <v>1</v>
      </c>
      <c r="D29" s="41">
        <f t="shared" ca="1" si="0"/>
        <v>1</v>
      </c>
      <c r="E29" s="40">
        <f ca="1">Advertisement!F6</f>
        <v>1</v>
      </c>
    </row>
    <row r="30" spans="2:8">
      <c r="B30" s="49" t="s">
        <v>27</v>
      </c>
      <c r="C30" s="40">
        <v>5</v>
      </c>
      <c r="D30" s="41">
        <f t="shared" ca="1" si="0"/>
        <v>0.71562499999999996</v>
      </c>
      <c r="E30" s="40">
        <f ca="1">'Studio Upload Page'!F31</f>
        <v>3.578125</v>
      </c>
    </row>
    <row r="31" spans="2:8">
      <c r="B31" s="49" t="s">
        <v>28</v>
      </c>
      <c r="C31" s="40">
        <v>4</v>
      </c>
      <c r="D31" s="41">
        <f t="shared" ca="1" si="0"/>
        <v>0.64481707317073189</v>
      </c>
      <c r="E31" s="40">
        <f ca="1">'Studio Post Page'!F37</f>
        <v>2.5792682926829276</v>
      </c>
    </row>
    <row r="32" spans="2:8">
      <c r="B32" s="49" t="s">
        <v>29</v>
      </c>
      <c r="C32" s="40">
        <v>7</v>
      </c>
      <c r="D32" s="41">
        <f t="shared" ca="1" si="0"/>
        <v>0.67068345323740997</v>
      </c>
      <c r="E32" s="40">
        <f ca="1">'Chat Page'!F45</f>
        <v>4.69478417266187</v>
      </c>
    </row>
    <row r="33" spans="2:16">
      <c r="B33" s="49" t="s">
        <v>379</v>
      </c>
      <c r="C33" s="40">
        <v>5</v>
      </c>
      <c r="D33" s="41">
        <f t="shared" ca="1" si="0"/>
        <v>0.47230038022813686</v>
      </c>
      <c r="E33" s="40">
        <f ca="1">Live!F47</f>
        <v>2.3615019011406844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0.89000000000000012</v>
      </c>
      <c r="E34" s="40" cm="1">
        <f t="array" aca="1" ref="E34" ca="1">INDIRECT("'" &amp; $D$8 &amp; "'!A1")</f>
        <v>7.120000000000001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67.994544764353535</v>
      </c>
    </row>
    <row r="40" spans="2:16" ht="16.5" thickTop="1" thickBot="1">
      <c r="B40" s="202" t="s">
        <v>10</v>
      </c>
      <c r="C40" s="203"/>
      <c r="D40" s="205">
        <f ca="1">E39/C39</f>
        <v>0.67994544764353537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67.994544764353535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17" zoomScale="150" zoomScaleNormal="100" workbookViewId="0">
      <selection activeCell="E27" sqref="E27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4</v>
      </c>
      <c r="F23" s="25">
        <f t="shared" ca="1" si="2"/>
        <v>0.88813953488372088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4</v>
      </c>
      <c r="F24" s="25">
        <f t="shared" ca="1" si="2"/>
        <v>0.29604651162790696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2</v>
      </c>
      <c r="F27" s="25">
        <f t="shared" ca="1" si="1"/>
        <v>0.29604651162790696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4</v>
      </c>
      <c r="F28" s="25">
        <f t="shared" ca="1" si="1"/>
        <v>0.29604651162790696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4</v>
      </c>
      <c r="F29" s="25">
        <f t="shared" ca="1" si="1"/>
        <v>0.29604651162790696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9.6215116279069761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4</v>
      </c>
      <c r="F36" s="25">
        <f t="shared" ref="F36" ca="1" si="6">E36/4 * C36</f>
        <v>0.152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2</v>
      </c>
      <c r="F39" s="25">
        <f t="shared" ca="1" si="5"/>
        <v>7.5999999999999998E-2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1.3679999999999999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4</v>
      </c>
      <c r="F50" s="25">
        <f t="shared" ca="1" si="9"/>
        <v>1.52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4</v>
      </c>
      <c r="F51" s="25">
        <f t="shared" ca="1" si="9"/>
        <v>1.1399999999999999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2</v>
      </c>
      <c r="F54" s="25">
        <f t="shared" ca="1" si="9"/>
        <v>0.38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4.18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15.169511627906976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19" zoomScale="125" zoomScaleNormal="115" workbookViewId="0">
      <selection activeCell="R38" sqref="R38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3.6</v>
      </c>
      <c r="O10" s="120">
        <f t="shared" ca="1" si="1"/>
        <v>7.5937500000000005E-2</v>
      </c>
      <c r="Q10" s="144">
        <v>9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4</v>
      </c>
      <c r="F15" s="23">
        <f t="shared" ca="1" si="3"/>
        <v>0.26557377049180331</v>
      </c>
      <c r="K15" s="118" t="s">
        <v>250</v>
      </c>
      <c r="L15" s="23">
        <f t="shared" ca="1" si="0"/>
        <v>8.4375000000000006E-2</v>
      </c>
      <c r="M15" s="119">
        <v>2</v>
      </c>
      <c r="N15" s="53">
        <v>3</v>
      </c>
      <c r="O15" s="120">
        <f t="shared" ca="1" si="1"/>
        <v>6.3281250000000011E-2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2</v>
      </c>
      <c r="F17" s="23">
        <f t="shared" ca="1" si="3"/>
        <v>0.26557377049180331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3</v>
      </c>
      <c r="F20" s="152">
        <f t="shared" ca="1" si="3"/>
        <v>9.959016393442624E-2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4</v>
      </c>
      <c r="O21" s="120">
        <f t="shared" ca="1" si="1"/>
        <v>0.12656250000000002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4</v>
      </c>
      <c r="O22" s="120">
        <f t="shared" ca="1" si="1"/>
        <v>0.12656250000000002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4</v>
      </c>
      <c r="F24" s="23">
        <f t="shared" ca="1" si="5"/>
        <v>0.26557377049180331</v>
      </c>
      <c r="K24" s="118" t="s">
        <v>72</v>
      </c>
      <c r="L24" s="23">
        <f t="shared" ca="1" si="0"/>
        <v>0.12656250000000002</v>
      </c>
      <c r="M24" s="119">
        <v>3</v>
      </c>
      <c r="N24" s="53">
        <v>3</v>
      </c>
      <c r="O24" s="120">
        <f t="shared" ca="1" si="1"/>
        <v>9.4921875000000017E-2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4</v>
      </c>
      <c r="F29" s="23">
        <f t="shared" ca="1" si="5"/>
        <v>0.39836065573770491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1.1130468750000002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4</v>
      </c>
      <c r="F32" s="23">
        <f ca="1">E32/4 * C32</f>
        <v>0.13278688524590165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2</v>
      </c>
      <c r="F33" s="23">
        <f ca="1">E33/4 * C33</f>
        <v>0.26557377049180331</v>
      </c>
      <c r="K33" s="67" t="s">
        <v>76</v>
      </c>
      <c r="L33" s="23">
        <f ca="1">M33/$M$37*$O$31</f>
        <v>8.5714285714285729E-2</v>
      </c>
      <c r="M33" s="24">
        <v>2</v>
      </c>
      <c r="N33" s="53">
        <v>3</v>
      </c>
      <c r="O33" s="23">
        <f ca="1">N33/4 * L33</f>
        <v>6.4285714285714293E-2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4</v>
      </c>
      <c r="F34" s="23">
        <f ca="1">E34/4 * C34</f>
        <v>0.53114754098360661</v>
      </c>
      <c r="K34" s="67" t="s">
        <v>77</v>
      </c>
      <c r="L34" s="23">
        <f ca="1">M34/$M$37*$O$31</f>
        <v>0.12857142857142859</v>
      </c>
      <c r="M34" s="24">
        <v>3</v>
      </c>
      <c r="N34" s="53">
        <v>3</v>
      </c>
      <c r="O34" s="23">
        <f ca="1">N34/4 * L34</f>
        <v>9.6428571428571447E-2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3</v>
      </c>
      <c r="O35" s="23">
        <f ca="1">N35/4 * L35</f>
        <v>3.2142857142857147E-2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3</v>
      </c>
      <c r="O36" s="23">
        <f ca="1">N36/4 * L36</f>
        <v>3.2142857142857147E-2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0.22500000000000003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1.3380468750000003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5.743032786885248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6.6430327868852483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7.9810796618852482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5" zoomScale="160" zoomScaleNormal="160" workbookViewId="0">
      <selection activeCell="H20" sqref="H20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2</v>
      </c>
      <c r="F16" s="65">
        <f t="shared" ca="1" si="1"/>
        <v>0.32142857142857145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4</v>
      </c>
      <c r="F17" s="65">
        <f t="shared" ca="1" si="1"/>
        <v>0.16071428571428573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3</v>
      </c>
      <c r="F20" s="65">
        <f t="shared" ca="1" si="1"/>
        <v>7.2321428571428578E-2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2.1616071428571431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2.4616071428571429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zoomScale="176" zoomScaleNormal="120" workbookViewId="0">
      <selection activeCell="G14" sqref="G14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4</v>
      </c>
      <c r="F11" s="65">
        <f t="shared" ca="1" si="1"/>
        <v>0.9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3</v>
      </c>
      <c r="F14" s="65">
        <f t="shared" ca="1" si="1"/>
        <v>0.20250000000000001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2.0475000000000003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2.3475000000000001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11" zoomScale="135" zoomScaleNormal="120" workbookViewId="0">
      <selection activeCell="H7" sqref="H7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C23" sqref="C23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G28" sqref="G2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H9" sqref="H9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topLeftCell="A21" zoomScale="130" zoomScaleNormal="130" workbookViewId="0">
      <selection activeCell="E23" sqref="E23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4</v>
      </c>
      <c r="F8" s="65">
        <f t="shared" ca="1" si="1"/>
        <v>9.350649350649351E-2</v>
      </c>
      <c r="H8" s="138">
        <v>7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3</v>
      </c>
      <c r="F13" s="65">
        <f t="shared" ca="1" si="2"/>
        <v>7.0129870129870125E-2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2</v>
      </c>
      <c r="F17" s="65">
        <f t="shared" ca="1" si="1"/>
        <v>2.3376623376623377E-2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0</v>
      </c>
      <c r="F19" s="79">
        <f t="shared" ca="1" si="1"/>
        <v>0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0</v>
      </c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0</v>
      </c>
      <c r="F30" s="79">
        <f t="shared" ca="1" si="1"/>
        <v>0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4</v>
      </c>
      <c r="F31" s="79">
        <f t="shared" ca="1" si="1"/>
        <v>9.350649350649351E-2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2.6666666666666665</v>
      </c>
      <c r="F32" s="79">
        <f t="shared" ca="1" si="1"/>
        <v>9.3506493506493496E-2</v>
      </c>
      <c r="H32" s="138">
        <v>2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4</v>
      </c>
      <c r="F33" s="79">
        <f t="shared" ca="1" si="1"/>
        <v>4.6753246753246755E-2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2</v>
      </c>
      <c r="F34" s="163">
        <f t="shared" ca="1" si="1"/>
        <v>9.350649350649351E-2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1.7766233766233768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2.1766233766233767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H16" sqref="H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3</v>
      </c>
      <c r="F6" s="65">
        <f ca="1">E6/4*C6</f>
        <v>4.4999999999999998E-2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4</v>
      </c>
      <c r="F13" s="65">
        <f t="shared" ca="1" si="2"/>
        <v>0.12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3</v>
      </c>
      <c r="F15" s="79">
        <f t="shared" ca="1" si="2"/>
        <v>0.13500000000000001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1.7400000000000002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1.8900000000000001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topLeftCell="A5" zoomScale="120" zoomScaleNormal="120" workbookViewId="0">
      <selection activeCell="E8" sqref="E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4</v>
      </c>
      <c r="F6" s="65">
        <f ca="1">E6/4*C6</f>
        <v>3.8571428571428576E-2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4</v>
      </c>
      <c r="F7" s="65">
        <f t="shared" ref="F7:F18" ca="1" si="1">E7/4*C7</f>
        <v>0.19285714285714287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4</v>
      </c>
      <c r="F9" s="65">
        <f t="shared" ca="1" si="1"/>
        <v>0.27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2</v>
      </c>
      <c r="F10" s="65">
        <f t="shared" ca="1" si="1"/>
        <v>0.19285714285714287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4</v>
      </c>
      <c r="F11" s="65">
        <f t="shared" ca="1" si="1"/>
        <v>0.38571428571428573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2</v>
      </c>
      <c r="F12" s="65">
        <f t="shared" ca="1" si="1"/>
        <v>0.23142857142857146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4.8</v>
      </c>
      <c r="F13" s="65">
        <f t="shared" ca="1" si="1"/>
        <v>0.23142857142857143</v>
      </c>
      <c r="H13" s="135">
        <v>12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3.5555555555555554</v>
      </c>
      <c r="F14" s="65">
        <f t="shared" ca="1" si="1"/>
        <v>0.17142857142857143</v>
      </c>
      <c r="H14" s="135">
        <v>8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3</v>
      </c>
      <c r="F15" s="79">
        <f t="shared" ca="1" si="1"/>
        <v>2.8928571428571432E-2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4</v>
      </c>
      <c r="F16" s="65">
        <f t="shared" ca="1" si="1"/>
        <v>3.8571428571428576E-2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1.7817857142857145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3</v>
      </c>
      <c r="F23" s="25">
        <f ca="1">E23/4 * C23</f>
        <v>3.3750000000000002E-2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3</v>
      </c>
      <c r="F24" s="25">
        <f ca="1">E24/4 * C24</f>
        <v>2.2500000000000006E-2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3</v>
      </c>
      <c r="F25" s="25">
        <f ca="1">E25/4 * C25</f>
        <v>3.3750000000000002E-2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3</v>
      </c>
      <c r="F26" s="25">
        <f ca="1">E26/4 * C26</f>
        <v>6.7500000000000004E-2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3</v>
      </c>
      <c r="F27" s="25">
        <f ca="1">E27/4 * C27</f>
        <v>6.7500000000000004E-2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0.22500000000000003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2.0067857142857144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F21" sqref="F21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4</v>
      </c>
      <c r="F4" s="65">
        <f ca="1">E4/4*C4</f>
        <v>0.16666666666666666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4</v>
      </c>
      <c r="F5" s="65">
        <f t="shared" ref="F5:F9" ca="1" si="1">E5/4*C5</f>
        <v>0.16666666666666666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4</v>
      </c>
      <c r="F6" s="65">
        <f t="shared" ca="1" si="1"/>
        <v>0.16666666666666666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4</v>
      </c>
      <c r="F7" s="65">
        <f t="shared" ca="1" si="1"/>
        <v>0.16666666666666666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4</v>
      </c>
      <c r="F9" s="65">
        <f t="shared" ca="1" si="1"/>
        <v>0.16666666666666666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0.83333333333333326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zoomScale="120" zoomScaleNormal="120" workbookViewId="0">
      <selection activeCell="I10" sqref="I1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1</v>
      </c>
      <c r="F8" s="65">
        <f t="shared" ref="F8:F17" ca="1" si="2">E8/4*C8</f>
        <v>0.15517241379310345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3</v>
      </c>
      <c r="F9" s="65">
        <f t="shared" ca="1" si="2"/>
        <v>0.46551724137931039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1</v>
      </c>
      <c r="F10" s="65">
        <f t="shared" ca="1" si="2"/>
        <v>0.15517241379310345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3</v>
      </c>
      <c r="F11" s="65">
        <f t="shared" ca="1" si="2"/>
        <v>0.18620689655172412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3</v>
      </c>
      <c r="F12" s="65">
        <f t="shared" ca="1" si="2"/>
        <v>0.18620689655172412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1</v>
      </c>
      <c r="F13" s="65">
        <f ca="1">E13/4*C13</f>
        <v>6.2068965517241378E-2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4</v>
      </c>
      <c r="F14" s="65">
        <f t="shared" ca="1" si="2"/>
        <v>0.3724137931034483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1.8310344827586205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3</v>
      </c>
      <c r="F22" s="25">
        <f ca="1">E22/4 * C22</f>
        <v>3.7500000000000006E-2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3</v>
      </c>
      <c r="F23" s="25">
        <f ca="1">E23/4 * C23</f>
        <v>7.5000000000000011E-2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3</v>
      </c>
      <c r="F24" s="25">
        <f ca="1">E24/4 * C24</f>
        <v>3.7500000000000006E-2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3</v>
      </c>
      <c r="F25" s="25">
        <f ca="1">E25/4 * C25</f>
        <v>7.5000000000000011E-2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3</v>
      </c>
      <c r="F26" s="25">
        <f ca="1">E26/4 * C26</f>
        <v>7.5000000000000011E-2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0.30000000000000004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2.1310344827586203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G28" sqref="G2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4</v>
      </c>
      <c r="F4" s="65">
        <f ca="1">E4/4*C4</f>
        <v>0.2857142857142857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4</v>
      </c>
      <c r="F5" s="65">
        <f t="shared" ref="F5" ca="1" si="0">E5/4*C5</f>
        <v>0.7142857142857143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1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topLeftCell="A5" zoomScale="120" zoomScaleNormal="120" workbookViewId="0">
      <selection activeCell="B9" sqref="B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4</v>
      </c>
      <c r="F11" s="65">
        <f t="shared" ca="1" si="1"/>
        <v>0.125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4</v>
      </c>
      <c r="F13" s="65">
        <f t="shared" ca="1" si="1"/>
        <v>0.3125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1</v>
      </c>
      <c r="F14" s="65">
        <f t="shared" ca="1" si="1"/>
        <v>4.6875E-2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2</v>
      </c>
      <c r="F16" s="65">
        <f t="shared" ca="1" si="1"/>
        <v>0.15625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4</v>
      </c>
      <c r="F17" s="65">
        <f t="shared" ca="1" si="1"/>
        <v>0.3125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3.203125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3.578125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topLeftCell="A5" zoomScale="120" zoomScaleNormal="120" workbookViewId="0">
      <selection activeCell="H16" sqref="H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4</v>
      </c>
      <c r="F6" s="65">
        <f ca="1">E6/4*C6</f>
        <v>4.3902439024390248E-2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4</v>
      </c>
      <c r="F7" s="65">
        <f ca="1">E7/4*C7</f>
        <v>4.3902439024390248E-2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4</v>
      </c>
      <c r="F8" s="65">
        <f t="shared" ref="F8:F25" ca="1" si="1">E8/4*C8</f>
        <v>0.13170731707317074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3</v>
      </c>
      <c r="F9" s="65">
        <f t="shared" ca="1" si="1"/>
        <v>0.16463414634146342</v>
      </c>
      <c r="H9" s="138">
        <v>9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4</v>
      </c>
      <c r="F10" s="65">
        <f t="shared" ca="1" si="1"/>
        <v>0.13170731707317074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3.3333333333333335</v>
      </c>
      <c r="F11" s="65">
        <f t="shared" ca="1" si="1"/>
        <v>0.18292682926829268</v>
      </c>
      <c r="H11" s="138">
        <v>5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2</v>
      </c>
      <c r="F12" s="65">
        <f t="shared" ca="1" si="1"/>
        <v>0.21951219512195122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2</v>
      </c>
      <c r="F13" s="65">
        <f t="shared" ca="1" si="1"/>
        <v>0.21951219512195122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2</v>
      </c>
      <c r="F14" s="65">
        <f t="shared" ca="1" si="1"/>
        <v>0.13170731707317074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2</v>
      </c>
      <c r="F15" s="65">
        <f t="shared" ca="1" si="1"/>
        <v>0.13170731707317074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4</v>
      </c>
      <c r="F16" s="65">
        <f t="shared" ca="1" si="1"/>
        <v>0.13170731707317074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4</v>
      </c>
      <c r="F17" s="65">
        <f t="shared" ca="1" si="1"/>
        <v>0.13170731707317074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4</v>
      </c>
      <c r="F20" s="65">
        <f t="shared" ca="1" si="1"/>
        <v>0.13170731707317074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4</v>
      </c>
      <c r="F21" s="65">
        <f t="shared" ca="1" si="1"/>
        <v>0.13170731707317074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4</v>
      </c>
      <c r="F22" s="65">
        <f t="shared" ca="1" si="1"/>
        <v>8.7804878048780496E-2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4</v>
      </c>
      <c r="F23" s="65">
        <f t="shared" ca="1" si="1"/>
        <v>0.26341463414634148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2.2792682926829277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3</v>
      </c>
      <c r="F30" s="25">
        <f ca="1">E30/4 * C30</f>
        <v>4.4999999999999998E-2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3</v>
      </c>
      <c r="F31" s="25">
        <f ca="1">E31/4 * C31</f>
        <v>3.0000000000000006E-2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3</v>
      </c>
      <c r="F32" s="25">
        <f ca="1">E32/4 * C32</f>
        <v>4.4999999999999998E-2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3</v>
      </c>
      <c r="F33" s="25">
        <f ca="1">E33/4 * C33</f>
        <v>0.09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3</v>
      </c>
      <c r="F34" s="25">
        <f ca="1">E34/4 * C34</f>
        <v>0.09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0.30000000000000004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2.5792682926829276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zoomScale="120" zoomScaleNormal="120" workbookViewId="0">
      <selection activeCell="E11" sqref="E11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4</v>
      </c>
      <c r="F9" s="65">
        <f t="shared" ca="1" si="1"/>
        <v>0.36258992805755397</v>
      </c>
      <c r="H9" s="135">
        <v>4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2</v>
      </c>
      <c r="F10" s="65">
        <f t="shared" ca="1" si="1"/>
        <v>0.1133093525179856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2</v>
      </c>
      <c r="F14" s="65">
        <f t="shared" ca="1" si="1"/>
        <v>6.7985611510791369E-2</v>
      </c>
      <c r="H14" s="135">
        <v>2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4</v>
      </c>
      <c r="F15" s="65">
        <f t="shared" ca="1" si="1"/>
        <v>9.0647482014388492E-2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4</v>
      </c>
      <c r="F16" s="65">
        <f t="shared" ca="1" si="1"/>
        <v>0.18129496402877698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3</v>
      </c>
      <c r="F17" s="65">
        <f t="shared" ca="1" si="1"/>
        <v>0.13597122302158274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3</v>
      </c>
      <c r="F18" s="65">
        <f t="shared" ref="F18:F19" ca="1" si="3">E18/4*C18</f>
        <v>0.13597122302158274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3</v>
      </c>
      <c r="F19" s="65">
        <f t="shared" ca="1" si="3"/>
        <v>0.13597122302158274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4</v>
      </c>
      <c r="F24" s="65">
        <f t="shared" ca="1" si="1"/>
        <v>0.2266187050359712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1.6</v>
      </c>
      <c r="F29" s="65">
        <f t="shared" ca="1" si="1"/>
        <v>9.0647482014388492E-2</v>
      </c>
      <c r="H29" s="135">
        <v>2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4</v>
      </c>
      <c r="F31" s="65">
        <f t="shared" ca="1" si="1"/>
        <v>0.4532374100719424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4.1697841726618696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4.69478417266187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topLeftCell="A9" zoomScale="120" zoomScaleNormal="120" workbookViewId="0">
      <selection activeCell="B24" sqref="B24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4</v>
      </c>
      <c r="F7" s="65">
        <f ca="1">E7/4*C7</f>
        <v>1.7110266159695818E-2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4</v>
      </c>
      <c r="F8" s="65">
        <f t="shared" ref="F8:F36" ca="1" si="0">E8/4*C8</f>
        <v>1.7110266159695818E-2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1.6</v>
      </c>
      <c r="F14" s="65">
        <f t="shared" ca="1" si="0"/>
        <v>2.7376425855513309E-2</v>
      </c>
      <c r="H14" s="138">
        <v>2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2</v>
      </c>
      <c r="F16" s="65">
        <f t="shared" ca="1" si="0"/>
        <v>0.10266159695817491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2</v>
      </c>
      <c r="F17" s="65">
        <f t="shared" ca="1" si="0"/>
        <v>3.4220532319391636E-2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3</v>
      </c>
      <c r="F19" s="65">
        <f t="shared" ca="1" si="0"/>
        <v>0.38498098859315594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3</v>
      </c>
      <c r="F20" s="65">
        <f t="shared" ca="1" si="0"/>
        <v>0.38498098859315594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3</v>
      </c>
      <c r="F21" s="65">
        <f t="shared" ca="1" si="0"/>
        <v>0.25665399239543724</v>
      </c>
      <c r="H21" s="138">
        <v>2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1</v>
      </c>
      <c r="F22" s="65">
        <f t="shared" ca="1" si="0"/>
        <v>1.7110266159695818E-2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3</v>
      </c>
      <c r="F23" s="65">
        <f t="shared" ca="1" si="0"/>
        <v>0.10266159695817491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2</v>
      </c>
      <c r="F24" s="65">
        <f t="shared" ca="1" si="0"/>
        <v>0.12832699619771865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2</v>
      </c>
      <c r="F25" s="65">
        <f t="shared" ca="1" si="0"/>
        <v>3.4220532319391636E-2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3</v>
      </c>
      <c r="F28" s="65">
        <f t="shared" ca="1" si="0"/>
        <v>6.4163498098859309E-2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2</v>
      </c>
      <c r="F30" s="65">
        <f t="shared" ca="1" si="0"/>
        <v>1.7110266159695818E-2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2</v>
      </c>
      <c r="F31" s="65">
        <f t="shared" ca="1" si="0"/>
        <v>0.10266159695817491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3</v>
      </c>
      <c r="F33" s="65">
        <f t="shared" ca="1" si="0"/>
        <v>0.19249049429657797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3</v>
      </c>
      <c r="F34" s="65">
        <f t="shared" ca="1" si="0"/>
        <v>0.10266159695817491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1.9865019011406846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3</v>
      </c>
      <c r="F41" s="25">
        <f ca="1">E41/4 * C41</f>
        <v>6.25E-2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3</v>
      </c>
      <c r="F42" s="25">
        <f ca="1">E42/4 * C42</f>
        <v>6.25E-2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3</v>
      </c>
      <c r="F43" s="25">
        <f ca="1">E43/4 * C43</f>
        <v>0.125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3</v>
      </c>
      <c r="F44" s="25">
        <f ca="1">E44/4 * C44</f>
        <v>0.125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0.375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2.3615019011406844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B4" sqref="B4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J22" sqref="I22:J22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F18" sqref="F18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7.120000000000001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3</v>
      </c>
      <c r="F4" s="65">
        <f ca="1">E4/4*C4</f>
        <v>0.48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3</v>
      </c>
      <c r="F5" s="65">
        <f t="shared" ref="F5:F11" ca="1" si="1">E5/4*C5</f>
        <v>0.89999999999999991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3</v>
      </c>
      <c r="F6" s="65">
        <f t="shared" ca="1" si="1"/>
        <v>0.89999999999999991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3</v>
      </c>
      <c r="F9" s="65">
        <f t="shared" ca="1" si="1"/>
        <v>0.36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7.120000000000001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O25" sqref="O25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20" sqref="M20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2025-07-05T19:52:11Z</dcterms:modified>
  <cp:category/>
  <cp:contentStatus/>
</cp:coreProperties>
</file>