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7EF7D5DD-9598-4D15-B857-846CE5C30E0B}" xr6:coauthVersionLast="47" xr6:coauthVersionMax="47" xr10:uidLastSave="{00000000-0000-0000-0000-000000000000}"/>
  <bookViews>
    <workbookView xWindow="-110" yWindow="-110" windowWidth="38620" windowHeight="21100" activeTab="2" xr2:uid="{DE98C1BA-3560-4C95-AA9A-227D424B16B3}"/>
  </bookViews>
  <sheets>
    <sheet name="ELA Standards" sheetId="1" r:id="rId1"/>
    <sheet name="Pivot Table" sheetId="2" r:id="rId2"/>
    <sheet name="Targets" sheetId="3" r:id="rId3"/>
  </sheets>
  <definedNames>
    <definedName name="_xlnm._FilterDatabase" localSheetId="0" hidden="1">'ELA Standards'!$E$1:$E$60</definedName>
  </definedNames>
  <calcPr calcId="191029"/>
  <pivotCaches>
    <pivotCache cacheId="6"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a="1"/>
  <c r="B2"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<sst xmlns="http://schemas.openxmlformats.org/spreadsheetml/2006/main" count="271" uniqueCount="90">
  <si>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</si>
  <si>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</si>
  <si>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</si>
  <si>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</si>
  <si>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</si>
  <si>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</si>
  <si>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</si>
  <si>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</si>
  <si>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</si>
  <si>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</si>
  <si>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</si>
  <si>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</si>
  <si>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</si>
  <si>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</si>
  <si>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</si>
  <si>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</si>
  <si>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</si>
  <si>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</si>
  <si>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</si>
  <si>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</si>
  <si>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</si>
  <si>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</si>
  <si>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FALSE</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</si>
  <si>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</si>
  <si>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</si>
  <si>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</si>
  <si>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</si>
  <si>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</si>
  <si>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</si>
  <si>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</si>
  <si>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</si>
  <si>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</si>
  <si>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</si>
  <si>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</si>
  <si>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Writing</t>
  </si>
  <si>
    <t>Text Types And Purposes</t>
  </si>
  <si>
    <t>1 - Write arguments to support claims with clear reasons and relevant evidence.</t>
  </si>
  <si>
    <t>1a - Introduce claim(s) and organize the reasons and evidence clearly.</t>
  </si>
  <si>
    <t>1b - Support claim(s) with clear reasons and relevant evidence, using credible sources and demonstrating an understanding of the topic or text.</t>
  </si>
  <si>
    <t>1c - Use words, phrases, and clauses to clarify the relationships among claim(s) and reasons.</t>
  </si>
  <si>
    <t>1d - Establish and maintain a formal style.</t>
  </si>
  <si>
    <t>1e - Provide a concluding statement or section that follows from the argument presented.</t>
  </si>
  <si>
    <t>2 - Write informative/explanatory texts to examine a topic and convey ideas, concepts, and information through the selection, organization, and analysis of relevant content.</t>
  </si>
  <si>
    <t>2a - Introduce a topic or thesis statement; organize ideas, concepts, and information, using strategies such as definition, classification, comparison/contrast, and cause/effect; include formatting (e.g., headings), graphics (e.g., charts, tables), and multimedia when useful to aiding comprehension.</t>
  </si>
  <si>
    <t>2b - Develop the topic with relevant facts, definitions, concrete details, quotations, or other information and examples.</t>
  </si>
  <si>
    <t>2c - Use appropriate transitions to clarify the relationships among ideas and concepts.</t>
  </si>
  <si>
    <t>2d - Use precise language and domain-specific vocabulary to inform about or explain the topic.</t>
  </si>
  <si>
    <t>Date Mastered</t>
  </si>
  <si>
    <t>2e - Establish and maintain a formal style.</t>
  </si>
  <si>
    <t>2f - Provide a concluding statement or section that follows from the information or explanation presented.</t>
  </si>
  <si>
    <t>3 - Write narratives to develop real or imagined experiences or events using effective technique, relevant descriptive details, and well-structured even sequences.</t>
  </si>
  <si>
    <t>3a - Engage and orient the reader by establishing a context and introducing a narrator and/or characters; organize an event sequence that unfolds naturally and logically.</t>
  </si>
  <si>
    <t>3b - Use narrative techniques, such as dialogue, pacing, and description, to develop experiences, events, and/or characters.</t>
  </si>
  <si>
    <t>3c - Use a variety of transition words, phrases, and clauses to convey sequence and signal shifts from one time frame or setting to another.</t>
  </si>
  <si>
    <t>3d - Use precise words and phrases, relevant descriptive details, and sensory language to convey experiences and events.</t>
  </si>
  <si>
    <t>3e - Provide a conclusion that follows from the narrated experiences or events.</t>
  </si>
  <si>
    <t>Production And Distribution Of Writing</t>
  </si>
  <si>
    <t>4 - Produce clear and coherent writing in which the development, organization, and style are appropriate to task, purpose and audience.</t>
  </si>
  <si>
    <t>5 - With some guidance and support from peers and adults, develop and strengthen writing as needed by planning, revising, editing, rewriting, or trying a new approach.</t>
  </si>
  <si>
    <t>6 - Use technology, including the Internet, to produce and publish writing as well as to interact and collaborate with others; demonstrate sufficient command of keyboarding skills to type a minimum of three pages in a single sitting.</t>
  </si>
  <si>
    <t>Research To Build And Present Knowledge</t>
  </si>
  <si>
    <t>7 - Conduct short research projects to answer a question, drawing on several sources and refocusing the inquiry when appropriate.</t>
  </si>
  <si>
    <t>8 - Gather relevant information from multiple print and digital sources; assess the credibility of each source; and quote or paraphrase the data and conclusions of others while avoiding plagiarism and providing basic bibliographic information for sources.</t>
  </si>
  <si>
    <t>9 - Draw evidence from literary or informational texts to support analysis, reflection, and research.</t>
  </si>
  <si>
    <t>9a - Apply grade 6 Reading standards to literature [e.g., "Compare and contrast texts in different forms or genres (e.g., stories and poems; historical novels and fantasy stories) in terms of their approaches to similar themes and topics].</t>
  </si>
  <si>
    <t>9b - Apply grade 6 Reading standards to literary nonfiction (e.g., "Trace and evaluate the argument and specific claims in a text, distinguishing claims that are supported by reasons and evidence from claims that are not").</t>
  </si>
  <si>
    <t>Range Of Writing</t>
  </si>
  <si>
    <t>10 - Write routinely over extended time frames (time for research, reflection, and revision) and shorter time frames (a single sitting or a day or two) for a range of discipline-specific tasks, purposes, and audiences.</t>
  </si>
  <si>
    <t xml:space="preserve">  </t>
  </si>
  <si>
    <t>Comprehension and Collaboration</t>
  </si>
  <si>
    <t>1 - Engage effectively in a range of collaborative discussions (one-on-one, in groups, and teacher-led) with diverse partners on grade 6 topics, texts, and issues, building on others' ideas and expressing their own clearly.</t>
  </si>
  <si>
    <t>1a - Come to discussions prepared, having read or studied required material; explicitly draw on that preparation by referring to evidence on the topic, text, or issue to probe and reflect on ideas under discussion.</t>
  </si>
  <si>
    <t xml:space="preserve">1b - Follow rules for collegial discussions, set specific goals and deadlines, and define individual roles as needed. </t>
  </si>
  <si>
    <t xml:space="preserve">1c - Pose and respond to specific questions with elaboration and detail by making comments that contribute to the topic, text, or issue under discussion. </t>
  </si>
  <si>
    <t xml:space="preserve">1d - Review the key ideas expressed and demonstrate understanding of multiple perspectives through reflection and paraphrasing. </t>
  </si>
  <si>
    <t>2 - Interpret information presented in diverse media and formats (e.g., visually, quantitatively, orally) and explain how it contributes to a topic, text, or issue under study.</t>
  </si>
  <si>
    <t xml:space="preserve">3 - Delineate a speaker's argument and specific claims, distinguishing claims that are supported by reasons and evidence from claims that are not. </t>
  </si>
  <si>
    <t>Speaking And Listening</t>
  </si>
  <si>
    <t>Comprehension And Collaboration</t>
  </si>
  <si>
    <t>Presentation Of Knowledge And Ideas</t>
  </si>
  <si>
    <t>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t>
  </si>
  <si>
    <t>4a - Plan and deliver an informative/explanatory presentation that: develops a topic with relevant facts, definitions, and concrete details; uses appropriate transitions to clarify relationships; uses precise language and domain specific vocabulary; and provides a strong conclusion.</t>
  </si>
  <si>
    <t>5 - Include multimedia components (e.g., graphics, images, music, sound) and visual displays in presentations to clarify information.</t>
  </si>
  <si>
    <t>6 - Adapt speech to a variety of contexts and tasks, demonstrating command of formal English when indicated or appropriate.</t>
  </si>
  <si>
    <t>TRUE</t>
  </si>
  <si>
    <t>Column Labels</t>
  </si>
  <si>
    <t>Row Labels</t>
  </si>
  <si>
    <t>Count of Mastered</t>
  </si>
  <si>
    <t>Mastered?</t>
  </si>
  <si>
    <t>Priority?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</si>
</sst>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sz val="14"/>
      <color rgb="FF000000"/>
      <name val="Calibri"/>
      <family val="2"/>
      <scheme val="minor"/>
    </font>
    <font>
      <b/>
      <sz val="14"/>
      <color theme="1"/>
      <name val="Calibri"/>
      <family val="2"/>
      <scheme val="minor"/>
    </font>
    <font>
      <sz val="14"/>
      <color theme="1"/>
      <name val="Calibri"/>
      <family val="2"/>
      <scheme val="minor"/>
    </font>
    <font>
      <sz val="14"/>
      <color rgb="FF006100"/>
      <name val="Calibri"/>
      <family val="2"/>
      <scheme val="minor"/>
    </font>
    <font>
      <sz val="14"/>
      <color rgb="FF9C0006"/>
      <name val="Calibri"/>
      <family val="2"/>
      <scheme val="minor"/>
    </font>
    <font>
      <sz val="16"/>
      <color theme="1"/>
      <name val="Calibri"/>
      <family val="2"/>
      <scheme val="minor"/>
    </font>
    <font>
      <b/>
      <sz val="12"/>
      <color theme="1"/>
      <name val="Calibri"/>
      <family val="2"/>
      <scheme val="minor"/>
    </font>
    <font>
      <sz val="12"/>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3" borderId="0" applyNumberFormat="0" applyBorder="0" applyAlignment="0" applyProtection="0"/>
    <xf numFmtId="0" fontId="2" fillId="4" borderId="0" applyNumberFormat="0" applyBorder="0" applyAlignment="0" applyProtection="0"/>
  </cellStyleXfs>
  <cellXfs count="23">
    <xf numFmtId="0" fontId="0" fillId="0" borderId="0" xfId="0"/>
    <xf numFmtId="0" fontId="0" fillId="0" borderId="0" xfId="0" applyAlignment="1">
      <alignment wrapText="1"/>
    </xf>
    <xf numFmtId="0" fontId="5" fillId="2" borderId="1" xfId="0" applyFont="1" applyFill="1" applyBorder="1"/>
    <xf numFmtId="0" fontId="5" fillId="2" borderId="1" xfId="0" applyFont="1" applyFill="1" applyBorder="1" applyAlignment="1">
      <alignment wrapText="1"/>
    </xf>
    <xf numFmtId="0" fontId="6" fillId="0" borderId="1" xfId="0" applyFont="1" applyBorder="1"/>
    <xf numFmtId="0" fontId="6" fillId="0" borderId="1" xfId="0" applyFont="1" applyBorder="1" applyAlignment="1">
      <alignment wrapText="1"/>
    </xf>
    <xf numFmtId="14" fontId="6" fillId="0" borderId="1" xfId="0" applyNumberFormat="1" applyFont="1" applyBorder="1" applyAlignment="1">
      <alignment wrapText="1"/>
    </xf>
    <xf numFmtId="0" fontId="5" fillId="0" borderId="1" xfId="0" applyFont="1" applyBorder="1"/>
    <xf numFmtId="0" fontId="4" fillId="0" borderId="1" xfId="0" applyFont="1" applyBorder="1" applyAlignment="1">
      <alignment wrapText="1"/>
    </xf>
    <xf numFmtId="10" fontId="5" fillId="0" borderId="1" xfId="0" applyNumberFormat="1" applyFont="1" applyBorder="1"/>
    <xf numFmtId="0" fontId="7" fillId="3" borderId="1" xfId="1" applyFont="1" applyBorder="1"/>
    <xf numFmtId="0" fontId="8" fillId="4" borderId="1" xfId="2" applyFont="1" applyBorder="1"/>
    <xf numFmtId="10" fontId="6" fillId="0" borderId="1" xfId="0" applyNumberFormat="1" applyFont="1" applyBorder="1"/>
    <xf numFmtId="0" fontId="4" fillId="0" borderId="1" xfId="0" applyFont="1" applyBorder="1"/>
    <xf numFmtId="0" fontId="9" fillId="0" borderId="1" xfId="0" applyFont="1" applyFill="1" applyBorder="1" applyAlignment="1">
      <alignment wrapText="1"/>
    </xf>
    <xf numFmtId="0" fontId="9" fillId="0" borderId="1" xfId="0" applyFont="1" applyFill="1" applyBorder="1"/>
    <xf numFmtId="0" fontId="9" fillId="0" borderId="1" xfId="0" applyFont="1" applyFill="1" applyBorder="1" applyAlignment="1">
      <alignment horizontal="left" wrapText="1"/>
    </xf>
    <xf numFmtId="0" fontId="9" fillId="0" borderId="1" xfId="0" applyNumberFormat="1" applyFont="1" applyFill="1" applyBorder="1"/>
    <xf numFmtId="0" fontId="9" fillId="0" borderId="1" xfId="0" applyFont="1" applyFill="1" applyBorder="1" applyAlignment="1">
      <alignment horizontal="left"/>
    </xf>
    <xf numFmtId="0" fontId="9" fillId="0" borderId="1" xfId="0" applyFont="1" applyFill="1" applyBorder="1" applyAlignment="1">
      <alignment horizontal="left" indent="1"/>
    </xf>
    <xf numFmtId="0" fontId="9" fillId="0" borderId="1" xfId="0" applyFont="1" applyFill="1" applyBorder="1" applyAlignment="1">
      <alignment horizontal="left" indent="2"/>
    </xf>
    <xf numFmtId="0" fontId="10" fillId="0" borderId="1" xfId="0" applyFont="1" applyBorder="1"/>
    <xf numFmtId="0" fontId="11" fillId="0" borderId="1" xfId="0" applyFont="1" applyBorder="1"/>
  </cellXfs>
  <cellStyles count="3">
    <cellStyle name="Bad" xfId="2" builtinId="27"/>
    <cellStyle name="Good" xfId="1" builtinId="26"/>
    <cellStyle name="Normal" xfId="0" builtinId="0"/>
  </cellStyles>
  <dxfs count="101">
    <dxf>
      <fill>
        <patternFill>
          <bgColor theme="7" tint="0.59996337778862885"/>
        </patternFill>
      </fill>
    </dxf>
    <dxf>
      <fill>
        <patternFill>
          <bgColor theme="7" tint="0.59996337778862885"/>
        </patternFill>
      </fill>
    </dxf>
    <dxf>
      <fill>
        <patternFill>
          <bgColor rgb="FF00B0F0"/>
        </patternFill>
      </fill>
    </dxf>
    <dxf>
      <fill>
        <patternFill>
          <bgColor theme="4" tint="0.39994506668294322"/>
        </patternFill>
      </fill>
    </dxf>
    <dxf>
      <fill>
        <patternFill>
          <bgColor theme="4" tint="0.39994506668294322"/>
        </patternFill>
      </fill>
    </dxf>
    <dxf>
      <fill>
        <patternFill>
          <bgColor theme="4" tint="0.3999450666829432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ill>
        <patternFill patternType="none">
          <bgColor auto="1"/>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16</xdr:row>
          <xdr:rowOff>57150</xdr:rowOff>
        </xdr:from>
        <xdr:to>
          <xdr:col>7</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4</xdr:row>
          <xdr:rowOff>133350</xdr:rowOff>
        </xdr:from>
        <xdr:to>
          <xdr:col>6</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enner82" refreshedDate="44953.606468287035" createdVersion="8" refreshedVersion="8" minRefreshableVersion="3" recordCount="60" xr:uid="{9818B736-8BFE-42F7-810E-F320B8412838}">
  <cacheSource type="worksheet">
    <worksheetSource ref="A1:E1048576" sheet="ELA Standards"/>
  </cacheSource>
  <cacheFields count="4">
    <cacheField name="Topic" numFmtId="0">
      <sharedItems containsBlank="1" count="5">
        <s v="Reading: Literature"/>
        <s v="Reading: Informational Text"/>
        <s v="Writing"/>
        <s v="Speaking And Listening"/>
        <m/>
      </sharedItems>
    </cacheField>
    <cacheField name="Subtopic" numFmtId="0">
      <sharedItems containsBlank="1" count="11">
        <s v="Key Ideas And Details"/>
        <s v="Craft And Structure"/>
        <s v="Integration Of Knowledge And Ideas"/>
        <s v="Range Of Reading And Level Of Text Complexity"/>
        <s v="Text Types And Purposes"/>
        <s v="Production And Distribution Of Writing"/>
        <s v="Research To Build And Present Knowledge"/>
        <s v="Range Of Writing"/>
        <s v="Comprehension and Collaboration"/>
        <s v="Presentation Of Knowledge And Ideas"/>
        <m/>
      </sharedItems>
    </cacheField>
    <cacheField name="Standard" numFmtId="0">
      <sharedItems containsBlank="1" count="59"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s v="1 - Write arguments to support claims with clear reasons and relevant evidence."/>
        <s v="1a - Introduce claim(s) and organize the reasons and evidence clearly."/>
        <s v="1b - Support claim(s) with clear reasons and relevant evidence, using credible sources and demonstrating an understanding of the topic or text."/>
        <s v="1c - Use words, phrases, and clauses to clarify the relationships among claim(s) and reasons."/>
        <s v="1d - Establish and maintain a formal style."/>
        <s v="1e - Provide a concluding statement or section that follows from the argument presented."/>
        <s v="2 - Write informative/explanatory texts to examine a topic and convey ideas, concepts, and information through the selection, organization, and analysis of relevant content."/>
        <s v="2a - Introduce a topic or thesis statement; organize ideas, concepts, and information, using strategies such as definition, classification, comparison/contrast, and cause/effect; include formatting (e.g., headings), graphics (e.g., charts, tables), and multimedia when useful to aiding comprehension."/>
        <s v="2b - Develop the topic with relevant facts, definitions, concrete details, quotations, or other information and examples."/>
        <s v="2c - Use appropriate transitions to clarify the relationships among ideas and concepts."/>
        <s v="2d - Use precise language and domain-specific vocabulary to inform about or explain the topic."/>
        <s v="2e - Establish and maintain a formal style."/>
        <s v="2f - Provide a concluding statement or section that follows from the information or explanation presented."/>
        <s v="3 - Write narratives to develop real or imagined experiences or events using effective technique, relevant descriptive details, and well-structured even sequences."/>
        <s v="3a - Engage and orient the reader by establishing a context and introducing a narrator and/or characters; organize an event sequence that unfolds naturally and logically."/>
        <s v="3b - Use narrative techniques, such as dialogue, pacing, and description, to develop experiences, events, and/or characters."/>
        <s v="3c - Use a variety of transition words, phrases, and clauses to convey sequence and signal shifts from one time frame or setting to another."/>
        <s v="3d - Use precise words and phrases, relevant descriptive details, and sensory language to convey experiences and events."/>
        <s v="3e - Provide a conclusion that follows from the narrated experiences or events."/>
        <s v="4 - Produce clear and coherent writing in which the development, organization, and style are appropriate to task, purpose and audience."/>
        <s v="5 - With some guidance and support from peers and adults, develop and strengthen writing as needed by planning, revising, editing, rewriting, or trying a new approach."/>
        <s v="6 - Use technology, including the Internet, to produce and publish writing as well as to interact and collaborate with others; demonstrate sufficient command of keyboarding skills to type a minimum of three pages in a single sitting."/>
        <s v="7 - Conduct short research projects to answer a question, drawing on several sources and refocusing the inquiry when appropriate."/>
        <s v="8 - Gather relevant information from multiple print and digital sources; assess the credibility of each source; and quote or paraphrase the data and conclusions of others while avoiding plagiarism and providing basic bibliographic information for sources."/>
        <s v="9 - Draw evidence from literary or informational texts to support analysis, reflection, and research."/>
        <s v="9a - Apply grade 6 Reading standards to literature [e.g., &quot;Compare and contrast texts in different forms or genres (e.g., stories and poems; historical novels and fantasy stories) in terms of their approaches to similar themes and topics]."/>
        <s v="9b - Apply grade 6 Reading standards to literary nonfiction (e.g., &quot;Trace and evaluate the argument and specific claims in a text, distinguishing claims that are supported by reasons and evidence from claims that are not&quot;)."/>
        <s v="10 - Write routinely over extended time frames (time for research, reflection, and revision) and shorter time frames (a single sitting or a day or two) for a range of discipline-specific tasks, purposes, and audiences."/>
        <s v="1 - Engage effectively in a range of collaborative discussions (one-on-one, in groups, and teacher-led) with diverse partners on grade 6 topics, texts, and issues, building on others' ideas and expressing their own clearly."/>
        <s v="1a - Come to discussions prepared, having read or studied required material; explicitly draw on that preparation by referring to evidence on the topic, text, or issue to probe and reflect on ideas under discussion."/>
        <s v="1b - Follow rules for collegial discussions, set specific goals and deadlines, and define individual roles as needed. "/>
        <s v="1c - Pose and respond to specific questions with elaboration and detail by making comments that contribute to the topic, text, or issue under discussion. "/>
        <s v="1d - Review the key ideas expressed and demonstrate understanding of multiple perspectives through reflection and paraphrasing. "/>
        <s v="2 - Interpret information presented in diverse media and formats (e.g., visually, quantitatively, orally) and explain how it contributes to a topic, text, or issue under study."/>
        <s v="3 - Delineate a speaker's argument and specific claims, distinguishing claims that are supported by reasons and evidence from claims that are not. "/>
        <s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
        <s v="4a - Plan and deliver an informative/explanatory presentation that: develops a topic with relevant facts, definitions, and concrete details; uses appropriate transitions to clarify relationships; uses precise language and domain specific vocabulary; and provides a strong conclusion."/>
        <s v="5 - Include multimedia components (e.g., graphics, images, music, sound) and visual displays in presentations to clarify information."/>
        <s v="6 - Adapt speech to a variety of contexts and tasks, demonstrating command of formal English when indicated or appropriate."/>
        <m/>
      </sharedItems>
    </cacheField>
    <cacheField name="Mastered" numFmtId="0">
      <sharedItems containsBlank="1" count="3">
        <b v="1"/>
        <b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x v="0"/>
  </r>
  <r>
    <x v="0"/>
    <x v="0"/>
    <x v="1"/>
    <x v="1"/>
  </r>
  <r>
    <x v="0"/>
    <x v="0"/>
    <x v="2"/>
    <x v="1"/>
  </r>
  <r>
    <x v="0"/>
    <x v="1"/>
    <x v="3"/>
    <x v="0"/>
  </r>
  <r>
    <x v="0"/>
    <x v="1"/>
    <x v="4"/>
    <x v="1"/>
  </r>
  <r>
    <x v="0"/>
    <x v="1"/>
    <x v="5"/>
    <x v="1"/>
  </r>
  <r>
    <x v="0"/>
    <x v="2"/>
    <x v="6"/>
    <x v="1"/>
  </r>
  <r>
    <x v="0"/>
    <x v="2"/>
    <x v="7"/>
    <x v="1"/>
  </r>
  <r>
    <x v="0"/>
    <x v="3"/>
    <x v="8"/>
    <x v="0"/>
  </r>
  <r>
    <x v="1"/>
    <x v="0"/>
    <x v="0"/>
    <x v="1"/>
  </r>
  <r>
    <x v="1"/>
    <x v="0"/>
    <x v="9"/>
    <x v="1"/>
  </r>
  <r>
    <x v="1"/>
    <x v="0"/>
    <x v="10"/>
    <x v="1"/>
  </r>
  <r>
    <x v="1"/>
    <x v="1"/>
    <x v="11"/>
    <x v="0"/>
  </r>
  <r>
    <x v="1"/>
    <x v="1"/>
    <x v="12"/>
    <x v="1"/>
  </r>
  <r>
    <x v="1"/>
    <x v="1"/>
    <x v="13"/>
    <x v="1"/>
  </r>
  <r>
    <x v="1"/>
    <x v="1"/>
    <x v="14"/>
    <x v="1"/>
  </r>
  <r>
    <x v="1"/>
    <x v="2"/>
    <x v="15"/>
    <x v="1"/>
  </r>
  <r>
    <x v="1"/>
    <x v="2"/>
    <x v="16"/>
    <x v="1"/>
  </r>
  <r>
    <x v="1"/>
    <x v="2"/>
    <x v="17"/>
    <x v="1"/>
  </r>
  <r>
    <x v="1"/>
    <x v="3"/>
    <x v="18"/>
    <x v="0"/>
  </r>
  <r>
    <x v="2"/>
    <x v="4"/>
    <x v="19"/>
    <x v="1"/>
  </r>
  <r>
    <x v="2"/>
    <x v="4"/>
    <x v="20"/>
    <x v="1"/>
  </r>
  <r>
    <x v="2"/>
    <x v="4"/>
    <x v="21"/>
    <x v="1"/>
  </r>
  <r>
    <x v="2"/>
    <x v="4"/>
    <x v="22"/>
    <x v="1"/>
  </r>
  <r>
    <x v="2"/>
    <x v="4"/>
    <x v="23"/>
    <x v="1"/>
  </r>
  <r>
    <x v="2"/>
    <x v="4"/>
    <x v="24"/>
    <x v="1"/>
  </r>
  <r>
    <x v="2"/>
    <x v="4"/>
    <x v="25"/>
    <x v="1"/>
  </r>
  <r>
    <x v="2"/>
    <x v="4"/>
    <x v="26"/>
    <x v="1"/>
  </r>
  <r>
    <x v="2"/>
    <x v="4"/>
    <x v="27"/>
    <x v="1"/>
  </r>
  <r>
    <x v="2"/>
    <x v="4"/>
    <x v="28"/>
    <x v="1"/>
  </r>
  <r>
    <x v="2"/>
    <x v="4"/>
    <x v="29"/>
    <x v="1"/>
  </r>
  <r>
    <x v="2"/>
    <x v="4"/>
    <x v="30"/>
    <x v="1"/>
  </r>
  <r>
    <x v="2"/>
    <x v="4"/>
    <x v="31"/>
    <x v="1"/>
  </r>
  <r>
    <x v="2"/>
    <x v="4"/>
    <x v="32"/>
    <x v="1"/>
  </r>
  <r>
    <x v="2"/>
    <x v="4"/>
    <x v="33"/>
    <x v="1"/>
  </r>
  <r>
    <x v="2"/>
    <x v="4"/>
    <x v="34"/>
    <x v="1"/>
  </r>
  <r>
    <x v="2"/>
    <x v="4"/>
    <x v="35"/>
    <x v="1"/>
  </r>
  <r>
    <x v="2"/>
    <x v="4"/>
    <x v="36"/>
    <x v="1"/>
  </r>
  <r>
    <x v="2"/>
    <x v="4"/>
    <x v="37"/>
    <x v="1"/>
  </r>
  <r>
    <x v="2"/>
    <x v="5"/>
    <x v="38"/>
    <x v="1"/>
  </r>
  <r>
    <x v="2"/>
    <x v="5"/>
    <x v="39"/>
    <x v="0"/>
  </r>
  <r>
    <x v="2"/>
    <x v="5"/>
    <x v="40"/>
    <x v="0"/>
  </r>
  <r>
    <x v="2"/>
    <x v="6"/>
    <x v="41"/>
    <x v="0"/>
  </r>
  <r>
    <x v="2"/>
    <x v="6"/>
    <x v="42"/>
    <x v="0"/>
  </r>
  <r>
    <x v="2"/>
    <x v="6"/>
    <x v="43"/>
    <x v="0"/>
  </r>
  <r>
    <x v="2"/>
    <x v="6"/>
    <x v="44"/>
    <x v="1"/>
  </r>
  <r>
    <x v="2"/>
    <x v="6"/>
    <x v="45"/>
    <x v="1"/>
  </r>
  <r>
    <x v="2"/>
    <x v="7"/>
    <x v="46"/>
    <x v="1"/>
  </r>
  <r>
    <x v="3"/>
    <x v="8"/>
    <x v="47"/>
    <x v="0"/>
  </r>
  <r>
    <x v="3"/>
    <x v="8"/>
    <x v="48"/>
    <x v="0"/>
  </r>
  <r>
    <x v="3"/>
    <x v="8"/>
    <x v="49"/>
    <x v="1"/>
  </r>
  <r>
    <x v="3"/>
    <x v="8"/>
    <x v="50"/>
    <x v="0"/>
  </r>
  <r>
    <x v="3"/>
    <x v="8"/>
    <x v="51"/>
    <x v="1"/>
  </r>
  <r>
    <x v="3"/>
    <x v="8"/>
    <x v="52"/>
    <x v="0"/>
  </r>
  <r>
    <x v="3"/>
    <x v="8"/>
    <x v="53"/>
    <x v="1"/>
  </r>
  <r>
    <x v="3"/>
    <x v="9"/>
    <x v="54"/>
    <x v="1"/>
  </r>
  <r>
    <x v="3"/>
    <x v="9"/>
    <x v="55"/>
    <x v="1"/>
  </r>
  <r>
    <x v="3"/>
    <x v="9"/>
    <x v="56"/>
    <x v="1"/>
  </r>
  <r>
    <x v="3"/>
    <x v="9"/>
    <x v="57"/>
    <x v="1"/>
  </r>
  <r>
    <x v="4"/>
    <x v="10"/>
    <x v="5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647F7-17AB-4F41-8EC7-CDF2827C301E}" name="PivotTable1" cacheId="6" applyNumberFormats="0" applyBorderFormats="0" applyFontFormats="0" applyPatternFormats="0" applyAlignmentFormats="0" applyWidthHeightFormats="1" dataCaption="Values" updatedVersion="8" minRefreshableVersion="3" showDataTips="0" useAutoFormatting="1" colGrandTotals="0" itemPrintTitles="1" createdVersion="8" indent="0" outline="1" outlineData="1">
  <location ref="B5:D84" firstHeaderRow="1" firstDataRow="2" firstDataCol="1"/>
  <pivotFields count="4">
    <pivotField axis="axisRow" showAll="0">
      <items count="6">
        <item x="1"/>
        <item x="0"/>
        <item x="4"/>
        <item x="2"/>
        <item x="3"/>
        <item t="default"/>
      </items>
    </pivotField>
    <pivotField axis="axisRow" showAll="0">
      <items count="12">
        <item x="1"/>
        <item x="2"/>
        <item x="0"/>
        <item x="3"/>
        <item x="10"/>
        <item x="4"/>
        <item x="5"/>
        <item x="6"/>
        <item x="7"/>
        <item x="8"/>
        <item x="9"/>
        <item t="default"/>
      </items>
    </pivotField>
    <pivotField axis="axisRow" showAll="0" defaultSubtotal="0">
      <items count="59">
        <item x="0"/>
        <item x="8"/>
        <item x="9"/>
        <item x="1"/>
        <item x="10"/>
        <item x="2"/>
        <item x="3"/>
        <item x="4"/>
        <item x="5"/>
        <item x="6"/>
        <item x="7"/>
        <item x="58"/>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axis="axisCol" dataField="1" multipleItemSelectionAllowed="1" showAll="0" insertBlankRow="1">
      <items count="4">
        <item x="1"/>
        <item x="0"/>
        <item h="1" x="2"/>
        <item t="default"/>
      </items>
    </pivotField>
  </pivotFields>
  <rowFields count="3">
    <field x="0"/>
    <field x="1"/>
    <field x="2"/>
  </rowFields>
  <rowItems count="78">
    <i>
      <x/>
    </i>
    <i r="1">
      <x/>
    </i>
    <i r="2">
      <x v="12"/>
    </i>
    <i r="2">
      <x v="13"/>
    </i>
    <i r="2">
      <x v="14"/>
    </i>
    <i r="2">
      <x v="15"/>
    </i>
    <i r="1">
      <x v="1"/>
    </i>
    <i r="2">
      <x v="16"/>
    </i>
    <i r="2">
      <x v="17"/>
    </i>
    <i r="2">
      <x v="18"/>
    </i>
    <i r="1">
      <x v="2"/>
    </i>
    <i r="2">
      <x/>
    </i>
    <i r="2">
      <x v="2"/>
    </i>
    <i r="2">
      <x v="4"/>
    </i>
    <i r="1">
      <x v="3"/>
    </i>
    <i r="2">
      <x v="19"/>
    </i>
    <i>
      <x v="1"/>
    </i>
    <i r="1">
      <x/>
    </i>
    <i r="2">
      <x v="6"/>
    </i>
    <i r="2">
      <x v="7"/>
    </i>
    <i r="2">
      <x v="8"/>
    </i>
    <i r="1">
      <x v="1"/>
    </i>
    <i r="2">
      <x v="9"/>
    </i>
    <i r="2">
      <x v="10"/>
    </i>
    <i r="1">
      <x v="2"/>
    </i>
    <i r="2">
      <x/>
    </i>
    <i r="2">
      <x v="3"/>
    </i>
    <i r="2">
      <x v="5"/>
    </i>
    <i r="1">
      <x v="3"/>
    </i>
    <i r="2">
      <x v="1"/>
    </i>
    <i>
      <x v="3"/>
    </i>
    <i r="1">
      <x v="5"/>
    </i>
    <i r="2">
      <x v="20"/>
    </i>
    <i r="2">
      <x v="21"/>
    </i>
    <i r="2">
      <x v="22"/>
    </i>
    <i r="2">
      <x v="23"/>
    </i>
    <i r="2">
      <x v="24"/>
    </i>
    <i r="2">
      <x v="25"/>
    </i>
    <i r="2">
      <x v="26"/>
    </i>
    <i r="2">
      <x v="27"/>
    </i>
    <i r="2">
      <x v="28"/>
    </i>
    <i r="2">
      <x v="29"/>
    </i>
    <i r="2">
      <x v="30"/>
    </i>
    <i r="2">
      <x v="31"/>
    </i>
    <i r="2">
      <x v="32"/>
    </i>
    <i r="2">
      <x v="33"/>
    </i>
    <i r="2">
      <x v="34"/>
    </i>
    <i r="2">
      <x v="35"/>
    </i>
    <i r="2">
      <x v="36"/>
    </i>
    <i r="2">
      <x v="37"/>
    </i>
    <i r="2">
      <x v="38"/>
    </i>
    <i r="1">
      <x v="6"/>
    </i>
    <i r="2">
      <x v="39"/>
    </i>
    <i r="2">
      <x v="40"/>
    </i>
    <i r="2">
      <x v="41"/>
    </i>
    <i r="1">
      <x v="7"/>
    </i>
    <i r="2">
      <x v="42"/>
    </i>
    <i r="2">
      <x v="43"/>
    </i>
    <i r="2">
      <x v="44"/>
    </i>
    <i r="2">
      <x v="45"/>
    </i>
    <i r="2">
      <x v="46"/>
    </i>
    <i r="1">
      <x v="8"/>
    </i>
    <i r="2">
      <x v="47"/>
    </i>
    <i>
      <x v="4"/>
    </i>
    <i r="1">
      <x v="9"/>
    </i>
    <i r="2">
      <x v="48"/>
    </i>
    <i r="2">
      <x v="49"/>
    </i>
    <i r="2">
      <x v="50"/>
    </i>
    <i r="2">
      <x v="51"/>
    </i>
    <i r="2">
      <x v="52"/>
    </i>
    <i r="2">
      <x v="53"/>
    </i>
    <i r="2">
      <x v="54"/>
    </i>
    <i r="1">
      <x v="10"/>
    </i>
    <i r="2">
      <x v="55"/>
    </i>
    <i r="2">
      <x v="56"/>
    </i>
    <i r="2">
      <x v="57"/>
    </i>
    <i r="2">
      <x v="58"/>
    </i>
    <i t="grand">
      <x/>
    </i>
  </rowItems>
  <colFields count="1">
    <field x="3"/>
  </colFields>
  <colItems count="2">
    <i>
      <x/>
    </i>
    <i>
      <x v="1"/>
    </i>
  </colItems>
  <dataFields count="1">
    <dataField name="Count of Mastered" fld="3" subtotal="count" baseField="0" baseItem="0"/>
  </dataFields>
  <formats count="46">
    <format dxfId="100">
      <pivotArea type="all" dataOnly="0" outline="0" fieldPosition="0"/>
    </format>
    <format dxfId="99">
      <pivotArea type="all" dataOnly="0" outline="0" fieldPosition="0"/>
    </format>
    <format dxfId="98">
      <pivotArea type="all" dataOnly="0" outline="0" fieldPosition="0"/>
    </format>
    <format dxfId="97">
      <pivotArea type="origin" dataOnly="0" labelOnly="1" outline="0" fieldPosition="0"/>
    </format>
    <format dxfId="96">
      <pivotArea field="0" type="button" dataOnly="0" labelOnly="1" outline="0" axis="axisRow" fieldPosition="0"/>
    </format>
    <format dxfId="95">
      <pivotArea dataOnly="0" labelOnly="1" fieldPosition="0">
        <references count="1">
          <reference field="0" count="3">
            <x v="0"/>
            <x v="1"/>
            <x v="3"/>
          </reference>
        </references>
      </pivotArea>
    </format>
    <format dxfId="94">
      <pivotArea dataOnly="0" labelOnly="1" grandRow="1" outline="0" fieldPosition="0"/>
    </format>
    <format dxfId="93">
      <pivotArea dataOnly="0" labelOnly="1" fieldPosition="0">
        <references count="2">
          <reference field="0" count="1" selected="0">
            <x v="0"/>
          </reference>
          <reference field="1" count="4">
            <x v="0"/>
            <x v="1"/>
            <x v="2"/>
            <x v="3"/>
          </reference>
        </references>
      </pivotArea>
    </format>
    <format dxfId="92">
      <pivotArea dataOnly="0" labelOnly="1" fieldPosition="0">
        <references count="2">
          <reference field="0" count="1" selected="0">
            <x v="1"/>
          </reference>
          <reference field="1" count="4">
            <x v="0"/>
            <x v="1"/>
            <x v="2"/>
            <x v="3"/>
          </reference>
        </references>
      </pivotArea>
    </format>
    <format dxfId="91">
      <pivotArea dataOnly="0" labelOnly="1" fieldPosition="0">
        <references count="2">
          <reference field="0" count="1" selected="0">
            <x v="3"/>
          </reference>
          <reference field="1" count="4">
            <x v="5"/>
            <x v="6"/>
            <x v="7"/>
            <x v="8"/>
          </reference>
        </references>
      </pivotArea>
    </format>
    <format dxfId="90">
      <pivotArea dataOnly="0" labelOnly="1" fieldPosition="0">
        <references count="3">
          <reference field="0" count="1" selected="0">
            <x v="0"/>
          </reference>
          <reference field="1" count="1" selected="0">
            <x v="0"/>
          </reference>
          <reference field="2" count="4">
            <x v="12"/>
            <x v="13"/>
            <x v="14"/>
            <x v="15"/>
          </reference>
        </references>
      </pivotArea>
    </format>
    <format dxfId="89">
      <pivotArea dataOnly="0" labelOnly="1" fieldPosition="0">
        <references count="3">
          <reference field="0" count="1" selected="0">
            <x v="0"/>
          </reference>
          <reference field="1" count="1" selected="0">
            <x v="1"/>
          </reference>
          <reference field="2" count="3">
            <x v="16"/>
            <x v="17"/>
            <x v="18"/>
          </reference>
        </references>
      </pivotArea>
    </format>
    <format dxfId="88">
      <pivotArea dataOnly="0" labelOnly="1" fieldPosition="0">
        <references count="3">
          <reference field="0" count="1" selected="0">
            <x v="0"/>
          </reference>
          <reference field="1" count="1" selected="0">
            <x v="2"/>
          </reference>
          <reference field="2" count="3">
            <x v="0"/>
            <x v="2"/>
            <x v="4"/>
          </reference>
        </references>
      </pivotArea>
    </format>
    <format dxfId="87">
      <pivotArea dataOnly="0" labelOnly="1" fieldPosition="0">
        <references count="3">
          <reference field="0" count="1" selected="0">
            <x v="0"/>
          </reference>
          <reference field="1" count="1" selected="0">
            <x v="3"/>
          </reference>
          <reference field="2" count="1">
            <x v="19"/>
          </reference>
        </references>
      </pivotArea>
    </format>
    <format dxfId="86">
      <pivotArea dataOnly="0" labelOnly="1" fieldPosition="0">
        <references count="3">
          <reference field="0" count="1" selected="0">
            <x v="1"/>
          </reference>
          <reference field="1" count="1" selected="0">
            <x v="0"/>
          </reference>
          <reference field="2" count="3">
            <x v="6"/>
            <x v="7"/>
            <x v="8"/>
          </reference>
        </references>
      </pivotArea>
    </format>
    <format dxfId="85">
      <pivotArea dataOnly="0" labelOnly="1" fieldPosition="0">
        <references count="3">
          <reference field="0" count="1" selected="0">
            <x v="1"/>
          </reference>
          <reference field="1" count="1" selected="0">
            <x v="1"/>
          </reference>
          <reference field="2" count="2">
            <x v="9"/>
            <x v="10"/>
          </reference>
        </references>
      </pivotArea>
    </format>
    <format dxfId="84">
      <pivotArea dataOnly="0" labelOnly="1" fieldPosition="0">
        <references count="3">
          <reference field="0" count="1" selected="0">
            <x v="1"/>
          </reference>
          <reference field="1" count="1" selected="0">
            <x v="2"/>
          </reference>
          <reference field="2" count="3">
            <x v="0"/>
            <x v="3"/>
            <x v="5"/>
          </reference>
        </references>
      </pivotArea>
    </format>
    <format dxfId="83">
      <pivotArea dataOnly="0" labelOnly="1" fieldPosition="0">
        <references count="3">
          <reference field="0" count="1" selected="0">
            <x v="1"/>
          </reference>
          <reference field="1" count="1" selected="0">
            <x v="3"/>
          </reference>
          <reference field="2" count="1">
            <x v="1"/>
          </reference>
        </references>
      </pivotArea>
    </format>
    <format dxfId="82">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81">
      <pivotArea dataOnly="0" labelOnly="1" fieldPosition="0">
        <references count="3">
          <reference field="0" count="1" selected="0">
            <x v="3"/>
          </reference>
          <reference field="1" count="1" selected="0">
            <x v="6"/>
          </reference>
          <reference field="2" count="3">
            <x v="39"/>
            <x v="40"/>
            <x v="41"/>
          </reference>
        </references>
      </pivotArea>
    </format>
    <format dxfId="80">
      <pivotArea dataOnly="0" labelOnly="1" fieldPosition="0">
        <references count="3">
          <reference field="0" count="1" selected="0">
            <x v="3"/>
          </reference>
          <reference field="1" count="1" selected="0">
            <x v="7"/>
          </reference>
          <reference field="2" count="5">
            <x v="42"/>
            <x v="43"/>
            <x v="44"/>
            <x v="45"/>
            <x v="46"/>
          </reference>
        </references>
      </pivotArea>
    </format>
    <format dxfId="79">
      <pivotArea dataOnly="0" labelOnly="1" fieldPosition="0">
        <references count="3">
          <reference field="0" count="1" selected="0">
            <x v="3"/>
          </reference>
          <reference field="1" count="1" selected="0">
            <x v="8"/>
          </reference>
          <reference field="2" count="1">
            <x v="47"/>
          </reference>
        </references>
      </pivotArea>
    </format>
    <format dxfId="78">
      <pivotArea type="all" dataOnly="0" outline="0" fieldPosition="0"/>
    </format>
    <format dxfId="77">
      <pivotArea outline="0" collapsedLevelsAreSubtotals="1" fieldPosition="0"/>
    </format>
    <format dxfId="76">
      <pivotArea type="origin" dataOnly="0" labelOnly="1" outline="0" fieldPosition="0"/>
    </format>
    <format dxfId="75">
      <pivotArea field="3" type="button" dataOnly="0" labelOnly="1" outline="0" axis="axisCol" fieldPosition="0"/>
    </format>
    <format dxfId="74">
      <pivotArea type="topRight" dataOnly="0" labelOnly="1" outline="0" fieldPosition="0"/>
    </format>
    <format dxfId="73">
      <pivotArea field="0" type="button" dataOnly="0" labelOnly="1" outline="0" axis="axisRow" fieldPosition="0"/>
    </format>
    <format dxfId="72">
      <pivotArea dataOnly="0" labelOnly="1" fieldPosition="0">
        <references count="1">
          <reference field="0" count="3">
            <x v="0"/>
            <x v="1"/>
            <x v="3"/>
          </reference>
        </references>
      </pivotArea>
    </format>
    <format dxfId="71">
      <pivotArea dataOnly="0" labelOnly="1" grandRow="1" outline="0" fieldPosition="0"/>
    </format>
    <format dxfId="70">
      <pivotArea dataOnly="0" labelOnly="1" fieldPosition="0">
        <references count="2">
          <reference field="0" count="1" selected="0">
            <x v="0"/>
          </reference>
          <reference field="1" count="4">
            <x v="0"/>
            <x v="1"/>
            <x v="2"/>
            <x v="3"/>
          </reference>
        </references>
      </pivotArea>
    </format>
    <format dxfId="69">
      <pivotArea dataOnly="0" labelOnly="1" fieldPosition="0">
        <references count="2">
          <reference field="0" count="1" selected="0">
            <x v="1"/>
          </reference>
          <reference field="1" count="4">
            <x v="0"/>
            <x v="1"/>
            <x v="2"/>
            <x v="3"/>
          </reference>
        </references>
      </pivotArea>
    </format>
    <format dxfId="68">
      <pivotArea dataOnly="0" labelOnly="1" fieldPosition="0">
        <references count="2">
          <reference field="0" count="1" selected="0">
            <x v="3"/>
          </reference>
          <reference field="1" count="4">
            <x v="5"/>
            <x v="6"/>
            <x v="7"/>
            <x v="8"/>
          </reference>
        </references>
      </pivotArea>
    </format>
    <format dxfId="67">
      <pivotArea dataOnly="0" labelOnly="1" fieldPosition="0">
        <references count="3">
          <reference field="0" count="1" selected="0">
            <x v="0"/>
          </reference>
          <reference field="1" count="1" selected="0">
            <x v="0"/>
          </reference>
          <reference field="2" count="4">
            <x v="12"/>
            <x v="13"/>
            <x v="14"/>
            <x v="15"/>
          </reference>
        </references>
      </pivotArea>
    </format>
    <format dxfId="66">
      <pivotArea dataOnly="0" labelOnly="1" fieldPosition="0">
        <references count="3">
          <reference field="0" count="1" selected="0">
            <x v="0"/>
          </reference>
          <reference field="1" count="1" selected="0">
            <x v="1"/>
          </reference>
          <reference field="2" count="3">
            <x v="16"/>
            <x v="17"/>
            <x v="18"/>
          </reference>
        </references>
      </pivotArea>
    </format>
    <format dxfId="65">
      <pivotArea dataOnly="0" labelOnly="1" fieldPosition="0">
        <references count="3">
          <reference field="0" count="1" selected="0">
            <x v="0"/>
          </reference>
          <reference field="1" count="1" selected="0">
            <x v="2"/>
          </reference>
          <reference field="2" count="3">
            <x v="0"/>
            <x v="2"/>
            <x v="4"/>
          </reference>
        </references>
      </pivotArea>
    </format>
    <format dxfId="64">
      <pivotArea dataOnly="0" labelOnly="1" fieldPosition="0">
        <references count="3">
          <reference field="0" count="1" selected="0">
            <x v="0"/>
          </reference>
          <reference field="1" count="1" selected="0">
            <x v="3"/>
          </reference>
          <reference field="2" count="1">
            <x v="19"/>
          </reference>
        </references>
      </pivotArea>
    </format>
    <format dxfId="63">
      <pivotArea dataOnly="0" labelOnly="1" fieldPosition="0">
        <references count="3">
          <reference field="0" count="1" selected="0">
            <x v="1"/>
          </reference>
          <reference field="1" count="1" selected="0">
            <x v="0"/>
          </reference>
          <reference field="2" count="3">
            <x v="6"/>
            <x v="7"/>
            <x v="8"/>
          </reference>
        </references>
      </pivotArea>
    </format>
    <format dxfId="62">
      <pivotArea dataOnly="0" labelOnly="1" fieldPosition="0">
        <references count="3">
          <reference field="0" count="1" selected="0">
            <x v="1"/>
          </reference>
          <reference field="1" count="1" selected="0">
            <x v="1"/>
          </reference>
          <reference field="2" count="2">
            <x v="9"/>
            <x v="10"/>
          </reference>
        </references>
      </pivotArea>
    </format>
    <format dxfId="61">
      <pivotArea dataOnly="0" labelOnly="1" fieldPosition="0">
        <references count="3">
          <reference field="0" count="1" selected="0">
            <x v="1"/>
          </reference>
          <reference field="1" count="1" selected="0">
            <x v="2"/>
          </reference>
          <reference field="2" count="3">
            <x v="0"/>
            <x v="3"/>
            <x v="5"/>
          </reference>
        </references>
      </pivotArea>
    </format>
    <format dxfId="60">
      <pivotArea dataOnly="0" labelOnly="1" fieldPosition="0">
        <references count="3">
          <reference field="0" count="1" selected="0">
            <x v="1"/>
          </reference>
          <reference field="1" count="1" selected="0">
            <x v="3"/>
          </reference>
          <reference field="2" count="1">
            <x v="1"/>
          </reference>
        </references>
      </pivotArea>
    </format>
    <format dxfId="59">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58">
      <pivotArea dataOnly="0" labelOnly="1" fieldPosition="0">
        <references count="3">
          <reference field="0" count="1" selected="0">
            <x v="3"/>
          </reference>
          <reference field="1" count="1" selected="0">
            <x v="6"/>
          </reference>
          <reference field="2" count="3">
            <x v="39"/>
            <x v="40"/>
            <x v="41"/>
          </reference>
        </references>
      </pivotArea>
    </format>
    <format dxfId="57">
      <pivotArea dataOnly="0" labelOnly="1" fieldPosition="0">
        <references count="3">
          <reference field="0" count="1" selected="0">
            <x v="3"/>
          </reference>
          <reference field="1" count="1" selected="0">
            <x v="7"/>
          </reference>
          <reference field="2" count="5">
            <x v="42"/>
            <x v="43"/>
            <x v="44"/>
            <x v="45"/>
            <x v="46"/>
          </reference>
        </references>
      </pivotArea>
    </format>
    <format dxfId="56">
      <pivotArea dataOnly="0" labelOnly="1" fieldPosition="0">
        <references count="3">
          <reference field="0" count="1" selected="0">
            <x v="3"/>
          </reference>
          <reference field="1" count="1" selected="0">
            <x v="8"/>
          </reference>
          <reference field="2" count="1">
            <x v="47"/>
          </reference>
        </references>
      </pivotArea>
    </format>
    <format dxfId="55">
      <pivotArea dataOnly="0" labelOnly="1" fieldPosition="0">
        <references count="1">
          <reference field="3" count="0"/>
        </references>
      </pivotArea>
    </format>
  </formats>
  <pivotTableStyleInfo name="PivotStyleMedium2"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filterMode="1"/>
  <dimension ref="A1:H60"/>
  <sheetViews>
    <sheetView workbookViewId="0">
      <pane ySplit="1" topLeftCell="A29" activePane="bottomLeft" state="frozen"/>
      <selection pane="bottomLeft" activeCell="D17" sqref="D17"/>
    </sheetView>
  </sheetViews>
  <sheetFormatPr defaultRowHeight="18.5" x14ac:dyDescent="0.45"/>
  <cols>
    <col min="1" max="1" width="26.08984375" style="4" customWidth="1"/>
    <col min="2" max="2" width="43.90625" style="4" customWidth="1"/>
    <col min="3" max="3" width="192" style="5" customWidth="1"/>
    <col min="4" max="4" width="11.6328125" style="4" customWidth="1"/>
    <col min="5" max="5" width="11.1796875" style="4" bestFit="1" customWidth="1"/>
    <col min="6" max="6" width="11.90625" style="5" customWidth="1"/>
    <col min="7" max="7" width="29.6328125" style="4" customWidth="1"/>
    <col min="8" max="8" width="8.7265625" style="7"/>
    <col min="9" max="16384" width="8.7265625" style="4"/>
  </cols>
  <sheetData>
    <row r="1" spans="1:8" s="2" customFormat="1" ht="37" x14ac:dyDescent="0.45">
      <c r="A1" s="2" t="s">
        <v>17</v>
      </c>
      <c r="B1" s="2" t="s">
        <v>18</v>
      </c>
      <c r="C1" s="3" t="s">
        <v>19</v>
      </c>
      <c r="D1" s="2" t="s">
        <v>89</v>
      </c>
      <c r="E1" s="2" t="s">
        <v>21</v>
      </c>
      <c r="F1" s="3" t="s">
        <v>47</v>
      </c>
    </row>
    <row r="2" spans="1:8" hidden="1" x14ac:dyDescent="0.45">
      <c r="A2" s="4" t="s">
        <v>0</v>
      </c>
      <c r="B2" s="4" t="s">
        <v>1</v>
      </c>
      <c r="C2" s="5" t="s">
        <v>6</v>
      </c>
      <c r="E2" s="4" t="b">
        <v>1</v>
      </c>
      <c r="F2" s="6">
        <v>44942</v>
      </c>
      <c r="G2" s="7" t="s">
        <v>23</v>
      </c>
      <c r="H2" s="10">
        <v>14</v>
      </c>
    </row>
    <row r="3" spans="1:8" x14ac:dyDescent="0.45">
      <c r="A3" s="4" t="s">
        <v>0</v>
      </c>
      <c r="B3" s="4" t="s">
        <v>1</v>
      </c>
      <c r="C3" s="8" t="s">
        <v>7</v>
      </c>
      <c r="E3" s="4" t="b">
        <v>0</v>
      </c>
      <c r="G3" s="7" t="s">
        <v>24</v>
      </c>
      <c r="H3" s="11">
        <v>45</v>
      </c>
    </row>
    <row r="4" spans="1:8" x14ac:dyDescent="0.45">
      <c r="A4" s="4" t="s">
        <v>0</v>
      </c>
      <c r="B4" s="4" t="s">
        <v>1</v>
      </c>
      <c r="C4" s="8" t="s">
        <v>8</v>
      </c>
      <c r="E4" s="4" t="b">
        <v>0</v>
      </c>
      <c r="G4" s="9" t="s">
        <v>33</v>
      </c>
      <c r="H4" s="12">
        <v>0.23728813559322001</v>
      </c>
    </row>
    <row r="5" spans="1:8" ht="37" hidden="1" x14ac:dyDescent="0.45">
      <c r="A5" s="4" t="s">
        <v>0</v>
      </c>
      <c r="B5" s="4" t="s">
        <v>2</v>
      </c>
      <c r="C5" s="8" t="s">
        <v>9</v>
      </c>
      <c r="E5" s="4" t="b">
        <v>1</v>
      </c>
      <c r="F5" s="6">
        <v>44943</v>
      </c>
      <c r="H5" s="4"/>
    </row>
    <row r="6" spans="1:8" x14ac:dyDescent="0.45">
      <c r="A6" s="4" t="s">
        <v>0</v>
      </c>
      <c r="B6" s="4" t="s">
        <v>2</v>
      </c>
      <c r="C6" s="8" t="s">
        <v>10</v>
      </c>
      <c r="E6" s="4" t="b">
        <v>0</v>
      </c>
    </row>
    <row r="7" spans="1:8" x14ac:dyDescent="0.45">
      <c r="A7" s="4" t="s">
        <v>0</v>
      </c>
      <c r="B7" s="4" t="s">
        <v>2</v>
      </c>
      <c r="C7" s="8" t="s">
        <v>11</v>
      </c>
      <c r="E7" s="4" t="b">
        <v>0</v>
      </c>
    </row>
    <row r="8" spans="1:8" ht="37" x14ac:dyDescent="0.45">
      <c r="A8" s="4" t="s">
        <v>0</v>
      </c>
      <c r="B8" s="4" t="s">
        <v>3</v>
      </c>
      <c r="C8" s="8" t="s">
        <v>12</v>
      </c>
      <c r="D8" s="4" t="b">
        <v>1</v>
      </c>
      <c r="E8" s="4" t="b">
        <v>0</v>
      </c>
      <c r="G8" s="4" t="s">
        <v>68</v>
      </c>
    </row>
    <row r="9" spans="1:8" x14ac:dyDescent="0.45">
      <c r="A9" s="4" t="s">
        <v>0</v>
      </c>
      <c r="B9" s="4" t="s">
        <v>3</v>
      </c>
      <c r="C9" s="8" t="s">
        <v>13</v>
      </c>
      <c r="E9" s="4" t="b">
        <v>0</v>
      </c>
    </row>
    <row r="10" spans="1:8" ht="37" hidden="1" x14ac:dyDescent="0.45">
      <c r="A10" s="4" t="s">
        <v>0</v>
      </c>
      <c r="B10" s="4" t="s">
        <v>4</v>
      </c>
      <c r="C10" s="8" t="s">
        <v>14</v>
      </c>
      <c r="E10" s="4" t="b">
        <v>1</v>
      </c>
      <c r="F10" s="6">
        <v>44943</v>
      </c>
    </row>
    <row r="11" spans="1:8" x14ac:dyDescent="0.45">
      <c r="A11" s="4" t="s">
        <v>5</v>
      </c>
      <c r="B11" s="4" t="s">
        <v>1</v>
      </c>
      <c r="C11" s="8" t="s">
        <v>6</v>
      </c>
      <c r="E11" s="4" t="b">
        <v>0</v>
      </c>
    </row>
    <row r="12" spans="1:8" x14ac:dyDescent="0.45">
      <c r="A12" s="4" t="s">
        <v>5</v>
      </c>
      <c r="B12" s="4" t="s">
        <v>1</v>
      </c>
      <c r="C12" s="8" t="s">
        <v>15</v>
      </c>
      <c r="E12" s="4" t="b">
        <v>0</v>
      </c>
    </row>
    <row r="13" spans="1:8" x14ac:dyDescent="0.45">
      <c r="A13" s="4" t="s">
        <v>5</v>
      </c>
      <c r="B13" s="4" t="s">
        <v>1</v>
      </c>
      <c r="C13" s="8" t="s">
        <v>16</v>
      </c>
      <c r="E13" s="4" t="b">
        <v>0</v>
      </c>
    </row>
    <row r="14" spans="1:8" ht="37" hidden="1" x14ac:dyDescent="0.45">
      <c r="A14" s="4" t="s">
        <v>5</v>
      </c>
      <c r="B14" s="4" t="s">
        <v>2</v>
      </c>
      <c r="C14" s="5" t="s">
        <v>25</v>
      </c>
      <c r="E14" s="4" t="b">
        <v>1</v>
      </c>
      <c r="F14" s="6">
        <v>44943</v>
      </c>
    </row>
    <row r="15" spans="1:8" x14ac:dyDescent="0.45">
      <c r="A15" s="4" t="s">
        <v>5</v>
      </c>
      <c r="B15" s="4" t="s">
        <v>2</v>
      </c>
      <c r="C15" s="5" t="s">
        <v>26</v>
      </c>
      <c r="E15" s="4" t="b">
        <v>0</v>
      </c>
    </row>
    <row r="16" spans="1:8" x14ac:dyDescent="0.45">
      <c r="A16" s="4" t="s">
        <v>5</v>
      </c>
      <c r="B16" s="4" t="s">
        <v>2</v>
      </c>
      <c r="C16" s="5" t="s">
        <v>27</v>
      </c>
      <c r="D16" s="4" t="b">
        <v>1</v>
      </c>
      <c r="E16" s="4" t="b">
        <v>0</v>
      </c>
    </row>
    <row r="17" spans="1:5" x14ac:dyDescent="0.45">
      <c r="A17" s="4" t="s">
        <v>5</v>
      </c>
      <c r="B17" s="4" t="s">
        <v>2</v>
      </c>
      <c r="C17" s="5" t="s">
        <v>28</v>
      </c>
      <c r="E17" s="4" t="b">
        <v>0</v>
      </c>
    </row>
    <row r="18" spans="1:5" x14ac:dyDescent="0.45">
      <c r="A18" s="4" t="s">
        <v>5</v>
      </c>
      <c r="B18" s="4" t="s">
        <v>3</v>
      </c>
      <c r="C18" s="5" t="s">
        <v>29</v>
      </c>
      <c r="E18" s="4" t="b">
        <v>0</v>
      </c>
    </row>
    <row r="19" spans="1:5" x14ac:dyDescent="0.45">
      <c r="A19" s="4" t="s">
        <v>5</v>
      </c>
      <c r="B19" s="4" t="s">
        <v>3</v>
      </c>
      <c r="C19" s="5" t="s">
        <v>30</v>
      </c>
      <c r="E19" s="4" t="b">
        <v>0</v>
      </c>
    </row>
    <row r="20" spans="1:5" x14ac:dyDescent="0.45">
      <c r="A20" s="4" t="s">
        <v>5</v>
      </c>
      <c r="B20" s="4" t="s">
        <v>3</v>
      </c>
      <c r="C20" s="5" t="s">
        <v>31</v>
      </c>
      <c r="E20" s="4" t="b">
        <v>0</v>
      </c>
    </row>
    <row r="21" spans="1:5" hidden="1" x14ac:dyDescent="0.45">
      <c r="A21" s="4" t="s">
        <v>5</v>
      </c>
      <c r="B21" s="4" t="s">
        <v>4</v>
      </c>
      <c r="C21" s="5" t="s">
        <v>32</v>
      </c>
      <c r="E21" s="4" t="b">
        <v>1</v>
      </c>
    </row>
    <row r="22" spans="1:5" x14ac:dyDescent="0.45">
      <c r="A22" s="4" t="s">
        <v>34</v>
      </c>
      <c r="B22" s="4" t="s">
        <v>35</v>
      </c>
      <c r="C22" s="5" t="s">
        <v>36</v>
      </c>
      <c r="E22" s="4" t="b">
        <v>0</v>
      </c>
    </row>
    <row r="23" spans="1:5" x14ac:dyDescent="0.45">
      <c r="A23" s="4" t="s">
        <v>34</v>
      </c>
      <c r="B23" s="4" t="s">
        <v>35</v>
      </c>
      <c r="C23" s="5" t="s">
        <v>37</v>
      </c>
      <c r="E23" s="4" t="b">
        <v>0</v>
      </c>
    </row>
    <row r="24" spans="1:5" x14ac:dyDescent="0.45">
      <c r="A24" s="4" t="s">
        <v>34</v>
      </c>
      <c r="B24" s="4" t="s">
        <v>35</v>
      </c>
      <c r="C24" s="5" t="s">
        <v>38</v>
      </c>
      <c r="E24" s="4" t="b">
        <v>0</v>
      </c>
    </row>
    <row r="25" spans="1:5" x14ac:dyDescent="0.45">
      <c r="A25" s="4" t="s">
        <v>34</v>
      </c>
      <c r="B25" s="4" t="s">
        <v>35</v>
      </c>
      <c r="C25" s="5" t="s">
        <v>39</v>
      </c>
      <c r="E25" s="4" t="b">
        <v>0</v>
      </c>
    </row>
    <row r="26" spans="1:5" x14ac:dyDescent="0.45">
      <c r="A26" s="4" t="s">
        <v>34</v>
      </c>
      <c r="B26" s="4" t="s">
        <v>35</v>
      </c>
      <c r="C26" s="5" t="s">
        <v>40</v>
      </c>
      <c r="E26" s="4" t="b">
        <v>0</v>
      </c>
    </row>
    <row r="27" spans="1:5" x14ac:dyDescent="0.45">
      <c r="A27" s="4" t="s">
        <v>34</v>
      </c>
      <c r="B27" s="4" t="s">
        <v>35</v>
      </c>
      <c r="C27" s="5" t="s">
        <v>41</v>
      </c>
      <c r="E27" s="4" t="b">
        <v>0</v>
      </c>
    </row>
    <row r="28" spans="1:5" x14ac:dyDescent="0.45">
      <c r="A28" s="4" t="s">
        <v>34</v>
      </c>
      <c r="B28" s="4" t="s">
        <v>35</v>
      </c>
      <c r="C28" s="5" t="s">
        <v>42</v>
      </c>
      <c r="E28" s="4" t="b">
        <v>0</v>
      </c>
    </row>
    <row r="29" spans="1:5" ht="37" x14ac:dyDescent="0.45">
      <c r="A29" s="4" t="s">
        <v>34</v>
      </c>
      <c r="B29" s="4" t="s">
        <v>35</v>
      </c>
      <c r="C29" s="5" t="s">
        <v>43</v>
      </c>
      <c r="E29" s="4" t="b">
        <v>0</v>
      </c>
    </row>
    <row r="30" spans="1:5" x14ac:dyDescent="0.45">
      <c r="A30" s="4" t="s">
        <v>34</v>
      </c>
      <c r="B30" s="4" t="s">
        <v>35</v>
      </c>
      <c r="C30" s="5" t="s">
        <v>44</v>
      </c>
      <c r="E30" s="4" t="b">
        <v>0</v>
      </c>
    </row>
    <row r="31" spans="1:5" x14ac:dyDescent="0.45">
      <c r="A31" s="4" t="s">
        <v>34</v>
      </c>
      <c r="B31" s="4" t="s">
        <v>35</v>
      </c>
      <c r="C31" s="5" t="s">
        <v>45</v>
      </c>
      <c r="E31" s="4" t="b">
        <v>0</v>
      </c>
    </row>
    <row r="32" spans="1:5" x14ac:dyDescent="0.45">
      <c r="A32" s="4" t="s">
        <v>34</v>
      </c>
      <c r="B32" s="4" t="s">
        <v>35</v>
      </c>
      <c r="C32" s="5" t="s">
        <v>46</v>
      </c>
      <c r="E32" s="4" t="b">
        <v>0</v>
      </c>
    </row>
    <row r="33" spans="1:6" x14ac:dyDescent="0.45">
      <c r="A33" s="4" t="s">
        <v>34</v>
      </c>
      <c r="B33" s="4" t="s">
        <v>35</v>
      </c>
      <c r="C33" s="5" t="s">
        <v>48</v>
      </c>
      <c r="E33" s="4" t="b">
        <v>0</v>
      </c>
    </row>
    <row r="34" spans="1:6" x14ac:dyDescent="0.45">
      <c r="A34" s="4" t="s">
        <v>34</v>
      </c>
      <c r="B34" s="4" t="s">
        <v>35</v>
      </c>
      <c r="C34" s="5" t="s">
        <v>49</v>
      </c>
      <c r="E34" s="4" t="b">
        <v>0</v>
      </c>
    </row>
    <row r="35" spans="1:6" x14ac:dyDescent="0.45">
      <c r="A35" s="4" t="s">
        <v>34</v>
      </c>
      <c r="B35" s="4" t="s">
        <v>35</v>
      </c>
      <c r="C35" s="5" t="s">
        <v>50</v>
      </c>
      <c r="E35" s="4" t="b">
        <v>0</v>
      </c>
    </row>
    <row r="36" spans="1:6" x14ac:dyDescent="0.45">
      <c r="A36" s="4" t="s">
        <v>34</v>
      </c>
      <c r="B36" s="4" t="s">
        <v>35</v>
      </c>
      <c r="C36" s="5" t="s">
        <v>51</v>
      </c>
      <c r="E36" s="4" t="b">
        <v>0</v>
      </c>
    </row>
    <row r="37" spans="1:6" x14ac:dyDescent="0.45">
      <c r="A37" s="4" t="s">
        <v>34</v>
      </c>
      <c r="B37" s="4" t="s">
        <v>35</v>
      </c>
      <c r="C37" s="5" t="s">
        <v>52</v>
      </c>
      <c r="E37" s="4" t="b">
        <v>0</v>
      </c>
    </row>
    <row r="38" spans="1:6" x14ac:dyDescent="0.45">
      <c r="A38" s="4" t="s">
        <v>34</v>
      </c>
      <c r="B38" s="4" t="s">
        <v>35</v>
      </c>
      <c r="C38" s="5" t="s">
        <v>53</v>
      </c>
      <c r="E38" s="4" t="b">
        <v>0</v>
      </c>
    </row>
    <row r="39" spans="1:6" x14ac:dyDescent="0.45">
      <c r="A39" s="4" t="s">
        <v>34</v>
      </c>
      <c r="B39" s="4" t="s">
        <v>35</v>
      </c>
      <c r="C39" s="5" t="s">
        <v>54</v>
      </c>
      <c r="E39" s="4" t="b">
        <v>0</v>
      </c>
    </row>
    <row r="40" spans="1:6" x14ac:dyDescent="0.45">
      <c r="A40" s="4" t="s">
        <v>34</v>
      </c>
      <c r="B40" s="4" t="s">
        <v>35</v>
      </c>
      <c r="C40" s="5" t="s">
        <v>55</v>
      </c>
      <c r="E40" s="4" t="b">
        <v>0</v>
      </c>
    </row>
    <row r="41" spans="1:6" x14ac:dyDescent="0.45">
      <c r="A41" s="4" t="s">
        <v>34</v>
      </c>
      <c r="B41" s="4" t="s">
        <v>56</v>
      </c>
      <c r="C41" s="5" t="s">
        <v>57</v>
      </c>
      <c r="E41" s="4" t="b">
        <v>0</v>
      </c>
    </row>
    <row r="42" spans="1:6" hidden="1" x14ac:dyDescent="0.45">
      <c r="A42" s="4" t="s">
        <v>34</v>
      </c>
      <c r="B42" s="4" t="s">
        <v>56</v>
      </c>
      <c r="C42" s="5" t="s">
        <v>58</v>
      </c>
      <c r="E42" s="4" t="b">
        <v>1</v>
      </c>
      <c r="F42" s="6">
        <v>44944</v>
      </c>
    </row>
    <row r="43" spans="1:6" ht="37" hidden="1" x14ac:dyDescent="0.45">
      <c r="A43" s="4" t="s">
        <v>34</v>
      </c>
      <c r="B43" s="4" t="s">
        <v>56</v>
      </c>
      <c r="C43" s="5" t="s">
        <v>59</v>
      </c>
      <c r="E43" s="4" t="b">
        <v>1</v>
      </c>
      <c r="F43" s="6">
        <v>44944</v>
      </c>
    </row>
    <row r="44" spans="1:6" hidden="1" x14ac:dyDescent="0.45">
      <c r="A44" s="4" t="s">
        <v>34</v>
      </c>
      <c r="B44" s="4" t="s">
        <v>60</v>
      </c>
      <c r="C44" s="5" t="s">
        <v>61</v>
      </c>
      <c r="E44" s="4" t="b">
        <v>1</v>
      </c>
      <c r="F44" s="6">
        <v>44944</v>
      </c>
    </row>
    <row r="45" spans="1:6" ht="37" hidden="1" x14ac:dyDescent="0.45">
      <c r="A45" s="4" t="s">
        <v>34</v>
      </c>
      <c r="B45" s="4" t="s">
        <v>60</v>
      </c>
      <c r="C45" s="5" t="s">
        <v>62</v>
      </c>
      <c r="E45" s="4" t="b">
        <v>1</v>
      </c>
      <c r="F45" s="6">
        <v>44944</v>
      </c>
    </row>
    <row r="46" spans="1:6" hidden="1" x14ac:dyDescent="0.45">
      <c r="A46" s="4" t="s">
        <v>34</v>
      </c>
      <c r="B46" s="4" t="s">
        <v>60</v>
      </c>
      <c r="C46" s="5" t="s">
        <v>63</v>
      </c>
      <c r="E46" s="4" t="b">
        <v>1</v>
      </c>
      <c r="F46" s="6">
        <v>44944</v>
      </c>
    </row>
    <row r="47" spans="1:6" ht="37" x14ac:dyDescent="0.45">
      <c r="A47" s="4" t="s">
        <v>34</v>
      </c>
      <c r="B47" s="4" t="s">
        <v>60</v>
      </c>
      <c r="C47" s="5" t="s">
        <v>64</v>
      </c>
      <c r="E47" s="4" t="b">
        <v>0</v>
      </c>
    </row>
    <row r="48" spans="1:6" ht="37" x14ac:dyDescent="0.45">
      <c r="A48" s="4" t="s">
        <v>34</v>
      </c>
      <c r="B48" s="4" t="s">
        <v>60</v>
      </c>
      <c r="C48" s="5" t="s">
        <v>65</v>
      </c>
      <c r="E48" s="4" t="b">
        <v>0</v>
      </c>
    </row>
    <row r="49" spans="1:6" ht="37" x14ac:dyDescent="0.45">
      <c r="A49" s="4" t="s">
        <v>34</v>
      </c>
      <c r="B49" s="4" t="s">
        <v>66</v>
      </c>
      <c r="C49" s="5" t="s">
        <v>67</v>
      </c>
      <c r="E49" s="4" t="b">
        <v>0</v>
      </c>
    </row>
    <row r="50" spans="1:6" ht="37" hidden="1" x14ac:dyDescent="0.45">
      <c r="A50" s="13" t="s">
        <v>77</v>
      </c>
      <c r="B50" s="13" t="s">
        <v>69</v>
      </c>
      <c r="C50" s="5" t="s">
        <v>70</v>
      </c>
      <c r="E50" s="4" t="b">
        <v>1</v>
      </c>
      <c r="F50" s="6">
        <v>44953</v>
      </c>
    </row>
    <row r="51" spans="1:6" ht="37" hidden="1" x14ac:dyDescent="0.45">
      <c r="A51" s="13" t="s">
        <v>77</v>
      </c>
      <c r="B51" s="13" t="s">
        <v>78</v>
      </c>
      <c r="C51" s="5" t="s">
        <v>71</v>
      </c>
      <c r="E51" s="4" t="b">
        <v>1</v>
      </c>
      <c r="F51" s="6">
        <v>44953</v>
      </c>
    </row>
    <row r="52" spans="1:6" x14ac:dyDescent="0.45">
      <c r="A52" s="13" t="s">
        <v>77</v>
      </c>
      <c r="B52" s="13" t="s">
        <v>78</v>
      </c>
      <c r="C52" s="5" t="s">
        <v>72</v>
      </c>
      <c r="E52" s="4" t="b">
        <v>0</v>
      </c>
    </row>
    <row r="53" spans="1:6" hidden="1" x14ac:dyDescent="0.45">
      <c r="A53" s="13" t="s">
        <v>77</v>
      </c>
      <c r="B53" s="13" t="s">
        <v>78</v>
      </c>
      <c r="C53" s="5" t="s">
        <v>73</v>
      </c>
      <c r="E53" s="4" t="b">
        <v>1</v>
      </c>
      <c r="F53" s="6">
        <v>44953</v>
      </c>
    </row>
    <row r="54" spans="1:6" x14ac:dyDescent="0.45">
      <c r="A54" s="13" t="s">
        <v>77</v>
      </c>
      <c r="B54" s="13" t="s">
        <v>78</v>
      </c>
      <c r="C54" s="5" t="s">
        <v>74</v>
      </c>
      <c r="E54" s="4" t="b">
        <v>0</v>
      </c>
    </row>
    <row r="55" spans="1:6" hidden="1" x14ac:dyDescent="0.45">
      <c r="A55" s="13" t="s">
        <v>77</v>
      </c>
      <c r="B55" s="13" t="s">
        <v>78</v>
      </c>
      <c r="C55" s="5" t="s">
        <v>75</v>
      </c>
      <c r="E55" s="4" t="b">
        <v>1</v>
      </c>
      <c r="F55" s="6">
        <v>44953</v>
      </c>
    </row>
    <row r="56" spans="1:6" x14ac:dyDescent="0.45">
      <c r="A56" s="13" t="s">
        <v>77</v>
      </c>
      <c r="B56" s="13" t="s">
        <v>78</v>
      </c>
      <c r="C56" s="5" t="s">
        <v>76</v>
      </c>
      <c r="E56" s="4" t="b">
        <v>0</v>
      </c>
    </row>
    <row r="57" spans="1:6" ht="37" x14ac:dyDescent="0.45">
      <c r="A57" s="13" t="s">
        <v>77</v>
      </c>
      <c r="B57" s="4" t="s">
        <v>79</v>
      </c>
      <c r="C57" s="5" t="s">
        <v>80</v>
      </c>
      <c r="E57" s="4" t="b">
        <v>0</v>
      </c>
    </row>
    <row r="58" spans="1:6" ht="37" x14ac:dyDescent="0.45">
      <c r="A58" s="13" t="s">
        <v>77</v>
      </c>
      <c r="B58" s="4" t="s">
        <v>79</v>
      </c>
      <c r="C58" s="5" t="s">
        <v>81</v>
      </c>
      <c r="E58" s="4" t="b">
        <v>0</v>
      </c>
    </row>
    <row r="59" spans="1:6" x14ac:dyDescent="0.45">
      <c r="A59" s="13" t="s">
        <v>77</v>
      </c>
      <c r="B59" s="4" t="s">
        <v>79</v>
      </c>
      <c r="C59" s="5" t="s">
        <v>82</v>
      </c>
      <c r="E59" s="4" t="b">
        <v>0</v>
      </c>
    </row>
    <row r="60" spans="1:6" x14ac:dyDescent="0.45">
      <c r="A60" s="13" t="s">
        <v>77</v>
      </c>
      <c r="B60" s="4" t="s">
        <v>79</v>
      </c>
      <c r="C60" s="5" t="s">
        <v>83</v>
      </c>
      <c r="E60" s="4" t="b">
        <v>0</v>
      </c>
    </row>
  </sheetData>
  <autoFilter ref="E1:E60" xr:uid="{E318C1DE-AE6F-4E2B-AA16-F0F42DF8EB0C}">
    <filterColumn colId="0">
      <filters>
        <filter val="FALSE"/>
      </filters>
    </filterColumn>
  </autoFilter>
  <conditionalFormatting sqref="E1:E1048576">
    <cfRule type="cellIs" dxfId="8" priority="2" operator="equal">
      <formula>TRUE</formula>
    </cfRule>
    <cfRule type="cellIs" dxfId="7" priority="3" operator="equal">
      <formula>FALSE</formula>
    </cfRule>
  </conditionalFormatting>
  <conditionalFormatting sqref="A1:A49 A61: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6</xdr:col>
                    <xdr:colOff>25400</xdr:colOff>
                    <xdr:row>16</xdr:row>
                    <xdr:rowOff>57150</xdr:rowOff>
                  </from>
                  <to>
                    <xdr:col>7</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6</xdr:col>
                    <xdr:colOff>6350</xdr:colOff>
                    <xdr:row>4</xdr:row>
                    <xdr:rowOff>133350</xdr:rowOff>
                  </from>
                  <to>
                    <xdr:col>6</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B3:D84"/>
  <sheetViews>
    <sheetView topLeftCell="A56" workbookViewId="0">
      <selection activeCell="C5" sqref="C5"/>
    </sheetView>
  </sheetViews>
  <sheetFormatPr defaultRowHeight="14.5" x14ac:dyDescent="0.35"/>
  <cols>
    <col min="2" max="2" width="255.6328125" style="1" customWidth="1"/>
    <col min="3" max="3" width="20.6328125" customWidth="1"/>
    <col min="4" max="4" width="7.36328125" customWidth="1"/>
    <col min="5" max="5" width="10.6328125" customWidth="1"/>
    <col min="6" max="6" width="10.6328125" bestFit="1" customWidth="1"/>
    <col min="7" max="7" width="6.7265625" bestFit="1" customWidth="1"/>
    <col min="8" max="8" width="10.7265625" bestFit="1" customWidth="1"/>
  </cols>
  <sheetData>
    <row r="3" spans="2:4" ht="14.5" customHeight="1" x14ac:dyDescent="0.35"/>
    <row r="4" spans="2:4" ht="14.5" customHeight="1" x14ac:dyDescent="0.35"/>
    <row r="5" spans="2:4" ht="20" customHeight="1" x14ac:dyDescent="0.5">
      <c r="B5" s="14" t="s">
        <v>87</v>
      </c>
      <c r="C5" s="15" t="s">
        <v>85</v>
      </c>
      <c r="D5" s="15"/>
    </row>
    <row r="6" spans="2:4" ht="20" customHeight="1" x14ac:dyDescent="0.5">
      <c r="B6" s="14" t="s">
        <v>86</v>
      </c>
      <c r="C6" s="15" t="s">
        <v>22</v>
      </c>
      <c r="D6" s="15" t="s">
        <v>84</v>
      </c>
    </row>
    <row r="7" spans="2:4" ht="20" customHeight="1" x14ac:dyDescent="0.5">
      <c r="B7" s="16" t="s">
        <v>5</v>
      </c>
      <c r="C7" s="17">
        <v>9</v>
      </c>
      <c r="D7" s="17">
        <v>2</v>
      </c>
    </row>
    <row r="8" spans="2:4" ht="20" customHeight="1" x14ac:dyDescent="0.5">
      <c r="B8" s="16" t="s">
        <v>2</v>
      </c>
      <c r="C8" s="17">
        <v>3</v>
      </c>
      <c r="D8" s="17">
        <v>1</v>
      </c>
    </row>
    <row r="9" spans="2:4" ht="20" customHeight="1" x14ac:dyDescent="0.5">
      <c r="B9" s="16" t="s">
        <v>25</v>
      </c>
      <c r="C9" s="17"/>
      <c r="D9" s="17">
        <v>1</v>
      </c>
    </row>
    <row r="10" spans="2:4" ht="20" customHeight="1" x14ac:dyDescent="0.5">
      <c r="B10" s="16" t="s">
        <v>26</v>
      </c>
      <c r="C10" s="17">
        <v>1</v>
      </c>
      <c r="D10" s="17"/>
    </row>
    <row r="11" spans="2:4" ht="20" customHeight="1" x14ac:dyDescent="0.5">
      <c r="B11" s="16" t="s">
        <v>27</v>
      </c>
      <c r="C11" s="17">
        <v>1</v>
      </c>
      <c r="D11" s="17"/>
    </row>
    <row r="12" spans="2:4" ht="20" customHeight="1" x14ac:dyDescent="0.5">
      <c r="B12" s="16" t="s">
        <v>28</v>
      </c>
      <c r="C12" s="17">
        <v>1</v>
      </c>
      <c r="D12" s="17"/>
    </row>
    <row r="13" spans="2:4" ht="20" customHeight="1" x14ac:dyDescent="0.5">
      <c r="B13" s="16" t="s">
        <v>3</v>
      </c>
      <c r="C13" s="17">
        <v>3</v>
      </c>
      <c r="D13" s="17"/>
    </row>
    <row r="14" spans="2:4" ht="20" customHeight="1" x14ac:dyDescent="0.5">
      <c r="B14" s="16" t="s">
        <v>29</v>
      </c>
      <c r="C14" s="17">
        <v>1</v>
      </c>
      <c r="D14" s="17"/>
    </row>
    <row r="15" spans="2:4" ht="20" customHeight="1" x14ac:dyDescent="0.5">
      <c r="B15" s="16" t="s">
        <v>30</v>
      </c>
      <c r="C15" s="17">
        <v>1</v>
      </c>
      <c r="D15" s="17"/>
    </row>
    <row r="16" spans="2:4" ht="20" customHeight="1" x14ac:dyDescent="0.5">
      <c r="B16" s="16" t="s">
        <v>31</v>
      </c>
      <c r="C16" s="17">
        <v>1</v>
      </c>
      <c r="D16" s="17"/>
    </row>
    <row r="17" spans="2:4" ht="20" customHeight="1" x14ac:dyDescent="0.5">
      <c r="B17" s="16" t="s">
        <v>1</v>
      </c>
      <c r="C17" s="17">
        <v>3</v>
      </c>
      <c r="D17" s="17"/>
    </row>
    <row r="18" spans="2:4" ht="20" customHeight="1" x14ac:dyDescent="0.5">
      <c r="B18" s="16" t="s">
        <v>6</v>
      </c>
      <c r="C18" s="17">
        <v>1</v>
      </c>
      <c r="D18" s="17"/>
    </row>
    <row r="19" spans="2:4" ht="20" customHeight="1" x14ac:dyDescent="0.5">
      <c r="B19" s="16" t="s">
        <v>15</v>
      </c>
      <c r="C19" s="17">
        <v>1</v>
      </c>
      <c r="D19" s="17"/>
    </row>
    <row r="20" spans="2:4" ht="20" customHeight="1" x14ac:dyDescent="0.5">
      <c r="B20" s="16" t="s">
        <v>16</v>
      </c>
      <c r="C20" s="17">
        <v>1</v>
      </c>
      <c r="D20" s="17"/>
    </row>
    <row r="21" spans="2:4" ht="20" customHeight="1" x14ac:dyDescent="0.5">
      <c r="B21" s="16" t="s">
        <v>4</v>
      </c>
      <c r="C21" s="17"/>
      <c r="D21" s="17">
        <v>1</v>
      </c>
    </row>
    <row r="22" spans="2:4" ht="20" customHeight="1" x14ac:dyDescent="0.5">
      <c r="B22" s="16" t="s">
        <v>32</v>
      </c>
      <c r="C22" s="17"/>
      <c r="D22" s="17">
        <v>1</v>
      </c>
    </row>
    <row r="23" spans="2:4" ht="20" customHeight="1" x14ac:dyDescent="0.5">
      <c r="B23" s="16" t="s">
        <v>0</v>
      </c>
      <c r="C23" s="17">
        <v>6</v>
      </c>
      <c r="D23" s="17">
        <v>3</v>
      </c>
    </row>
    <row r="24" spans="2:4" ht="20" customHeight="1" x14ac:dyDescent="0.5">
      <c r="B24" s="16" t="s">
        <v>2</v>
      </c>
      <c r="C24" s="17">
        <v>2</v>
      </c>
      <c r="D24" s="17">
        <v>1</v>
      </c>
    </row>
    <row r="25" spans="2:4" ht="20" customHeight="1" x14ac:dyDescent="0.5">
      <c r="B25" s="16" t="s">
        <v>9</v>
      </c>
      <c r="C25" s="17"/>
      <c r="D25" s="17">
        <v>1</v>
      </c>
    </row>
    <row r="26" spans="2:4" ht="20" customHeight="1" x14ac:dyDescent="0.5">
      <c r="B26" s="16" t="s">
        <v>10</v>
      </c>
      <c r="C26" s="17">
        <v>1</v>
      </c>
      <c r="D26" s="17"/>
    </row>
    <row r="27" spans="2:4" ht="20" customHeight="1" x14ac:dyDescent="0.5">
      <c r="B27" s="16" t="s">
        <v>11</v>
      </c>
      <c r="C27" s="17">
        <v>1</v>
      </c>
      <c r="D27" s="17"/>
    </row>
    <row r="28" spans="2:4" ht="20" customHeight="1" x14ac:dyDescent="0.5">
      <c r="B28" s="16" t="s">
        <v>3</v>
      </c>
      <c r="C28" s="17">
        <v>2</v>
      </c>
      <c r="D28" s="17"/>
    </row>
    <row r="29" spans="2:4" ht="20" customHeight="1" x14ac:dyDescent="0.5">
      <c r="B29" s="16" t="s">
        <v>12</v>
      </c>
      <c r="C29" s="17">
        <v>1</v>
      </c>
      <c r="D29" s="17"/>
    </row>
    <row r="30" spans="2:4" ht="20" customHeight="1" x14ac:dyDescent="0.5">
      <c r="B30" s="16" t="s">
        <v>13</v>
      </c>
      <c r="C30" s="17">
        <v>1</v>
      </c>
      <c r="D30" s="17"/>
    </row>
    <row r="31" spans="2:4" ht="20" customHeight="1" x14ac:dyDescent="0.5">
      <c r="B31" s="16" t="s">
        <v>1</v>
      </c>
      <c r="C31" s="17">
        <v>2</v>
      </c>
      <c r="D31" s="17">
        <v>1</v>
      </c>
    </row>
    <row r="32" spans="2:4" ht="20" customHeight="1" x14ac:dyDescent="0.5">
      <c r="B32" s="16" t="s">
        <v>6</v>
      </c>
      <c r="C32" s="17"/>
      <c r="D32" s="17">
        <v>1</v>
      </c>
    </row>
    <row r="33" spans="2:4" ht="20" customHeight="1" x14ac:dyDescent="0.5">
      <c r="B33" s="16" t="s">
        <v>7</v>
      </c>
      <c r="C33" s="17">
        <v>1</v>
      </c>
      <c r="D33" s="17"/>
    </row>
    <row r="34" spans="2:4" ht="20" customHeight="1" x14ac:dyDescent="0.5">
      <c r="B34" s="16" t="s">
        <v>8</v>
      </c>
      <c r="C34" s="17">
        <v>1</v>
      </c>
      <c r="D34" s="17"/>
    </row>
    <row r="35" spans="2:4" ht="20" customHeight="1" x14ac:dyDescent="0.5">
      <c r="B35" s="16" t="s">
        <v>4</v>
      </c>
      <c r="C35" s="17"/>
      <c r="D35" s="17">
        <v>1</v>
      </c>
    </row>
    <row r="36" spans="2:4" ht="20" customHeight="1" x14ac:dyDescent="0.5">
      <c r="B36" s="16" t="s">
        <v>14</v>
      </c>
      <c r="C36" s="17"/>
      <c r="D36" s="17">
        <v>1</v>
      </c>
    </row>
    <row r="37" spans="2:4" ht="20" customHeight="1" x14ac:dyDescent="0.5">
      <c r="B37" s="16" t="s">
        <v>34</v>
      </c>
      <c r="C37" s="17">
        <v>23</v>
      </c>
      <c r="D37" s="17">
        <v>5</v>
      </c>
    </row>
    <row r="38" spans="2:4" ht="20" customHeight="1" x14ac:dyDescent="0.5">
      <c r="B38" s="16" t="s">
        <v>35</v>
      </c>
      <c r="C38" s="17">
        <v>19</v>
      </c>
      <c r="D38" s="17"/>
    </row>
    <row r="39" spans="2:4" ht="20" customHeight="1" x14ac:dyDescent="0.5">
      <c r="B39" s="16" t="s">
        <v>36</v>
      </c>
      <c r="C39" s="17">
        <v>1</v>
      </c>
      <c r="D39" s="17"/>
    </row>
    <row r="40" spans="2:4" ht="20" customHeight="1" x14ac:dyDescent="0.5">
      <c r="B40" s="16" t="s">
        <v>37</v>
      </c>
      <c r="C40" s="17">
        <v>1</v>
      </c>
      <c r="D40" s="17"/>
    </row>
    <row r="41" spans="2:4" ht="20" customHeight="1" x14ac:dyDescent="0.5">
      <c r="B41" s="16" t="s">
        <v>38</v>
      </c>
      <c r="C41" s="17">
        <v>1</v>
      </c>
      <c r="D41" s="17"/>
    </row>
    <row r="42" spans="2:4" ht="20" customHeight="1" x14ac:dyDescent="0.5">
      <c r="B42" s="16" t="s">
        <v>39</v>
      </c>
      <c r="C42" s="17">
        <v>1</v>
      </c>
      <c r="D42" s="17"/>
    </row>
    <row r="43" spans="2:4" ht="20" customHeight="1" x14ac:dyDescent="0.5">
      <c r="B43" s="16" t="s">
        <v>40</v>
      </c>
      <c r="C43" s="17">
        <v>1</v>
      </c>
      <c r="D43" s="17"/>
    </row>
    <row r="44" spans="2:4" ht="20" customHeight="1" x14ac:dyDescent="0.5">
      <c r="B44" s="16" t="s">
        <v>41</v>
      </c>
      <c r="C44" s="17">
        <v>1</v>
      </c>
      <c r="D44" s="17"/>
    </row>
    <row r="45" spans="2:4" ht="20" customHeight="1" x14ac:dyDescent="0.5">
      <c r="B45" s="16" t="s">
        <v>42</v>
      </c>
      <c r="C45" s="17">
        <v>1</v>
      </c>
      <c r="D45" s="17"/>
    </row>
    <row r="46" spans="2:4" ht="20" customHeight="1" x14ac:dyDescent="0.5">
      <c r="B46" s="16" t="s">
        <v>43</v>
      </c>
      <c r="C46" s="17">
        <v>1</v>
      </c>
      <c r="D46" s="17"/>
    </row>
    <row r="47" spans="2:4" ht="20" customHeight="1" x14ac:dyDescent="0.5">
      <c r="B47" s="16" t="s">
        <v>44</v>
      </c>
      <c r="C47" s="17">
        <v>1</v>
      </c>
      <c r="D47" s="17"/>
    </row>
    <row r="48" spans="2:4" ht="20" customHeight="1" x14ac:dyDescent="0.5">
      <c r="B48" s="16" t="s">
        <v>45</v>
      </c>
      <c r="C48" s="17">
        <v>1</v>
      </c>
      <c r="D48" s="17"/>
    </row>
    <row r="49" spans="2:4" ht="20" customHeight="1" x14ac:dyDescent="0.5">
      <c r="B49" s="16" t="s">
        <v>46</v>
      </c>
      <c r="C49" s="17">
        <v>1</v>
      </c>
      <c r="D49" s="17"/>
    </row>
    <row r="50" spans="2:4" ht="20" customHeight="1" x14ac:dyDescent="0.5">
      <c r="B50" s="16" t="s">
        <v>48</v>
      </c>
      <c r="C50" s="17">
        <v>1</v>
      </c>
      <c r="D50" s="17"/>
    </row>
    <row r="51" spans="2:4" ht="20" customHeight="1" x14ac:dyDescent="0.5">
      <c r="B51" s="16" t="s">
        <v>49</v>
      </c>
      <c r="C51" s="17">
        <v>1</v>
      </c>
      <c r="D51" s="17"/>
    </row>
    <row r="52" spans="2:4" ht="20" customHeight="1" x14ac:dyDescent="0.5">
      <c r="B52" s="16" t="s">
        <v>50</v>
      </c>
      <c r="C52" s="17">
        <v>1</v>
      </c>
      <c r="D52" s="17"/>
    </row>
    <row r="53" spans="2:4" ht="20" customHeight="1" x14ac:dyDescent="0.5">
      <c r="B53" s="16" t="s">
        <v>51</v>
      </c>
      <c r="C53" s="17">
        <v>1</v>
      </c>
      <c r="D53" s="17"/>
    </row>
    <row r="54" spans="2:4" ht="20" customHeight="1" x14ac:dyDescent="0.5">
      <c r="B54" s="16" t="s">
        <v>52</v>
      </c>
      <c r="C54" s="17">
        <v>1</v>
      </c>
      <c r="D54" s="17"/>
    </row>
    <row r="55" spans="2:4" ht="20" customHeight="1" x14ac:dyDescent="0.5">
      <c r="B55" s="16" t="s">
        <v>53</v>
      </c>
      <c r="C55" s="17">
        <v>1</v>
      </c>
      <c r="D55" s="17"/>
    </row>
    <row r="56" spans="2:4" ht="20" customHeight="1" x14ac:dyDescent="0.5">
      <c r="B56" s="16" t="s">
        <v>54</v>
      </c>
      <c r="C56" s="17">
        <v>1</v>
      </c>
      <c r="D56" s="17"/>
    </row>
    <row r="57" spans="2:4" ht="20" customHeight="1" x14ac:dyDescent="0.5">
      <c r="B57" s="16" t="s">
        <v>55</v>
      </c>
      <c r="C57" s="17">
        <v>1</v>
      </c>
      <c r="D57" s="17"/>
    </row>
    <row r="58" spans="2:4" ht="20" customHeight="1" x14ac:dyDescent="0.5">
      <c r="B58" s="16" t="s">
        <v>56</v>
      </c>
      <c r="C58" s="17">
        <v>1</v>
      </c>
      <c r="D58" s="17">
        <v>2</v>
      </c>
    </row>
    <row r="59" spans="2:4" ht="20" customHeight="1" x14ac:dyDescent="0.5">
      <c r="B59" s="16" t="s">
        <v>57</v>
      </c>
      <c r="C59" s="17">
        <v>1</v>
      </c>
      <c r="D59" s="17"/>
    </row>
    <row r="60" spans="2:4" ht="20" customHeight="1" x14ac:dyDescent="0.5">
      <c r="B60" s="16" t="s">
        <v>58</v>
      </c>
      <c r="C60" s="17"/>
      <c r="D60" s="17">
        <v>1</v>
      </c>
    </row>
    <row r="61" spans="2:4" ht="20" customHeight="1" x14ac:dyDescent="0.5">
      <c r="B61" s="16" t="s">
        <v>59</v>
      </c>
      <c r="C61" s="17"/>
      <c r="D61" s="17">
        <v>1</v>
      </c>
    </row>
    <row r="62" spans="2:4" ht="20" customHeight="1" x14ac:dyDescent="0.5">
      <c r="B62" s="16" t="s">
        <v>60</v>
      </c>
      <c r="C62" s="17">
        <v>2</v>
      </c>
      <c r="D62" s="17">
        <v>3</v>
      </c>
    </row>
    <row r="63" spans="2:4" ht="20" customHeight="1" x14ac:dyDescent="0.5">
      <c r="B63" s="16" t="s">
        <v>61</v>
      </c>
      <c r="C63" s="17"/>
      <c r="D63" s="17">
        <v>1</v>
      </c>
    </row>
    <row r="64" spans="2:4" ht="20" customHeight="1" x14ac:dyDescent="0.5">
      <c r="B64" s="16" t="s">
        <v>62</v>
      </c>
      <c r="C64" s="17"/>
      <c r="D64" s="17">
        <v>1</v>
      </c>
    </row>
    <row r="65" spans="2:4" ht="20" customHeight="1" x14ac:dyDescent="0.5">
      <c r="B65" s="16" t="s">
        <v>63</v>
      </c>
      <c r="C65" s="17"/>
      <c r="D65" s="17">
        <v>1</v>
      </c>
    </row>
    <row r="66" spans="2:4" ht="20" customHeight="1" x14ac:dyDescent="0.5">
      <c r="B66" s="16" t="s">
        <v>64</v>
      </c>
      <c r="C66" s="17">
        <v>1</v>
      </c>
      <c r="D66" s="17"/>
    </row>
    <row r="67" spans="2:4" ht="20" customHeight="1" x14ac:dyDescent="0.5">
      <c r="B67" s="16" t="s">
        <v>65</v>
      </c>
      <c r="C67" s="17">
        <v>1</v>
      </c>
      <c r="D67" s="17"/>
    </row>
    <row r="68" spans="2:4" ht="20" customHeight="1" x14ac:dyDescent="0.5">
      <c r="B68" s="16" t="s">
        <v>66</v>
      </c>
      <c r="C68" s="17">
        <v>1</v>
      </c>
      <c r="D68" s="17"/>
    </row>
    <row r="69" spans="2:4" ht="20" customHeight="1" x14ac:dyDescent="0.5">
      <c r="B69" s="16" t="s">
        <v>67</v>
      </c>
      <c r="C69" s="17">
        <v>1</v>
      </c>
      <c r="D69" s="17"/>
    </row>
    <row r="70" spans="2:4" ht="20" customHeight="1" x14ac:dyDescent="0.5">
      <c r="B70" s="18" t="s">
        <v>77</v>
      </c>
      <c r="C70" s="17">
        <v>7</v>
      </c>
      <c r="D70" s="17">
        <v>4</v>
      </c>
    </row>
    <row r="71" spans="2:4" ht="21" x14ac:dyDescent="0.5">
      <c r="B71" s="19" t="s">
        <v>69</v>
      </c>
      <c r="C71" s="17">
        <v>3</v>
      </c>
      <c r="D71" s="17">
        <v>4</v>
      </c>
    </row>
    <row r="72" spans="2:4" ht="21" x14ac:dyDescent="0.5">
      <c r="B72" s="20" t="s">
        <v>70</v>
      </c>
      <c r="C72" s="17"/>
      <c r="D72" s="17">
        <v>1</v>
      </c>
    </row>
    <row r="73" spans="2:4" ht="21" x14ac:dyDescent="0.5">
      <c r="B73" s="20" t="s">
        <v>71</v>
      </c>
      <c r="C73" s="17"/>
      <c r="D73" s="17">
        <v>1</v>
      </c>
    </row>
    <row r="74" spans="2:4" ht="21" x14ac:dyDescent="0.5">
      <c r="B74" s="20" t="s">
        <v>72</v>
      </c>
      <c r="C74" s="17">
        <v>1</v>
      </c>
      <c r="D74" s="17"/>
    </row>
    <row r="75" spans="2:4" ht="21" x14ac:dyDescent="0.5">
      <c r="B75" s="20" t="s">
        <v>73</v>
      </c>
      <c r="C75" s="17"/>
      <c r="D75" s="17">
        <v>1</v>
      </c>
    </row>
    <row r="76" spans="2:4" ht="21" x14ac:dyDescent="0.5">
      <c r="B76" s="20" t="s">
        <v>74</v>
      </c>
      <c r="C76" s="17">
        <v>1</v>
      </c>
      <c r="D76" s="17"/>
    </row>
    <row r="77" spans="2:4" ht="21" x14ac:dyDescent="0.5">
      <c r="B77" s="20" t="s">
        <v>75</v>
      </c>
      <c r="C77" s="17"/>
      <c r="D77" s="17">
        <v>1</v>
      </c>
    </row>
    <row r="78" spans="2:4" ht="21" x14ac:dyDescent="0.5">
      <c r="B78" s="20" t="s">
        <v>76</v>
      </c>
      <c r="C78" s="17">
        <v>1</v>
      </c>
      <c r="D78" s="17"/>
    </row>
    <row r="79" spans="2:4" ht="21" x14ac:dyDescent="0.5">
      <c r="B79" s="19" t="s">
        <v>79</v>
      </c>
      <c r="C79" s="17">
        <v>4</v>
      </c>
      <c r="D79" s="17"/>
    </row>
    <row r="80" spans="2:4" ht="21" x14ac:dyDescent="0.5">
      <c r="B80" s="20" t="s">
        <v>80</v>
      </c>
      <c r="C80" s="17">
        <v>1</v>
      </c>
      <c r="D80" s="17"/>
    </row>
    <row r="81" spans="2:4" ht="21" x14ac:dyDescent="0.5">
      <c r="B81" s="20" t="s">
        <v>81</v>
      </c>
      <c r="C81" s="17">
        <v>1</v>
      </c>
      <c r="D81" s="17"/>
    </row>
    <row r="82" spans="2:4" ht="21" x14ac:dyDescent="0.5">
      <c r="B82" s="20" t="s">
        <v>82</v>
      </c>
      <c r="C82" s="17">
        <v>1</v>
      </c>
      <c r="D82" s="17"/>
    </row>
    <row r="83" spans="2:4" ht="21" x14ac:dyDescent="0.5">
      <c r="B83" s="20" t="s">
        <v>83</v>
      </c>
      <c r="C83" s="17">
        <v>1</v>
      </c>
      <c r="D83" s="17"/>
    </row>
    <row r="84" spans="2:4" ht="21" x14ac:dyDescent="0.5">
      <c r="B84" s="16" t="s">
        <v>20</v>
      </c>
      <c r="C84" s="17">
        <v>45</v>
      </c>
      <c r="D84" s="17">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89925-1D15-4970-AED8-E9BCCDE82F75}">
  <sheetPr codeName="Sheet3"/>
  <dimension ref="A1:E46"/>
  <sheetViews>
    <sheetView tabSelected="1" topLeftCell="B1" workbookViewId="0">
      <pane ySplit="1" topLeftCell="A2" activePane="bottomLeft" state="frozen"/>
      <selection pane="bottomLeft" activeCell="E41" sqref="E41"/>
    </sheetView>
  </sheetViews>
  <sheetFormatPr defaultRowHeight="15.5" x14ac:dyDescent="0.35"/>
  <cols>
    <col min="1" max="1" width="15.1796875" style="22" customWidth="1"/>
    <col min="2" max="2" width="30.08984375" style="22" customWidth="1"/>
    <col min="3" max="3" width="45.36328125" style="22" customWidth="1"/>
    <col min="4" max="4" width="255.54296875" style="22" customWidth="1"/>
    <col min="5" max="16384" width="8.7265625" style="22"/>
  </cols>
  <sheetData>
    <row r="1" spans="1:5" x14ac:dyDescent="0.35">
      <c r="A1" s="21" t="s">
        <v>88</v>
      </c>
    </row>
    <row r="2" spans="1:5" x14ac:dyDescent="0.35">
      <c r="A2" s="22" t="b">
        <v>0</v>
      </c>
      <c r="B2" s="22" t="str" cm="1">
        <f t="array" ref="B2:E46">_xlfn._xlws.FILTER('ELA Standards'!A:D,EXACT('ELA Standards'!E:E,Targets!A2))</f>
        <v>Reading: Literature</v>
      </c>
      <c r="C2" s="22" t="str">
        <v>Key Ideas And Details</v>
      </c>
      <c r="D2" s="22" t="str">
        <v>2 - Determine a theme or central idea of a text and how it is conveyed through particular details; provide a summary of the text distinct from personal opinions or judgments.</v>
      </c>
      <c r="E2" s="22">
        <v>0</v>
      </c>
    </row>
    <row r="3" spans="1:5" x14ac:dyDescent="0.35">
      <c r="B3" s="22" t="str">
        <v>Reading: Literature</v>
      </c>
      <c r="C3" s="22" t="str">
        <v>Key Ideas And Details</v>
      </c>
      <c r="D3" s="22" t="str">
        <v>3 - Describe how a particular story’s or drama’s plot unfolds in a series of episodes as well as how the characters respond or change as the plot moves toward a resolution.</v>
      </c>
      <c r="E3" s="22">
        <v>0</v>
      </c>
    </row>
    <row r="4" spans="1:5" x14ac:dyDescent="0.35">
      <c r="B4" s="22" t="str">
        <v>Reading: Literature</v>
      </c>
      <c r="C4" s="22" t="str">
        <v>Craft And Structure</v>
      </c>
      <c r="D4" s="22" t="str">
        <v>5 - Analyze how a particular sentence, chapter, scene, or stanza fits into the overall structure of a text and contributes to the development of the theme, setting, or plot.</v>
      </c>
      <c r="E4" s="22">
        <v>0</v>
      </c>
    </row>
    <row r="5" spans="1:5" x14ac:dyDescent="0.35">
      <c r="B5" s="22" t="str">
        <v>Reading: Literature</v>
      </c>
      <c r="C5" s="22" t="str">
        <v>Craft And Structure</v>
      </c>
      <c r="D5" s="22" t="str">
        <v>6 - Explain how an author develops the point of view of the narrator or speaker in a text.</v>
      </c>
      <c r="E5" s="22">
        <v>0</v>
      </c>
    </row>
    <row r="6" spans="1:5" x14ac:dyDescent="0.35">
      <c r="B6" s="22" t="str">
        <v>Reading: Literature</v>
      </c>
      <c r="C6" s="22" t="str">
        <v>Integration Of Knowledge And Ideas</v>
      </c>
      <c r="D6" s="22" t="str">
        <v>7 - Compare and contrast the experience of reading a story, drama, or poem to listening to or viewing an audio, video, or live version of the text, including contrasting what they "see" and "hear" when reading the text to what they perceive when they listen or watch.</v>
      </c>
      <c r="E6" s="22" t="b">
        <v>1</v>
      </c>
    </row>
    <row r="7" spans="1:5" x14ac:dyDescent="0.35">
      <c r="B7" s="22" t="str">
        <v>Reading: Literature</v>
      </c>
      <c r="C7" s="22" t="str">
        <v>Integration Of Knowledge And Ideas</v>
      </c>
      <c r="D7" s="22" t="str">
        <v>9 - Compare and contrast texts in different forms or genres (e.g., stories and poems; historical novels and fantasy stories) in terms of their approaches to similar themes and topics.</v>
      </c>
      <c r="E7" s="22">
        <v>0</v>
      </c>
    </row>
    <row r="8" spans="1:5" x14ac:dyDescent="0.35">
      <c r="B8" s="22" t="str">
        <v>Reading: Informational Text</v>
      </c>
      <c r="C8" s="22" t="str">
        <v>Key Ideas And Details</v>
      </c>
      <c r="D8" s="22" t="str">
        <v>1 - Cite textual evidence to support analysis of what the text says explicitly as well as inferences drawn from the text.</v>
      </c>
      <c r="E8" s="22">
        <v>0</v>
      </c>
    </row>
    <row r="9" spans="1:5" x14ac:dyDescent="0.35">
      <c r="B9" s="22" t="str">
        <v>Reading: Informational Text</v>
      </c>
      <c r="C9" s="22" t="str">
        <v>Key Ideas And Details</v>
      </c>
      <c r="D9" s="22" t="str">
        <v>2 - Determine a central idea of a text and how it is conveyed through particular details; provide a summary of the text distinct from personal opinions or judgments.</v>
      </c>
      <c r="E9" s="22">
        <v>0</v>
      </c>
    </row>
    <row r="10" spans="1:5" x14ac:dyDescent="0.35">
      <c r="B10" s="22" t="str">
        <v>Reading: Informational Text</v>
      </c>
      <c r="C10" s="22" t="str">
        <v>Key Ideas And Details</v>
      </c>
      <c r="D10" s="22" t="str">
        <v>3 - Analyze in detail how a key individual, event, or idea is introduced, illustrated, and elaborated in a text (e.g., through examples or anecdotes).</v>
      </c>
      <c r="E10" s="22">
        <v>0</v>
      </c>
    </row>
    <row r="11" spans="1:5" x14ac:dyDescent="0.35">
      <c r="B11" s="22" t="str">
        <v>Reading: Informational Text</v>
      </c>
      <c r="C11" s="22" t="str">
        <v>Craft And Structure</v>
      </c>
      <c r="D11" s="22" t="str">
        <v>5 - Analyze how a particular sentence, paragraph, chapter, or section fits into the overall structure of a text and contributes to the development of the ideas.</v>
      </c>
      <c r="E11" s="22">
        <v>0</v>
      </c>
    </row>
    <row r="12" spans="1:5" x14ac:dyDescent="0.35">
      <c r="B12" s="22" t="str">
        <v>Reading: Informational Text</v>
      </c>
      <c r="C12" s="22" t="str">
        <v>Craft And Structure</v>
      </c>
      <c r="D12" s="22" t="str">
        <v>5a - Analyze the use of text features (e.g., graphics, headers, captions) in popular media.</v>
      </c>
      <c r="E12" s="22" t="b">
        <v>1</v>
      </c>
    </row>
    <row r="13" spans="1:5" x14ac:dyDescent="0.35">
      <c r="B13" s="22" t="str">
        <v>Reading: Informational Text</v>
      </c>
      <c r="C13" s="22" t="str">
        <v>Craft And Structure</v>
      </c>
      <c r="D13" s="22" t="str">
        <v>6 - Determine an author's point of view or purpose in a text and explain how it is conveyed in the text.</v>
      </c>
      <c r="E13" s="22">
        <v>0</v>
      </c>
    </row>
    <row r="14" spans="1:5" x14ac:dyDescent="0.35">
      <c r="B14" s="22" t="str">
        <v>Reading: Informational Text</v>
      </c>
      <c r="C14" s="22" t="str">
        <v>Integration Of Knowledge And Ideas</v>
      </c>
      <c r="D14" s="22" t="str">
        <v>7 - Integrate information presented in different media or formats (e.g., visually, quantitatively) as well as in words to develop a coherent understanding of a topic or issue.</v>
      </c>
      <c r="E14" s="22">
        <v>0</v>
      </c>
    </row>
    <row r="15" spans="1:5" x14ac:dyDescent="0.35">
      <c r="B15" s="22" t="str">
        <v>Reading: Informational Text</v>
      </c>
      <c r="C15" s="22" t="str">
        <v>Integration Of Knowledge And Ideas</v>
      </c>
      <c r="D15" s="22" t="str">
        <v>8 - Trace and evaluate the argument and specific claims in a text, distinguishing claims that are supported by reasons and evidence from claims that are not.</v>
      </c>
      <c r="E15" s="22">
        <v>0</v>
      </c>
    </row>
    <row r="16" spans="1:5" x14ac:dyDescent="0.35">
      <c r="B16" s="22" t="str">
        <v>Reading: Informational Text</v>
      </c>
      <c r="C16" s="22" t="str">
        <v>Integration Of Knowledge And Ideas</v>
      </c>
      <c r="D16" s="22" t="str">
        <v>9 - Compare and contrast one author's presentation of events with that of another (e.g., a memoir written by and a biography on the same person.</v>
      </c>
      <c r="E16" s="22">
        <v>0</v>
      </c>
    </row>
    <row r="17" spans="2:5" x14ac:dyDescent="0.35">
      <c r="B17" s="22" t="str">
        <v>Writing</v>
      </c>
      <c r="C17" s="22" t="str">
        <v>Text Types And Purposes</v>
      </c>
      <c r="D17" s="22" t="str">
        <v>1 - Write arguments to support claims with clear reasons and relevant evidence.</v>
      </c>
      <c r="E17" s="22">
        <v>0</v>
      </c>
    </row>
    <row r="18" spans="2:5" x14ac:dyDescent="0.35">
      <c r="B18" s="22" t="str">
        <v>Writing</v>
      </c>
      <c r="C18" s="22" t="str">
        <v>Text Types And Purposes</v>
      </c>
      <c r="D18" s="22" t="str">
        <v>1a - Introduce claim(s) and organize the reasons and evidence clearly.</v>
      </c>
      <c r="E18" s="22">
        <v>0</v>
      </c>
    </row>
    <row r="19" spans="2:5" x14ac:dyDescent="0.35">
      <c r="B19" s="22" t="str">
        <v>Writing</v>
      </c>
      <c r="C19" s="22" t="str">
        <v>Text Types And Purposes</v>
      </c>
      <c r="D19" s="22" t="str">
        <v>1b - Support claim(s) with clear reasons and relevant evidence, using credible sources and demonstrating an understanding of the topic or text.</v>
      </c>
      <c r="E19" s="22">
        <v>0</v>
      </c>
    </row>
    <row r="20" spans="2:5" x14ac:dyDescent="0.35">
      <c r="B20" s="22" t="str">
        <v>Writing</v>
      </c>
      <c r="C20" s="22" t="str">
        <v>Text Types And Purposes</v>
      </c>
      <c r="D20" s="22" t="str">
        <v>1c - Use words, phrases, and clauses to clarify the relationships among claim(s) and reasons.</v>
      </c>
      <c r="E20" s="22">
        <v>0</v>
      </c>
    </row>
    <row r="21" spans="2:5" x14ac:dyDescent="0.35">
      <c r="B21" s="22" t="str">
        <v>Writing</v>
      </c>
      <c r="C21" s="22" t="str">
        <v>Text Types And Purposes</v>
      </c>
      <c r="D21" s="22" t="str">
        <v>1d - Establish and maintain a formal style.</v>
      </c>
      <c r="E21" s="22">
        <v>0</v>
      </c>
    </row>
    <row r="22" spans="2:5" x14ac:dyDescent="0.35">
      <c r="B22" s="22" t="str">
        <v>Writing</v>
      </c>
      <c r="C22" s="22" t="str">
        <v>Text Types And Purposes</v>
      </c>
      <c r="D22" s="22" t="str">
        <v>1e - Provide a concluding statement or section that follows from the argument presented.</v>
      </c>
      <c r="E22" s="22">
        <v>0</v>
      </c>
    </row>
    <row r="23" spans="2:5" x14ac:dyDescent="0.35">
      <c r="B23" s="22" t="str">
        <v>Writing</v>
      </c>
      <c r="C23" s="22" t="str">
        <v>Text Types And Purposes</v>
      </c>
      <c r="D23" s="22" t="str">
        <v>2 - Write informative/explanatory texts to examine a topic and convey ideas, concepts, and information through the selection, organization, and analysis of relevant content.</v>
      </c>
      <c r="E23" s="22">
        <v>0</v>
      </c>
    </row>
    <row r="24" spans="2:5" x14ac:dyDescent="0.35">
      <c r="B24" s="22" t="str">
        <v>Writing</v>
      </c>
      <c r="C24" s="22" t="str">
        <v>Text Types And Purposes</v>
      </c>
      <c r="D24" s="22" t="str">
        <v>2a - Introduce a topic or thesis statement; organize ideas, concepts, and information, using strategies such as definition, classification, comparison/contrast, and cause/effect; include formatting (e.g., headings), graphics (e.g., charts, tables), and multimedia when useful to aiding comprehension.</v>
      </c>
      <c r="E24" s="22">
        <v>0</v>
      </c>
    </row>
    <row r="25" spans="2:5" x14ac:dyDescent="0.35">
      <c r="B25" s="22" t="str">
        <v>Writing</v>
      </c>
      <c r="C25" s="22" t="str">
        <v>Text Types And Purposes</v>
      </c>
      <c r="D25" s="22" t="str">
        <v>2b - Develop the topic with relevant facts, definitions, concrete details, quotations, or other information and examples.</v>
      </c>
      <c r="E25" s="22">
        <v>0</v>
      </c>
    </row>
    <row r="26" spans="2:5" x14ac:dyDescent="0.35">
      <c r="B26" s="22" t="str">
        <v>Writing</v>
      </c>
      <c r="C26" s="22" t="str">
        <v>Text Types And Purposes</v>
      </c>
      <c r="D26" s="22" t="str">
        <v>2c - Use appropriate transitions to clarify the relationships among ideas and concepts.</v>
      </c>
      <c r="E26" s="22">
        <v>0</v>
      </c>
    </row>
    <row r="27" spans="2:5" x14ac:dyDescent="0.35">
      <c r="B27" s="22" t="str">
        <v>Writing</v>
      </c>
      <c r="C27" s="22" t="str">
        <v>Text Types And Purposes</v>
      </c>
      <c r="D27" s="22" t="str">
        <v>2d - Use precise language and domain-specific vocabulary to inform about or explain the topic.</v>
      </c>
      <c r="E27" s="22">
        <v>0</v>
      </c>
    </row>
    <row r="28" spans="2:5" x14ac:dyDescent="0.35">
      <c r="B28" s="22" t="str">
        <v>Writing</v>
      </c>
      <c r="C28" s="22" t="str">
        <v>Text Types And Purposes</v>
      </c>
      <c r="D28" s="22" t="str">
        <v>2e - Establish and maintain a formal style.</v>
      </c>
      <c r="E28" s="22">
        <v>0</v>
      </c>
    </row>
    <row r="29" spans="2:5" x14ac:dyDescent="0.35">
      <c r="B29" s="22" t="str">
        <v>Writing</v>
      </c>
      <c r="C29" s="22" t="str">
        <v>Text Types And Purposes</v>
      </c>
      <c r="D29" s="22" t="str">
        <v>2f - Provide a concluding statement or section that follows from the information or explanation presented.</v>
      </c>
      <c r="E29" s="22">
        <v>0</v>
      </c>
    </row>
    <row r="30" spans="2:5" x14ac:dyDescent="0.35">
      <c r="B30" s="22" t="str">
        <v>Writing</v>
      </c>
      <c r="C30" s="22" t="str">
        <v>Text Types And Purposes</v>
      </c>
      <c r="D30" s="22" t="str">
        <v>3 - Write narratives to develop real or imagined experiences or events using effective technique, relevant descriptive details, and well-structured even sequences.</v>
      </c>
      <c r="E30" s="22">
        <v>0</v>
      </c>
    </row>
    <row r="31" spans="2:5" x14ac:dyDescent="0.35">
      <c r="B31" s="22" t="str">
        <v>Writing</v>
      </c>
      <c r="C31" s="22" t="str">
        <v>Text Types And Purposes</v>
      </c>
      <c r="D31" s="22" t="str">
        <v>3a - Engage and orient the reader by establishing a context and introducing a narrator and/or characters; organize an event sequence that unfolds naturally and logically.</v>
      </c>
      <c r="E31" s="22">
        <v>0</v>
      </c>
    </row>
    <row r="32" spans="2:5" x14ac:dyDescent="0.35">
      <c r="B32" s="22" t="str">
        <v>Writing</v>
      </c>
      <c r="C32" s="22" t="str">
        <v>Text Types And Purposes</v>
      </c>
      <c r="D32" s="22" t="str">
        <v>3b - Use narrative techniques, such as dialogue, pacing, and description, to develop experiences, events, and/or characters.</v>
      </c>
      <c r="E32" s="22">
        <v>0</v>
      </c>
    </row>
    <row r="33" spans="2:5" x14ac:dyDescent="0.35">
      <c r="B33" s="22" t="str">
        <v>Writing</v>
      </c>
      <c r="C33" s="22" t="str">
        <v>Text Types And Purposes</v>
      </c>
      <c r="D33" s="22" t="str">
        <v>3c - Use a variety of transition words, phrases, and clauses to convey sequence and signal shifts from one time frame or setting to another.</v>
      </c>
      <c r="E33" s="22">
        <v>0</v>
      </c>
    </row>
    <row r="34" spans="2:5" x14ac:dyDescent="0.35">
      <c r="B34" s="22" t="str">
        <v>Writing</v>
      </c>
      <c r="C34" s="22" t="str">
        <v>Text Types And Purposes</v>
      </c>
      <c r="D34" s="22" t="str">
        <v>3d - Use precise words and phrases, relevant descriptive details, and sensory language to convey experiences and events.</v>
      </c>
      <c r="E34" s="22">
        <v>0</v>
      </c>
    </row>
    <row r="35" spans="2:5" x14ac:dyDescent="0.35">
      <c r="B35" s="22" t="str">
        <v>Writing</v>
      </c>
      <c r="C35" s="22" t="str">
        <v>Text Types And Purposes</v>
      </c>
      <c r="D35" s="22" t="str">
        <v>3e - Provide a conclusion that follows from the narrated experiences or events.</v>
      </c>
      <c r="E35" s="22">
        <v>0</v>
      </c>
    </row>
    <row r="36" spans="2:5" x14ac:dyDescent="0.35">
      <c r="B36" s="22" t="str">
        <v>Writing</v>
      </c>
      <c r="C36" s="22" t="str">
        <v>Production And Distribution Of Writing</v>
      </c>
      <c r="D36" s="22" t="str">
        <v>4 - Produce clear and coherent writing in which the development, organization, and style are appropriate to task, purpose and audience.</v>
      </c>
      <c r="E36" s="22">
        <v>0</v>
      </c>
    </row>
    <row r="37" spans="2:5" x14ac:dyDescent="0.35">
      <c r="B37" s="22" t="str">
        <v>Writing</v>
      </c>
      <c r="C37" s="22" t="str">
        <v>Research To Build And Present Knowledge</v>
      </c>
      <c r="D37" s="22" t="str">
        <v>9a - Apply grade 6 Reading standards to literature [e.g., "Compare and contrast texts in different forms or genres (e.g., stories and poems; historical novels and fantasy stories) in terms of their approaches to similar themes and topics].</v>
      </c>
      <c r="E37" s="22">
        <v>0</v>
      </c>
    </row>
    <row r="38" spans="2:5" x14ac:dyDescent="0.35">
      <c r="B38" s="22" t="str">
        <v>Writing</v>
      </c>
      <c r="C38" s="22" t="str">
        <v>Research To Build And Present Knowledge</v>
      </c>
      <c r="D38" s="22" t="str">
        <v>9b - Apply grade 6 Reading standards to literary nonfiction (e.g., "Trace and evaluate the argument and specific claims in a text, distinguishing claims that are supported by reasons and evidence from claims that are not").</v>
      </c>
      <c r="E38" s="22">
        <v>0</v>
      </c>
    </row>
    <row r="39" spans="2:5" x14ac:dyDescent="0.35">
      <c r="B39" s="22" t="str">
        <v>Writing</v>
      </c>
      <c r="C39" s="22" t="str">
        <v>Range Of Writing</v>
      </c>
      <c r="D39" s="22" t="str">
        <v>10 - Write routinely over extended time frames (time for research, reflection, and revision) and shorter time frames (a single sitting or a day or two) for a range of discipline-specific tasks, purposes, and audiences.</v>
      </c>
      <c r="E39" s="22">
        <v>0</v>
      </c>
    </row>
    <row r="40" spans="2:5" x14ac:dyDescent="0.35">
      <c r="B40" s="22" t="str">
        <v>Speaking And Listening</v>
      </c>
      <c r="C40" s="22" t="str">
        <v>Comprehension And Collaboration</v>
      </c>
      <c r="D40" s="22" t="str">
        <v xml:space="preserve">1b - Follow rules for collegial discussions, set specific goals and deadlines, and define individual roles as needed. </v>
      </c>
      <c r="E40" s="22">
        <v>0</v>
      </c>
    </row>
    <row r="41" spans="2:5" x14ac:dyDescent="0.35">
      <c r="B41" s="22" t="str">
        <v>Speaking And Listening</v>
      </c>
      <c r="C41" s="22" t="str">
        <v>Comprehension And Collaboration</v>
      </c>
      <c r="D41" s="22" t="str">
        <v xml:space="preserve">1d - Review the key ideas expressed and demonstrate understanding of multiple perspectives through reflection and paraphrasing. </v>
      </c>
      <c r="E41" s="22">
        <v>0</v>
      </c>
    </row>
    <row r="42" spans="2:5" x14ac:dyDescent="0.35">
      <c r="B42" s="22" t="str">
        <v>Speaking And Listening</v>
      </c>
      <c r="C42" s="22" t="str">
        <v>Comprehension And Collaboration</v>
      </c>
      <c r="D42" s="22" t="str">
        <v xml:space="preserve">3 - Delineate a speaker's argument and specific claims, distinguishing claims that are supported by reasons and evidence from claims that are not. </v>
      </c>
      <c r="E42" s="22">
        <v>0</v>
      </c>
    </row>
    <row r="43" spans="2:5" x14ac:dyDescent="0.35">
      <c r="B43" s="22" t="str">
        <v>Speaking And Listening</v>
      </c>
      <c r="C43" s="22" t="str">
        <v>Presentation Of Knowledge And Ideas</v>
      </c>
      <c r="D43" s="22" t="str">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v>
      </c>
      <c r="E43" s="22">
        <v>0</v>
      </c>
    </row>
    <row r="44" spans="2:5" x14ac:dyDescent="0.35">
      <c r="B44" s="22" t="str">
        <v>Speaking And Listening</v>
      </c>
      <c r="C44" s="22" t="str">
        <v>Presentation Of Knowledge And Ideas</v>
      </c>
      <c r="D44" s="22" t="str">
        <v>4a - Plan and deliver an informative/explanatory presentation that: develops a topic with relevant facts, definitions, and concrete details; uses appropriate transitions to clarify relationships; uses precise language and domain specific vocabulary; and provides a strong conclusion.</v>
      </c>
      <c r="E44" s="22">
        <v>0</v>
      </c>
    </row>
    <row r="45" spans="2:5" x14ac:dyDescent="0.35">
      <c r="B45" s="22" t="str">
        <v>Speaking And Listening</v>
      </c>
      <c r="C45" s="22" t="str">
        <v>Presentation Of Knowledge And Ideas</v>
      </c>
      <c r="D45" s="22" t="str">
        <v>5 - Include multimedia components (e.g., graphics, images, music, sound) and visual displays in presentations to clarify information.</v>
      </c>
      <c r="E45" s="22">
        <v>0</v>
      </c>
    </row>
    <row r="46" spans="2:5" x14ac:dyDescent="0.35">
      <c r="B46" s="22" t="str">
        <v>Speaking And Listening</v>
      </c>
      <c r="C46" s="22" t="str">
        <v>Presentation Of Knowledge And Ideas</v>
      </c>
      <c r="D46" s="22" t="str">
        <v>6 - Adapt speech to a variety of contexts and tasks, demonstrating command of formal English when indicated or appropriate.</v>
      </c>
      <c r="E46" s="22">
        <v>0</v>
      </c>
    </row>
  </sheetData>
  <conditionalFormatting sqref="B1:E1048576">
    <cfRule type="expression" dxfId="0" priority="1">
      <formula>$E1=TRUE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ELA Standards</vt:lpstr>
      <vt:lpstr>Pivot Table</vt:lpstr>
      <vt:lpstr>Targets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2023-01-27T22:56:56Z</dcterms:modified>
</cp:coreProperties>
</file>