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13_ncr:1_{06E8088F-EF62-4C28-BDDB-DBCD82F379C5}" xr6:coauthVersionLast="47" xr6:coauthVersionMax="47" xr10:uidLastSave="{00000000-0000-0000-0000-000000000000}"/>
  <bookViews>
    <workbookView xWindow="-110" yWindow="-110" windowWidth="38620" windowHeight="21100" activeTab="2" xr2:uid="{DE98C1BA-3560-4C95-AA9A-227D424B16B3}"/>
  </bookViews>
  <sheets>
    <sheet name="ELA Standards" sheetId="1" r:id="rId1"/>
    <sheet name="Pivot Table" sheetId="2" r:id="rId2"/>
    <sheet name="Targets" sheetId="3" r:id="rId3"/>
  </sheets>
  <definedNames>
    <definedName name="_xlnm._FilterDatabase" localSheetId="0" hidden="1">'ELA Standards'!$E$1:$E$82</definedName>
  </definedNames>
  <calcPr calcId="191029"/>
  <pivotCaches>
    <pivotCache cacheId="5"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a="1"/>
  <c r="B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<sst xmlns="http://schemas.openxmlformats.org/spreadsheetml/2006/main" count="360" uniqueCount="113">
  <si>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</si>
  <si>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</si>
  <si>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</si>
  <si>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</si>
  <si>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</si>
  <si>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</si>
  <si>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</si>
  <si>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</si>
  <si>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</si>
  <si>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</si>
  <si>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</si>
  <si>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</si>
  <si>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</si>
  <si>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</si>
  <si>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</si>
  <si>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</si>
  <si>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</si>
  <si>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</si>
  <si>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</si>
  <si>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</si>
  <si>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Grand Total</t>
  </si>
  <si>
    <t>Mastered</t>
  </si>
  <si>
    <t>Total Mastered Targets:</t>
  </si>
  <si>
    <t>Total Unmastered Targets:</t>
  </si>
  <si>
    <t>4 - Determine the meaning of words and phrases as they are used in a text, including figurative, connotative, and technical meanings. (See grade 6 Language standards 4-6 for additional expectations.)</t>
  </si>
  <si>
    <t>5 - Analyze how a particular sentence, paragraph, chapter, or section fits into the overall structure of a text and contributes to the development of the ideas.</t>
  </si>
  <si>
    <t>5a - Analyze the use of text features (e.g., graphics, headers, captions) in popular media.</t>
  </si>
  <si>
    <t>6 - Determine an author's point of view or purpose in a text and explain how it is conveyed in the text.</t>
  </si>
  <si>
    <t>7 - Integrate information presented in different media or formats (e.g., visually, quantitatively) as well as in words to develop a coherent understanding of a topic or issue.</t>
  </si>
  <si>
    <t>8 - Trace and evaluate the argument and specific claims in a text, distinguishing claims that are supported by reasons and evidence from claims that are not.</t>
  </si>
  <si>
    <t>9 - Compare and contrast one author's presentation of events with that of another (e.g., a memoir written by and a biography on the same person.</t>
  </si>
  <si>
    <t>10 - By the end of the year, read and comprehend literary nonfiction in the grades 6-8 text complexity band proficiently, with scaffolding as needed at the high end of the range.</t>
  </si>
  <si>
    <t>Percent Mastered:</t>
  </si>
  <si>
    <t>Writing</t>
  </si>
  <si>
    <t>Text Types And Purposes</t>
  </si>
  <si>
    <t>1 - Write arguments to support claims with clear reasons and relevant evidence.</t>
  </si>
  <si>
    <t>1a - Introduce claim(s) and organize the reasons and evidence clearly.</t>
  </si>
  <si>
    <t>1b - Support claim(s) with clear reasons and relevant evidence, using credible sources and demonstrating an understanding of the topic or text.</t>
  </si>
  <si>
    <t>1c - Use words, phrases, and clauses to clarify the relationships among claim(s) and reasons.</t>
  </si>
  <si>
    <t>1d - Establish and maintain a formal style.</t>
  </si>
  <si>
    <t>1e - Provide a concluding statement or section that follows from the argument presented.</t>
  </si>
  <si>
    <t>2 - Write informative/explanatory texts to examine a topic and convey ideas, concepts, and information through the selection, organization, and analysis of relevant content.</t>
  </si>
  <si>
    <t>2a - Introduce a topic or thesis statement; organize ideas, concepts, and information, using strategies such as definition, classification, comparison/contrast, and cause/effect; include formatting (e.g., headings), graphics (e.g., charts, tables), and multimedia when useful to aiding comprehension.</t>
  </si>
  <si>
    <t>2b - Develop the topic with relevant facts, definitions, concrete details, quotations, or other information and examples.</t>
  </si>
  <si>
    <t>2c - Use appropriate transitions to clarify the relationships among ideas and concepts.</t>
  </si>
  <si>
    <t>2d - Use precise language and domain-specific vocabulary to inform about or explain the topic.</t>
  </si>
  <si>
    <t>Date Mastered</t>
  </si>
  <si>
    <t>2e - Establish and maintain a formal style.</t>
  </si>
  <si>
    <t>2f - Provide a concluding statement or section that follows from the information or explanation presented.</t>
  </si>
  <si>
    <t>3 - Write narratives to develop real or imagined experiences or events using effective technique, relevant descriptive details, and well-structured even sequences.</t>
  </si>
  <si>
    <t>3a - Engage and orient the reader by establishing a context and introducing a narrator and/or characters; organize an event sequence that unfolds naturally and logically.</t>
  </si>
  <si>
    <t>3b - Use narrative techniques, such as dialogue, pacing, and description, to develop experiences, events, and/or characters.</t>
  </si>
  <si>
    <t>3c - Use a variety of transition words, phrases, and clauses to convey sequence and signal shifts from one time frame or setting to another.</t>
  </si>
  <si>
    <t>3d - Use precise words and phrases, relevant descriptive details, and sensory language to convey experiences and events.</t>
  </si>
  <si>
    <t>3e - Provide a conclusion that follows from the narrated experiences or events.</t>
  </si>
  <si>
    <t>Production And Distribution Of Writing</t>
  </si>
  <si>
    <t>4 - Produce clear and coherent writing in which the development, organization, and style are appropriate to task, purpose and audience.</t>
  </si>
  <si>
    <t>5 - With some guidance and support from peers and adults, develop and strengthen writing as needed by planning, revising, editing, rewriting, or trying a new approach.</t>
  </si>
  <si>
    <t>6 - Use technology, including the Internet, to produce and publish writing as well as to interact and collaborate with others; demonstrate sufficient command of keyboarding skills to type a minimum of three pages in a single sitting.</t>
  </si>
  <si>
    <t>Research To Build And Present Knowledge</t>
  </si>
  <si>
    <t>7 - Conduct short research projects to answer a question, drawing on several sources and refocusing the inquiry when appropriate.</t>
  </si>
  <si>
    <t>8 - Gather relevant information from multiple print and digital sources; assess the credibility of each source; and quote or paraphrase the data and conclusions of others while avoiding plagiarism and providing basic bibliographic information for sources.</t>
  </si>
  <si>
    <t>9 - Draw evidence from literary or informational texts to support analysis, reflection, and research.</t>
  </si>
  <si>
    <t>9a - Apply grade 6 Reading standards to literature [e.g., "Compare and contrast texts in different forms or genres (e.g., stories and poems; historical novels and fantasy stories) in terms of their approaches to similar themes and topics].</t>
  </si>
  <si>
    <t>9b - Apply grade 6 Reading standards to literary nonfiction (e.g., "Trace and evaluate the argument and specific claims in a text, distinguishing claims that are supported by reasons and evidence from claims that are not").</t>
  </si>
  <si>
    <t>Range Of Writing</t>
  </si>
  <si>
    <t>10 - Write routinely over extended time frames (time for research, reflection, and revision) and shorter time frames (a single sitting or a day or two) for a range of discipline-specific tasks, purposes, and audiences.</t>
  </si>
  <si>
    <t xml:space="preserve">  </t>
  </si>
  <si>
    <t>Comprehension and Collaboration</t>
  </si>
  <si>
    <t>1 - Engage effectively in a range of collaborative discussions (one-on-one, in groups, and teacher-led) with diverse partners on grade 6 topics, texts, and issues, building on others' ideas and expressing their own clearly.</t>
  </si>
  <si>
    <t>1a - Come to discussions prepared, having read or studied required material; explicitly draw on that preparation by referring to evidence on the topic, text, or issue to probe and reflect on ideas under discussion.</t>
  </si>
  <si>
    <t xml:space="preserve">1b - Follow rules for collegial discussions, set specific goals and deadlines, and define individual roles as needed. </t>
  </si>
  <si>
    <t xml:space="preserve">1c - Pose and respond to specific questions with elaboration and detail by making comments that contribute to the topic, text, or issue under discussion. </t>
  </si>
  <si>
    <t xml:space="preserve">1d - Review the key ideas expressed and demonstrate understanding of multiple perspectives through reflection and paraphrasing. </t>
  </si>
  <si>
    <t>2 - Interpret information presented in diverse media and formats (e.g., visually, quantitatively, orally) and explain how it contributes to a topic, text, or issue under study.</t>
  </si>
  <si>
    <t xml:space="preserve">3 - Delineate a speaker's argument and specific claims, distinguishing claims that are supported by reasons and evidence from claims that are not. </t>
  </si>
  <si>
    <t>Speaking And Listening</t>
  </si>
  <si>
    <t>Comprehension And Collaboration</t>
  </si>
  <si>
    <t>Presentation Of Knowledge And Ideas</t>
  </si>
  <si>
    <t>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t>
  </si>
  <si>
    <t>4a - Plan and deliver an informative/explanatory presentation that: develops a topic with relevant facts, definitions, and concrete details; uses appropriate transitions to clarify relationships; uses precise language and domain specific vocabulary; and provides a strong conclusion.</t>
  </si>
  <si>
    <t>5 - Include multimedia components (e.g., graphics, images, music, sound) and visual displays in presentations to clarify information.</t>
  </si>
  <si>
    <t>6 - Adapt speech to a variety of contexts and tasks, demonstrating command of formal English when indicated or appropriate.</t>
  </si>
  <si>
    <t>Row Labels</t>
  </si>
  <si>
    <t>Count of Mastered</t>
  </si>
  <si>
    <t>Mastered?</t>
  </si>
  <si>
    <t>Priority?</t>
  </si>
  <si>
    <t>Language</t>
  </si>
  <si>
    <t>Conventions of Standard English</t>
  </si>
  <si>
    <t>1 - Demonstrate command of the conventions of standard English grammar and usage when writing or speaking.</t>
  </si>
  <si>
    <t>1a - Ensure that pronouns are in the proper case (subjective, objective, possessive).</t>
  </si>
  <si>
    <t>1b - Use all pronouns, including intensive pronouns (e.g., myself, ourselves) correctly.</t>
  </si>
  <si>
    <t>1c - Recognize and correct inappropriate shifts in pronoun number and person.</t>
  </si>
  <si>
    <t>1d - Recognize and correct vague pronouns (i.e., ones with unclear or ambiguous antecedents).</t>
  </si>
  <si>
    <t>1e - Recognize variations from standard English in their own and others' writing and speaking, and identify and use strategies to improve expression in conventional language.</t>
  </si>
  <si>
    <t>2 - Demonstrate command of the conventions of standard English capitalization, punctuation, and spelling when writing.</t>
  </si>
  <si>
    <t>2a - Use punctuation (commas, parentheses, dashes) to set off nonrestrictive/parenthetical elements.</t>
  </si>
  <si>
    <t>2b - Spell correctly.</t>
  </si>
  <si>
    <t>Knowledge of Language</t>
  </si>
  <si>
    <t>3 - Use knowledge of language and its conventions when writing, speaking, reading, or listening.</t>
  </si>
  <si>
    <t>3a - Vary sentence patterns for meaning, reader/listener interest, and style.</t>
  </si>
  <si>
    <t>3b - Maintain consistency in style and tone.</t>
  </si>
  <si>
    <t>Vocabulary Acquisition and Use</t>
  </si>
  <si>
    <t>4 - Determine or clarify the meaning of unknown and multiple-meaning words and phrases based on grade 6 reading and content, choosing flexibly from a range of strategies.</t>
  </si>
  <si>
    <t>4a - Use context (e.g., the overall meaning of a sentence or paragraph; a word's position or function in a sentence) as a clue to the meaning of a word or phrase.</t>
  </si>
  <si>
    <t>4b - Use common, grade-appropriate Greek or Latin affixes and roots as clues to the meaning of a word (e.g., audience, auditory, audible).</t>
  </si>
  <si>
    <t>4c - Consult reference materials (e.g., dictionaries, glossaries, thesauruses), both print and digital to find the pronunciation of a word or determine or clarify its precise meaning or its part of speech.</t>
  </si>
  <si>
    <t>4d - Verify the preliminary determination of the meaning of a word or phrase (e.g., by checking the inferred meaning in context or in a dictionary).</t>
  </si>
  <si>
    <t>5 - Demonstrate understanding of figurative language, word relationships, and nuances in word meanings.</t>
  </si>
  <si>
    <t>5a - Interpret figures of speech (e.g., personification) in context.</t>
  </si>
  <si>
    <t>5b - Use the relationship between particular words (e.g., cause/effect, part/whole, item/category) to better understand each of the words</t>
  </si>
  <si>
    <t>5c - Distinguish among the connotations (associations) of words with similar denotations (definitions) (e.g., stingy, scrimping, economical, unwasteful, thrifty).</t>
  </si>
  <si>
    <t>6 - Acquire and use accurately grade-appropriate general academic and domain-specific words and phrases; gather vocabulary knowledge when considering a word or phrase important to comprehension or expression.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</si>
</sst>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6100"/>
      <name val="Calibri"/>
      <family val="2"/>
      <scheme val="minor"/>
    </font>
    <font>
      <sz val="11"/>
      <color rgb="FF9C0006"/>
      <name val="Calibri"/>
      <family val="2"/>
      <scheme val="minor"/>
    </font>
    <font>
      <b/>
      <sz val="14"/>
      <color rgb="FF000000"/>
      <name val="Calibri"/>
      <family val="2"/>
    </font>
    <font>
      <sz val="14"/>
      <color rgb="FF000000"/>
      <name val="Calibri"/>
      <family val="2"/>
      <scheme val="minor"/>
    </font>
    <font>
      <b/>
      <sz val="14"/>
      <color theme="1"/>
      <name val="Calibri"/>
      <family val="2"/>
      <scheme val="minor"/>
    </font>
    <font>
      <sz val="14"/>
      <color theme="1"/>
      <name val="Calibri"/>
      <family val="2"/>
      <scheme val="minor"/>
    </font>
    <font>
      <sz val="14"/>
      <color rgb="FF006100"/>
      <name val="Calibri"/>
      <family val="2"/>
      <scheme val="minor"/>
    </font>
    <font>
      <sz val="14"/>
      <color rgb="FF9C0006"/>
      <name val="Calibri"/>
      <family val="2"/>
      <scheme val="minor"/>
    </font>
    <font>
      <b/>
      <sz val="12"/>
      <color theme="1"/>
      <name val="Calibri"/>
      <family val="2"/>
      <scheme val="minor"/>
    </font>
    <font>
      <sz val="12"/>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3" borderId="0" applyNumberFormat="0" applyBorder="0" applyAlignment="0" applyProtection="0"/>
    <xf numFmtId="0" fontId="2" fillId="4" borderId="0" applyNumberFormat="0" applyBorder="0" applyAlignment="0" applyProtection="0"/>
  </cellStyleXfs>
  <cellXfs count="19">
    <xf numFmtId="0" fontId="0" fillId="0" borderId="0" xfId="0"/>
    <xf numFmtId="0" fontId="5" fillId="2" borderId="1" xfId="0" applyFont="1" applyFill="1" applyBorder="1"/>
    <xf numFmtId="0" fontId="5" fillId="2" borderId="1" xfId="0" applyFont="1" applyFill="1" applyBorder="1" applyAlignment="1">
      <alignment wrapText="1"/>
    </xf>
    <xf numFmtId="0" fontId="6" fillId="0" borderId="1" xfId="0" applyFont="1" applyBorder="1"/>
    <xf numFmtId="0" fontId="6" fillId="0" borderId="1" xfId="0" applyFont="1" applyBorder="1" applyAlignment="1">
      <alignment wrapText="1"/>
    </xf>
    <xf numFmtId="14" fontId="6" fillId="0" borderId="1" xfId="0" applyNumberFormat="1" applyFont="1" applyBorder="1" applyAlignment="1">
      <alignment wrapText="1"/>
    </xf>
    <xf numFmtId="0" fontId="5" fillId="0" borderId="1" xfId="0" applyFont="1" applyBorder="1"/>
    <xf numFmtId="0" fontId="4" fillId="0" borderId="1" xfId="0" applyFont="1" applyBorder="1" applyAlignment="1">
      <alignment wrapText="1"/>
    </xf>
    <xf numFmtId="10" fontId="5" fillId="0" borderId="1" xfId="0" applyNumberFormat="1" applyFont="1" applyBorder="1"/>
    <xf numFmtId="0" fontId="7" fillId="3" borderId="1" xfId="1" applyFont="1" applyBorder="1"/>
    <xf numFmtId="0" fontId="8" fillId="4" borderId="1" xfId="2" applyFont="1" applyBorder="1"/>
    <xf numFmtId="10" fontId="6" fillId="0" borderId="1" xfId="0" applyNumberFormat="1" applyFont="1" applyBorder="1"/>
    <xf numFmtId="0" fontId="4" fillId="0" borderId="1" xfId="0" applyFont="1" applyBorder="1"/>
    <xf numFmtId="0" fontId="9" fillId="0" borderId="1" xfId="0" applyFont="1" applyBorder="1"/>
    <xf numFmtId="0" fontId="10" fillId="0" borderId="1" xfId="0" applyFont="1" applyBorder="1"/>
    <xf numFmtId="0" fontId="10" fillId="0" borderId="0" xfId="0" applyFont="1" applyAlignment="1">
      <alignment wrapText="1"/>
    </xf>
    <xf numFmtId="0" fontId="10" fillId="0" borderId="1" xfId="0" applyFont="1" applyFill="1" applyBorder="1" applyAlignment="1">
      <alignment wrapText="1"/>
    </xf>
    <xf numFmtId="0" fontId="10" fillId="0" borderId="1" xfId="0" applyFont="1" applyFill="1" applyBorder="1" applyAlignment="1">
      <alignment horizontal="left" wrapText="1"/>
    </xf>
    <xf numFmtId="0" fontId="10" fillId="0" borderId="1" xfId="0" applyNumberFormat="1" applyFont="1" applyFill="1" applyBorder="1" applyAlignment="1">
      <alignment wrapText="1"/>
    </xf>
  </cellXfs>
  <cellStyles count="3">
    <cellStyle name="Bad" xfId="2" builtinId="27"/>
    <cellStyle name="Good" xfId="1" builtinId="26"/>
    <cellStyle name="Normal" xfId="0" builtinId="0"/>
  </cellStyles>
  <dxfs count="88">
    <dxf>
      <fill>
        <patternFill>
          <bgColor theme="7" tint="0.59996337778862885"/>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alignment wrapText="1" indent="0"/>
    </dxf>
    <dxf>
      <alignment wrapText="1" indent="0"/>
    </dxf>
    <dxf>
      <alignment wrapText="1" indent="0"/>
    </dxf>
    <dxf>
      <alignment wrapText="1" indent="0"/>
    </dxf>
    <dxf>
      <fill>
        <patternFill patternType="none">
          <bgColor auto="1"/>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16</xdr:row>
          <xdr:rowOff>57150</xdr:rowOff>
        </xdr:from>
        <xdr:to>
          <xdr:col>7</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4</xdr:row>
          <xdr:rowOff>133350</xdr:rowOff>
        </xdr:from>
        <xdr:to>
          <xdr:col>6</xdr:col>
          <xdr:colOff>1771650</xdr:colOff>
          <xdr:row>6</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Kenner82" refreshedDate="45013.431692129627" createdVersion="8" refreshedVersion="8" minRefreshableVersion="3" recordCount="82" xr:uid="{9028179F-7CCD-4597-869E-E5899CAAED05}">
  <cacheSource type="worksheet">
    <worksheetSource ref="A1:E1048576" sheet="ELA Standards"/>
  </cacheSource>
  <cacheFields count="5">
    <cacheField name="Topic" numFmtId="0">
      <sharedItems containsBlank="1" count="6">
        <s v="Reading: Literature"/>
        <s v="Reading: Informational Text"/>
        <s v="Writing"/>
        <s v="Speaking And Listening"/>
        <s v="Language"/>
        <m/>
      </sharedItems>
    </cacheField>
    <cacheField name="Subtopic" numFmtId="0">
      <sharedItems containsBlank="1" count="14">
        <s v="Key Ideas And Details"/>
        <s v="Craft And Structure"/>
        <s v="Integration Of Knowledge And Ideas"/>
        <s v="Range Of Reading And Level Of Text Complexity"/>
        <s v="Text Types And Purposes"/>
        <s v="Production And Distribution Of Writing"/>
        <s v="Research To Build And Present Knowledge"/>
        <s v="Range Of Writing"/>
        <s v="Comprehension and Collaboration"/>
        <s v="Presentation Of Knowledge And Ideas"/>
        <s v="Conventions of Standard English"/>
        <s v="Knowledge of Language"/>
        <s v="Vocabulary Acquisition and Use"/>
        <m/>
      </sharedItems>
    </cacheField>
    <cacheField name="Standard" numFmtId="0">
      <sharedItems containsBlank="1" count="81"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s v="4 - Determine the meaning of words and phrases as they are used in a text, including figurative, connotative, and technical meanings. (See grade 6 Language standards 4-6 for additional expectations.)"/>
        <s v="5 - Analyze how a particular sentence, paragraph, chapter, or section fits into the overall structure of a text and contributes to the development of the ideas."/>
        <s v="5a - Analyze the use of text features (e.g., graphics, headers, captions) in popular media."/>
        <s v="6 - Determine an author's point of view or purpose in a text and explain how it is conveyed in the text."/>
        <s v="7 - Integrate information presented in different media or formats (e.g., visually, quantitatively) as well as in words to develop a coherent understanding of a topic or issue."/>
        <s v="8 - Trace and evaluate the argument and specific claims in a text, distinguishing claims that are supported by reasons and evidence from claims that are not."/>
        <s v="9 - Compare and contrast one author's presentation of events with that of another (e.g., a memoir written by and a biography on the same person."/>
        <s v="10 - By the end of the year, read and comprehend literary nonfiction in the grades 6-8 text complexity band proficiently, with scaffolding as needed at the high end of the range."/>
        <s v="1 - Write arguments to support claims with clear reasons and relevant evidence."/>
        <s v="1a - Introduce claim(s) and organize the reasons and evidence clearly."/>
        <s v="1b - Support claim(s) with clear reasons and relevant evidence, using credible sources and demonstrating an understanding of the topic or text."/>
        <s v="1c - Use words, phrases, and clauses to clarify the relationships among claim(s) and reasons."/>
        <s v="1d - Establish and maintain a formal style."/>
        <s v="1e - Provide a concluding statement or section that follows from the argument presented."/>
        <s v="2 - Write informative/explanatory texts to examine a topic and convey ideas, concepts, and information through the selection, organization, and analysis of relevant content."/>
        <s v="2a - Introduce a topic or thesis statement; organize ideas, concepts, and information, using strategies such as definition, classification, comparison/contrast, and cause/effect; include formatting (e.g., headings), graphics (e.g., charts, tables), and multimedia when useful to aiding comprehension."/>
        <s v="2b - Develop the topic with relevant facts, definitions, concrete details, quotations, or other information and examples."/>
        <s v="2c - Use appropriate transitions to clarify the relationships among ideas and concepts."/>
        <s v="2d - Use precise language and domain-specific vocabulary to inform about or explain the topic."/>
        <s v="2e - Establish and maintain a formal style."/>
        <s v="2f - Provide a concluding statement or section that follows from the information or explanation presented."/>
        <s v="3 - Write narratives to develop real or imagined experiences or events using effective technique, relevant descriptive details, and well-structured even sequences."/>
        <s v="3a - Engage and orient the reader by establishing a context and introducing a narrator and/or characters; organize an event sequence that unfolds naturally and logically."/>
        <s v="3b - Use narrative techniques, such as dialogue, pacing, and description, to develop experiences, events, and/or characters."/>
        <s v="3c - Use a variety of transition words, phrases, and clauses to convey sequence and signal shifts from one time frame or setting to another."/>
        <s v="3d - Use precise words and phrases, relevant descriptive details, and sensory language to convey experiences and events."/>
        <s v="3e - Provide a conclusion that follows from the narrated experiences or events."/>
        <s v="4 - Produce clear and coherent writing in which the development, organization, and style are appropriate to task, purpose and audience."/>
        <s v="5 - With some guidance and support from peers and adults, develop and strengthen writing as needed by planning, revising, editing, rewriting, or trying a new approach."/>
        <s v="6 - Use technology, including the Internet, to produce and publish writing as well as to interact and collaborate with others; demonstrate sufficient command of keyboarding skills to type a minimum of three pages in a single sitting."/>
        <s v="7 - Conduct short research projects to answer a question, drawing on several sources and refocusing the inquiry when appropriate."/>
        <s v="8 - Gather relevant information from multiple print and digital sources; assess the credibility of each source; and quote or paraphrase the data and conclusions of others while avoiding plagiarism and providing basic bibliographic information for sources."/>
        <s v="9 - Draw evidence from literary or informational texts to support analysis, reflection, and research."/>
        <s v="9a - Apply grade 6 Reading standards to literature [e.g., &quot;Compare and contrast texts in different forms or genres (e.g., stories and poems; historical novels and fantasy stories) in terms of their approaches to similar themes and topics]."/>
        <s v="9b - Apply grade 6 Reading standards to literary nonfiction (e.g., &quot;Trace and evaluate the argument and specific claims in a text, distinguishing claims that are supported by reasons and evidence from claims that are not&quot;)."/>
        <s v="10 - Write routinely over extended time frames (time for research, reflection, and revision) and shorter time frames (a single sitting or a day or two) for a range of discipline-specific tasks, purposes, and audiences."/>
        <s v="1 - Engage effectively in a range of collaborative discussions (one-on-one, in groups, and teacher-led) with diverse partners on grade 6 topics, texts, and issues, building on others' ideas and expressing their own clearly."/>
        <s v="1a - Come to discussions prepared, having read or studied required material; explicitly draw on that preparation by referring to evidence on the topic, text, or issue to probe and reflect on ideas under discussion."/>
        <s v="1b - Follow rules for collegial discussions, set specific goals and deadlines, and define individual roles as needed. "/>
        <s v="1c - Pose and respond to specific questions with elaboration and detail by making comments that contribute to the topic, text, or issue under discussion. "/>
        <s v="1d - Review the key ideas expressed and demonstrate understanding of multiple perspectives through reflection and paraphrasing. "/>
        <s v="2 - Interpret information presented in diverse media and formats (e.g., visually, quantitatively, orally) and explain how it contributes to a topic, text, or issue under study."/>
        <s v="3 - Delineate a speaker's argument and specific claims, distinguishing claims that are supported by reasons and evidence from claims that are not. "/>
        <s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
        <s v="4a - Plan and deliver an informative/explanatory presentation that: develops a topic with relevant facts, definitions, and concrete details; uses appropriate transitions to clarify relationships; uses precise language and domain specific vocabulary; and provides a strong conclusion."/>
        <s v="5 - Include multimedia components (e.g., graphics, images, music, sound) and visual displays in presentations to clarify information."/>
        <s v="6 - Adapt speech to a variety of contexts and tasks, demonstrating command of formal English when indicated or appropriate."/>
        <s v="1 - Demonstrate command of the conventions of standard English grammar and usage when writing or speaking."/>
        <s v="1a - Ensure that pronouns are in the proper case (subjective, objective, possessive)."/>
        <s v="1b - Use all pronouns, including intensive pronouns (e.g., myself, ourselves) correctly."/>
        <s v="1c - Recognize and correct inappropriate shifts in pronoun number and person."/>
        <s v="1d - Recognize and correct vague pronouns (i.e., ones with unclear or ambiguous antecedents)."/>
        <s v="1e - Recognize variations from standard English in their own and others' writing and speaking, and identify and use strategies to improve expression in conventional language."/>
        <s v="2 - Demonstrate command of the conventions of standard English capitalization, punctuation, and spelling when writing."/>
        <s v="2a - Use punctuation (commas, parentheses, dashes) to set off nonrestrictive/parenthetical elements."/>
        <s v="2b - Spell correctly."/>
        <s v="3 - Use knowledge of language and its conventions when writing, speaking, reading, or listening."/>
        <s v="3a - Vary sentence patterns for meaning, reader/listener interest, and style."/>
        <s v="3b - Maintain consistency in style and tone."/>
        <s v="4 - Determine or clarify the meaning of unknown and multiple-meaning words and phrases based on grade 6 reading and content, choosing flexibly from a range of strategies."/>
        <s v="4a - Use context (e.g., the overall meaning of a sentence or paragraph; a word's position or function in a sentence) as a clue to the meaning of a word or phrase."/>
        <s v="4b - Use common, grade-appropriate Greek or Latin affixes and roots as clues to the meaning of a word (e.g., audience, auditory, audible)."/>
        <s v="4c - Consult reference materials (e.g., dictionaries, glossaries, thesauruses), both print and digital to find the pronunciation of a word or determine or clarify its precise meaning or its part of speech."/>
        <s v="4d - Verify the preliminary determination of the meaning of a word or phrase (e.g., by checking the inferred meaning in context or in a dictionary)."/>
        <s v="5 - Demonstrate understanding of figurative language, word relationships, and nuances in word meanings."/>
        <s v="5a - Interpret figures of speech (e.g., personification) in context."/>
        <s v="5b - Use the relationship between particular words (e.g., cause/effect, part/whole, item/category) to better understand each of the words"/>
        <s v="5c - Distinguish among the connotations (associations) of words with similar denotations (definitions) (e.g., stingy, scrimping, economical, unwasteful, thrifty)."/>
        <s v="6 - Acquire and use accurately grade-appropriate general academic and domain-specific words and phrases; gather vocabulary knowledge when considering a word or phrase important to comprehension or expression."/>
        <m/>
      </sharedItems>
    </cacheField>
    <cacheField name="Priority?" numFmtId="0">
      <sharedItems containsBlank="1"/>
    </cacheField>
    <cacheField name="Mastere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x v="0"/>
    <x v="0"/>
    <m/>
    <b v="1"/>
  </r>
  <r>
    <x v="0"/>
    <x v="0"/>
    <x v="1"/>
    <m/>
    <b v="0"/>
  </r>
  <r>
    <x v="0"/>
    <x v="0"/>
    <x v="2"/>
    <m/>
    <b v="0"/>
  </r>
  <r>
    <x v="0"/>
    <x v="1"/>
    <x v="3"/>
    <m/>
    <b v="1"/>
  </r>
  <r>
    <x v="0"/>
    <x v="1"/>
    <x v="4"/>
    <m/>
    <b v="0"/>
  </r>
  <r>
    <x v="0"/>
    <x v="1"/>
    <x v="5"/>
    <m/>
    <b v="0"/>
  </r>
  <r>
    <x v="0"/>
    <x v="2"/>
    <x v="6"/>
    <m/>
    <b v="1"/>
  </r>
  <r>
    <x v="0"/>
    <x v="2"/>
    <x v="7"/>
    <m/>
    <b v="0"/>
  </r>
  <r>
    <x v="0"/>
    <x v="3"/>
    <x v="8"/>
    <m/>
    <b v="1"/>
  </r>
  <r>
    <x v="1"/>
    <x v="0"/>
    <x v="0"/>
    <m/>
    <b v="0"/>
  </r>
  <r>
    <x v="1"/>
    <x v="0"/>
    <x v="9"/>
    <m/>
    <b v="0"/>
  </r>
  <r>
    <x v="1"/>
    <x v="0"/>
    <x v="10"/>
    <m/>
    <b v="0"/>
  </r>
  <r>
    <x v="1"/>
    <x v="1"/>
    <x v="11"/>
    <m/>
    <b v="1"/>
  </r>
  <r>
    <x v="1"/>
    <x v="1"/>
    <x v="12"/>
    <m/>
    <b v="0"/>
  </r>
  <r>
    <x v="1"/>
    <x v="1"/>
    <x v="13"/>
    <m/>
    <b v="1"/>
  </r>
  <r>
    <x v="1"/>
    <x v="1"/>
    <x v="14"/>
    <m/>
    <b v="0"/>
  </r>
  <r>
    <x v="1"/>
    <x v="2"/>
    <x v="15"/>
    <m/>
    <b v="0"/>
  </r>
  <r>
    <x v="1"/>
    <x v="2"/>
    <x v="16"/>
    <m/>
    <b v="0"/>
  </r>
  <r>
    <x v="1"/>
    <x v="2"/>
    <x v="17"/>
    <m/>
    <b v="0"/>
  </r>
  <r>
    <x v="1"/>
    <x v="3"/>
    <x v="18"/>
    <m/>
    <b v="1"/>
  </r>
  <r>
    <x v="2"/>
    <x v="4"/>
    <x v="19"/>
    <m/>
    <b v="0"/>
  </r>
  <r>
    <x v="2"/>
    <x v="4"/>
    <x v="20"/>
    <m/>
    <b v="0"/>
  </r>
  <r>
    <x v="2"/>
    <x v="4"/>
    <x v="21"/>
    <m/>
    <b v="0"/>
  </r>
  <r>
    <x v="2"/>
    <x v="4"/>
    <x v="22"/>
    <m/>
    <b v="0"/>
  </r>
  <r>
    <x v="2"/>
    <x v="4"/>
    <x v="23"/>
    <m/>
    <b v="0"/>
  </r>
  <r>
    <x v="2"/>
    <x v="4"/>
    <x v="24"/>
    <m/>
    <b v="0"/>
  </r>
  <r>
    <x v="2"/>
    <x v="4"/>
    <x v="25"/>
    <m/>
    <b v="0"/>
  </r>
  <r>
    <x v="2"/>
    <x v="4"/>
    <x v="26"/>
    <m/>
    <b v="0"/>
  </r>
  <r>
    <x v="2"/>
    <x v="4"/>
    <x v="27"/>
    <m/>
    <b v="0"/>
  </r>
  <r>
    <x v="2"/>
    <x v="4"/>
    <x v="28"/>
    <m/>
    <b v="0"/>
  </r>
  <r>
    <x v="2"/>
    <x v="4"/>
    <x v="29"/>
    <m/>
    <b v="0"/>
  </r>
  <r>
    <x v="2"/>
    <x v="4"/>
    <x v="30"/>
    <m/>
    <b v="0"/>
  </r>
  <r>
    <x v="2"/>
    <x v="4"/>
    <x v="31"/>
    <m/>
    <b v="0"/>
  </r>
  <r>
    <x v="2"/>
    <x v="4"/>
    <x v="32"/>
    <m/>
    <b v="0"/>
  </r>
  <r>
    <x v="2"/>
    <x v="4"/>
    <x v="33"/>
    <m/>
    <b v="0"/>
  </r>
  <r>
    <x v="2"/>
    <x v="4"/>
    <x v="34"/>
    <m/>
    <b v="0"/>
  </r>
  <r>
    <x v="2"/>
    <x v="4"/>
    <x v="35"/>
    <m/>
    <b v="0"/>
  </r>
  <r>
    <x v="2"/>
    <x v="4"/>
    <x v="36"/>
    <m/>
    <b v="0"/>
  </r>
  <r>
    <x v="2"/>
    <x v="4"/>
    <x v="37"/>
    <m/>
    <b v="0"/>
  </r>
  <r>
    <x v="2"/>
    <x v="5"/>
    <x v="38"/>
    <m/>
    <b v="0"/>
  </r>
  <r>
    <x v="2"/>
    <x v="5"/>
    <x v="39"/>
    <m/>
    <b v="1"/>
  </r>
  <r>
    <x v="2"/>
    <x v="5"/>
    <x v="40"/>
    <m/>
    <b v="1"/>
  </r>
  <r>
    <x v="2"/>
    <x v="6"/>
    <x v="41"/>
    <m/>
    <b v="1"/>
  </r>
  <r>
    <x v="2"/>
    <x v="6"/>
    <x v="42"/>
    <m/>
    <b v="1"/>
  </r>
  <r>
    <x v="2"/>
    <x v="6"/>
    <x v="43"/>
    <m/>
    <b v="1"/>
  </r>
  <r>
    <x v="2"/>
    <x v="6"/>
    <x v="44"/>
    <m/>
    <b v="0"/>
  </r>
  <r>
    <x v="2"/>
    <x v="6"/>
    <x v="45"/>
    <m/>
    <b v="0"/>
  </r>
  <r>
    <x v="2"/>
    <x v="7"/>
    <x v="46"/>
    <m/>
    <b v="0"/>
  </r>
  <r>
    <x v="3"/>
    <x v="8"/>
    <x v="47"/>
    <m/>
    <b v="1"/>
  </r>
  <r>
    <x v="3"/>
    <x v="8"/>
    <x v="48"/>
    <m/>
    <b v="1"/>
  </r>
  <r>
    <x v="3"/>
    <x v="8"/>
    <x v="49"/>
    <m/>
    <b v="0"/>
  </r>
  <r>
    <x v="3"/>
    <x v="8"/>
    <x v="50"/>
    <m/>
    <b v="1"/>
  </r>
  <r>
    <x v="3"/>
    <x v="8"/>
    <x v="51"/>
    <m/>
    <b v="0"/>
  </r>
  <r>
    <x v="3"/>
    <x v="8"/>
    <x v="52"/>
    <m/>
    <b v="1"/>
  </r>
  <r>
    <x v="3"/>
    <x v="8"/>
    <x v="53"/>
    <m/>
    <b v="0"/>
  </r>
  <r>
    <x v="3"/>
    <x v="9"/>
    <x v="54"/>
    <m/>
    <b v="0"/>
  </r>
  <r>
    <x v="3"/>
    <x v="9"/>
    <x v="55"/>
    <m/>
    <b v="0"/>
  </r>
  <r>
    <x v="3"/>
    <x v="9"/>
    <x v="56"/>
    <m/>
    <b v="0"/>
  </r>
  <r>
    <x v="3"/>
    <x v="9"/>
    <x v="57"/>
    <m/>
    <b v="0"/>
  </r>
  <r>
    <x v="4"/>
    <x v="10"/>
    <x v="58"/>
    <m/>
    <b v="0"/>
  </r>
  <r>
    <x v="4"/>
    <x v="10"/>
    <x v="59"/>
    <b v="1"/>
    <b v="0"/>
  </r>
  <r>
    <x v="4"/>
    <x v="10"/>
    <x v="60"/>
    <b v="1"/>
    <b v="0"/>
  </r>
  <r>
    <x v="4"/>
    <x v="10"/>
    <x v="61"/>
    <b v="1"/>
    <b v="0"/>
  </r>
  <r>
    <x v="4"/>
    <x v="10"/>
    <x v="62"/>
    <b v="1"/>
    <b v="0"/>
  </r>
  <r>
    <x v="4"/>
    <x v="10"/>
    <x v="63"/>
    <b v="1"/>
    <b v="0"/>
  </r>
  <r>
    <x v="4"/>
    <x v="10"/>
    <x v="64"/>
    <b v="1"/>
    <b v="0"/>
  </r>
  <r>
    <x v="4"/>
    <x v="10"/>
    <x v="65"/>
    <b v="1"/>
    <b v="0"/>
  </r>
  <r>
    <x v="4"/>
    <x v="10"/>
    <x v="66"/>
    <b v="1"/>
    <b v="0"/>
  </r>
  <r>
    <x v="4"/>
    <x v="11"/>
    <x v="67"/>
    <b v="1"/>
    <b v="0"/>
  </r>
  <r>
    <x v="4"/>
    <x v="11"/>
    <x v="68"/>
    <b v="1"/>
    <b v="0"/>
  </r>
  <r>
    <x v="4"/>
    <x v="11"/>
    <x v="69"/>
    <b v="1"/>
    <b v="0"/>
  </r>
  <r>
    <x v="4"/>
    <x v="12"/>
    <x v="70"/>
    <b v="1"/>
    <b v="0"/>
  </r>
  <r>
    <x v="4"/>
    <x v="12"/>
    <x v="71"/>
    <b v="1"/>
    <b v="0"/>
  </r>
  <r>
    <x v="4"/>
    <x v="12"/>
    <x v="72"/>
    <b v="1"/>
    <b v="0"/>
  </r>
  <r>
    <x v="4"/>
    <x v="12"/>
    <x v="73"/>
    <b v="1"/>
    <b v="0"/>
  </r>
  <r>
    <x v="4"/>
    <x v="12"/>
    <x v="74"/>
    <b v="1"/>
    <b v="0"/>
  </r>
  <r>
    <x v="4"/>
    <x v="12"/>
    <x v="75"/>
    <b v="1"/>
    <b v="0"/>
  </r>
  <r>
    <x v="4"/>
    <x v="12"/>
    <x v="76"/>
    <b v="1"/>
    <b v="0"/>
  </r>
  <r>
    <x v="4"/>
    <x v="12"/>
    <x v="77"/>
    <b v="1"/>
    <b v="0"/>
  </r>
  <r>
    <x v="4"/>
    <x v="12"/>
    <x v="78"/>
    <b v="1"/>
    <b v="0"/>
  </r>
  <r>
    <x v="4"/>
    <x v="12"/>
    <x v="79"/>
    <b v="1"/>
    <b v="0"/>
  </r>
  <r>
    <x v="5"/>
    <x v="13"/>
    <x v="8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DFF105-2FD8-4A7C-85D0-EDA91885311F}" name="PivotTable1" cacheId="5" applyNumberFormats="0" applyBorderFormats="0" applyFontFormats="0" applyPatternFormats="0" applyAlignmentFormats="0" applyWidthHeightFormats="1" dataCaption="Values" updatedVersion="8" minRefreshableVersion="3" showDataTips="0" useAutoFormatting="1" colGrandTotals="0" itemPrintTitles="1" createdVersion="8" indent="0" outline="1" outlineData="1">
  <location ref="B5:C109" firstHeaderRow="1" firstDataRow="1" firstDataCol="1"/>
  <pivotFields count="5">
    <pivotField axis="axisRow" showAll="0">
      <items count="7">
        <item x="1"/>
        <item x="0"/>
        <item h="1" x="5"/>
        <item x="2"/>
        <item x="3"/>
        <item x="4"/>
        <item t="default"/>
      </items>
    </pivotField>
    <pivotField axis="axisRow" showAll="0">
      <items count="15">
        <item x="8"/>
        <item x="10"/>
        <item x="1"/>
        <item x="2"/>
        <item x="0"/>
        <item x="11"/>
        <item x="9"/>
        <item x="5"/>
        <item x="3"/>
        <item x="7"/>
        <item x="6"/>
        <item x="4"/>
        <item x="12"/>
        <item x="13"/>
        <item t="default"/>
      </items>
    </pivotField>
    <pivotField axis="axisRow" showAll="0">
      <items count="82">
        <item x="0"/>
        <item x="58"/>
        <item x="47"/>
        <item x="19"/>
        <item x="18"/>
        <item x="8"/>
        <item x="46"/>
        <item x="48"/>
        <item x="59"/>
        <item x="20"/>
        <item x="49"/>
        <item x="21"/>
        <item x="60"/>
        <item x="50"/>
        <item x="61"/>
        <item x="22"/>
        <item x="23"/>
        <item x="62"/>
        <item x="51"/>
        <item x="24"/>
        <item x="63"/>
        <item x="64"/>
        <item x="9"/>
        <item x="1"/>
        <item x="52"/>
        <item x="25"/>
        <item x="26"/>
        <item x="65"/>
        <item x="27"/>
        <item x="66"/>
        <item x="28"/>
        <item x="29"/>
        <item x="30"/>
        <item x="31"/>
        <item x="10"/>
        <item x="53"/>
        <item x="2"/>
        <item x="67"/>
        <item x="32"/>
        <item x="33"/>
        <item x="68"/>
        <item x="69"/>
        <item x="34"/>
        <item x="35"/>
        <item x="36"/>
        <item x="37"/>
        <item x="70"/>
        <item x="3"/>
        <item x="11"/>
        <item x="54"/>
        <item x="38"/>
        <item x="55"/>
        <item x="71"/>
        <item x="72"/>
        <item x="73"/>
        <item x="74"/>
        <item x="4"/>
        <item x="12"/>
        <item x="75"/>
        <item x="56"/>
        <item x="39"/>
        <item x="13"/>
        <item x="76"/>
        <item x="77"/>
        <item x="78"/>
        <item x="79"/>
        <item x="57"/>
        <item x="14"/>
        <item x="5"/>
        <item x="40"/>
        <item x="6"/>
        <item x="41"/>
        <item x="15"/>
        <item x="42"/>
        <item x="16"/>
        <item x="17"/>
        <item x="7"/>
        <item x="43"/>
        <item x="44"/>
        <item x="45"/>
        <item x="80"/>
        <item t="default"/>
      </items>
    </pivotField>
    <pivotField showAll="0"/>
    <pivotField dataField="1" showAll="0"/>
  </pivotFields>
  <rowFields count="3">
    <field x="0"/>
    <field x="1"/>
    <field x="2"/>
  </rowFields>
  <rowItems count="104">
    <i>
      <x/>
    </i>
    <i r="1">
      <x v="2"/>
    </i>
    <i r="2">
      <x v="48"/>
    </i>
    <i r="2">
      <x v="57"/>
    </i>
    <i r="2">
      <x v="61"/>
    </i>
    <i r="2">
      <x v="67"/>
    </i>
    <i r="1">
      <x v="3"/>
    </i>
    <i r="2">
      <x v="72"/>
    </i>
    <i r="2">
      <x v="74"/>
    </i>
    <i r="2">
      <x v="75"/>
    </i>
    <i r="1">
      <x v="4"/>
    </i>
    <i r="2">
      <x/>
    </i>
    <i r="2">
      <x v="22"/>
    </i>
    <i r="2">
      <x v="34"/>
    </i>
    <i r="1">
      <x v="8"/>
    </i>
    <i r="2">
      <x v="4"/>
    </i>
    <i>
      <x v="1"/>
    </i>
    <i r="1">
      <x v="2"/>
    </i>
    <i r="2">
      <x v="47"/>
    </i>
    <i r="2">
      <x v="56"/>
    </i>
    <i r="2">
      <x v="68"/>
    </i>
    <i r="1">
      <x v="3"/>
    </i>
    <i r="2">
      <x v="70"/>
    </i>
    <i r="2">
      <x v="76"/>
    </i>
    <i r="1">
      <x v="4"/>
    </i>
    <i r="2">
      <x/>
    </i>
    <i r="2">
      <x v="23"/>
    </i>
    <i r="2">
      <x v="36"/>
    </i>
    <i r="1">
      <x v="8"/>
    </i>
    <i r="2">
      <x v="5"/>
    </i>
    <i>
      <x v="3"/>
    </i>
    <i r="1">
      <x v="7"/>
    </i>
    <i r="2">
      <x v="50"/>
    </i>
    <i r="2">
      <x v="60"/>
    </i>
    <i r="2">
      <x v="69"/>
    </i>
    <i r="1">
      <x v="9"/>
    </i>
    <i r="2">
      <x v="6"/>
    </i>
    <i r="1">
      <x v="10"/>
    </i>
    <i r="2">
      <x v="71"/>
    </i>
    <i r="2">
      <x v="73"/>
    </i>
    <i r="2">
      <x v="77"/>
    </i>
    <i r="2">
      <x v="78"/>
    </i>
    <i r="2">
      <x v="79"/>
    </i>
    <i r="1">
      <x v="11"/>
    </i>
    <i r="2">
      <x v="3"/>
    </i>
    <i r="2">
      <x v="9"/>
    </i>
    <i r="2">
      <x v="11"/>
    </i>
    <i r="2">
      <x v="15"/>
    </i>
    <i r="2">
      <x v="16"/>
    </i>
    <i r="2">
      <x v="19"/>
    </i>
    <i r="2">
      <x v="25"/>
    </i>
    <i r="2">
      <x v="26"/>
    </i>
    <i r="2">
      <x v="28"/>
    </i>
    <i r="2">
      <x v="30"/>
    </i>
    <i r="2">
      <x v="31"/>
    </i>
    <i r="2">
      <x v="32"/>
    </i>
    <i r="2">
      <x v="33"/>
    </i>
    <i r="2">
      <x v="38"/>
    </i>
    <i r="2">
      <x v="39"/>
    </i>
    <i r="2">
      <x v="42"/>
    </i>
    <i r="2">
      <x v="43"/>
    </i>
    <i r="2">
      <x v="44"/>
    </i>
    <i r="2">
      <x v="45"/>
    </i>
    <i>
      <x v="4"/>
    </i>
    <i r="1">
      <x/>
    </i>
    <i r="2">
      <x v="2"/>
    </i>
    <i r="2">
      <x v="7"/>
    </i>
    <i r="2">
      <x v="10"/>
    </i>
    <i r="2">
      <x v="13"/>
    </i>
    <i r="2">
      <x v="18"/>
    </i>
    <i r="2">
      <x v="24"/>
    </i>
    <i r="2">
      <x v="35"/>
    </i>
    <i r="1">
      <x v="6"/>
    </i>
    <i r="2">
      <x v="49"/>
    </i>
    <i r="2">
      <x v="51"/>
    </i>
    <i r="2">
      <x v="59"/>
    </i>
    <i r="2">
      <x v="66"/>
    </i>
    <i>
      <x v="5"/>
    </i>
    <i r="1">
      <x v="1"/>
    </i>
    <i r="2">
      <x v="1"/>
    </i>
    <i r="2">
      <x v="8"/>
    </i>
    <i r="2">
      <x v="12"/>
    </i>
    <i r="2">
      <x v="14"/>
    </i>
    <i r="2">
      <x v="17"/>
    </i>
    <i r="2">
      <x v="20"/>
    </i>
    <i r="2">
      <x v="21"/>
    </i>
    <i r="2">
      <x v="27"/>
    </i>
    <i r="2">
      <x v="29"/>
    </i>
    <i r="1">
      <x v="5"/>
    </i>
    <i r="2">
      <x v="37"/>
    </i>
    <i r="2">
      <x v="40"/>
    </i>
    <i r="2">
      <x v="41"/>
    </i>
    <i r="1">
      <x v="12"/>
    </i>
    <i r="2">
      <x v="46"/>
    </i>
    <i r="2">
      <x v="52"/>
    </i>
    <i r="2">
      <x v="53"/>
    </i>
    <i r="2">
      <x v="54"/>
    </i>
    <i r="2">
      <x v="55"/>
    </i>
    <i r="2">
      <x v="58"/>
    </i>
    <i r="2">
      <x v="62"/>
    </i>
    <i r="2">
      <x v="63"/>
    </i>
    <i r="2">
      <x v="64"/>
    </i>
    <i r="2">
      <x v="65"/>
    </i>
    <i t="grand">
      <x/>
    </i>
  </rowItems>
  <colItems count="1">
    <i/>
  </colItems>
  <dataFields count="1">
    <dataField name="Count of Mastered" fld="4" subtotal="count" baseField="0" baseItem="0"/>
  </dataFields>
  <formats count="85">
    <format dxfId="85">
      <pivotArea type="all" dataOnly="0" outline="0" fieldPosition="0"/>
    </format>
    <format dxfId="84">
      <pivotArea type="all" dataOnly="0" outline="0" fieldPosition="0"/>
    </format>
    <format dxfId="83">
      <pivotArea type="all" dataOnly="0" outline="0" fieldPosition="0"/>
    </format>
    <format dxfId="82">
      <pivotArea type="origin" dataOnly="0" labelOnly="1" outline="0" fieldPosition="0"/>
    </format>
    <format dxfId="81">
      <pivotArea field="0" type="button" dataOnly="0" labelOnly="1" outline="0" axis="axisRow" fieldPosition="0"/>
    </format>
    <format dxfId="80">
      <pivotArea dataOnly="0" labelOnly="1" fieldPosition="0">
        <references count="1">
          <reference field="0" count="3">
            <x v="0"/>
            <x v="1"/>
            <x v="3"/>
          </reference>
        </references>
      </pivotArea>
    </format>
    <format dxfId="79">
      <pivotArea dataOnly="0" labelOnly="1" grandRow="1" outline="0" fieldPosition="0"/>
    </format>
    <format dxfId="78">
      <pivotArea type="all" dataOnly="0" outline="0" fieldPosition="0"/>
    </format>
    <format dxfId="77">
      <pivotArea field="0" type="button" dataOnly="0" labelOnly="1" outline="0" axis="axisRow" fieldPosition="0"/>
    </format>
    <format dxfId="76">
      <pivotArea dataOnly="0" labelOnly="1" fieldPosition="0">
        <references count="1">
          <reference field="0" count="0"/>
        </references>
      </pivotArea>
    </format>
    <format dxfId="75">
      <pivotArea dataOnly="0" labelOnly="1" grandRow="1" outline="0" fieldPosition="0"/>
    </format>
    <format dxfId="74">
      <pivotArea dataOnly="0" labelOnly="1" fieldPosition="0">
        <references count="2">
          <reference field="0" count="1" selected="0">
            <x v="0"/>
          </reference>
          <reference field="1" count="4">
            <x v="2"/>
            <x v="3"/>
            <x v="4"/>
            <x v="8"/>
          </reference>
        </references>
      </pivotArea>
    </format>
    <format dxfId="73">
      <pivotArea dataOnly="0" labelOnly="1" fieldPosition="0">
        <references count="2">
          <reference field="0" count="1" selected="0">
            <x v="1"/>
          </reference>
          <reference field="1" count="4">
            <x v="2"/>
            <x v="3"/>
            <x v="4"/>
            <x v="8"/>
          </reference>
        </references>
      </pivotArea>
    </format>
    <format dxfId="72">
      <pivotArea dataOnly="0" labelOnly="1" fieldPosition="0">
        <references count="2">
          <reference field="0" count="1" selected="0">
            <x v="3"/>
          </reference>
          <reference field="1" count="4">
            <x v="7"/>
            <x v="9"/>
            <x v="10"/>
            <x v="11"/>
          </reference>
        </references>
      </pivotArea>
    </format>
    <format dxfId="71">
      <pivotArea dataOnly="0" labelOnly="1" fieldPosition="0">
        <references count="2">
          <reference field="0" count="1" selected="0">
            <x v="4"/>
          </reference>
          <reference field="1" count="2">
            <x v="0"/>
            <x v="6"/>
          </reference>
        </references>
      </pivotArea>
    </format>
    <format dxfId="70">
      <pivotArea dataOnly="0" labelOnly="1" fieldPosition="0">
        <references count="2">
          <reference field="0" count="1" selected="0">
            <x v="5"/>
          </reference>
          <reference field="1" count="3">
            <x v="1"/>
            <x v="5"/>
            <x v="12"/>
          </reference>
        </references>
      </pivotArea>
    </format>
    <format dxfId="69">
      <pivotArea dataOnly="0" labelOnly="1" fieldPosition="0">
        <references count="3">
          <reference field="0" count="1" selected="0">
            <x v="0"/>
          </reference>
          <reference field="1" count="1" selected="0">
            <x v="2"/>
          </reference>
          <reference field="2" count="4">
            <x v="48"/>
            <x v="57"/>
            <x v="61"/>
            <x v="67"/>
          </reference>
        </references>
      </pivotArea>
    </format>
    <format dxfId="68">
      <pivotArea dataOnly="0" labelOnly="1" fieldPosition="0">
        <references count="3">
          <reference field="0" count="1" selected="0">
            <x v="0"/>
          </reference>
          <reference field="1" count="1" selected="0">
            <x v="3"/>
          </reference>
          <reference field="2" count="3">
            <x v="72"/>
            <x v="74"/>
            <x v="75"/>
          </reference>
        </references>
      </pivotArea>
    </format>
    <format dxfId="67">
      <pivotArea dataOnly="0" labelOnly="1" fieldPosition="0">
        <references count="3">
          <reference field="0" count="1" selected="0">
            <x v="0"/>
          </reference>
          <reference field="1" count="1" selected="0">
            <x v="4"/>
          </reference>
          <reference field="2" count="3">
            <x v="0"/>
            <x v="22"/>
            <x v="34"/>
          </reference>
        </references>
      </pivotArea>
    </format>
    <format dxfId="66">
      <pivotArea dataOnly="0" labelOnly="1" fieldPosition="0">
        <references count="3">
          <reference field="0" count="1" selected="0">
            <x v="0"/>
          </reference>
          <reference field="1" count="1" selected="0">
            <x v="8"/>
          </reference>
          <reference field="2" count="1">
            <x v="4"/>
          </reference>
        </references>
      </pivotArea>
    </format>
    <format dxfId="65">
      <pivotArea dataOnly="0" labelOnly="1" fieldPosition="0">
        <references count="3">
          <reference field="0" count="1" selected="0">
            <x v="1"/>
          </reference>
          <reference field="1" count="1" selected="0">
            <x v="2"/>
          </reference>
          <reference field="2" count="3">
            <x v="47"/>
            <x v="56"/>
            <x v="68"/>
          </reference>
        </references>
      </pivotArea>
    </format>
    <format dxfId="64">
      <pivotArea dataOnly="0" labelOnly="1" fieldPosition="0">
        <references count="3">
          <reference field="0" count="1" selected="0">
            <x v="1"/>
          </reference>
          <reference field="1" count="1" selected="0">
            <x v="3"/>
          </reference>
          <reference field="2" count="2">
            <x v="70"/>
            <x v="76"/>
          </reference>
        </references>
      </pivotArea>
    </format>
    <format dxfId="63">
      <pivotArea dataOnly="0" labelOnly="1" fieldPosition="0">
        <references count="3">
          <reference field="0" count="1" selected="0">
            <x v="1"/>
          </reference>
          <reference field="1" count="1" selected="0">
            <x v="4"/>
          </reference>
          <reference field="2" count="3">
            <x v="0"/>
            <x v="23"/>
            <x v="36"/>
          </reference>
        </references>
      </pivotArea>
    </format>
    <format dxfId="62">
      <pivotArea dataOnly="0" labelOnly="1" fieldPosition="0">
        <references count="3">
          <reference field="0" count="1" selected="0">
            <x v="1"/>
          </reference>
          <reference field="1" count="1" selected="0">
            <x v="8"/>
          </reference>
          <reference field="2" count="1">
            <x v="5"/>
          </reference>
        </references>
      </pivotArea>
    </format>
    <format dxfId="61">
      <pivotArea dataOnly="0" labelOnly="1" fieldPosition="0">
        <references count="3">
          <reference field="0" count="1" selected="0">
            <x v="3"/>
          </reference>
          <reference field="1" count="1" selected="0">
            <x v="7"/>
          </reference>
          <reference field="2" count="3">
            <x v="50"/>
            <x v="60"/>
            <x v="69"/>
          </reference>
        </references>
      </pivotArea>
    </format>
    <format dxfId="60">
      <pivotArea dataOnly="0" labelOnly="1" fieldPosition="0">
        <references count="3">
          <reference field="0" count="1" selected="0">
            <x v="3"/>
          </reference>
          <reference field="1" count="1" selected="0">
            <x v="9"/>
          </reference>
          <reference field="2" count="1">
            <x v="6"/>
          </reference>
        </references>
      </pivotArea>
    </format>
    <format dxfId="59">
      <pivotArea dataOnly="0" labelOnly="1" fieldPosition="0">
        <references count="3">
          <reference field="0" count="1" selected="0">
            <x v="3"/>
          </reference>
          <reference field="1" count="1" selected="0">
            <x v="10"/>
          </reference>
          <reference field="2" count="5">
            <x v="71"/>
            <x v="73"/>
            <x v="77"/>
            <x v="78"/>
            <x v="79"/>
          </reference>
        </references>
      </pivotArea>
    </format>
    <format dxfId="58">
      <pivotArea dataOnly="0" labelOnly="1" fieldPosition="0">
        <references count="3">
          <reference field="0" count="1" selected="0">
            <x v="3"/>
          </reference>
          <reference field="1" count="1" selected="0">
            <x v="11"/>
          </reference>
          <reference field="2" count="19">
            <x v="3"/>
            <x v="9"/>
            <x v="11"/>
            <x v="15"/>
            <x v="16"/>
            <x v="19"/>
            <x v="25"/>
            <x v="26"/>
            <x v="28"/>
            <x v="30"/>
            <x v="31"/>
            <x v="32"/>
            <x v="33"/>
            <x v="38"/>
            <x v="39"/>
            <x v="42"/>
            <x v="43"/>
            <x v="44"/>
            <x v="45"/>
          </reference>
        </references>
      </pivotArea>
    </format>
    <format dxfId="57">
      <pivotArea dataOnly="0" labelOnly="1" fieldPosition="0">
        <references count="3">
          <reference field="0" count="1" selected="0">
            <x v="4"/>
          </reference>
          <reference field="1" count="1" selected="0">
            <x v="0"/>
          </reference>
          <reference field="2" count="7">
            <x v="2"/>
            <x v="7"/>
            <x v="10"/>
            <x v="13"/>
            <x v="18"/>
            <x v="24"/>
            <x v="35"/>
          </reference>
        </references>
      </pivotArea>
    </format>
    <format dxfId="56">
      <pivotArea dataOnly="0" labelOnly="1" fieldPosition="0">
        <references count="3">
          <reference field="0" count="1" selected="0">
            <x v="4"/>
          </reference>
          <reference field="1" count="1" selected="0">
            <x v="6"/>
          </reference>
          <reference field="2" count="4">
            <x v="49"/>
            <x v="51"/>
            <x v="59"/>
            <x v="66"/>
          </reference>
        </references>
      </pivotArea>
    </format>
    <format dxfId="55">
      <pivotArea dataOnly="0" labelOnly="1" fieldPosition="0">
        <references count="3">
          <reference field="0" count="1" selected="0">
            <x v="5"/>
          </reference>
          <reference field="1" count="1" selected="0">
            <x v="1"/>
          </reference>
          <reference field="2" count="9">
            <x v="1"/>
            <x v="8"/>
            <x v="12"/>
            <x v="14"/>
            <x v="17"/>
            <x v="20"/>
            <x v="21"/>
            <x v="27"/>
            <x v="29"/>
          </reference>
        </references>
      </pivotArea>
    </format>
    <format dxfId="54">
      <pivotArea dataOnly="0" labelOnly="1" fieldPosition="0">
        <references count="3">
          <reference field="0" count="1" selected="0">
            <x v="5"/>
          </reference>
          <reference field="1" count="1" selected="0">
            <x v="5"/>
          </reference>
          <reference field="2" count="3">
            <x v="37"/>
            <x v="40"/>
            <x v="41"/>
          </reference>
        </references>
      </pivotArea>
    </format>
    <format dxfId="53">
      <pivotArea dataOnly="0" labelOnly="1" fieldPosition="0">
        <references count="3">
          <reference field="0" count="1" selected="0">
            <x v="5"/>
          </reference>
          <reference field="1" count="1" selected="0">
            <x v="12"/>
          </reference>
          <reference field="2" count="10">
            <x v="46"/>
            <x v="52"/>
            <x v="53"/>
            <x v="54"/>
            <x v="55"/>
            <x v="58"/>
            <x v="62"/>
            <x v="63"/>
            <x v="64"/>
            <x v="65"/>
          </reference>
        </references>
      </pivotArea>
    </format>
    <format dxfId="52">
      <pivotArea type="all" dataOnly="0" outline="0" fieldPosition="0"/>
    </format>
    <format dxfId="51">
      <pivotArea field="0" type="button" dataOnly="0" labelOnly="1" outline="0" axis="axisRow" fieldPosition="0"/>
    </format>
    <format dxfId="50">
      <pivotArea dataOnly="0" labelOnly="1" fieldPosition="0">
        <references count="1">
          <reference field="0" count="0"/>
        </references>
      </pivotArea>
    </format>
    <format dxfId="49">
      <pivotArea dataOnly="0" labelOnly="1" grandRow="1" outline="0" fieldPosition="0"/>
    </format>
    <format dxfId="48">
      <pivotArea dataOnly="0" labelOnly="1" fieldPosition="0">
        <references count="2">
          <reference field="0" count="1" selected="0">
            <x v="0"/>
          </reference>
          <reference field="1" count="4">
            <x v="2"/>
            <x v="3"/>
            <x v="4"/>
            <x v="8"/>
          </reference>
        </references>
      </pivotArea>
    </format>
    <format dxfId="47">
      <pivotArea dataOnly="0" labelOnly="1" fieldPosition="0">
        <references count="2">
          <reference field="0" count="1" selected="0">
            <x v="1"/>
          </reference>
          <reference field="1" count="4">
            <x v="2"/>
            <x v="3"/>
            <x v="4"/>
            <x v="8"/>
          </reference>
        </references>
      </pivotArea>
    </format>
    <format dxfId="46">
      <pivotArea dataOnly="0" labelOnly="1" fieldPosition="0">
        <references count="2">
          <reference field="0" count="1" selected="0">
            <x v="3"/>
          </reference>
          <reference field="1" count="4">
            <x v="7"/>
            <x v="9"/>
            <x v="10"/>
            <x v="11"/>
          </reference>
        </references>
      </pivotArea>
    </format>
    <format dxfId="45">
      <pivotArea dataOnly="0" labelOnly="1" fieldPosition="0">
        <references count="2">
          <reference field="0" count="1" selected="0">
            <x v="4"/>
          </reference>
          <reference field="1" count="2">
            <x v="0"/>
            <x v="6"/>
          </reference>
        </references>
      </pivotArea>
    </format>
    <format dxfId="44">
      <pivotArea dataOnly="0" labelOnly="1" fieldPosition="0">
        <references count="2">
          <reference field="0" count="1" selected="0">
            <x v="5"/>
          </reference>
          <reference field="1" count="3">
            <x v="1"/>
            <x v="5"/>
            <x v="12"/>
          </reference>
        </references>
      </pivotArea>
    </format>
    <format dxfId="43">
      <pivotArea dataOnly="0" labelOnly="1" fieldPosition="0">
        <references count="3">
          <reference field="0" count="1" selected="0">
            <x v="0"/>
          </reference>
          <reference field="1" count="1" selected="0">
            <x v="2"/>
          </reference>
          <reference field="2" count="4">
            <x v="48"/>
            <x v="57"/>
            <x v="61"/>
            <x v="67"/>
          </reference>
        </references>
      </pivotArea>
    </format>
    <format dxfId="42">
      <pivotArea dataOnly="0" labelOnly="1" fieldPosition="0">
        <references count="3">
          <reference field="0" count="1" selected="0">
            <x v="0"/>
          </reference>
          <reference field="1" count="1" selected="0">
            <x v="3"/>
          </reference>
          <reference field="2" count="3">
            <x v="72"/>
            <x v="74"/>
            <x v="75"/>
          </reference>
        </references>
      </pivotArea>
    </format>
    <format dxfId="41">
      <pivotArea dataOnly="0" labelOnly="1" fieldPosition="0">
        <references count="3">
          <reference field="0" count="1" selected="0">
            <x v="0"/>
          </reference>
          <reference field="1" count="1" selected="0">
            <x v="4"/>
          </reference>
          <reference field="2" count="3">
            <x v="0"/>
            <x v="22"/>
            <x v="34"/>
          </reference>
        </references>
      </pivotArea>
    </format>
    <format dxfId="40">
      <pivotArea dataOnly="0" labelOnly="1" fieldPosition="0">
        <references count="3">
          <reference field="0" count="1" selected="0">
            <x v="0"/>
          </reference>
          <reference field="1" count="1" selected="0">
            <x v="8"/>
          </reference>
          <reference field="2" count="1">
            <x v="4"/>
          </reference>
        </references>
      </pivotArea>
    </format>
    <format dxfId="39">
      <pivotArea dataOnly="0" labelOnly="1" fieldPosition="0">
        <references count="3">
          <reference field="0" count="1" selected="0">
            <x v="1"/>
          </reference>
          <reference field="1" count="1" selected="0">
            <x v="2"/>
          </reference>
          <reference field="2" count="3">
            <x v="47"/>
            <x v="56"/>
            <x v="68"/>
          </reference>
        </references>
      </pivotArea>
    </format>
    <format dxfId="38">
      <pivotArea dataOnly="0" labelOnly="1" fieldPosition="0">
        <references count="3">
          <reference field="0" count="1" selected="0">
            <x v="1"/>
          </reference>
          <reference field="1" count="1" selected="0">
            <x v="3"/>
          </reference>
          <reference field="2" count="2">
            <x v="70"/>
            <x v="76"/>
          </reference>
        </references>
      </pivotArea>
    </format>
    <format dxfId="37">
      <pivotArea dataOnly="0" labelOnly="1" fieldPosition="0">
        <references count="3">
          <reference field="0" count="1" selected="0">
            <x v="1"/>
          </reference>
          <reference field="1" count="1" selected="0">
            <x v="4"/>
          </reference>
          <reference field="2" count="3">
            <x v="0"/>
            <x v="23"/>
            <x v="36"/>
          </reference>
        </references>
      </pivotArea>
    </format>
    <format dxfId="36">
      <pivotArea dataOnly="0" labelOnly="1" fieldPosition="0">
        <references count="3">
          <reference field="0" count="1" selected="0">
            <x v="1"/>
          </reference>
          <reference field="1" count="1" selected="0">
            <x v="8"/>
          </reference>
          <reference field="2" count="1">
            <x v="5"/>
          </reference>
        </references>
      </pivotArea>
    </format>
    <format dxfId="35">
      <pivotArea dataOnly="0" labelOnly="1" fieldPosition="0">
        <references count="3">
          <reference field="0" count="1" selected="0">
            <x v="3"/>
          </reference>
          <reference field="1" count="1" selected="0">
            <x v="7"/>
          </reference>
          <reference field="2" count="3">
            <x v="50"/>
            <x v="60"/>
            <x v="69"/>
          </reference>
        </references>
      </pivotArea>
    </format>
    <format dxfId="34">
      <pivotArea dataOnly="0" labelOnly="1" fieldPosition="0">
        <references count="3">
          <reference field="0" count="1" selected="0">
            <x v="3"/>
          </reference>
          <reference field="1" count="1" selected="0">
            <x v="9"/>
          </reference>
          <reference field="2" count="1">
            <x v="6"/>
          </reference>
        </references>
      </pivotArea>
    </format>
    <format dxfId="33">
      <pivotArea dataOnly="0" labelOnly="1" fieldPosition="0">
        <references count="3">
          <reference field="0" count="1" selected="0">
            <x v="3"/>
          </reference>
          <reference field="1" count="1" selected="0">
            <x v="10"/>
          </reference>
          <reference field="2" count="5">
            <x v="71"/>
            <x v="73"/>
            <x v="77"/>
            <x v="78"/>
            <x v="79"/>
          </reference>
        </references>
      </pivotArea>
    </format>
    <format dxfId="32">
      <pivotArea dataOnly="0" labelOnly="1" fieldPosition="0">
        <references count="3">
          <reference field="0" count="1" selected="0">
            <x v="3"/>
          </reference>
          <reference field="1" count="1" selected="0">
            <x v="11"/>
          </reference>
          <reference field="2" count="19">
            <x v="3"/>
            <x v="9"/>
            <x v="11"/>
            <x v="15"/>
            <x v="16"/>
            <x v="19"/>
            <x v="25"/>
            <x v="26"/>
            <x v="28"/>
            <x v="30"/>
            <x v="31"/>
            <x v="32"/>
            <x v="33"/>
            <x v="38"/>
            <x v="39"/>
            <x v="42"/>
            <x v="43"/>
            <x v="44"/>
            <x v="45"/>
          </reference>
        </references>
      </pivotArea>
    </format>
    <format dxfId="31">
      <pivotArea dataOnly="0" labelOnly="1" fieldPosition="0">
        <references count="3">
          <reference field="0" count="1" selected="0">
            <x v="4"/>
          </reference>
          <reference field="1" count="1" selected="0">
            <x v="0"/>
          </reference>
          <reference field="2" count="7">
            <x v="2"/>
            <x v="7"/>
            <x v="10"/>
            <x v="13"/>
            <x v="18"/>
            <x v="24"/>
            <x v="35"/>
          </reference>
        </references>
      </pivotArea>
    </format>
    <format dxfId="30">
      <pivotArea dataOnly="0" labelOnly="1" fieldPosition="0">
        <references count="3">
          <reference field="0" count="1" selected="0">
            <x v="4"/>
          </reference>
          <reference field="1" count="1" selected="0">
            <x v="6"/>
          </reference>
          <reference field="2" count="4">
            <x v="49"/>
            <x v="51"/>
            <x v="59"/>
            <x v="66"/>
          </reference>
        </references>
      </pivotArea>
    </format>
    <format dxfId="29">
      <pivotArea dataOnly="0" labelOnly="1" fieldPosition="0">
        <references count="3">
          <reference field="0" count="1" selected="0">
            <x v="5"/>
          </reference>
          <reference field="1" count="1" selected="0">
            <x v="1"/>
          </reference>
          <reference field="2" count="9">
            <x v="1"/>
            <x v="8"/>
            <x v="12"/>
            <x v="14"/>
            <x v="17"/>
            <x v="20"/>
            <x v="21"/>
            <x v="27"/>
            <x v="29"/>
          </reference>
        </references>
      </pivotArea>
    </format>
    <format dxfId="28">
      <pivotArea dataOnly="0" labelOnly="1" fieldPosition="0">
        <references count="3">
          <reference field="0" count="1" selected="0">
            <x v="5"/>
          </reference>
          <reference field="1" count="1" selected="0">
            <x v="5"/>
          </reference>
          <reference field="2" count="3">
            <x v="37"/>
            <x v="40"/>
            <x v="41"/>
          </reference>
        </references>
      </pivotArea>
    </format>
    <format dxfId="27">
      <pivotArea dataOnly="0" labelOnly="1" fieldPosition="0">
        <references count="3">
          <reference field="0" count="1" selected="0">
            <x v="5"/>
          </reference>
          <reference field="1" count="1" selected="0">
            <x v="12"/>
          </reference>
          <reference field="2" count="10">
            <x v="46"/>
            <x v="52"/>
            <x v="53"/>
            <x v="54"/>
            <x v="55"/>
            <x v="58"/>
            <x v="62"/>
            <x v="63"/>
            <x v="64"/>
            <x v="65"/>
          </reference>
        </references>
      </pivotArea>
    </format>
    <format dxfId="26">
      <pivotArea type="all" dataOnly="0" outline="0" fieldPosition="0"/>
    </format>
    <format dxfId="25">
      <pivotArea field="0" type="button" dataOnly="0" labelOnly="1" outline="0" axis="axisRow" fieldPosition="0"/>
    </format>
    <format dxfId="24">
      <pivotArea dataOnly="0" labelOnly="1" fieldPosition="0">
        <references count="1">
          <reference field="0" count="0"/>
        </references>
      </pivotArea>
    </format>
    <format dxfId="23">
      <pivotArea dataOnly="0" labelOnly="1" grandRow="1" outline="0" fieldPosition="0"/>
    </format>
    <format dxfId="22">
      <pivotArea dataOnly="0" labelOnly="1" fieldPosition="0">
        <references count="2">
          <reference field="0" count="1" selected="0">
            <x v="0"/>
          </reference>
          <reference field="1" count="4">
            <x v="2"/>
            <x v="3"/>
            <x v="4"/>
            <x v="8"/>
          </reference>
        </references>
      </pivotArea>
    </format>
    <format dxfId="21">
      <pivotArea dataOnly="0" labelOnly="1" fieldPosition="0">
        <references count="2">
          <reference field="0" count="1" selected="0">
            <x v="1"/>
          </reference>
          <reference field="1" count="4">
            <x v="2"/>
            <x v="3"/>
            <x v="4"/>
            <x v="8"/>
          </reference>
        </references>
      </pivotArea>
    </format>
    <format dxfId="20">
      <pivotArea dataOnly="0" labelOnly="1" fieldPosition="0">
        <references count="2">
          <reference field="0" count="1" selected="0">
            <x v="3"/>
          </reference>
          <reference field="1" count="4">
            <x v="7"/>
            <x v="9"/>
            <x v="10"/>
            <x v="11"/>
          </reference>
        </references>
      </pivotArea>
    </format>
    <format dxfId="19">
      <pivotArea dataOnly="0" labelOnly="1" fieldPosition="0">
        <references count="2">
          <reference field="0" count="1" selected="0">
            <x v="4"/>
          </reference>
          <reference field="1" count="2">
            <x v="0"/>
            <x v="6"/>
          </reference>
        </references>
      </pivotArea>
    </format>
    <format dxfId="18">
      <pivotArea dataOnly="0" labelOnly="1" fieldPosition="0">
        <references count="2">
          <reference field="0" count="1" selected="0">
            <x v="5"/>
          </reference>
          <reference field="1" count="3">
            <x v="1"/>
            <x v="5"/>
            <x v="12"/>
          </reference>
        </references>
      </pivotArea>
    </format>
    <format dxfId="17">
      <pivotArea dataOnly="0" labelOnly="1" fieldPosition="0">
        <references count="3">
          <reference field="0" count="1" selected="0">
            <x v="0"/>
          </reference>
          <reference field="1" count="1" selected="0">
            <x v="2"/>
          </reference>
          <reference field="2" count="4">
            <x v="48"/>
            <x v="57"/>
            <x v="61"/>
            <x v="67"/>
          </reference>
        </references>
      </pivotArea>
    </format>
    <format dxfId="16">
      <pivotArea dataOnly="0" labelOnly="1" fieldPosition="0">
        <references count="3">
          <reference field="0" count="1" selected="0">
            <x v="0"/>
          </reference>
          <reference field="1" count="1" selected="0">
            <x v="3"/>
          </reference>
          <reference field="2" count="3">
            <x v="72"/>
            <x v="74"/>
            <x v="75"/>
          </reference>
        </references>
      </pivotArea>
    </format>
    <format dxfId="15">
      <pivotArea dataOnly="0" labelOnly="1" fieldPosition="0">
        <references count="3">
          <reference field="0" count="1" selected="0">
            <x v="0"/>
          </reference>
          <reference field="1" count="1" selected="0">
            <x v="4"/>
          </reference>
          <reference field="2" count="3">
            <x v="0"/>
            <x v="22"/>
            <x v="34"/>
          </reference>
        </references>
      </pivotArea>
    </format>
    <format dxfId="14">
      <pivotArea dataOnly="0" labelOnly="1" fieldPosition="0">
        <references count="3">
          <reference field="0" count="1" selected="0">
            <x v="0"/>
          </reference>
          <reference field="1" count="1" selected="0">
            <x v="8"/>
          </reference>
          <reference field="2" count="1">
            <x v="4"/>
          </reference>
        </references>
      </pivotArea>
    </format>
    <format dxfId="13">
      <pivotArea dataOnly="0" labelOnly="1" fieldPosition="0">
        <references count="3">
          <reference field="0" count="1" selected="0">
            <x v="1"/>
          </reference>
          <reference field="1" count="1" selected="0">
            <x v="2"/>
          </reference>
          <reference field="2" count="3">
            <x v="47"/>
            <x v="56"/>
            <x v="68"/>
          </reference>
        </references>
      </pivotArea>
    </format>
    <format dxfId="12">
      <pivotArea dataOnly="0" labelOnly="1" fieldPosition="0">
        <references count="3">
          <reference field="0" count="1" selected="0">
            <x v="1"/>
          </reference>
          <reference field="1" count="1" selected="0">
            <x v="3"/>
          </reference>
          <reference field="2" count="2">
            <x v="70"/>
            <x v="76"/>
          </reference>
        </references>
      </pivotArea>
    </format>
    <format dxfId="11">
      <pivotArea dataOnly="0" labelOnly="1" fieldPosition="0">
        <references count="3">
          <reference field="0" count="1" selected="0">
            <x v="1"/>
          </reference>
          <reference field="1" count="1" selected="0">
            <x v="4"/>
          </reference>
          <reference field="2" count="3">
            <x v="0"/>
            <x v="23"/>
            <x v="36"/>
          </reference>
        </references>
      </pivotArea>
    </format>
    <format dxfId="10">
      <pivotArea dataOnly="0" labelOnly="1" fieldPosition="0">
        <references count="3">
          <reference field="0" count="1" selected="0">
            <x v="1"/>
          </reference>
          <reference field="1" count="1" selected="0">
            <x v="8"/>
          </reference>
          <reference field="2" count="1">
            <x v="5"/>
          </reference>
        </references>
      </pivotArea>
    </format>
    <format dxfId="9">
      <pivotArea dataOnly="0" labelOnly="1" fieldPosition="0">
        <references count="3">
          <reference field="0" count="1" selected="0">
            <x v="3"/>
          </reference>
          <reference field="1" count="1" selected="0">
            <x v="7"/>
          </reference>
          <reference field="2" count="3">
            <x v="50"/>
            <x v="60"/>
            <x v="69"/>
          </reference>
        </references>
      </pivotArea>
    </format>
    <format dxfId="8">
      <pivotArea dataOnly="0" labelOnly="1" fieldPosition="0">
        <references count="3">
          <reference field="0" count="1" selected="0">
            <x v="3"/>
          </reference>
          <reference field="1" count="1" selected="0">
            <x v="9"/>
          </reference>
          <reference field="2" count="1">
            <x v="6"/>
          </reference>
        </references>
      </pivotArea>
    </format>
    <format dxfId="7">
      <pivotArea dataOnly="0" labelOnly="1" fieldPosition="0">
        <references count="3">
          <reference field="0" count="1" selected="0">
            <x v="3"/>
          </reference>
          <reference field="1" count="1" selected="0">
            <x v="10"/>
          </reference>
          <reference field="2" count="5">
            <x v="71"/>
            <x v="73"/>
            <x v="77"/>
            <x v="78"/>
            <x v="79"/>
          </reference>
        </references>
      </pivotArea>
    </format>
    <format dxfId="6">
      <pivotArea dataOnly="0" labelOnly="1" fieldPosition="0">
        <references count="3">
          <reference field="0" count="1" selected="0">
            <x v="3"/>
          </reference>
          <reference field="1" count="1" selected="0">
            <x v="11"/>
          </reference>
          <reference field="2" count="19">
            <x v="3"/>
            <x v="9"/>
            <x v="11"/>
            <x v="15"/>
            <x v="16"/>
            <x v="19"/>
            <x v="25"/>
            <x v="26"/>
            <x v="28"/>
            <x v="30"/>
            <x v="31"/>
            <x v="32"/>
            <x v="33"/>
            <x v="38"/>
            <x v="39"/>
            <x v="42"/>
            <x v="43"/>
            <x v="44"/>
            <x v="45"/>
          </reference>
        </references>
      </pivotArea>
    </format>
    <format dxfId="5">
      <pivotArea dataOnly="0" labelOnly="1" fieldPosition="0">
        <references count="3">
          <reference field="0" count="1" selected="0">
            <x v="4"/>
          </reference>
          <reference field="1" count="1" selected="0">
            <x v="0"/>
          </reference>
          <reference field="2" count="7">
            <x v="2"/>
            <x v="7"/>
            <x v="10"/>
            <x v="13"/>
            <x v="18"/>
            <x v="24"/>
            <x v="35"/>
          </reference>
        </references>
      </pivotArea>
    </format>
    <format dxfId="4">
      <pivotArea dataOnly="0" labelOnly="1" fieldPosition="0">
        <references count="3">
          <reference field="0" count="1" selected="0">
            <x v="4"/>
          </reference>
          <reference field="1" count="1" selected="0">
            <x v="6"/>
          </reference>
          <reference field="2" count="4">
            <x v="49"/>
            <x v="51"/>
            <x v="59"/>
            <x v="66"/>
          </reference>
        </references>
      </pivotArea>
    </format>
    <format dxfId="3">
      <pivotArea dataOnly="0" labelOnly="1" fieldPosition="0">
        <references count="3">
          <reference field="0" count="1" selected="0">
            <x v="5"/>
          </reference>
          <reference field="1" count="1" selected="0">
            <x v="1"/>
          </reference>
          <reference field="2" count="9">
            <x v="1"/>
            <x v="8"/>
            <x v="12"/>
            <x v="14"/>
            <x v="17"/>
            <x v="20"/>
            <x v="21"/>
            <x v="27"/>
            <x v="29"/>
          </reference>
        </references>
      </pivotArea>
    </format>
    <format dxfId="2">
      <pivotArea dataOnly="0" labelOnly="1" fieldPosition="0">
        <references count="3">
          <reference field="0" count="1" selected="0">
            <x v="5"/>
          </reference>
          <reference field="1" count="1" selected="0">
            <x v="5"/>
          </reference>
          <reference field="2" count="3">
            <x v="37"/>
            <x v="40"/>
            <x v="41"/>
          </reference>
        </references>
      </pivotArea>
    </format>
    <format dxfId="1">
      <pivotArea dataOnly="0" labelOnly="1" fieldPosition="0">
        <references count="3">
          <reference field="0" count="1" selected="0">
            <x v="5"/>
          </reference>
          <reference field="1" count="1" selected="0">
            <x v="12"/>
          </reference>
          <reference field="2" count="10">
            <x v="46"/>
            <x v="52"/>
            <x v="53"/>
            <x v="54"/>
            <x v="55"/>
            <x v="58"/>
            <x v="62"/>
            <x v="63"/>
            <x v="64"/>
            <x v="65"/>
          </reference>
        </references>
      </pivotArea>
    </format>
  </formats>
  <pivotTableStyleInfo name="PivotStyleMedium2"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dimension ref="A1:H82"/>
  <sheetViews>
    <sheetView workbookViewId="0">
      <pane ySplit="1" topLeftCell="A2" activePane="bottomLeft" state="frozen"/>
      <selection pane="bottomLeft" activeCell="H4" sqref="H4"/>
    </sheetView>
  </sheetViews>
  <sheetFormatPr defaultRowHeight="18.5" x14ac:dyDescent="0.45"/>
  <cols>
    <col min="1" max="1" width="26.08984375" style="3" customWidth="1"/>
    <col min="2" max="2" width="43.90625" style="3" customWidth="1"/>
    <col min="3" max="3" width="192" style="4" customWidth="1"/>
    <col min="4" max="4" width="11.6328125" style="3" customWidth="1"/>
    <col min="5" max="5" width="11.1796875" style="3" bestFit="1" customWidth="1"/>
    <col min="6" max="6" width="11.90625" style="4" customWidth="1"/>
    <col min="7" max="7" width="29.6328125" style="3" customWidth="1"/>
    <col min="8" max="8" width="8.7265625" style="6"/>
    <col min="9" max="16384" width="8.7265625" style="3"/>
  </cols>
  <sheetData>
    <row r="1" spans="1:8" s="1" customFormat="1" ht="37" x14ac:dyDescent="0.45">
      <c r="A1" s="1" t="s">
        <v>17</v>
      </c>
      <c r="B1" s="1" t="s">
        <v>18</v>
      </c>
      <c r="C1" s="2" t="s">
        <v>19</v>
      </c>
      <c r="D1" s="1" t="s">
        <v>86</v>
      </c>
      <c r="E1" s="1" t="s">
        <v>21</v>
      </c>
      <c r="F1" s="2" t="s">
        <v>46</v>
      </c>
    </row>
    <row r="2" spans="1:8" x14ac:dyDescent="0.45">
      <c r="A2" s="3" t="s">
        <v>0</v>
      </c>
      <c r="B2" s="3" t="s">
        <v>1</v>
      </c>
      <c r="C2" s="4" t="s">
        <v>6</v>
      </c>
      <c r="E2" s="3" t="b">
        <v>1</v>
      </c>
      <c r="F2" s="5">
        <v>44942</v>
      </c>
      <c r="G2" s="6" t="s">
        <v>22</v>
      </c>
      <c r="H2" s="9">
        <v>27</v>
      </c>
    </row>
    <row r="3" spans="1:8" x14ac:dyDescent="0.45">
      <c r="A3" s="3" t="s">
        <v>0</v>
      </c>
      <c r="B3" s="3" t="s">
        <v>1</v>
      </c>
      <c r="C3" s="7" t="s">
        <v>7</v>
      </c>
      <c r="E3" s="3" t="b">
        <v>0</v>
      </c>
      <c r="G3" s="6" t="s">
        <v>23</v>
      </c>
      <c r="H3" s="10">
        <v>54</v>
      </c>
    </row>
    <row r="4" spans="1:8" x14ac:dyDescent="0.45">
      <c r="A4" s="3" t="s">
        <v>0</v>
      </c>
      <c r="B4" s="3" t="s">
        <v>1</v>
      </c>
      <c r="C4" s="7" t="s">
        <v>8</v>
      </c>
      <c r="E4" s="3" t="b">
        <v>0</v>
      </c>
      <c r="G4" s="8" t="s">
        <v>32</v>
      </c>
      <c r="H4" s="11">
        <v>0.33333333333333298</v>
      </c>
    </row>
    <row r="5" spans="1:8" ht="37" x14ac:dyDescent="0.45">
      <c r="A5" s="3" t="s">
        <v>0</v>
      </c>
      <c r="B5" s="3" t="s">
        <v>2</v>
      </c>
      <c r="C5" s="7" t="s">
        <v>9</v>
      </c>
      <c r="E5" s="3" t="b">
        <v>1</v>
      </c>
      <c r="F5" s="5">
        <v>44943</v>
      </c>
      <c r="H5" s="3"/>
    </row>
    <row r="6" spans="1:8" x14ac:dyDescent="0.45">
      <c r="A6" s="3" t="s">
        <v>0</v>
      </c>
      <c r="B6" s="3" t="s">
        <v>2</v>
      </c>
      <c r="C6" s="7" t="s">
        <v>10</v>
      </c>
      <c r="E6" s="3" t="b">
        <v>0</v>
      </c>
    </row>
    <row r="7" spans="1:8" x14ac:dyDescent="0.45">
      <c r="A7" s="3" t="s">
        <v>0</v>
      </c>
      <c r="B7" s="3" t="s">
        <v>2</v>
      </c>
      <c r="C7" s="7" t="s">
        <v>11</v>
      </c>
      <c r="E7" s="3" t="b">
        <v>0</v>
      </c>
    </row>
    <row r="8" spans="1:8" ht="37" x14ac:dyDescent="0.45">
      <c r="A8" s="3" t="s">
        <v>0</v>
      </c>
      <c r="B8" s="3" t="s">
        <v>3</v>
      </c>
      <c r="C8" s="7" t="s">
        <v>12</v>
      </c>
      <c r="E8" s="3" t="b">
        <v>1</v>
      </c>
      <c r="F8" s="5">
        <v>44953</v>
      </c>
      <c r="G8" s="3" t="s">
        <v>67</v>
      </c>
    </row>
    <row r="9" spans="1:8" x14ac:dyDescent="0.45">
      <c r="A9" s="3" t="s">
        <v>0</v>
      </c>
      <c r="B9" s="3" t="s">
        <v>3</v>
      </c>
      <c r="C9" s="7" t="s">
        <v>13</v>
      </c>
      <c r="E9" s="3" t="b">
        <v>0</v>
      </c>
    </row>
    <row r="10" spans="1:8" ht="37" x14ac:dyDescent="0.45">
      <c r="A10" s="3" t="s">
        <v>0</v>
      </c>
      <c r="B10" s="3" t="s">
        <v>4</v>
      </c>
      <c r="C10" s="7" t="s">
        <v>14</v>
      </c>
      <c r="E10" s="3" t="b">
        <v>1</v>
      </c>
      <c r="F10" s="5">
        <v>44943</v>
      </c>
    </row>
    <row r="11" spans="1:8" x14ac:dyDescent="0.45">
      <c r="A11" s="3" t="s">
        <v>5</v>
      </c>
      <c r="B11" s="3" t="s">
        <v>1</v>
      </c>
      <c r="C11" s="7" t="s">
        <v>6</v>
      </c>
      <c r="E11" s="3" t="b">
        <v>1</v>
      </c>
      <c r="F11" s="5">
        <v>45013</v>
      </c>
    </row>
    <row r="12" spans="1:8" x14ac:dyDescent="0.45">
      <c r="A12" s="3" t="s">
        <v>5</v>
      </c>
      <c r="B12" s="3" t="s">
        <v>1</v>
      </c>
      <c r="C12" s="7" t="s">
        <v>15</v>
      </c>
      <c r="E12" s="3" t="b">
        <v>0</v>
      </c>
    </row>
    <row r="13" spans="1:8" x14ac:dyDescent="0.45">
      <c r="A13" s="3" t="s">
        <v>5</v>
      </c>
      <c r="B13" s="3" t="s">
        <v>1</v>
      </c>
      <c r="C13" s="7" t="s">
        <v>16</v>
      </c>
      <c r="E13" s="3" t="b">
        <v>0</v>
      </c>
    </row>
    <row r="14" spans="1:8" ht="37" x14ac:dyDescent="0.45">
      <c r="A14" s="3" t="s">
        <v>5</v>
      </c>
      <c r="B14" s="3" t="s">
        <v>2</v>
      </c>
      <c r="C14" s="4" t="s">
        <v>24</v>
      </c>
      <c r="E14" s="3" t="b">
        <v>1</v>
      </c>
      <c r="F14" s="5">
        <v>44943</v>
      </c>
    </row>
    <row r="15" spans="1:8" x14ac:dyDescent="0.45">
      <c r="A15" s="3" t="s">
        <v>5</v>
      </c>
      <c r="B15" s="3" t="s">
        <v>2</v>
      </c>
      <c r="C15" s="4" t="s">
        <v>25</v>
      </c>
      <c r="E15" s="3" t="b">
        <v>0</v>
      </c>
    </row>
    <row r="16" spans="1:8" x14ac:dyDescent="0.45">
      <c r="A16" s="3" t="s">
        <v>5</v>
      </c>
      <c r="B16" s="3" t="s">
        <v>2</v>
      </c>
      <c r="C16" s="4" t="s">
        <v>26</v>
      </c>
      <c r="E16" s="3" t="b">
        <v>1</v>
      </c>
      <c r="F16" s="5">
        <v>44953</v>
      </c>
    </row>
    <row r="17" spans="1:6" x14ac:dyDescent="0.45">
      <c r="A17" s="3" t="s">
        <v>5</v>
      </c>
      <c r="B17" s="3" t="s">
        <v>2</v>
      </c>
      <c r="C17" s="4" t="s">
        <v>27</v>
      </c>
      <c r="E17" s="3" t="b">
        <v>0</v>
      </c>
    </row>
    <row r="18" spans="1:6" x14ac:dyDescent="0.45">
      <c r="A18" s="3" t="s">
        <v>5</v>
      </c>
      <c r="B18" s="3" t="s">
        <v>3</v>
      </c>
      <c r="C18" s="4" t="s">
        <v>28</v>
      </c>
      <c r="E18" s="3" t="b">
        <v>0</v>
      </c>
    </row>
    <row r="19" spans="1:6" x14ac:dyDescent="0.45">
      <c r="A19" s="3" t="s">
        <v>5</v>
      </c>
      <c r="B19" s="3" t="s">
        <v>3</v>
      </c>
      <c r="C19" s="4" t="s">
        <v>29</v>
      </c>
      <c r="E19" s="3" t="b">
        <v>0</v>
      </c>
    </row>
    <row r="20" spans="1:6" x14ac:dyDescent="0.45">
      <c r="A20" s="3" t="s">
        <v>5</v>
      </c>
      <c r="B20" s="3" t="s">
        <v>3</v>
      </c>
      <c r="C20" s="4" t="s">
        <v>30</v>
      </c>
      <c r="E20" s="3" t="b">
        <v>0</v>
      </c>
    </row>
    <row r="21" spans="1:6" x14ac:dyDescent="0.45">
      <c r="A21" s="3" t="s">
        <v>5</v>
      </c>
      <c r="B21" s="3" t="s">
        <v>4</v>
      </c>
      <c r="C21" s="4" t="s">
        <v>31</v>
      </c>
      <c r="E21" s="3" t="b">
        <v>1</v>
      </c>
    </row>
    <row r="22" spans="1:6" x14ac:dyDescent="0.45">
      <c r="A22" s="3" t="s">
        <v>33</v>
      </c>
      <c r="B22" s="3" t="s">
        <v>34</v>
      </c>
      <c r="C22" s="4" t="s">
        <v>35</v>
      </c>
      <c r="E22" s="3" t="b">
        <v>1</v>
      </c>
      <c r="F22" s="5">
        <v>45013</v>
      </c>
    </row>
    <row r="23" spans="1:6" x14ac:dyDescent="0.45">
      <c r="A23" s="3" t="s">
        <v>33</v>
      </c>
      <c r="B23" s="3" t="s">
        <v>34</v>
      </c>
      <c r="C23" s="4" t="s">
        <v>36</v>
      </c>
      <c r="E23" s="3" t="b">
        <v>1</v>
      </c>
      <c r="F23" s="5">
        <v>45013</v>
      </c>
    </row>
    <row r="24" spans="1:6" x14ac:dyDescent="0.45">
      <c r="A24" s="3" t="s">
        <v>33</v>
      </c>
      <c r="B24" s="3" t="s">
        <v>34</v>
      </c>
      <c r="C24" s="4" t="s">
        <v>37</v>
      </c>
      <c r="E24" s="3" t="b">
        <v>1</v>
      </c>
      <c r="F24" s="5">
        <v>45013</v>
      </c>
    </row>
    <row r="25" spans="1:6" x14ac:dyDescent="0.45">
      <c r="A25" s="3" t="s">
        <v>33</v>
      </c>
      <c r="B25" s="3" t="s">
        <v>34</v>
      </c>
      <c r="C25" s="4" t="s">
        <v>38</v>
      </c>
      <c r="E25" s="3" t="b">
        <v>1</v>
      </c>
      <c r="F25" s="5">
        <v>45013</v>
      </c>
    </row>
    <row r="26" spans="1:6" x14ac:dyDescent="0.45">
      <c r="A26" s="3" t="s">
        <v>33</v>
      </c>
      <c r="B26" s="3" t="s">
        <v>34</v>
      </c>
      <c r="C26" s="4" t="s">
        <v>39</v>
      </c>
      <c r="E26" s="3" t="b">
        <v>0</v>
      </c>
    </row>
    <row r="27" spans="1:6" x14ac:dyDescent="0.45">
      <c r="A27" s="3" t="s">
        <v>33</v>
      </c>
      <c r="B27" s="3" t="s">
        <v>34</v>
      </c>
      <c r="C27" s="4" t="s">
        <v>40</v>
      </c>
      <c r="E27" s="3" t="b">
        <v>1</v>
      </c>
      <c r="F27" s="5">
        <v>45013</v>
      </c>
    </row>
    <row r="28" spans="1:6" x14ac:dyDescent="0.45">
      <c r="A28" s="3" t="s">
        <v>33</v>
      </c>
      <c r="B28" s="3" t="s">
        <v>34</v>
      </c>
      <c r="C28" s="4" t="s">
        <v>41</v>
      </c>
      <c r="E28" s="3" t="b">
        <v>1</v>
      </c>
      <c r="F28" s="5">
        <v>45013</v>
      </c>
    </row>
    <row r="29" spans="1:6" ht="37" x14ac:dyDescent="0.45">
      <c r="A29" s="3" t="s">
        <v>33</v>
      </c>
      <c r="B29" s="3" t="s">
        <v>34</v>
      </c>
      <c r="C29" s="4" t="s">
        <v>42</v>
      </c>
      <c r="E29" s="3" t="b">
        <v>0</v>
      </c>
    </row>
    <row r="30" spans="1:6" x14ac:dyDescent="0.45">
      <c r="A30" s="3" t="s">
        <v>33</v>
      </c>
      <c r="B30" s="3" t="s">
        <v>34</v>
      </c>
      <c r="C30" s="4" t="s">
        <v>43</v>
      </c>
      <c r="E30" s="3" t="b">
        <v>1</v>
      </c>
      <c r="F30" s="5">
        <v>45013</v>
      </c>
    </row>
    <row r="31" spans="1:6" x14ac:dyDescent="0.45">
      <c r="A31" s="3" t="s">
        <v>33</v>
      </c>
      <c r="B31" s="3" t="s">
        <v>34</v>
      </c>
      <c r="C31" s="4" t="s">
        <v>44</v>
      </c>
      <c r="E31" s="3" t="b">
        <v>1</v>
      </c>
      <c r="F31" s="5">
        <v>45013</v>
      </c>
    </row>
    <row r="32" spans="1:6" x14ac:dyDescent="0.45">
      <c r="A32" s="3" t="s">
        <v>33</v>
      </c>
      <c r="B32" s="3" t="s">
        <v>34</v>
      </c>
      <c r="C32" s="4" t="s">
        <v>45</v>
      </c>
      <c r="E32" s="3" t="b">
        <v>1</v>
      </c>
      <c r="F32" s="5">
        <v>45013</v>
      </c>
    </row>
    <row r="33" spans="1:6" x14ac:dyDescent="0.45">
      <c r="A33" s="3" t="s">
        <v>33</v>
      </c>
      <c r="B33" s="3" t="s">
        <v>34</v>
      </c>
      <c r="C33" s="4" t="s">
        <v>47</v>
      </c>
      <c r="E33" s="3" t="b">
        <v>0</v>
      </c>
    </row>
    <row r="34" spans="1:6" x14ac:dyDescent="0.45">
      <c r="A34" s="3" t="s">
        <v>33</v>
      </c>
      <c r="B34" s="3" t="s">
        <v>34</v>
      </c>
      <c r="C34" s="4" t="s">
        <v>48</v>
      </c>
      <c r="E34" s="3" t="b">
        <v>1</v>
      </c>
      <c r="F34" s="5">
        <v>45013</v>
      </c>
    </row>
    <row r="35" spans="1:6" x14ac:dyDescent="0.45">
      <c r="A35" s="3" t="s">
        <v>33</v>
      </c>
      <c r="B35" s="3" t="s">
        <v>34</v>
      </c>
      <c r="C35" s="4" t="s">
        <v>49</v>
      </c>
      <c r="E35" s="3" t="b">
        <v>0</v>
      </c>
    </row>
    <row r="36" spans="1:6" x14ac:dyDescent="0.45">
      <c r="A36" s="3" t="s">
        <v>33</v>
      </c>
      <c r="B36" s="3" t="s">
        <v>34</v>
      </c>
      <c r="C36" s="4" t="s">
        <v>50</v>
      </c>
      <c r="E36" s="3" t="b">
        <v>0</v>
      </c>
    </row>
    <row r="37" spans="1:6" x14ac:dyDescent="0.45">
      <c r="A37" s="3" t="s">
        <v>33</v>
      </c>
      <c r="B37" s="3" t="s">
        <v>34</v>
      </c>
      <c r="C37" s="4" t="s">
        <v>51</v>
      </c>
      <c r="E37" s="3" t="b">
        <v>0</v>
      </c>
    </row>
    <row r="38" spans="1:6" x14ac:dyDescent="0.45">
      <c r="A38" s="3" t="s">
        <v>33</v>
      </c>
      <c r="B38" s="3" t="s">
        <v>34</v>
      </c>
      <c r="C38" s="4" t="s">
        <v>52</v>
      </c>
      <c r="E38" s="3" t="b">
        <v>0</v>
      </c>
    </row>
    <row r="39" spans="1:6" x14ac:dyDescent="0.45">
      <c r="A39" s="3" t="s">
        <v>33</v>
      </c>
      <c r="B39" s="3" t="s">
        <v>34</v>
      </c>
      <c r="C39" s="4" t="s">
        <v>53</v>
      </c>
      <c r="E39" s="3" t="b">
        <v>0</v>
      </c>
    </row>
    <row r="40" spans="1:6" x14ac:dyDescent="0.45">
      <c r="A40" s="3" t="s">
        <v>33</v>
      </c>
      <c r="B40" s="3" t="s">
        <v>34</v>
      </c>
      <c r="C40" s="4" t="s">
        <v>54</v>
      </c>
      <c r="E40" s="3" t="b">
        <v>0</v>
      </c>
    </row>
    <row r="41" spans="1:6" x14ac:dyDescent="0.45">
      <c r="A41" s="3" t="s">
        <v>33</v>
      </c>
      <c r="B41" s="3" t="s">
        <v>55</v>
      </c>
      <c r="C41" s="4" t="s">
        <v>56</v>
      </c>
      <c r="E41" s="3" t="b">
        <v>0</v>
      </c>
    </row>
    <row r="42" spans="1:6" x14ac:dyDescent="0.45">
      <c r="A42" s="3" t="s">
        <v>33</v>
      </c>
      <c r="B42" s="3" t="s">
        <v>55</v>
      </c>
      <c r="C42" s="4" t="s">
        <v>57</v>
      </c>
      <c r="E42" s="3" t="b">
        <v>1</v>
      </c>
      <c r="F42" s="5">
        <v>44944</v>
      </c>
    </row>
    <row r="43" spans="1:6" ht="37" x14ac:dyDescent="0.45">
      <c r="A43" s="3" t="s">
        <v>33</v>
      </c>
      <c r="B43" s="3" t="s">
        <v>55</v>
      </c>
      <c r="C43" s="4" t="s">
        <v>58</v>
      </c>
      <c r="E43" s="3" t="b">
        <v>1</v>
      </c>
      <c r="F43" s="5">
        <v>44944</v>
      </c>
    </row>
    <row r="44" spans="1:6" x14ac:dyDescent="0.45">
      <c r="A44" s="3" t="s">
        <v>33</v>
      </c>
      <c r="B44" s="3" t="s">
        <v>59</v>
      </c>
      <c r="C44" s="4" t="s">
        <v>60</v>
      </c>
      <c r="E44" s="3" t="b">
        <v>1</v>
      </c>
      <c r="F44" s="5">
        <v>44944</v>
      </c>
    </row>
    <row r="45" spans="1:6" ht="37" x14ac:dyDescent="0.45">
      <c r="A45" s="3" t="s">
        <v>33</v>
      </c>
      <c r="B45" s="3" t="s">
        <v>59</v>
      </c>
      <c r="C45" s="4" t="s">
        <v>61</v>
      </c>
      <c r="E45" s="3" t="b">
        <v>1</v>
      </c>
      <c r="F45" s="5">
        <v>44944</v>
      </c>
    </row>
    <row r="46" spans="1:6" x14ac:dyDescent="0.45">
      <c r="A46" s="3" t="s">
        <v>33</v>
      </c>
      <c r="B46" s="3" t="s">
        <v>59</v>
      </c>
      <c r="C46" s="4" t="s">
        <v>62</v>
      </c>
      <c r="E46" s="3" t="b">
        <v>1</v>
      </c>
      <c r="F46" s="5">
        <v>44944</v>
      </c>
    </row>
    <row r="47" spans="1:6" ht="37" x14ac:dyDescent="0.45">
      <c r="A47" s="3" t="s">
        <v>33</v>
      </c>
      <c r="B47" s="3" t="s">
        <v>59</v>
      </c>
      <c r="C47" s="4" t="s">
        <v>63</v>
      </c>
      <c r="E47" s="3" t="b">
        <v>0</v>
      </c>
    </row>
    <row r="48" spans="1:6" ht="37" x14ac:dyDescent="0.45">
      <c r="A48" s="3" t="s">
        <v>33</v>
      </c>
      <c r="B48" s="3" t="s">
        <v>59</v>
      </c>
      <c r="C48" s="4" t="s">
        <v>64</v>
      </c>
      <c r="E48" s="3" t="b">
        <v>0</v>
      </c>
    </row>
    <row r="49" spans="1:6" ht="37" x14ac:dyDescent="0.45">
      <c r="A49" s="3" t="s">
        <v>33</v>
      </c>
      <c r="B49" s="3" t="s">
        <v>65</v>
      </c>
      <c r="C49" s="4" t="s">
        <v>66</v>
      </c>
      <c r="E49" s="3" t="b">
        <v>0</v>
      </c>
    </row>
    <row r="50" spans="1:6" ht="37" x14ac:dyDescent="0.45">
      <c r="A50" s="12" t="s">
        <v>76</v>
      </c>
      <c r="B50" s="12" t="s">
        <v>68</v>
      </c>
      <c r="C50" s="4" t="s">
        <v>69</v>
      </c>
      <c r="E50" s="3" t="b">
        <v>1</v>
      </c>
      <c r="F50" s="5">
        <v>44953</v>
      </c>
    </row>
    <row r="51" spans="1:6" ht="37" x14ac:dyDescent="0.45">
      <c r="A51" s="12" t="s">
        <v>76</v>
      </c>
      <c r="B51" s="12" t="s">
        <v>77</v>
      </c>
      <c r="C51" s="4" t="s">
        <v>70</v>
      </c>
      <c r="E51" s="3" t="b">
        <v>1</v>
      </c>
      <c r="F51" s="5">
        <v>44953</v>
      </c>
    </row>
    <row r="52" spans="1:6" x14ac:dyDescent="0.45">
      <c r="A52" s="12" t="s">
        <v>76</v>
      </c>
      <c r="B52" s="12" t="s">
        <v>77</v>
      </c>
      <c r="C52" s="4" t="s">
        <v>71</v>
      </c>
      <c r="E52" s="3" t="b">
        <v>0</v>
      </c>
    </row>
    <row r="53" spans="1:6" x14ac:dyDescent="0.45">
      <c r="A53" s="12" t="s">
        <v>76</v>
      </c>
      <c r="B53" s="12" t="s">
        <v>77</v>
      </c>
      <c r="C53" s="4" t="s">
        <v>72</v>
      </c>
      <c r="E53" s="3" t="b">
        <v>1</v>
      </c>
      <c r="F53" s="5">
        <v>44953</v>
      </c>
    </row>
    <row r="54" spans="1:6" x14ac:dyDescent="0.45">
      <c r="A54" s="12" t="s">
        <v>76</v>
      </c>
      <c r="B54" s="12" t="s">
        <v>77</v>
      </c>
      <c r="C54" s="4" t="s">
        <v>73</v>
      </c>
      <c r="E54" s="3" t="b">
        <v>0</v>
      </c>
    </row>
    <row r="55" spans="1:6" x14ac:dyDescent="0.45">
      <c r="A55" s="12" t="s">
        <v>76</v>
      </c>
      <c r="B55" s="12" t="s">
        <v>77</v>
      </c>
      <c r="C55" s="4" t="s">
        <v>74</v>
      </c>
      <c r="E55" s="3" t="b">
        <v>1</v>
      </c>
      <c r="F55" s="5">
        <v>44953</v>
      </c>
    </row>
    <row r="56" spans="1:6" x14ac:dyDescent="0.45">
      <c r="A56" s="12" t="s">
        <v>76</v>
      </c>
      <c r="B56" s="12" t="s">
        <v>77</v>
      </c>
      <c r="C56" s="4" t="s">
        <v>75</v>
      </c>
      <c r="E56" s="3" t="b">
        <v>0</v>
      </c>
    </row>
    <row r="57" spans="1:6" ht="37" x14ac:dyDescent="0.45">
      <c r="A57" s="12" t="s">
        <v>76</v>
      </c>
      <c r="B57" s="3" t="s">
        <v>78</v>
      </c>
      <c r="C57" s="4" t="s">
        <v>79</v>
      </c>
      <c r="E57" s="3" t="b">
        <v>0</v>
      </c>
    </row>
    <row r="58" spans="1:6" ht="37" x14ac:dyDescent="0.45">
      <c r="A58" s="12" t="s">
        <v>76</v>
      </c>
      <c r="B58" s="3" t="s">
        <v>78</v>
      </c>
      <c r="C58" s="4" t="s">
        <v>80</v>
      </c>
      <c r="E58" s="3" t="b">
        <v>0</v>
      </c>
    </row>
    <row r="59" spans="1:6" x14ac:dyDescent="0.45">
      <c r="A59" s="12" t="s">
        <v>76</v>
      </c>
      <c r="B59" s="3" t="s">
        <v>78</v>
      </c>
      <c r="C59" s="4" t="s">
        <v>81</v>
      </c>
      <c r="E59" s="3" t="b">
        <v>0</v>
      </c>
    </row>
    <row r="60" spans="1:6" x14ac:dyDescent="0.45">
      <c r="A60" s="12" t="s">
        <v>76</v>
      </c>
      <c r="B60" s="3" t="s">
        <v>78</v>
      </c>
      <c r="C60" s="4" t="s">
        <v>82</v>
      </c>
      <c r="E60" s="3" t="b">
        <v>0</v>
      </c>
    </row>
    <row r="61" spans="1:6" x14ac:dyDescent="0.45">
      <c r="A61" s="3" t="s">
        <v>87</v>
      </c>
      <c r="B61" s="3" t="s">
        <v>88</v>
      </c>
      <c r="C61" s="4" t="s">
        <v>89</v>
      </c>
      <c r="E61" s="3" t="b">
        <v>0</v>
      </c>
    </row>
    <row r="62" spans="1:6" x14ac:dyDescent="0.45">
      <c r="A62" s="3" t="s">
        <v>87</v>
      </c>
      <c r="B62" s="3" t="s">
        <v>88</v>
      </c>
      <c r="C62" s="4" t="s">
        <v>90</v>
      </c>
      <c r="D62" s="3" t="b">
        <v>1</v>
      </c>
      <c r="E62" s="3" t="b">
        <v>0</v>
      </c>
    </row>
    <row r="63" spans="1:6" x14ac:dyDescent="0.45">
      <c r="A63" s="3" t="s">
        <v>87</v>
      </c>
      <c r="B63" s="3" t="s">
        <v>88</v>
      </c>
      <c r="C63" s="4" t="s">
        <v>91</v>
      </c>
      <c r="D63" s="3" t="b">
        <v>1</v>
      </c>
      <c r="E63" s="3" t="b">
        <v>0</v>
      </c>
    </row>
    <row r="64" spans="1:6" x14ac:dyDescent="0.45">
      <c r="A64" s="3" t="s">
        <v>87</v>
      </c>
      <c r="B64" s="3" t="s">
        <v>88</v>
      </c>
      <c r="C64" s="4" t="s">
        <v>92</v>
      </c>
      <c r="D64" s="3" t="b">
        <v>1</v>
      </c>
      <c r="E64" s="3" t="b">
        <v>0</v>
      </c>
    </row>
    <row r="65" spans="1:5" x14ac:dyDescent="0.45">
      <c r="A65" s="3" t="s">
        <v>87</v>
      </c>
      <c r="B65" s="3" t="s">
        <v>88</v>
      </c>
      <c r="C65" s="4" t="s">
        <v>93</v>
      </c>
      <c r="D65" s="3" t="b">
        <v>1</v>
      </c>
      <c r="E65" s="3" t="b">
        <v>0</v>
      </c>
    </row>
    <row r="66" spans="1:5" x14ac:dyDescent="0.45">
      <c r="A66" s="3" t="s">
        <v>87</v>
      </c>
      <c r="B66" s="3" t="s">
        <v>88</v>
      </c>
      <c r="C66" s="4" t="s">
        <v>94</v>
      </c>
      <c r="D66" s="3" t="b">
        <v>1</v>
      </c>
      <c r="E66" s="3" t="b">
        <v>0</v>
      </c>
    </row>
    <row r="67" spans="1:5" x14ac:dyDescent="0.45">
      <c r="A67" s="3" t="s">
        <v>87</v>
      </c>
      <c r="B67" s="3" t="s">
        <v>88</v>
      </c>
      <c r="C67" s="4" t="s">
        <v>95</v>
      </c>
      <c r="D67" s="3" t="b">
        <v>1</v>
      </c>
      <c r="E67" s="3" t="b">
        <v>0</v>
      </c>
    </row>
    <row r="68" spans="1:5" x14ac:dyDescent="0.45">
      <c r="A68" s="3" t="s">
        <v>87</v>
      </c>
      <c r="B68" s="3" t="s">
        <v>88</v>
      </c>
      <c r="C68" s="4" t="s">
        <v>96</v>
      </c>
      <c r="D68" s="3" t="b">
        <v>1</v>
      </c>
      <c r="E68" s="3" t="b">
        <v>0</v>
      </c>
    </row>
    <row r="69" spans="1:5" x14ac:dyDescent="0.45">
      <c r="A69" s="3" t="s">
        <v>87</v>
      </c>
      <c r="B69" s="3" t="s">
        <v>88</v>
      </c>
      <c r="C69" s="4" t="s">
        <v>97</v>
      </c>
      <c r="D69" s="3" t="b">
        <v>1</v>
      </c>
      <c r="E69" s="3" t="b">
        <v>0</v>
      </c>
    </row>
    <row r="70" spans="1:5" x14ac:dyDescent="0.45">
      <c r="A70" s="3" t="s">
        <v>87</v>
      </c>
      <c r="B70" s="3" t="s">
        <v>98</v>
      </c>
      <c r="C70" s="4" t="s">
        <v>99</v>
      </c>
      <c r="D70" s="3" t="b">
        <v>1</v>
      </c>
      <c r="E70" s="3" t="b">
        <v>0</v>
      </c>
    </row>
    <row r="71" spans="1:5" x14ac:dyDescent="0.45">
      <c r="A71" s="3" t="s">
        <v>87</v>
      </c>
      <c r="B71" s="3" t="s">
        <v>98</v>
      </c>
      <c r="C71" s="4" t="s">
        <v>100</v>
      </c>
      <c r="D71" s="3" t="b">
        <v>1</v>
      </c>
      <c r="E71" s="3" t="b">
        <v>0</v>
      </c>
    </row>
    <row r="72" spans="1:5" x14ac:dyDescent="0.45">
      <c r="A72" s="3" t="s">
        <v>87</v>
      </c>
      <c r="B72" s="3" t="s">
        <v>98</v>
      </c>
      <c r="C72" s="4" t="s">
        <v>101</v>
      </c>
      <c r="D72" s="3" t="b">
        <v>1</v>
      </c>
      <c r="E72" s="3" t="b">
        <v>0</v>
      </c>
    </row>
    <row r="73" spans="1:5" x14ac:dyDescent="0.45">
      <c r="A73" s="3" t="s">
        <v>87</v>
      </c>
      <c r="B73" s="3" t="s">
        <v>102</v>
      </c>
      <c r="C73" s="4" t="s">
        <v>103</v>
      </c>
      <c r="D73" s="3" t="b">
        <v>1</v>
      </c>
      <c r="E73" s="3" t="b">
        <v>0</v>
      </c>
    </row>
    <row r="74" spans="1:5" x14ac:dyDescent="0.45">
      <c r="A74" s="3" t="s">
        <v>87</v>
      </c>
      <c r="B74" s="3" t="s">
        <v>102</v>
      </c>
      <c r="C74" s="4" t="s">
        <v>104</v>
      </c>
      <c r="D74" s="3" t="b">
        <v>1</v>
      </c>
      <c r="E74" s="3" t="b">
        <v>0</v>
      </c>
    </row>
    <row r="75" spans="1:5" x14ac:dyDescent="0.45">
      <c r="A75" s="3" t="s">
        <v>87</v>
      </c>
      <c r="B75" s="3" t="s">
        <v>102</v>
      </c>
      <c r="C75" s="4" t="s">
        <v>105</v>
      </c>
      <c r="D75" s="3" t="b">
        <v>1</v>
      </c>
      <c r="E75" s="3" t="b">
        <v>0</v>
      </c>
    </row>
    <row r="76" spans="1:5" ht="37" x14ac:dyDescent="0.45">
      <c r="A76" s="3" t="s">
        <v>87</v>
      </c>
      <c r="B76" s="3" t="s">
        <v>102</v>
      </c>
      <c r="C76" s="4" t="s">
        <v>106</v>
      </c>
      <c r="D76" s="3" t="b">
        <v>1</v>
      </c>
      <c r="E76" s="3" t="b">
        <v>0</v>
      </c>
    </row>
    <row r="77" spans="1:5" x14ac:dyDescent="0.45">
      <c r="A77" s="3" t="s">
        <v>87</v>
      </c>
      <c r="B77" s="3" t="s">
        <v>102</v>
      </c>
      <c r="C77" s="4" t="s">
        <v>107</v>
      </c>
      <c r="D77" s="3" t="b">
        <v>1</v>
      </c>
      <c r="E77" s="3" t="b">
        <v>0</v>
      </c>
    </row>
    <row r="78" spans="1:5" x14ac:dyDescent="0.45">
      <c r="A78" s="3" t="s">
        <v>87</v>
      </c>
      <c r="B78" s="3" t="s">
        <v>102</v>
      </c>
      <c r="C78" s="4" t="s">
        <v>108</v>
      </c>
      <c r="D78" s="3" t="b">
        <v>1</v>
      </c>
      <c r="E78" s="3" t="b">
        <v>0</v>
      </c>
    </row>
    <row r="79" spans="1:5" x14ac:dyDescent="0.45">
      <c r="A79" s="3" t="s">
        <v>87</v>
      </c>
      <c r="B79" s="3" t="s">
        <v>102</v>
      </c>
      <c r="C79" s="4" t="s">
        <v>109</v>
      </c>
      <c r="D79" s="3" t="b">
        <v>1</v>
      </c>
      <c r="E79" s="3" t="b">
        <v>0</v>
      </c>
    </row>
    <row r="80" spans="1:5" x14ac:dyDescent="0.45">
      <c r="A80" s="3" t="s">
        <v>87</v>
      </c>
      <c r="B80" s="3" t="s">
        <v>102</v>
      </c>
      <c r="C80" s="4" t="s">
        <v>110</v>
      </c>
      <c r="D80" s="3" t="b">
        <v>1</v>
      </c>
      <c r="E80" s="3" t="b">
        <v>0</v>
      </c>
    </row>
    <row r="81" spans="1:5" x14ac:dyDescent="0.45">
      <c r="A81" s="3" t="s">
        <v>87</v>
      </c>
      <c r="B81" s="3" t="s">
        <v>102</v>
      </c>
      <c r="C81" s="4" t="s">
        <v>111</v>
      </c>
      <c r="D81" s="3" t="b">
        <v>1</v>
      </c>
      <c r="E81" s="3" t="b">
        <v>0</v>
      </c>
    </row>
    <row r="82" spans="1:5" ht="37" x14ac:dyDescent="0.45">
      <c r="A82" s="3" t="s">
        <v>87</v>
      </c>
      <c r="B82" s="3" t="s">
        <v>102</v>
      </c>
      <c r="C82" s="4" t="s">
        <v>112</v>
      </c>
      <c r="D82" s="3" t="b">
        <v>1</v>
      </c>
      <c r="E82" s="3" t="b">
        <v>0</v>
      </c>
    </row>
  </sheetData>
  <autoFilter ref="E1:E82" xr:uid="{E318C1DE-AE6F-4E2B-AA16-F0F42DF8EB0C}"/>
  <conditionalFormatting sqref="E1:E1048576">
    <cfRule type="cellIs" dxfId="87" priority="2" operator="equal">
      <formula>TRUE</formula>
    </cfRule>
    <cfRule type="cellIs" dxfId="86" priority="3" operator="equal">
      <formula>FALSE</formula>
    </cfRule>
  </conditionalFormatting>
  <conditionalFormatting sqref="A1:A49 A83:A1048576">
    <cfRule type="colorScale" priority="1">
      <colorScale>
        <cfvo type="min"/>
        <cfvo type="max"/>
        <color rgb="FF63BE7B"/>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6</xdr:col>
                    <xdr:colOff>25400</xdr:colOff>
                    <xdr:row>16</xdr:row>
                    <xdr:rowOff>57150</xdr:rowOff>
                  </from>
                  <to>
                    <xdr:col>7</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6</xdr:col>
                    <xdr:colOff>6350</xdr:colOff>
                    <xdr:row>4</xdr:row>
                    <xdr:rowOff>133350</xdr:rowOff>
                  </from>
                  <to>
                    <xdr:col>6</xdr:col>
                    <xdr:colOff>1771650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B3:D110"/>
  <sheetViews>
    <sheetView topLeftCell="A18" workbookViewId="0">
      <selection activeCell="B57" sqref="B57"/>
    </sheetView>
  </sheetViews>
  <sheetFormatPr defaultRowHeight="15.5" x14ac:dyDescent="0.35"/>
  <cols>
    <col min="1" max="1" width="8.7265625" style="15"/>
    <col min="2" max="2" width="255.6328125" style="15" bestFit="1" customWidth="1"/>
    <col min="3" max="4" width="17.81640625" style="15" bestFit="1" customWidth="1"/>
    <col min="5" max="5" width="10.6328125" style="15" customWidth="1"/>
    <col min="6" max="6" width="10.6328125" style="15" bestFit="1" customWidth="1"/>
    <col min="7" max="7" width="6.7265625" style="15" bestFit="1" customWidth="1"/>
    <col min="8" max="8" width="10.7265625" style="15" bestFit="1" customWidth="1"/>
    <col min="9" max="16384" width="8.7265625" style="15"/>
  </cols>
  <sheetData>
    <row r="3" spans="2:4" ht="14.5" customHeight="1" x14ac:dyDescent="0.35"/>
    <row r="4" spans="2:4" ht="14.5" customHeight="1" x14ac:dyDescent="0.35"/>
    <row r="5" spans="2:4" ht="20" customHeight="1" x14ac:dyDescent="0.35">
      <c r="B5" s="16" t="s">
        <v>83</v>
      </c>
      <c r="C5" s="16" t="s">
        <v>84</v>
      </c>
      <c r="D5"/>
    </row>
    <row r="6" spans="2:4" ht="20" customHeight="1" x14ac:dyDescent="0.35">
      <c r="B6" s="17" t="s">
        <v>5</v>
      </c>
      <c r="C6" s="18">
        <v>11</v>
      </c>
      <c r="D6"/>
    </row>
    <row r="7" spans="2:4" ht="20" customHeight="1" x14ac:dyDescent="0.35">
      <c r="B7" s="17" t="s">
        <v>2</v>
      </c>
      <c r="C7" s="18">
        <v>4</v>
      </c>
      <c r="D7"/>
    </row>
    <row r="8" spans="2:4" ht="20" customHeight="1" x14ac:dyDescent="0.35">
      <c r="B8" s="17" t="s">
        <v>24</v>
      </c>
      <c r="C8" s="18">
        <v>1</v>
      </c>
      <c r="D8"/>
    </row>
    <row r="9" spans="2:4" ht="20" customHeight="1" x14ac:dyDescent="0.35">
      <c r="B9" s="17" t="s">
        <v>25</v>
      </c>
      <c r="C9" s="18">
        <v>1</v>
      </c>
      <c r="D9"/>
    </row>
    <row r="10" spans="2:4" ht="20" customHeight="1" x14ac:dyDescent="0.35">
      <c r="B10" s="17" t="s">
        <v>26</v>
      </c>
      <c r="C10" s="18">
        <v>1</v>
      </c>
      <c r="D10"/>
    </row>
    <row r="11" spans="2:4" ht="20" customHeight="1" x14ac:dyDescent="0.35">
      <c r="B11" s="17" t="s">
        <v>27</v>
      </c>
      <c r="C11" s="18">
        <v>1</v>
      </c>
      <c r="D11"/>
    </row>
    <row r="12" spans="2:4" ht="20" customHeight="1" x14ac:dyDescent="0.35">
      <c r="B12" s="17" t="s">
        <v>3</v>
      </c>
      <c r="C12" s="18">
        <v>3</v>
      </c>
      <c r="D12"/>
    </row>
    <row r="13" spans="2:4" ht="20" customHeight="1" x14ac:dyDescent="0.35">
      <c r="B13" s="17" t="s">
        <v>28</v>
      </c>
      <c r="C13" s="18">
        <v>1</v>
      </c>
      <c r="D13"/>
    </row>
    <row r="14" spans="2:4" ht="20" customHeight="1" x14ac:dyDescent="0.35">
      <c r="B14" s="17" t="s">
        <v>29</v>
      </c>
      <c r="C14" s="18">
        <v>1</v>
      </c>
      <c r="D14"/>
    </row>
    <row r="15" spans="2:4" ht="20" customHeight="1" x14ac:dyDescent="0.35">
      <c r="B15" s="17" t="s">
        <v>30</v>
      </c>
      <c r="C15" s="18">
        <v>1</v>
      </c>
      <c r="D15"/>
    </row>
    <row r="16" spans="2:4" ht="20" customHeight="1" x14ac:dyDescent="0.35">
      <c r="B16" s="17" t="s">
        <v>1</v>
      </c>
      <c r="C16" s="18">
        <v>3</v>
      </c>
      <c r="D16"/>
    </row>
    <row r="17" spans="2:4" ht="20" customHeight="1" x14ac:dyDescent="0.35">
      <c r="B17" s="17" t="s">
        <v>6</v>
      </c>
      <c r="C17" s="18">
        <v>1</v>
      </c>
      <c r="D17"/>
    </row>
    <row r="18" spans="2:4" ht="20" customHeight="1" x14ac:dyDescent="0.35">
      <c r="B18" s="17" t="s">
        <v>15</v>
      </c>
      <c r="C18" s="18">
        <v>1</v>
      </c>
      <c r="D18"/>
    </row>
    <row r="19" spans="2:4" ht="20" customHeight="1" x14ac:dyDescent="0.35">
      <c r="B19" s="17" t="s">
        <v>16</v>
      </c>
      <c r="C19" s="18">
        <v>1</v>
      </c>
      <c r="D19"/>
    </row>
    <row r="20" spans="2:4" ht="20" customHeight="1" x14ac:dyDescent="0.35">
      <c r="B20" s="17" t="s">
        <v>4</v>
      </c>
      <c r="C20" s="18">
        <v>1</v>
      </c>
      <c r="D20"/>
    </row>
    <row r="21" spans="2:4" ht="20" customHeight="1" x14ac:dyDescent="0.35">
      <c r="B21" s="17" t="s">
        <v>31</v>
      </c>
      <c r="C21" s="18">
        <v>1</v>
      </c>
      <c r="D21"/>
    </row>
    <row r="22" spans="2:4" ht="20" customHeight="1" x14ac:dyDescent="0.35">
      <c r="B22" s="17" t="s">
        <v>0</v>
      </c>
      <c r="C22" s="18">
        <v>9</v>
      </c>
      <c r="D22"/>
    </row>
    <row r="23" spans="2:4" ht="20" customHeight="1" x14ac:dyDescent="0.35">
      <c r="B23" s="17" t="s">
        <v>2</v>
      </c>
      <c r="C23" s="18">
        <v>3</v>
      </c>
      <c r="D23"/>
    </row>
    <row r="24" spans="2:4" ht="20" customHeight="1" x14ac:dyDescent="0.35">
      <c r="B24" s="17" t="s">
        <v>9</v>
      </c>
      <c r="C24" s="18">
        <v>1</v>
      </c>
      <c r="D24"/>
    </row>
    <row r="25" spans="2:4" ht="20" customHeight="1" x14ac:dyDescent="0.35">
      <c r="B25" s="17" t="s">
        <v>10</v>
      </c>
      <c r="C25" s="18">
        <v>1</v>
      </c>
      <c r="D25"/>
    </row>
    <row r="26" spans="2:4" ht="20" customHeight="1" x14ac:dyDescent="0.35">
      <c r="B26" s="17" t="s">
        <v>11</v>
      </c>
      <c r="C26" s="18">
        <v>1</v>
      </c>
      <c r="D26"/>
    </row>
    <row r="27" spans="2:4" ht="20" customHeight="1" x14ac:dyDescent="0.35">
      <c r="B27" s="17" t="s">
        <v>3</v>
      </c>
      <c r="C27" s="18">
        <v>2</v>
      </c>
      <c r="D27"/>
    </row>
    <row r="28" spans="2:4" ht="20" customHeight="1" x14ac:dyDescent="0.35">
      <c r="B28" s="17" t="s">
        <v>12</v>
      </c>
      <c r="C28" s="18">
        <v>1</v>
      </c>
      <c r="D28"/>
    </row>
    <row r="29" spans="2:4" ht="20" customHeight="1" x14ac:dyDescent="0.35">
      <c r="B29" s="17" t="s">
        <v>13</v>
      </c>
      <c r="C29" s="18">
        <v>1</v>
      </c>
      <c r="D29"/>
    </row>
    <row r="30" spans="2:4" ht="20" customHeight="1" x14ac:dyDescent="0.35">
      <c r="B30" s="17" t="s">
        <v>1</v>
      </c>
      <c r="C30" s="18">
        <v>3</v>
      </c>
      <c r="D30"/>
    </row>
    <row r="31" spans="2:4" ht="20" customHeight="1" x14ac:dyDescent="0.35">
      <c r="B31" s="17" t="s">
        <v>6</v>
      </c>
      <c r="C31" s="18">
        <v>1</v>
      </c>
      <c r="D31"/>
    </row>
    <row r="32" spans="2:4" ht="20" customHeight="1" x14ac:dyDescent="0.35">
      <c r="B32" s="17" t="s">
        <v>7</v>
      </c>
      <c r="C32" s="18">
        <v>1</v>
      </c>
      <c r="D32"/>
    </row>
    <row r="33" spans="2:4" ht="20" customHeight="1" x14ac:dyDescent="0.35">
      <c r="B33" s="17" t="s">
        <v>8</v>
      </c>
      <c r="C33" s="18">
        <v>1</v>
      </c>
      <c r="D33"/>
    </row>
    <row r="34" spans="2:4" ht="20" customHeight="1" x14ac:dyDescent="0.35">
      <c r="B34" s="17" t="s">
        <v>4</v>
      </c>
      <c r="C34" s="18">
        <v>1</v>
      </c>
      <c r="D34"/>
    </row>
    <row r="35" spans="2:4" ht="20" customHeight="1" x14ac:dyDescent="0.35">
      <c r="B35" s="17" t="s">
        <v>14</v>
      </c>
      <c r="C35" s="18">
        <v>1</v>
      </c>
      <c r="D35"/>
    </row>
    <row r="36" spans="2:4" ht="20" customHeight="1" x14ac:dyDescent="0.35">
      <c r="B36" s="17" t="s">
        <v>33</v>
      </c>
      <c r="C36" s="18">
        <v>28</v>
      </c>
      <c r="D36"/>
    </row>
    <row r="37" spans="2:4" ht="20" customHeight="1" x14ac:dyDescent="0.35">
      <c r="B37" s="17" t="s">
        <v>55</v>
      </c>
      <c r="C37" s="18">
        <v>3</v>
      </c>
      <c r="D37"/>
    </row>
    <row r="38" spans="2:4" ht="20" customHeight="1" x14ac:dyDescent="0.35">
      <c r="B38" s="17" t="s">
        <v>56</v>
      </c>
      <c r="C38" s="18">
        <v>1</v>
      </c>
      <c r="D38"/>
    </row>
    <row r="39" spans="2:4" ht="20" customHeight="1" x14ac:dyDescent="0.35">
      <c r="B39" s="17" t="s">
        <v>57</v>
      </c>
      <c r="C39" s="18">
        <v>1</v>
      </c>
      <c r="D39"/>
    </row>
    <row r="40" spans="2:4" ht="20" customHeight="1" x14ac:dyDescent="0.35">
      <c r="B40" s="17" t="s">
        <v>58</v>
      </c>
      <c r="C40" s="18">
        <v>1</v>
      </c>
      <c r="D40"/>
    </row>
    <row r="41" spans="2:4" ht="20" customHeight="1" x14ac:dyDescent="0.35">
      <c r="B41" s="17" t="s">
        <v>65</v>
      </c>
      <c r="C41" s="18">
        <v>1</v>
      </c>
      <c r="D41"/>
    </row>
    <row r="42" spans="2:4" ht="20" customHeight="1" x14ac:dyDescent="0.35">
      <c r="B42" s="17" t="s">
        <v>66</v>
      </c>
      <c r="C42" s="18">
        <v>1</v>
      </c>
      <c r="D42"/>
    </row>
    <row r="43" spans="2:4" ht="20" customHeight="1" x14ac:dyDescent="0.35">
      <c r="B43" s="17" t="s">
        <v>59</v>
      </c>
      <c r="C43" s="18">
        <v>5</v>
      </c>
      <c r="D43"/>
    </row>
    <row r="44" spans="2:4" ht="20" customHeight="1" x14ac:dyDescent="0.35">
      <c r="B44" s="17" t="s">
        <v>60</v>
      </c>
      <c r="C44" s="18">
        <v>1</v>
      </c>
      <c r="D44"/>
    </row>
    <row r="45" spans="2:4" ht="20" customHeight="1" x14ac:dyDescent="0.35">
      <c r="B45" s="17" t="s">
        <v>61</v>
      </c>
      <c r="C45" s="18">
        <v>1</v>
      </c>
      <c r="D45"/>
    </row>
    <row r="46" spans="2:4" ht="20" customHeight="1" x14ac:dyDescent="0.35">
      <c r="B46" s="17" t="s">
        <v>62</v>
      </c>
      <c r="C46" s="18">
        <v>1</v>
      </c>
      <c r="D46"/>
    </row>
    <row r="47" spans="2:4" ht="20" customHeight="1" x14ac:dyDescent="0.35">
      <c r="B47" s="17" t="s">
        <v>63</v>
      </c>
      <c r="C47" s="18">
        <v>1</v>
      </c>
      <c r="D47"/>
    </row>
    <row r="48" spans="2:4" ht="20" customHeight="1" x14ac:dyDescent="0.35">
      <c r="B48" s="17" t="s">
        <v>64</v>
      </c>
      <c r="C48" s="18">
        <v>1</v>
      </c>
      <c r="D48"/>
    </row>
    <row r="49" spans="2:4" ht="20" customHeight="1" x14ac:dyDescent="0.35">
      <c r="B49" s="17" t="s">
        <v>34</v>
      </c>
      <c r="C49" s="18">
        <v>19</v>
      </c>
      <c r="D49"/>
    </row>
    <row r="50" spans="2:4" ht="20" customHeight="1" x14ac:dyDescent="0.35">
      <c r="B50" s="17" t="s">
        <v>35</v>
      </c>
      <c r="C50" s="18">
        <v>1</v>
      </c>
      <c r="D50"/>
    </row>
    <row r="51" spans="2:4" ht="20" customHeight="1" x14ac:dyDescent="0.35">
      <c r="B51" s="17" t="s">
        <v>36</v>
      </c>
      <c r="C51" s="18">
        <v>1</v>
      </c>
      <c r="D51"/>
    </row>
    <row r="52" spans="2:4" ht="20" customHeight="1" x14ac:dyDescent="0.35">
      <c r="B52" s="17" t="s">
        <v>37</v>
      </c>
      <c r="C52" s="18">
        <v>1</v>
      </c>
      <c r="D52"/>
    </row>
    <row r="53" spans="2:4" ht="20" customHeight="1" x14ac:dyDescent="0.35">
      <c r="B53" s="17" t="s">
        <v>38</v>
      </c>
      <c r="C53" s="18">
        <v>1</v>
      </c>
      <c r="D53"/>
    </row>
    <row r="54" spans="2:4" ht="20" customHeight="1" x14ac:dyDescent="0.35">
      <c r="B54" s="17" t="s">
        <v>39</v>
      </c>
      <c r="C54" s="18">
        <v>1</v>
      </c>
      <c r="D54"/>
    </row>
    <row r="55" spans="2:4" ht="20" customHeight="1" x14ac:dyDescent="0.35">
      <c r="B55" s="17" t="s">
        <v>40</v>
      </c>
      <c r="C55" s="18">
        <v>1</v>
      </c>
      <c r="D55"/>
    </row>
    <row r="56" spans="2:4" ht="20" customHeight="1" x14ac:dyDescent="0.35">
      <c r="B56" s="17" t="s">
        <v>41</v>
      </c>
      <c r="C56" s="18">
        <v>1</v>
      </c>
      <c r="D56"/>
    </row>
    <row r="57" spans="2:4" ht="20" customHeight="1" x14ac:dyDescent="0.35">
      <c r="B57" s="17" t="s">
        <v>42</v>
      </c>
      <c r="C57" s="18">
        <v>1</v>
      </c>
      <c r="D57"/>
    </row>
    <row r="58" spans="2:4" ht="20" customHeight="1" x14ac:dyDescent="0.35">
      <c r="B58" s="17" t="s">
        <v>43</v>
      </c>
      <c r="C58" s="18">
        <v>1</v>
      </c>
      <c r="D58"/>
    </row>
    <row r="59" spans="2:4" ht="20" customHeight="1" x14ac:dyDescent="0.35">
      <c r="B59" s="17" t="s">
        <v>44</v>
      </c>
      <c r="C59" s="18">
        <v>1</v>
      </c>
      <c r="D59"/>
    </row>
    <row r="60" spans="2:4" ht="20" customHeight="1" x14ac:dyDescent="0.35">
      <c r="B60" s="17" t="s">
        <v>45</v>
      </c>
      <c r="C60" s="18">
        <v>1</v>
      </c>
      <c r="D60"/>
    </row>
    <row r="61" spans="2:4" ht="20" customHeight="1" x14ac:dyDescent="0.35">
      <c r="B61" s="17" t="s">
        <v>47</v>
      </c>
      <c r="C61" s="18">
        <v>1</v>
      </c>
      <c r="D61"/>
    </row>
    <row r="62" spans="2:4" ht="20" customHeight="1" x14ac:dyDescent="0.35">
      <c r="B62" s="17" t="s">
        <v>48</v>
      </c>
      <c r="C62" s="18">
        <v>1</v>
      </c>
      <c r="D62"/>
    </row>
    <row r="63" spans="2:4" ht="20" customHeight="1" x14ac:dyDescent="0.35">
      <c r="B63" s="17" t="s">
        <v>49</v>
      </c>
      <c r="C63" s="18">
        <v>1</v>
      </c>
      <c r="D63"/>
    </row>
    <row r="64" spans="2:4" ht="20" customHeight="1" x14ac:dyDescent="0.35">
      <c r="B64" s="17" t="s">
        <v>50</v>
      </c>
      <c r="C64" s="18">
        <v>1</v>
      </c>
      <c r="D64"/>
    </row>
    <row r="65" spans="2:4" ht="20" customHeight="1" x14ac:dyDescent="0.35">
      <c r="B65" s="17" t="s">
        <v>51</v>
      </c>
      <c r="C65" s="18">
        <v>1</v>
      </c>
      <c r="D65"/>
    </row>
    <row r="66" spans="2:4" ht="20" customHeight="1" x14ac:dyDescent="0.35">
      <c r="B66" s="17" t="s">
        <v>52</v>
      </c>
      <c r="C66" s="18">
        <v>1</v>
      </c>
      <c r="D66"/>
    </row>
    <row r="67" spans="2:4" ht="20" customHeight="1" x14ac:dyDescent="0.35">
      <c r="B67" s="17" t="s">
        <v>53</v>
      </c>
      <c r="C67" s="18">
        <v>1</v>
      </c>
      <c r="D67"/>
    </row>
    <row r="68" spans="2:4" ht="20" customHeight="1" x14ac:dyDescent="0.35">
      <c r="B68" s="17" t="s">
        <v>54</v>
      </c>
      <c r="C68" s="18">
        <v>1</v>
      </c>
      <c r="D68"/>
    </row>
    <row r="69" spans="2:4" ht="20" customHeight="1" x14ac:dyDescent="0.35">
      <c r="B69" s="17" t="s">
        <v>76</v>
      </c>
      <c r="C69" s="18">
        <v>11</v>
      </c>
      <c r="D69"/>
    </row>
    <row r="70" spans="2:4" ht="20" customHeight="1" x14ac:dyDescent="0.35">
      <c r="B70" s="17" t="s">
        <v>68</v>
      </c>
      <c r="C70" s="18">
        <v>7</v>
      </c>
      <c r="D70"/>
    </row>
    <row r="71" spans="2:4" x14ac:dyDescent="0.35">
      <c r="B71" s="17" t="s">
        <v>69</v>
      </c>
      <c r="C71" s="18">
        <v>1</v>
      </c>
      <c r="D71"/>
    </row>
    <row r="72" spans="2:4" x14ac:dyDescent="0.35">
      <c r="B72" s="17" t="s">
        <v>70</v>
      </c>
      <c r="C72" s="18">
        <v>1</v>
      </c>
      <c r="D72"/>
    </row>
    <row r="73" spans="2:4" x14ac:dyDescent="0.35">
      <c r="B73" s="17" t="s">
        <v>71</v>
      </c>
      <c r="C73" s="18">
        <v>1</v>
      </c>
      <c r="D73"/>
    </row>
    <row r="74" spans="2:4" x14ac:dyDescent="0.35">
      <c r="B74" s="17" t="s">
        <v>72</v>
      </c>
      <c r="C74" s="18">
        <v>1</v>
      </c>
      <c r="D74"/>
    </row>
    <row r="75" spans="2:4" x14ac:dyDescent="0.35">
      <c r="B75" s="17" t="s">
        <v>73</v>
      </c>
      <c r="C75" s="18">
        <v>1</v>
      </c>
      <c r="D75"/>
    </row>
    <row r="76" spans="2:4" x14ac:dyDescent="0.35">
      <c r="B76" s="17" t="s">
        <v>74</v>
      </c>
      <c r="C76" s="18">
        <v>1</v>
      </c>
      <c r="D76"/>
    </row>
    <row r="77" spans="2:4" x14ac:dyDescent="0.35">
      <c r="B77" s="17" t="s">
        <v>75</v>
      </c>
      <c r="C77" s="18">
        <v>1</v>
      </c>
      <c r="D77"/>
    </row>
    <row r="78" spans="2:4" x14ac:dyDescent="0.35">
      <c r="B78" s="17" t="s">
        <v>78</v>
      </c>
      <c r="C78" s="18">
        <v>4</v>
      </c>
      <c r="D78"/>
    </row>
    <row r="79" spans="2:4" ht="31" x14ac:dyDescent="0.35">
      <c r="B79" s="17" t="s">
        <v>79</v>
      </c>
      <c r="C79" s="18">
        <v>1</v>
      </c>
      <c r="D79"/>
    </row>
    <row r="80" spans="2:4" ht="31" x14ac:dyDescent="0.35">
      <c r="B80" s="17" t="s">
        <v>80</v>
      </c>
      <c r="C80" s="18">
        <v>1</v>
      </c>
      <c r="D80"/>
    </row>
    <row r="81" spans="2:4" x14ac:dyDescent="0.35">
      <c r="B81" s="17" t="s">
        <v>81</v>
      </c>
      <c r="C81" s="18">
        <v>1</v>
      </c>
      <c r="D81"/>
    </row>
    <row r="82" spans="2:4" x14ac:dyDescent="0.35">
      <c r="B82" s="17" t="s">
        <v>82</v>
      </c>
      <c r="C82" s="18">
        <v>1</v>
      </c>
      <c r="D82"/>
    </row>
    <row r="83" spans="2:4" x14ac:dyDescent="0.35">
      <c r="B83" s="17" t="s">
        <v>87</v>
      </c>
      <c r="C83" s="18">
        <v>22</v>
      </c>
      <c r="D83"/>
    </row>
    <row r="84" spans="2:4" x14ac:dyDescent="0.35">
      <c r="B84" s="17" t="s">
        <v>88</v>
      </c>
      <c r="C84" s="18">
        <v>9</v>
      </c>
      <c r="D84"/>
    </row>
    <row r="85" spans="2:4" x14ac:dyDescent="0.35">
      <c r="B85" s="17" t="s">
        <v>89</v>
      </c>
      <c r="C85" s="18">
        <v>1</v>
      </c>
      <c r="D85"/>
    </row>
    <row r="86" spans="2:4" x14ac:dyDescent="0.35">
      <c r="B86" s="17" t="s">
        <v>90</v>
      </c>
      <c r="C86" s="18">
        <v>1</v>
      </c>
      <c r="D86"/>
    </row>
    <row r="87" spans="2:4" x14ac:dyDescent="0.35">
      <c r="B87" s="17" t="s">
        <v>91</v>
      </c>
      <c r="C87" s="18">
        <v>1</v>
      </c>
      <c r="D87"/>
    </row>
    <row r="88" spans="2:4" x14ac:dyDescent="0.35">
      <c r="B88" s="17" t="s">
        <v>92</v>
      </c>
      <c r="C88" s="18">
        <v>1</v>
      </c>
      <c r="D88"/>
    </row>
    <row r="89" spans="2:4" x14ac:dyDescent="0.35">
      <c r="B89" s="17" t="s">
        <v>93</v>
      </c>
      <c r="C89" s="18">
        <v>1</v>
      </c>
      <c r="D89"/>
    </row>
    <row r="90" spans="2:4" x14ac:dyDescent="0.35">
      <c r="B90" s="17" t="s">
        <v>94</v>
      </c>
      <c r="C90" s="18">
        <v>1</v>
      </c>
      <c r="D90"/>
    </row>
    <row r="91" spans="2:4" x14ac:dyDescent="0.35">
      <c r="B91" s="17" t="s">
        <v>95</v>
      </c>
      <c r="C91" s="18">
        <v>1</v>
      </c>
      <c r="D91"/>
    </row>
    <row r="92" spans="2:4" x14ac:dyDescent="0.35">
      <c r="B92" s="17" t="s">
        <v>96</v>
      </c>
      <c r="C92" s="18">
        <v>1</v>
      </c>
      <c r="D92"/>
    </row>
    <row r="93" spans="2:4" x14ac:dyDescent="0.35">
      <c r="B93" s="17" t="s">
        <v>97</v>
      </c>
      <c r="C93" s="18">
        <v>1</v>
      </c>
      <c r="D93"/>
    </row>
    <row r="94" spans="2:4" x14ac:dyDescent="0.35">
      <c r="B94" s="17" t="s">
        <v>98</v>
      </c>
      <c r="C94" s="18">
        <v>3</v>
      </c>
      <c r="D94"/>
    </row>
    <row r="95" spans="2:4" x14ac:dyDescent="0.35">
      <c r="B95" s="17" t="s">
        <v>99</v>
      </c>
      <c r="C95" s="18">
        <v>1</v>
      </c>
      <c r="D95"/>
    </row>
    <row r="96" spans="2:4" x14ac:dyDescent="0.35">
      <c r="B96" s="17" t="s">
        <v>100</v>
      </c>
      <c r="C96" s="18">
        <v>1</v>
      </c>
      <c r="D96"/>
    </row>
    <row r="97" spans="2:4" x14ac:dyDescent="0.35">
      <c r="B97" s="17" t="s">
        <v>101</v>
      </c>
      <c r="C97" s="18">
        <v>1</v>
      </c>
      <c r="D97"/>
    </row>
    <row r="98" spans="2:4" x14ac:dyDescent="0.35">
      <c r="B98" s="17" t="s">
        <v>102</v>
      </c>
      <c r="C98" s="18">
        <v>10</v>
      </c>
      <c r="D98"/>
    </row>
    <row r="99" spans="2:4" x14ac:dyDescent="0.35">
      <c r="B99" s="17" t="s">
        <v>103</v>
      </c>
      <c r="C99" s="18">
        <v>1</v>
      </c>
      <c r="D99"/>
    </row>
    <row r="100" spans="2:4" x14ac:dyDescent="0.35">
      <c r="B100" s="17" t="s">
        <v>104</v>
      </c>
      <c r="C100" s="18">
        <v>1</v>
      </c>
      <c r="D100"/>
    </row>
    <row r="101" spans="2:4" x14ac:dyDescent="0.35">
      <c r="B101" s="17" t="s">
        <v>105</v>
      </c>
      <c r="C101" s="18">
        <v>1</v>
      </c>
      <c r="D101"/>
    </row>
    <row r="102" spans="2:4" x14ac:dyDescent="0.35">
      <c r="B102" s="17" t="s">
        <v>106</v>
      </c>
      <c r="C102" s="18">
        <v>1</v>
      </c>
      <c r="D102"/>
    </row>
    <row r="103" spans="2:4" x14ac:dyDescent="0.35">
      <c r="B103" s="17" t="s">
        <v>107</v>
      </c>
      <c r="C103" s="18">
        <v>1</v>
      </c>
      <c r="D103"/>
    </row>
    <row r="104" spans="2:4" x14ac:dyDescent="0.35">
      <c r="B104" s="17" t="s">
        <v>108</v>
      </c>
      <c r="C104" s="18">
        <v>1</v>
      </c>
      <c r="D104"/>
    </row>
    <row r="105" spans="2:4" x14ac:dyDescent="0.35">
      <c r="B105" s="17" t="s">
        <v>109</v>
      </c>
      <c r="C105" s="18">
        <v>1</v>
      </c>
      <c r="D105"/>
    </row>
    <row r="106" spans="2:4" x14ac:dyDescent="0.35">
      <c r="B106" s="17" t="s">
        <v>110</v>
      </c>
      <c r="C106" s="18">
        <v>1</v>
      </c>
      <c r="D106"/>
    </row>
    <row r="107" spans="2:4" x14ac:dyDescent="0.35">
      <c r="B107" s="17" t="s">
        <v>111</v>
      </c>
      <c r="C107" s="18">
        <v>1</v>
      </c>
      <c r="D107"/>
    </row>
    <row r="108" spans="2:4" x14ac:dyDescent="0.35">
      <c r="B108" s="17" t="s">
        <v>112</v>
      </c>
      <c r="C108" s="18">
        <v>1</v>
      </c>
      <c r="D108"/>
    </row>
    <row r="109" spans="2:4" x14ac:dyDescent="0.35">
      <c r="B109" s="17" t="s">
        <v>20</v>
      </c>
      <c r="C109" s="18">
        <v>81</v>
      </c>
      <c r="D109"/>
    </row>
    <row r="110" spans="2:4" x14ac:dyDescent="0.35">
      <c r="B110"/>
      <c r="C110"/>
      <c r="D1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89925-1D15-4970-AED8-E9BCCDE82F75}">
  <sheetPr codeName="Sheet3"/>
  <dimension ref="A1:E55"/>
  <sheetViews>
    <sheetView tabSelected="1" workbookViewId="0">
      <pane ySplit="1" topLeftCell="A20" activePane="bottomLeft" state="frozen"/>
      <selection pane="bottomLeft" activeCell="D65" sqref="D65"/>
    </sheetView>
  </sheetViews>
  <sheetFormatPr defaultRowHeight="15.5" x14ac:dyDescent="0.35"/>
  <cols>
    <col min="1" max="1" width="15.1796875" style="14" customWidth="1"/>
    <col min="2" max="2" width="30.08984375" style="14" customWidth="1"/>
    <col min="3" max="3" width="45.36328125" style="14" customWidth="1"/>
    <col min="4" max="4" width="255.54296875" style="14" customWidth="1"/>
    <col min="5" max="16384" width="8.7265625" style="14"/>
  </cols>
  <sheetData>
    <row r="1" spans="1:5" x14ac:dyDescent="0.35">
      <c r="A1" s="13" t="s">
        <v>85</v>
      </c>
    </row>
    <row r="2" spans="1:5" x14ac:dyDescent="0.35">
      <c r="A2" s="14" t="b">
        <v>0</v>
      </c>
      <c r="B2" s="14" t="str" cm="1">
        <f t="array" ref="B2:E55">_xlfn._xlws.FILTER('ELA Standards'!A:D,EXACT('ELA Standards'!E:E,Targets!A2))</f>
        <v>Reading: Literature</v>
      </c>
      <c r="C2" s="14" t="str">
        <v>Key Ideas And Details</v>
      </c>
      <c r="D2" s="14" t="str">
        <v>2 - Determine a theme or central idea of a text and how it is conveyed through particular details; provide a summary of the text distinct from personal opinions or judgments.</v>
      </c>
      <c r="E2" s="14">
        <v>0</v>
      </c>
    </row>
    <row r="3" spans="1:5" x14ac:dyDescent="0.35">
      <c r="B3" s="14" t="str">
        <v>Reading: Literature</v>
      </c>
      <c r="C3" s="14" t="str">
        <v>Key Ideas And Details</v>
      </c>
      <c r="D3" s="14" t="str">
        <v>3 - Describe how a particular story’s or drama’s plot unfolds in a series of episodes as well as how the characters respond or change as the plot moves toward a resolution.</v>
      </c>
      <c r="E3" s="14">
        <v>0</v>
      </c>
    </row>
    <row r="4" spans="1:5" x14ac:dyDescent="0.35">
      <c r="B4" s="14" t="str">
        <v>Reading: Literature</v>
      </c>
      <c r="C4" s="14" t="str">
        <v>Craft And Structure</v>
      </c>
      <c r="D4" s="14" t="str">
        <v>5 - Analyze how a particular sentence, chapter, scene, or stanza fits into the overall structure of a text and contributes to the development of the theme, setting, or plot.</v>
      </c>
      <c r="E4" s="14">
        <v>0</v>
      </c>
    </row>
    <row r="5" spans="1:5" x14ac:dyDescent="0.35">
      <c r="B5" s="14" t="str">
        <v>Reading: Literature</v>
      </c>
      <c r="C5" s="14" t="str">
        <v>Craft And Structure</v>
      </c>
      <c r="D5" s="14" t="str">
        <v>6 - Explain how an author develops the point of view of the narrator or speaker in a text.</v>
      </c>
      <c r="E5" s="14">
        <v>0</v>
      </c>
    </row>
    <row r="6" spans="1:5" x14ac:dyDescent="0.35">
      <c r="B6" s="14" t="str">
        <v>Reading: Literature</v>
      </c>
      <c r="C6" s="14" t="str">
        <v>Integration Of Knowledge And Ideas</v>
      </c>
      <c r="D6" s="14" t="str">
        <v>9 - Compare and contrast texts in different forms or genres (e.g., stories and poems; historical novels and fantasy stories) in terms of their approaches to similar themes and topics.</v>
      </c>
      <c r="E6" s="14">
        <v>0</v>
      </c>
    </row>
    <row r="7" spans="1:5" x14ac:dyDescent="0.35">
      <c r="B7" s="14" t="str">
        <v>Reading: Informational Text</v>
      </c>
      <c r="C7" s="14" t="str">
        <v>Key Ideas And Details</v>
      </c>
      <c r="D7" s="14" t="str">
        <v>2 - Determine a central idea of a text and how it is conveyed through particular details; provide a summary of the text distinct from personal opinions or judgments.</v>
      </c>
      <c r="E7" s="14">
        <v>0</v>
      </c>
    </row>
    <row r="8" spans="1:5" x14ac:dyDescent="0.35">
      <c r="B8" s="14" t="str">
        <v>Reading: Informational Text</v>
      </c>
      <c r="C8" s="14" t="str">
        <v>Key Ideas And Details</v>
      </c>
      <c r="D8" s="14" t="str">
        <v>3 - Analyze in detail how a key individual, event, or idea is introduced, illustrated, and elaborated in a text (e.g., through examples or anecdotes).</v>
      </c>
      <c r="E8" s="14">
        <v>0</v>
      </c>
    </row>
    <row r="9" spans="1:5" x14ac:dyDescent="0.35">
      <c r="B9" s="14" t="str">
        <v>Reading: Informational Text</v>
      </c>
      <c r="C9" s="14" t="str">
        <v>Craft And Structure</v>
      </c>
      <c r="D9" s="14" t="str">
        <v>5 - Analyze how a particular sentence, paragraph, chapter, or section fits into the overall structure of a text and contributes to the development of the ideas.</v>
      </c>
      <c r="E9" s="14">
        <v>0</v>
      </c>
    </row>
    <row r="10" spans="1:5" x14ac:dyDescent="0.35">
      <c r="B10" s="14" t="str">
        <v>Reading: Informational Text</v>
      </c>
      <c r="C10" s="14" t="str">
        <v>Craft And Structure</v>
      </c>
      <c r="D10" s="14" t="str">
        <v>6 - Determine an author's point of view or purpose in a text and explain how it is conveyed in the text.</v>
      </c>
      <c r="E10" s="14">
        <v>0</v>
      </c>
    </row>
    <row r="11" spans="1:5" x14ac:dyDescent="0.35">
      <c r="B11" s="14" t="str">
        <v>Reading: Informational Text</v>
      </c>
      <c r="C11" s="14" t="str">
        <v>Integration Of Knowledge And Ideas</v>
      </c>
      <c r="D11" s="14" t="str">
        <v>7 - Integrate information presented in different media or formats (e.g., visually, quantitatively) as well as in words to develop a coherent understanding of a topic or issue.</v>
      </c>
      <c r="E11" s="14">
        <v>0</v>
      </c>
    </row>
    <row r="12" spans="1:5" x14ac:dyDescent="0.35">
      <c r="B12" s="14" t="str">
        <v>Reading: Informational Text</v>
      </c>
      <c r="C12" s="14" t="str">
        <v>Integration Of Knowledge And Ideas</v>
      </c>
      <c r="D12" s="14" t="str">
        <v>8 - Trace and evaluate the argument and specific claims in a text, distinguishing claims that are supported by reasons and evidence from claims that are not.</v>
      </c>
      <c r="E12" s="14">
        <v>0</v>
      </c>
    </row>
    <row r="13" spans="1:5" x14ac:dyDescent="0.35">
      <c r="B13" s="14" t="str">
        <v>Reading: Informational Text</v>
      </c>
      <c r="C13" s="14" t="str">
        <v>Integration Of Knowledge And Ideas</v>
      </c>
      <c r="D13" s="14" t="str">
        <v>9 - Compare and contrast one author's presentation of events with that of another (e.g., a memoir written by and a biography on the same person.</v>
      </c>
      <c r="E13" s="14">
        <v>0</v>
      </c>
    </row>
    <row r="14" spans="1:5" x14ac:dyDescent="0.35">
      <c r="B14" s="14" t="str">
        <v>Writing</v>
      </c>
      <c r="C14" s="14" t="str">
        <v>Text Types And Purposes</v>
      </c>
      <c r="D14" s="14" t="str">
        <v>1d - Establish and maintain a formal style.</v>
      </c>
      <c r="E14" s="14">
        <v>0</v>
      </c>
    </row>
    <row r="15" spans="1:5" x14ac:dyDescent="0.35">
      <c r="B15" s="14" t="str">
        <v>Writing</v>
      </c>
      <c r="C15" s="14" t="str">
        <v>Text Types And Purposes</v>
      </c>
      <c r="D15" s="14" t="str">
        <v>2a - Introduce a topic or thesis statement; organize ideas, concepts, and information, using strategies such as definition, classification, comparison/contrast, and cause/effect; include formatting (e.g., headings), graphics (e.g., charts, tables), and multimedia when useful to aiding comprehension.</v>
      </c>
      <c r="E15" s="14">
        <v>0</v>
      </c>
    </row>
    <row r="16" spans="1:5" x14ac:dyDescent="0.35">
      <c r="B16" s="14" t="str">
        <v>Writing</v>
      </c>
      <c r="C16" s="14" t="str">
        <v>Text Types And Purposes</v>
      </c>
      <c r="D16" s="14" t="str">
        <v>2e - Establish and maintain a formal style.</v>
      </c>
      <c r="E16" s="14">
        <v>0</v>
      </c>
    </row>
    <row r="17" spans="2:5" x14ac:dyDescent="0.35">
      <c r="B17" s="14" t="str">
        <v>Writing</v>
      </c>
      <c r="C17" s="14" t="str">
        <v>Text Types And Purposes</v>
      </c>
      <c r="D17" s="14" t="str">
        <v>3 - Write narratives to develop real or imagined experiences or events using effective technique, relevant descriptive details, and well-structured even sequences.</v>
      </c>
      <c r="E17" s="14">
        <v>0</v>
      </c>
    </row>
    <row r="18" spans="2:5" x14ac:dyDescent="0.35">
      <c r="B18" s="14" t="str">
        <v>Writing</v>
      </c>
      <c r="C18" s="14" t="str">
        <v>Text Types And Purposes</v>
      </c>
      <c r="D18" s="14" t="str">
        <v>3a - Engage and orient the reader by establishing a context and introducing a narrator and/or characters; organize an event sequence that unfolds naturally and logically.</v>
      </c>
      <c r="E18" s="14">
        <v>0</v>
      </c>
    </row>
    <row r="19" spans="2:5" x14ac:dyDescent="0.35">
      <c r="B19" s="14" t="str">
        <v>Writing</v>
      </c>
      <c r="C19" s="14" t="str">
        <v>Text Types And Purposes</v>
      </c>
      <c r="D19" s="14" t="str">
        <v>3b - Use narrative techniques, such as dialogue, pacing, and description, to develop experiences, events, and/or characters.</v>
      </c>
      <c r="E19" s="14">
        <v>0</v>
      </c>
    </row>
    <row r="20" spans="2:5" x14ac:dyDescent="0.35">
      <c r="B20" s="14" t="str">
        <v>Writing</v>
      </c>
      <c r="C20" s="14" t="str">
        <v>Text Types And Purposes</v>
      </c>
      <c r="D20" s="14" t="str">
        <v>3c - Use a variety of transition words, phrases, and clauses to convey sequence and signal shifts from one time frame or setting to another.</v>
      </c>
      <c r="E20" s="14">
        <v>0</v>
      </c>
    </row>
    <row r="21" spans="2:5" x14ac:dyDescent="0.35">
      <c r="B21" s="14" t="str">
        <v>Writing</v>
      </c>
      <c r="C21" s="14" t="str">
        <v>Text Types And Purposes</v>
      </c>
      <c r="D21" s="14" t="str">
        <v>3d - Use precise words and phrases, relevant descriptive details, and sensory language to convey experiences and events.</v>
      </c>
      <c r="E21" s="14">
        <v>0</v>
      </c>
    </row>
    <row r="22" spans="2:5" x14ac:dyDescent="0.35">
      <c r="B22" s="14" t="str">
        <v>Writing</v>
      </c>
      <c r="C22" s="14" t="str">
        <v>Text Types And Purposes</v>
      </c>
      <c r="D22" s="14" t="str">
        <v>3e - Provide a conclusion that follows from the narrated experiences or events.</v>
      </c>
      <c r="E22" s="14">
        <v>0</v>
      </c>
    </row>
    <row r="23" spans="2:5" x14ac:dyDescent="0.35">
      <c r="B23" s="14" t="str">
        <v>Writing</v>
      </c>
      <c r="C23" s="14" t="str">
        <v>Production And Distribution Of Writing</v>
      </c>
      <c r="D23" s="14" t="str">
        <v>4 - Produce clear and coherent writing in which the development, organization, and style are appropriate to task, purpose and audience.</v>
      </c>
      <c r="E23" s="14">
        <v>0</v>
      </c>
    </row>
    <row r="24" spans="2:5" x14ac:dyDescent="0.35">
      <c r="B24" s="14" t="str">
        <v>Writing</v>
      </c>
      <c r="C24" s="14" t="str">
        <v>Research To Build And Present Knowledge</v>
      </c>
      <c r="D24" s="14" t="str">
        <v>9a - Apply grade 6 Reading standards to literature [e.g., "Compare and contrast texts in different forms or genres (e.g., stories and poems; historical novels and fantasy stories) in terms of their approaches to similar themes and topics].</v>
      </c>
      <c r="E24" s="14">
        <v>0</v>
      </c>
    </row>
    <row r="25" spans="2:5" x14ac:dyDescent="0.35">
      <c r="B25" s="14" t="str">
        <v>Writing</v>
      </c>
      <c r="C25" s="14" t="str">
        <v>Research To Build And Present Knowledge</v>
      </c>
      <c r="D25" s="14" t="str">
        <v>9b - Apply grade 6 Reading standards to literary nonfiction (e.g., "Trace and evaluate the argument and specific claims in a text, distinguishing claims that are supported by reasons and evidence from claims that are not").</v>
      </c>
      <c r="E25" s="14">
        <v>0</v>
      </c>
    </row>
    <row r="26" spans="2:5" x14ac:dyDescent="0.35">
      <c r="B26" s="14" t="str">
        <v>Writing</v>
      </c>
      <c r="C26" s="14" t="str">
        <v>Range Of Writing</v>
      </c>
      <c r="D26" s="14" t="str">
        <v>10 - Write routinely over extended time frames (time for research, reflection, and revision) and shorter time frames (a single sitting or a day or two) for a range of discipline-specific tasks, purposes, and audiences.</v>
      </c>
      <c r="E26" s="14">
        <v>0</v>
      </c>
    </row>
    <row r="27" spans="2:5" x14ac:dyDescent="0.35">
      <c r="B27" s="14" t="str">
        <v>Speaking And Listening</v>
      </c>
      <c r="C27" s="14" t="str">
        <v>Comprehension And Collaboration</v>
      </c>
      <c r="D27" s="14" t="str">
        <v xml:space="preserve">1b - Follow rules for collegial discussions, set specific goals and deadlines, and define individual roles as needed. </v>
      </c>
      <c r="E27" s="14">
        <v>0</v>
      </c>
    </row>
    <row r="28" spans="2:5" x14ac:dyDescent="0.35">
      <c r="B28" s="14" t="str">
        <v>Speaking And Listening</v>
      </c>
      <c r="C28" s="14" t="str">
        <v>Comprehension And Collaboration</v>
      </c>
      <c r="D28" s="14" t="str">
        <v xml:space="preserve">1d - Review the key ideas expressed and demonstrate understanding of multiple perspectives through reflection and paraphrasing. </v>
      </c>
      <c r="E28" s="14">
        <v>0</v>
      </c>
    </row>
    <row r="29" spans="2:5" x14ac:dyDescent="0.35">
      <c r="B29" s="14" t="str">
        <v>Speaking And Listening</v>
      </c>
      <c r="C29" s="14" t="str">
        <v>Comprehension And Collaboration</v>
      </c>
      <c r="D29" s="14" t="str">
        <v xml:space="preserve">3 - Delineate a speaker's argument and specific claims, distinguishing claims that are supported by reasons and evidence from claims that are not. </v>
      </c>
      <c r="E29" s="14">
        <v>0</v>
      </c>
    </row>
    <row r="30" spans="2:5" x14ac:dyDescent="0.35">
      <c r="B30" s="14" t="str">
        <v>Speaking And Listening</v>
      </c>
      <c r="C30" s="14" t="str">
        <v>Presentation Of Knowledge And Ideas</v>
      </c>
      <c r="D30" s="14" t="str">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v>
      </c>
      <c r="E30" s="14">
        <v>0</v>
      </c>
    </row>
    <row r="31" spans="2:5" x14ac:dyDescent="0.35">
      <c r="B31" s="14" t="str">
        <v>Speaking And Listening</v>
      </c>
      <c r="C31" s="14" t="str">
        <v>Presentation Of Knowledge And Ideas</v>
      </c>
      <c r="D31" s="14" t="str">
        <v>4a - Plan and deliver an informative/explanatory presentation that: develops a topic with relevant facts, definitions, and concrete details; uses appropriate transitions to clarify relationships; uses precise language and domain specific vocabulary; and provides a strong conclusion.</v>
      </c>
      <c r="E31" s="14">
        <v>0</v>
      </c>
    </row>
    <row r="32" spans="2:5" x14ac:dyDescent="0.35">
      <c r="B32" s="14" t="str">
        <v>Speaking And Listening</v>
      </c>
      <c r="C32" s="14" t="str">
        <v>Presentation Of Knowledge And Ideas</v>
      </c>
      <c r="D32" s="14" t="str">
        <v>5 - Include multimedia components (e.g., graphics, images, music, sound) and visual displays in presentations to clarify information.</v>
      </c>
      <c r="E32" s="14">
        <v>0</v>
      </c>
    </row>
    <row r="33" spans="2:5" x14ac:dyDescent="0.35">
      <c r="B33" s="14" t="str">
        <v>Speaking And Listening</v>
      </c>
      <c r="C33" s="14" t="str">
        <v>Presentation Of Knowledge And Ideas</v>
      </c>
      <c r="D33" s="14" t="str">
        <v>6 - Adapt speech to a variety of contexts and tasks, demonstrating command of formal English when indicated or appropriate.</v>
      </c>
      <c r="E33" s="14">
        <v>0</v>
      </c>
    </row>
    <row r="34" spans="2:5" x14ac:dyDescent="0.35">
      <c r="B34" s="14" t="str">
        <v>Language</v>
      </c>
      <c r="C34" s="14" t="str">
        <v>Conventions of Standard English</v>
      </c>
      <c r="D34" s="14" t="str">
        <v>1 - Demonstrate command of the conventions of standard English grammar and usage when writing or speaking.</v>
      </c>
      <c r="E34" s="14">
        <v>0</v>
      </c>
    </row>
    <row r="35" spans="2:5" x14ac:dyDescent="0.35">
      <c r="B35" s="14" t="str">
        <v>Language</v>
      </c>
      <c r="C35" s="14" t="str">
        <v>Conventions of Standard English</v>
      </c>
      <c r="D35" s="14" t="str">
        <v>1a - Ensure that pronouns are in the proper case (subjective, objective, possessive).</v>
      </c>
      <c r="E35" s="14" t="b">
        <v>1</v>
      </c>
    </row>
    <row r="36" spans="2:5" x14ac:dyDescent="0.35">
      <c r="B36" s="14" t="str">
        <v>Language</v>
      </c>
      <c r="C36" s="14" t="str">
        <v>Conventions of Standard English</v>
      </c>
      <c r="D36" s="14" t="str">
        <v>1b - Use all pronouns, including intensive pronouns (e.g., myself, ourselves) correctly.</v>
      </c>
      <c r="E36" s="14" t="b">
        <v>1</v>
      </c>
    </row>
    <row r="37" spans="2:5" x14ac:dyDescent="0.35">
      <c r="B37" s="14" t="str">
        <v>Language</v>
      </c>
      <c r="C37" s="14" t="str">
        <v>Conventions of Standard English</v>
      </c>
      <c r="D37" s="14" t="str">
        <v>1c - Recognize and correct inappropriate shifts in pronoun number and person.</v>
      </c>
      <c r="E37" s="14" t="b">
        <v>1</v>
      </c>
    </row>
    <row r="38" spans="2:5" x14ac:dyDescent="0.35">
      <c r="B38" s="14" t="str">
        <v>Language</v>
      </c>
      <c r="C38" s="14" t="str">
        <v>Conventions of Standard English</v>
      </c>
      <c r="D38" s="14" t="str">
        <v>1d - Recognize and correct vague pronouns (i.e., ones with unclear or ambiguous antecedents).</v>
      </c>
      <c r="E38" s="14" t="b">
        <v>1</v>
      </c>
    </row>
    <row r="39" spans="2:5" x14ac:dyDescent="0.35">
      <c r="B39" s="14" t="str">
        <v>Language</v>
      </c>
      <c r="C39" s="14" t="str">
        <v>Conventions of Standard English</v>
      </c>
      <c r="D39" s="14" t="str">
        <v>1e - Recognize variations from standard English in their own and others' writing and speaking, and identify and use strategies to improve expression in conventional language.</v>
      </c>
      <c r="E39" s="14" t="b">
        <v>1</v>
      </c>
    </row>
    <row r="40" spans="2:5" x14ac:dyDescent="0.35">
      <c r="B40" s="14" t="str">
        <v>Language</v>
      </c>
      <c r="C40" s="14" t="str">
        <v>Conventions of Standard English</v>
      </c>
      <c r="D40" s="14" t="str">
        <v>2 - Demonstrate command of the conventions of standard English capitalization, punctuation, and spelling when writing.</v>
      </c>
      <c r="E40" s="14" t="b">
        <v>1</v>
      </c>
    </row>
    <row r="41" spans="2:5" x14ac:dyDescent="0.35">
      <c r="B41" s="14" t="str">
        <v>Language</v>
      </c>
      <c r="C41" s="14" t="str">
        <v>Conventions of Standard English</v>
      </c>
      <c r="D41" s="14" t="str">
        <v>2a - Use punctuation (commas, parentheses, dashes) to set off nonrestrictive/parenthetical elements.</v>
      </c>
      <c r="E41" s="14" t="b">
        <v>1</v>
      </c>
    </row>
    <row r="42" spans="2:5" x14ac:dyDescent="0.35">
      <c r="B42" s="14" t="str">
        <v>Language</v>
      </c>
      <c r="C42" s="14" t="str">
        <v>Conventions of Standard English</v>
      </c>
      <c r="D42" s="14" t="str">
        <v>2b - Spell correctly.</v>
      </c>
      <c r="E42" s="14" t="b">
        <v>1</v>
      </c>
    </row>
    <row r="43" spans="2:5" x14ac:dyDescent="0.35">
      <c r="B43" s="14" t="str">
        <v>Language</v>
      </c>
      <c r="C43" s="14" t="str">
        <v>Knowledge of Language</v>
      </c>
      <c r="D43" s="14" t="str">
        <v>3 - Use knowledge of language and its conventions when writing, speaking, reading, or listening.</v>
      </c>
      <c r="E43" s="14" t="b">
        <v>1</v>
      </c>
    </row>
    <row r="44" spans="2:5" x14ac:dyDescent="0.35">
      <c r="B44" s="14" t="str">
        <v>Language</v>
      </c>
      <c r="C44" s="14" t="str">
        <v>Knowledge of Language</v>
      </c>
      <c r="D44" s="14" t="str">
        <v>3a - Vary sentence patterns for meaning, reader/listener interest, and style.</v>
      </c>
      <c r="E44" s="14" t="b">
        <v>1</v>
      </c>
    </row>
    <row r="45" spans="2:5" x14ac:dyDescent="0.35">
      <c r="B45" s="14" t="str">
        <v>Language</v>
      </c>
      <c r="C45" s="14" t="str">
        <v>Knowledge of Language</v>
      </c>
      <c r="D45" s="14" t="str">
        <v>3b - Maintain consistency in style and tone.</v>
      </c>
      <c r="E45" s="14" t="b">
        <v>1</v>
      </c>
    </row>
    <row r="46" spans="2:5" x14ac:dyDescent="0.35">
      <c r="B46" s="14" t="str">
        <v>Language</v>
      </c>
      <c r="C46" s="14" t="str">
        <v>Vocabulary Acquisition and Use</v>
      </c>
      <c r="D46" s="14" t="str">
        <v>4 - Determine or clarify the meaning of unknown and multiple-meaning words and phrases based on grade 6 reading and content, choosing flexibly from a range of strategies.</v>
      </c>
      <c r="E46" s="14" t="b">
        <v>1</v>
      </c>
    </row>
    <row r="47" spans="2:5" x14ac:dyDescent="0.35">
      <c r="B47" s="14" t="str">
        <v>Language</v>
      </c>
      <c r="C47" s="14" t="str">
        <v>Vocabulary Acquisition and Use</v>
      </c>
      <c r="D47" s="14" t="str">
        <v>4a - Use context (e.g., the overall meaning of a sentence or paragraph; a word's position or function in a sentence) as a clue to the meaning of a word or phrase.</v>
      </c>
      <c r="E47" s="14" t="b">
        <v>1</v>
      </c>
    </row>
    <row r="48" spans="2:5" x14ac:dyDescent="0.35">
      <c r="B48" s="14" t="str">
        <v>Language</v>
      </c>
      <c r="C48" s="14" t="str">
        <v>Vocabulary Acquisition and Use</v>
      </c>
      <c r="D48" s="14" t="str">
        <v>4b - Use common, grade-appropriate Greek or Latin affixes and roots as clues to the meaning of a word (e.g., audience, auditory, audible).</v>
      </c>
      <c r="E48" s="14" t="b">
        <v>1</v>
      </c>
    </row>
    <row r="49" spans="2:5" x14ac:dyDescent="0.35">
      <c r="B49" s="14" t="str">
        <v>Language</v>
      </c>
      <c r="C49" s="14" t="str">
        <v>Vocabulary Acquisition and Use</v>
      </c>
      <c r="D49" s="14" t="str">
        <v>4c - Consult reference materials (e.g., dictionaries, glossaries, thesauruses), both print and digital to find the pronunciation of a word or determine or clarify its precise meaning or its part of speech.</v>
      </c>
      <c r="E49" s="14" t="b">
        <v>1</v>
      </c>
    </row>
    <row r="50" spans="2:5" x14ac:dyDescent="0.35">
      <c r="B50" s="14" t="str">
        <v>Language</v>
      </c>
      <c r="C50" s="14" t="str">
        <v>Vocabulary Acquisition and Use</v>
      </c>
      <c r="D50" s="14" t="str">
        <v>4d - Verify the preliminary determination of the meaning of a word or phrase (e.g., by checking the inferred meaning in context or in a dictionary).</v>
      </c>
      <c r="E50" s="14" t="b">
        <v>1</v>
      </c>
    </row>
    <row r="51" spans="2:5" x14ac:dyDescent="0.35">
      <c r="B51" s="14" t="str">
        <v>Language</v>
      </c>
      <c r="C51" s="14" t="str">
        <v>Vocabulary Acquisition and Use</v>
      </c>
      <c r="D51" s="14" t="str">
        <v>5 - Demonstrate understanding of figurative language, word relationships, and nuances in word meanings.</v>
      </c>
      <c r="E51" s="14" t="b">
        <v>1</v>
      </c>
    </row>
    <row r="52" spans="2:5" x14ac:dyDescent="0.35">
      <c r="B52" s="14" t="str">
        <v>Language</v>
      </c>
      <c r="C52" s="14" t="str">
        <v>Vocabulary Acquisition and Use</v>
      </c>
      <c r="D52" s="14" t="str">
        <v>5a - Interpret figures of speech (e.g., personification) in context.</v>
      </c>
      <c r="E52" s="14" t="b">
        <v>1</v>
      </c>
    </row>
    <row r="53" spans="2:5" x14ac:dyDescent="0.35">
      <c r="B53" s="14" t="str">
        <v>Language</v>
      </c>
      <c r="C53" s="14" t="str">
        <v>Vocabulary Acquisition and Use</v>
      </c>
      <c r="D53" s="14" t="str">
        <v>5b - Use the relationship between particular words (e.g., cause/effect, part/whole, item/category) to better understand each of the words</v>
      </c>
      <c r="E53" s="14" t="b">
        <v>1</v>
      </c>
    </row>
    <row r="54" spans="2:5" x14ac:dyDescent="0.35">
      <c r="B54" s="14" t="str">
        <v>Language</v>
      </c>
      <c r="C54" s="14" t="str">
        <v>Vocabulary Acquisition and Use</v>
      </c>
      <c r="D54" s="14" t="str">
        <v>5c - Distinguish among the connotations (associations) of words with similar denotations (definitions) (e.g., stingy, scrimping, economical, unwasteful, thrifty).</v>
      </c>
      <c r="E54" s="14" t="b">
        <v>1</v>
      </c>
    </row>
    <row r="55" spans="2:5" x14ac:dyDescent="0.35">
      <c r="B55" s="14" t="str">
        <v>Language</v>
      </c>
      <c r="C55" s="14" t="str">
        <v>Vocabulary Acquisition and Use</v>
      </c>
      <c r="D55" s="14" t="str">
        <v>6 - Acquire and use accurately grade-appropriate general academic and domain-specific words and phrases; gather vocabulary knowledge when considering a word or phrase important to comprehension or expression.</v>
      </c>
      <c r="E55" s="14" t="b">
        <v>1</v>
      </c>
    </row>
  </sheetData>
  <conditionalFormatting sqref="B1:E1048576">
    <cfRule type="expression" dxfId="0" priority="1">
      <formula>$E1=TRUE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ELA Standards</vt:lpstr>
      <vt:lpstr>Pivot Table</vt:lpstr>
      <vt:lpstr>Targets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Kenner82</cp:lastModifiedBy>
  <dcterms:created xsi:type="dcterms:W3CDTF">2023-01-12T22:41:51Z</dcterms:created>
  <dcterms:modified xsi:type="dcterms:W3CDTF">2023-03-28T17:25:46Z</dcterms:modified>
</cp:coreProperties>
</file>