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esktop\Spring 2023\MSE 211\MSE 211 Group 3 Lab 2 Final\"/>
    </mc:Choice>
  </mc:AlternateContent>
  <xr:revisionPtr revIDLastSave="0" documentId="13_ncr:1_{93DF529F-396C-41CA-9D1E-FE03802260A3}" xr6:coauthVersionLast="47" xr6:coauthVersionMax="47" xr10:uidLastSave="{00000000-0000-0000-0000-000000000000}"/>
  <bookViews>
    <workbookView xWindow="-165" yWindow="465" windowWidth="13545" windowHeight="13455" xr2:uid="{98623ED1-7AF7-4EE4-BEA7-2185F453AF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8" i="1" l="1"/>
  <c r="I68" i="1"/>
  <c r="I46" i="1"/>
  <c r="H46" i="1"/>
  <c r="I30" i="1"/>
  <c r="H30" i="1"/>
  <c r="I13" i="1"/>
</calcChain>
</file>

<file path=xl/sharedStrings.xml><?xml version="1.0" encoding="utf-8"?>
<sst xmlns="http://schemas.openxmlformats.org/spreadsheetml/2006/main" count="84" uniqueCount="25">
  <si>
    <t>Point 1</t>
  </si>
  <si>
    <t>SDM</t>
  </si>
  <si>
    <t>k</t>
  </si>
  <si>
    <t>x</t>
  </si>
  <si>
    <t>y</t>
  </si>
  <si>
    <t>f</t>
  </si>
  <si>
    <t>ea</t>
  </si>
  <si>
    <t>(0,0)</t>
  </si>
  <si>
    <t>Point 2</t>
  </si>
  <si>
    <t>(-1,0)</t>
  </si>
  <si>
    <t>Point 3</t>
  </si>
  <si>
    <t>(1,-5)</t>
  </si>
  <si>
    <t>Point 4</t>
  </si>
  <si>
    <t>(-5,0)</t>
  </si>
  <si>
    <t>Newton</t>
  </si>
  <si>
    <t>Number of Iterations</t>
  </si>
  <si>
    <t>final estimate point</t>
  </si>
  <si>
    <t>function evaluation</t>
  </si>
  <si>
    <t>(3,2)</t>
  </si>
  <si>
    <t>(-0.271,-0.923)</t>
  </si>
  <si>
    <t>(-2.805,3.131)</t>
  </si>
  <si>
    <t>(-0.128,-1.954)</t>
  </si>
  <si>
    <t>(3.584,-1.848)</t>
  </si>
  <si>
    <t>(-3.779,-3.283)</t>
  </si>
  <si>
    <t>(-3.073,-0.081)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</si>
</sst>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1" xfId="0" applyBorder="1"/>
    <xf numFmtId="11" fontId="0" fillId="0" borderId="1" xfId="0" applyNumberFormat="1" applyBorder="1"/>
    <xf numFmtId="0" fontId="0" fillId="0" borderId="1" xfId="0" applyBorder="1" applyAlignment="1">
      <alignment horizontal="right"/>
    </xf>
    <xf numFmtId="11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DC620-255F-4D74-88C0-CC96E66F4594}">
  <dimension ref="A1:K75"/>
  <sheetViews>
    <sheetView tabSelected="1" topLeftCell="A51" workbookViewId="0">
      <selection activeCell="G65" sqref="G65:I68"/>
    </sheetView>
  </sheetViews>
  <sheetFormatPr defaultRowHeight="15" x14ac:dyDescent="0.25"/>
  <cols>
    <col min="6" max="6" width="9.140625" style="1"/>
    <col min="7" max="7" width="19.7109375" customWidth="1"/>
    <col min="8" max="8" width="15.42578125" customWidth="1"/>
    <col min="9" max="9" width="17.42578125" customWidth="1"/>
  </cols>
  <sheetData>
    <row r="1" spans="1:11" x14ac:dyDescent="0.25">
      <c r="A1" t="s">
        <v>0</v>
      </c>
      <c r="B1" t="s">
        <v>7</v>
      </c>
      <c r="C1" t="s">
        <v>1</v>
      </c>
    </row>
    <row r="2" spans="1:11" x14ac:dyDescent="0.25">
      <c r="G2" t="s">
        <v>14</v>
      </c>
    </row>
    <row r="3" spans="1:11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G3" s="2" t="s">
        <v>2</v>
      </c>
      <c r="H3" s="2" t="s">
        <v>3</v>
      </c>
      <c r="I3" s="2" t="s">
        <v>4</v>
      </c>
      <c r="J3" s="2" t="s">
        <v>5</v>
      </c>
      <c r="K3" s="2" t="s">
        <v>6</v>
      </c>
    </row>
    <row r="4" spans="1:11" x14ac:dyDescent="0.25">
      <c r="A4" s="2">
        <v>1</v>
      </c>
      <c r="B4" s="2">
        <v>0.45734050730207498</v>
      </c>
      <c r="C4" s="2">
        <v>0.71867794004611796</v>
      </c>
      <c r="D4" s="2">
        <v>137.763064279509</v>
      </c>
      <c r="E4" s="2">
        <v>0.85185581005722499</v>
      </c>
      <c r="G4" s="2">
        <v>1</v>
      </c>
      <c r="H4" s="2">
        <v>-0.33333333333333298</v>
      </c>
      <c r="I4" s="2">
        <v>-0.84615384615384603</v>
      </c>
      <c r="J4" s="2">
        <v>181.500641684832</v>
      </c>
      <c r="K4" s="2">
        <v>0.90944347953683102</v>
      </c>
    </row>
    <row r="5" spans="1:11" x14ac:dyDescent="0.25">
      <c r="A5" s="2">
        <v>2</v>
      </c>
      <c r="B5" s="2">
        <v>1.92328220306728</v>
      </c>
      <c r="C5" s="2">
        <v>2.5208203294338101</v>
      </c>
      <c r="D5" s="2">
        <v>24.482796847009499</v>
      </c>
      <c r="E5" s="2">
        <v>2.3230803358926102</v>
      </c>
      <c r="G5" s="2">
        <v>2</v>
      </c>
      <c r="H5" s="2">
        <v>-0.27076061858212902</v>
      </c>
      <c r="I5" s="2">
        <v>-0.919151388948373</v>
      </c>
      <c r="J5" s="2">
        <v>181.61639221856299</v>
      </c>
      <c r="K5" s="2">
        <v>9.6145649331492999E-2</v>
      </c>
    </row>
    <row r="6" spans="1:11" x14ac:dyDescent="0.25">
      <c r="A6" s="2">
        <v>3</v>
      </c>
      <c r="B6" s="2">
        <v>5.53474156380247</v>
      </c>
      <c r="C6" s="2">
        <v>2.16997702265884</v>
      </c>
      <c r="D6" s="2">
        <v>485.90625120110002</v>
      </c>
      <c r="E6" s="2">
        <v>3.6284610705022899</v>
      </c>
      <c r="G6" s="2">
        <v>3</v>
      </c>
      <c r="H6" s="2">
        <v>-0.27084638568652197</v>
      </c>
      <c r="I6" s="2">
        <v>-0.92302828085543098</v>
      </c>
      <c r="J6" s="2">
        <v>181.61652152170899</v>
      </c>
      <c r="K6" s="2">
        <v>3.8778404886233801E-3</v>
      </c>
    </row>
    <row r="7" spans="1:11" x14ac:dyDescent="0.25">
      <c r="A7" s="2">
        <v>4</v>
      </c>
      <c r="B7" s="2">
        <v>4.0839936767676903</v>
      </c>
      <c r="C7" s="2">
        <v>1.95716393762587</v>
      </c>
      <c r="D7" s="2">
        <v>59.1473477821053</v>
      </c>
      <c r="E7" s="2">
        <v>1.4662737946567601</v>
      </c>
      <c r="G7" s="2">
        <v>4</v>
      </c>
      <c r="H7" s="2">
        <v>-0.27084459067833</v>
      </c>
      <c r="I7" s="2">
        <v>-0.92303855640350796</v>
      </c>
      <c r="J7" s="2">
        <v>181.61652152258301</v>
      </c>
      <c r="K7" s="3">
        <v>1.0431152509780399E-5</v>
      </c>
    </row>
    <row r="8" spans="1:11" x14ac:dyDescent="0.25">
      <c r="A8" s="2">
        <v>5</v>
      </c>
      <c r="B8" s="2">
        <v>3.3408971622263102</v>
      </c>
      <c r="C8" s="2">
        <v>1.82547111925907</v>
      </c>
      <c r="D8" s="2">
        <v>4.0551979968931597</v>
      </c>
      <c r="E8" s="2">
        <v>0.75467571070820305</v>
      </c>
    </row>
    <row r="9" spans="1:11" x14ac:dyDescent="0.25">
      <c r="A9" s="2">
        <v>6</v>
      </c>
      <c r="B9" s="2">
        <v>3.08570818692063</v>
      </c>
      <c r="C9" s="2">
        <v>1.80982348975674</v>
      </c>
      <c r="D9" s="2">
        <v>0.51794295105499299</v>
      </c>
      <c r="E9" s="2">
        <v>0.25566826441035601</v>
      </c>
    </row>
    <row r="10" spans="1:11" x14ac:dyDescent="0.25">
      <c r="A10" s="2">
        <v>7</v>
      </c>
      <c r="B10" s="2">
        <v>2.9741239166788498</v>
      </c>
      <c r="C10" s="2">
        <v>1.96698048896607</v>
      </c>
      <c r="D10" s="2">
        <v>5.9802440151602E-2</v>
      </c>
      <c r="E10" s="2">
        <v>0.19274172295035499</v>
      </c>
      <c r="G10" s="2"/>
      <c r="H10" s="2" t="s">
        <v>1</v>
      </c>
      <c r="I10" s="2" t="s">
        <v>14</v>
      </c>
    </row>
    <row r="11" spans="1:11" x14ac:dyDescent="0.25">
      <c r="A11" s="2">
        <v>8</v>
      </c>
      <c r="B11" s="2">
        <v>3.0065378640168698</v>
      </c>
      <c r="C11" s="2">
        <v>1.9874736726906901</v>
      </c>
      <c r="D11" s="2">
        <v>2.5996948311670198E-3</v>
      </c>
      <c r="E11" s="2">
        <v>3.8348853453568199E-2</v>
      </c>
      <c r="G11" s="2" t="s">
        <v>15</v>
      </c>
      <c r="H11" s="4">
        <v>14</v>
      </c>
      <c r="I11" s="4">
        <v>4</v>
      </c>
    </row>
    <row r="12" spans="1:11" x14ac:dyDescent="0.25">
      <c r="A12" s="2">
        <v>9</v>
      </c>
      <c r="B12" s="2">
        <v>2.9987200481237002</v>
      </c>
      <c r="C12" s="2">
        <v>1.99718335033679</v>
      </c>
      <c r="D12" s="2">
        <v>2.6735611999704302E-4</v>
      </c>
      <c r="E12" s="2">
        <v>1.2465796618380201E-2</v>
      </c>
      <c r="G12" s="2" t="s">
        <v>16</v>
      </c>
      <c r="H12" s="4" t="s">
        <v>18</v>
      </c>
      <c r="I12" s="4" t="s">
        <v>19</v>
      </c>
    </row>
    <row r="13" spans="1:11" x14ac:dyDescent="0.25">
      <c r="A13" s="2">
        <v>10</v>
      </c>
      <c r="B13" s="2">
        <v>3.0006623816356499</v>
      </c>
      <c r="C13" s="2">
        <v>1.99874222189165</v>
      </c>
      <c r="D13" s="3">
        <v>2.6453808346079701E-5</v>
      </c>
      <c r="E13" s="2">
        <v>2.49053006329682E-3</v>
      </c>
      <c r="G13" s="2" t="s">
        <v>17</v>
      </c>
      <c r="H13" s="5">
        <v>2.75739774085889E-9</v>
      </c>
      <c r="I13" s="4">
        <f>J7</f>
        <v>181.61652152258301</v>
      </c>
      <c r="K13" s="2">
        <v>-0.92303855640350796</v>
      </c>
    </row>
    <row r="14" spans="1:11" x14ac:dyDescent="0.25">
      <c r="A14" s="2">
        <v>11</v>
      </c>
      <c r="B14" s="2">
        <v>2.9998734725776099</v>
      </c>
      <c r="C14" s="2">
        <v>1.99971632894856</v>
      </c>
      <c r="D14" s="3">
        <v>2.6779244692197902E-6</v>
      </c>
      <c r="E14" s="2">
        <v>1.2534999242823301E-3</v>
      </c>
      <c r="K14" s="2">
        <v>-0.27084459067833</v>
      </c>
    </row>
    <row r="15" spans="1:11" x14ac:dyDescent="0.25">
      <c r="A15" s="2">
        <v>12</v>
      </c>
      <c r="B15" s="2">
        <v>3.0000669540157898</v>
      </c>
      <c r="C15" s="2">
        <v>1.9998729774455499</v>
      </c>
      <c r="D15" s="3">
        <v>2.7005031291529801E-7</v>
      </c>
      <c r="E15" s="2">
        <v>2.4894541275272797E-4</v>
      </c>
    </row>
    <row r="16" spans="1:11" x14ac:dyDescent="0.25">
      <c r="A16" s="2">
        <v>13</v>
      </c>
      <c r="B16" s="2">
        <v>2.9999872419635198</v>
      </c>
      <c r="C16" s="2">
        <v>1.9999713444659399</v>
      </c>
      <c r="D16" s="3">
        <v>2.7293294607064598E-8</v>
      </c>
      <c r="E16" s="2">
        <v>1.26609960027985E-4</v>
      </c>
    </row>
    <row r="17" spans="1:11" x14ac:dyDescent="0.25">
      <c r="A17" s="2">
        <v>14</v>
      </c>
      <c r="B17" s="2">
        <v>3.0000067658629899</v>
      </c>
      <c r="C17" s="2">
        <v>1.99998716523677</v>
      </c>
      <c r="D17" s="3">
        <v>2.75739774085889E-9</v>
      </c>
      <c r="E17" s="3">
        <v>2.5129254676901698E-5</v>
      </c>
    </row>
    <row r="19" spans="1:11" x14ac:dyDescent="0.25">
      <c r="A19" t="s">
        <v>8</v>
      </c>
      <c r="B19" t="s">
        <v>9</v>
      </c>
    </row>
    <row r="20" spans="1:11" x14ac:dyDescent="0.25">
      <c r="A20" t="s">
        <v>1</v>
      </c>
      <c r="G20" t="s">
        <v>14</v>
      </c>
    </row>
    <row r="21" spans="1:11" x14ac:dyDescent="0.25">
      <c r="A21" s="2" t="s">
        <v>2</v>
      </c>
      <c r="B21" s="2" t="s">
        <v>3</v>
      </c>
      <c r="C21" s="2" t="s">
        <v>4</v>
      </c>
      <c r="D21" s="2" t="s">
        <v>5</v>
      </c>
      <c r="E21" s="2" t="s">
        <v>6</v>
      </c>
      <c r="G21" s="2" t="s">
        <v>2</v>
      </c>
      <c r="H21" s="2" t="s">
        <v>3</v>
      </c>
      <c r="I21" s="2" t="s">
        <v>4</v>
      </c>
      <c r="J21" s="2" t="s">
        <v>5</v>
      </c>
      <c r="K21" s="2" t="s">
        <v>6</v>
      </c>
    </row>
    <row r="22" spans="1:11" x14ac:dyDescent="0.25">
      <c r="A22" s="2">
        <v>1</v>
      </c>
      <c r="B22" s="2">
        <v>-1.9207547169811301</v>
      </c>
      <c r="C22" s="2">
        <v>0.767295597484277</v>
      </c>
      <c r="D22" s="2">
        <v>112.23858543143901</v>
      </c>
      <c r="E22" s="2">
        <v>1.19855403831523</v>
      </c>
      <c r="G22" s="2">
        <v>1</v>
      </c>
      <c r="H22" s="2">
        <v>-9.5022624434389094E-2</v>
      </c>
      <c r="I22" s="2">
        <v>-0.78733031674208198</v>
      </c>
      <c r="J22" s="2">
        <v>180.655729956968</v>
      </c>
      <c r="K22" s="2">
        <v>1.1995303572427001</v>
      </c>
    </row>
    <row r="23" spans="1:11" x14ac:dyDescent="0.25">
      <c r="A23" s="2">
        <v>2</v>
      </c>
      <c r="B23" s="2">
        <v>-5.9738778144959399</v>
      </c>
      <c r="C23" s="2">
        <v>5.42945183944967</v>
      </c>
      <c r="D23" s="2">
        <v>1179.4310082955001</v>
      </c>
      <c r="E23" s="2">
        <v>6.1776619904382004</v>
      </c>
      <c r="G23" s="2">
        <v>2</v>
      </c>
      <c r="H23" s="2">
        <v>-0.27265304692528602</v>
      </c>
      <c r="I23" s="2">
        <v>-0.92129043691026802</v>
      </c>
      <c r="J23" s="2">
        <v>181.616437567627</v>
      </c>
      <c r="K23" s="2">
        <v>0.22248119199107499</v>
      </c>
    </row>
    <row r="24" spans="1:11" x14ac:dyDescent="0.25">
      <c r="A24" s="2">
        <v>3</v>
      </c>
      <c r="B24" s="2">
        <v>-4.17488662358498</v>
      </c>
      <c r="C24" s="2">
        <v>4.33249950805072</v>
      </c>
      <c r="D24" s="2">
        <v>173.51860391496999</v>
      </c>
      <c r="E24" s="2">
        <v>2.1070533268849201</v>
      </c>
      <c r="G24" s="2">
        <v>3</v>
      </c>
      <c r="H24" s="2">
        <v>-0.270844454034677</v>
      </c>
      <c r="I24" s="2">
        <v>-0.92303623424333703</v>
      </c>
      <c r="J24" s="2">
        <v>181.61652152253501</v>
      </c>
      <c r="K24" s="2">
        <v>2.51372563580666E-3</v>
      </c>
    </row>
    <row r="25" spans="1:11" x14ac:dyDescent="0.25">
      <c r="A25" s="2">
        <v>4</v>
      </c>
      <c r="B25" s="2">
        <v>-3.2755930229537298</v>
      </c>
      <c r="C25" s="2">
        <v>3.4953786036449399</v>
      </c>
      <c r="D25" s="2">
        <v>14.1715733942338</v>
      </c>
      <c r="E25" s="2">
        <v>1.22861726698328</v>
      </c>
      <c r="G25" s="2">
        <v>4</v>
      </c>
      <c r="H25" s="2">
        <v>-0.27084459066800398</v>
      </c>
      <c r="I25" s="2">
        <v>-0.92303855647633004</v>
      </c>
      <c r="J25" s="2">
        <v>181.61652152258301</v>
      </c>
      <c r="K25" s="3">
        <v>2.32624907123623E-6</v>
      </c>
    </row>
    <row r="26" spans="1:11" x14ac:dyDescent="0.25">
      <c r="A26" s="2">
        <v>5</v>
      </c>
      <c r="B26" s="2">
        <v>-2.9023650097659401</v>
      </c>
      <c r="C26" s="2">
        <v>3.1685157952166101</v>
      </c>
      <c r="D26" s="2">
        <v>0.36955028183177302</v>
      </c>
      <c r="E26" s="2">
        <v>0.496123417469646</v>
      </c>
    </row>
    <row r="27" spans="1:11" x14ac:dyDescent="0.25">
      <c r="A27" s="2">
        <v>6</v>
      </c>
      <c r="B27" s="2">
        <v>-2.8116757841903599</v>
      </c>
      <c r="C27" s="2">
        <v>3.1283671841298601</v>
      </c>
      <c r="D27" s="2">
        <v>1.7731170369532599E-3</v>
      </c>
      <c r="E27" s="2">
        <v>9.9178861697915996E-2</v>
      </c>
      <c r="G27" s="2"/>
      <c r="H27" s="2" t="s">
        <v>1</v>
      </c>
      <c r="I27" s="2" t="s">
        <v>14</v>
      </c>
    </row>
    <row r="28" spans="1:11" x14ac:dyDescent="0.25">
      <c r="A28" s="2">
        <v>7</v>
      </c>
      <c r="B28" s="2">
        <v>-2.8055243744338201</v>
      </c>
      <c r="C28" s="2">
        <v>3.13186287771493</v>
      </c>
      <c r="D28" s="3">
        <v>1.7254215431832398E-5</v>
      </c>
      <c r="E28" s="2">
        <v>7.0752890847987004E-3</v>
      </c>
      <c r="G28" s="2" t="s">
        <v>15</v>
      </c>
      <c r="H28" s="4">
        <v>9</v>
      </c>
      <c r="I28" s="4">
        <v>4</v>
      </c>
    </row>
    <row r="29" spans="1:11" x14ac:dyDescent="0.25">
      <c r="A29" s="2">
        <v>8</v>
      </c>
      <c r="B29" s="2">
        <v>-2.8051837095856502</v>
      </c>
      <c r="C29" s="2">
        <v>3.1312823798350999</v>
      </c>
      <c r="D29" s="3">
        <v>1.78963201240193E-7</v>
      </c>
      <c r="E29" s="2">
        <v>6.7307527607988798E-4</v>
      </c>
      <c r="G29" s="2" t="s">
        <v>16</v>
      </c>
      <c r="H29" s="4" t="s">
        <v>20</v>
      </c>
      <c r="I29" s="4" t="s">
        <v>19</v>
      </c>
    </row>
    <row r="30" spans="1:11" x14ac:dyDescent="0.25">
      <c r="A30" s="2">
        <v>9</v>
      </c>
      <c r="B30" s="2">
        <v>-2.8051222774448399</v>
      </c>
      <c r="C30" s="2">
        <v>3.1313182246576301</v>
      </c>
      <c r="D30" s="3">
        <v>1.8487687844227401E-9</v>
      </c>
      <c r="E30" s="3">
        <v>7.1124955022838703E-5</v>
      </c>
      <c r="G30" s="2" t="s">
        <v>17</v>
      </c>
      <c r="H30" s="5">
        <f>D30</f>
        <v>1.8487687844227401E-9</v>
      </c>
      <c r="I30" s="4">
        <f>J25</f>
        <v>181.61652152258301</v>
      </c>
    </row>
    <row r="32" spans="1:11" x14ac:dyDescent="0.25">
      <c r="A32" t="s">
        <v>10</v>
      </c>
      <c r="B32" t="s">
        <v>11</v>
      </c>
    </row>
    <row r="33" spans="1:11" x14ac:dyDescent="0.25">
      <c r="A33" t="s">
        <v>1</v>
      </c>
      <c r="G33" t="s">
        <v>14</v>
      </c>
    </row>
    <row r="34" spans="1:11" x14ac:dyDescent="0.25">
      <c r="A34" s="2" t="s">
        <v>2</v>
      </c>
      <c r="B34" s="2" t="s">
        <v>3</v>
      </c>
      <c r="C34" s="2" t="s">
        <v>4</v>
      </c>
      <c r="D34" s="2" t="s">
        <v>5</v>
      </c>
      <c r="E34" s="2" t="s">
        <v>6</v>
      </c>
      <c r="G34" s="2" t="s">
        <v>2</v>
      </c>
      <c r="H34" s="2" t="s">
        <v>3</v>
      </c>
      <c r="I34" s="2" t="s">
        <v>4</v>
      </c>
      <c r="J34" s="2" t="s">
        <v>5</v>
      </c>
      <c r="K34" s="2" t="s">
        <v>6</v>
      </c>
    </row>
    <row r="35" spans="1:11" x14ac:dyDescent="0.25">
      <c r="A35" s="2">
        <v>1</v>
      </c>
      <c r="B35" s="2">
        <v>1.07989942040925</v>
      </c>
      <c r="C35" s="2">
        <v>-3.51096534691859</v>
      </c>
      <c r="D35" s="2">
        <v>219.13001499128501</v>
      </c>
      <c r="E35" s="2">
        <v>1.49117675527049</v>
      </c>
      <c r="G35" s="2">
        <v>1</v>
      </c>
      <c r="H35" s="2">
        <v>0.104549307714043</v>
      </c>
      <c r="I35" s="2">
        <v>-3.5767165866063899</v>
      </c>
      <c r="J35" s="2">
        <v>246.94204915049801</v>
      </c>
      <c r="K35" s="2">
        <v>1.68153727795633</v>
      </c>
    </row>
    <row r="36" spans="1:11" x14ac:dyDescent="0.25">
      <c r="A36" s="2">
        <v>2</v>
      </c>
      <c r="B36" s="2">
        <v>1.5369923035676201</v>
      </c>
      <c r="C36" s="2">
        <v>-2.3214424982477002</v>
      </c>
      <c r="D36" s="2">
        <v>120.10727354342499</v>
      </c>
      <c r="E36" s="2">
        <v>1.27432276576389</v>
      </c>
      <c r="G36" s="2">
        <v>2</v>
      </c>
      <c r="H36" s="2">
        <v>-1.0195335503476699E-2</v>
      </c>
      <c r="I36" s="2">
        <v>-2.7019465976417298</v>
      </c>
      <c r="J36" s="2">
        <v>187.82477783085801</v>
      </c>
      <c r="K36" s="2">
        <v>0.88226349054029396</v>
      </c>
    </row>
    <row r="37" spans="1:11" x14ac:dyDescent="0.25">
      <c r="A37" s="2">
        <v>3</v>
      </c>
      <c r="B37" s="2">
        <v>5.1600636961005799</v>
      </c>
      <c r="C37" s="2">
        <v>-1.18222492468067</v>
      </c>
      <c r="D37" s="2">
        <v>208.825684708983</v>
      </c>
      <c r="E37" s="2">
        <v>3.79795510706942</v>
      </c>
      <c r="G37" s="2">
        <v>3</v>
      </c>
      <c r="H37" s="2">
        <v>-8.7726126148553601E-2</v>
      </c>
      <c r="I37" s="2">
        <v>-2.2195278538586498</v>
      </c>
      <c r="J37" s="2">
        <v>179.22425035030699</v>
      </c>
      <c r="K37" s="2">
        <v>0.48860911560397002</v>
      </c>
    </row>
    <row r="38" spans="1:11" x14ac:dyDescent="0.25">
      <c r="A38" s="2">
        <v>4</v>
      </c>
      <c r="B38" s="2">
        <v>4.0722882802233897</v>
      </c>
      <c r="C38" s="2">
        <v>-1.2955958091894999</v>
      </c>
      <c r="D38" s="2">
        <v>19.946754162236399</v>
      </c>
      <c r="E38" s="2">
        <v>1.0936673684631399</v>
      </c>
      <c r="G38" s="2">
        <v>4</v>
      </c>
      <c r="H38" s="2">
        <v>-0.120028638658692</v>
      </c>
      <c r="I38" s="2">
        <v>-2.00783089865832</v>
      </c>
      <c r="J38" s="2">
        <v>178.368787917606</v>
      </c>
      <c r="K38" s="2">
        <v>0.214147269783106</v>
      </c>
    </row>
    <row r="39" spans="1:11" x14ac:dyDescent="0.25">
      <c r="A39" s="2">
        <v>5</v>
      </c>
      <c r="B39" s="2">
        <v>3.6227691901903198</v>
      </c>
      <c r="C39" s="2">
        <v>-1.39604335401014</v>
      </c>
      <c r="D39" s="2">
        <v>2.5706089397385701</v>
      </c>
      <c r="E39" s="2">
        <v>0.46060516884274399</v>
      </c>
      <c r="G39" s="2">
        <v>5</v>
      </c>
      <c r="H39" s="2">
        <v>-0.12751459587352099</v>
      </c>
      <c r="I39" s="2">
        <v>-1.95680747630284</v>
      </c>
      <c r="J39" s="2">
        <v>178.33733824350099</v>
      </c>
      <c r="K39" s="2">
        <v>5.1569653715026198E-2</v>
      </c>
    </row>
    <row r="40" spans="1:11" x14ac:dyDescent="0.25">
      <c r="A40" s="2">
        <v>6</v>
      </c>
      <c r="B40" s="2">
        <v>3.4940243067785</v>
      </c>
      <c r="C40" s="2">
        <v>-1.5537810565916601</v>
      </c>
      <c r="D40" s="2">
        <v>1.3113187116868199</v>
      </c>
      <c r="E40" s="2">
        <v>0.20360851608029601</v>
      </c>
      <c r="G40" s="2">
        <v>6</v>
      </c>
      <c r="H40" s="2">
        <v>-0.12795974605079799</v>
      </c>
      <c r="I40" s="2">
        <v>-1.95372610378033</v>
      </c>
      <c r="J40" s="2">
        <v>178.337239203206</v>
      </c>
      <c r="K40" s="2">
        <v>3.11336077299617E-3</v>
      </c>
    </row>
    <row r="41" spans="1:11" x14ac:dyDescent="0.25">
      <c r="A41" s="2">
        <v>7</v>
      </c>
      <c r="B41" s="2">
        <v>3.6201493723363298</v>
      </c>
      <c r="C41" s="2">
        <v>-1.6633768324084699</v>
      </c>
      <c r="D41" s="2">
        <v>0.57126001942188398</v>
      </c>
      <c r="E41" s="2">
        <v>0.16708909670847399</v>
      </c>
      <c r="G41" s="2">
        <v>7</v>
      </c>
      <c r="H41" s="2">
        <v>-0.12796134670985301</v>
      </c>
      <c r="I41" s="2">
        <v>-1.9537149803893801</v>
      </c>
      <c r="J41" s="2">
        <v>178.33723920192699</v>
      </c>
      <c r="K41" s="3">
        <v>1.1237968486787399E-5</v>
      </c>
    </row>
    <row r="42" spans="1:11" x14ac:dyDescent="0.25">
      <c r="A42" s="2">
        <v>8</v>
      </c>
      <c r="B42" s="2">
        <v>3.5509456963126702</v>
      </c>
      <c r="C42" s="2">
        <v>-1.72973412721501</v>
      </c>
      <c r="D42" s="2">
        <v>0.22344155970483601</v>
      </c>
      <c r="E42" s="2">
        <v>9.5877209748876494E-2</v>
      </c>
    </row>
    <row r="43" spans="1:11" x14ac:dyDescent="0.25">
      <c r="A43" s="2">
        <v>9</v>
      </c>
      <c r="B43" s="2">
        <v>3.60159290161991</v>
      </c>
      <c r="C43" s="2">
        <v>-1.78607985133924</v>
      </c>
      <c r="D43" s="2">
        <v>7.7769702270222396E-2</v>
      </c>
      <c r="E43" s="2">
        <v>7.5762655923073297E-2</v>
      </c>
      <c r="G43" s="2"/>
      <c r="H43" s="2" t="s">
        <v>1</v>
      </c>
      <c r="I43" s="2" t="s">
        <v>14</v>
      </c>
    </row>
    <row r="44" spans="1:11" x14ac:dyDescent="0.25">
      <c r="A44" s="2">
        <v>10</v>
      </c>
      <c r="B44" s="2">
        <v>3.5738752286848898</v>
      </c>
      <c r="C44" s="2">
        <v>-1.80894005631587</v>
      </c>
      <c r="D44" s="2">
        <v>2.49948496721485E-2</v>
      </c>
      <c r="E44" s="2">
        <v>3.5928517427058201E-2</v>
      </c>
      <c r="G44" s="2" t="s">
        <v>15</v>
      </c>
      <c r="H44" s="4">
        <v>9</v>
      </c>
      <c r="I44" s="4">
        <v>4</v>
      </c>
    </row>
    <row r="45" spans="1:11" x14ac:dyDescent="0.25">
      <c r="A45" s="2">
        <v>11</v>
      </c>
      <c r="B45" s="2">
        <v>3.5903230504226999</v>
      </c>
      <c r="C45" s="2">
        <v>-1.82962462515345</v>
      </c>
      <c r="D45" s="2">
        <v>7.5587368445628996E-3</v>
      </c>
      <c r="E45" s="2">
        <v>2.642692240718E-2</v>
      </c>
      <c r="G45" s="2" t="s">
        <v>16</v>
      </c>
      <c r="H45" s="4" t="s">
        <v>22</v>
      </c>
      <c r="I45" s="4" t="s">
        <v>21</v>
      </c>
    </row>
    <row r="46" spans="1:11" x14ac:dyDescent="0.25">
      <c r="A46" s="2">
        <v>12</v>
      </c>
      <c r="B46" s="2">
        <v>3.5813644970621801</v>
      </c>
      <c r="C46" s="2">
        <v>-1.8365211429552599</v>
      </c>
      <c r="D46" s="2">
        <v>2.2070968841131199E-3</v>
      </c>
      <c r="E46" s="2">
        <v>1.1305646204616901E-2</v>
      </c>
      <c r="G46" s="2" t="s">
        <v>17</v>
      </c>
      <c r="H46" s="5">
        <f>D54</f>
        <v>8.3876236159633204E-8</v>
      </c>
      <c r="I46" s="4">
        <f>J41</f>
        <v>178.33723920192699</v>
      </c>
    </row>
    <row r="47" spans="1:11" x14ac:dyDescent="0.25">
      <c r="A47" s="2">
        <v>13</v>
      </c>
      <c r="B47" s="2">
        <v>3.58618322453141</v>
      </c>
      <c r="C47" s="2">
        <v>-1.84286691054017</v>
      </c>
      <c r="D47" s="2">
        <v>6.3019658026297501E-4</v>
      </c>
      <c r="E47" s="2">
        <v>7.9679922605688305E-3</v>
      </c>
    </row>
    <row r="48" spans="1:11" x14ac:dyDescent="0.25">
      <c r="A48" s="2">
        <v>14</v>
      </c>
      <c r="B48" s="2">
        <v>3.5835649024112399</v>
      </c>
      <c r="C48" s="2">
        <v>-1.8448350978274899</v>
      </c>
      <c r="D48" s="2">
        <v>1.7787948512074101E-4</v>
      </c>
      <c r="E48" s="2">
        <v>3.2755719993444602E-3</v>
      </c>
    </row>
    <row r="49" spans="1:11" x14ac:dyDescent="0.25">
      <c r="A49" s="2">
        <v>15</v>
      </c>
      <c r="B49" s="2">
        <v>3.5849263871595398</v>
      </c>
      <c r="C49" s="2">
        <v>-1.8466539414057199</v>
      </c>
      <c r="D49" s="3">
        <v>4.9866074210502598E-5</v>
      </c>
      <c r="E49" s="2">
        <v>2.27196669912327E-3</v>
      </c>
    </row>
    <row r="50" spans="1:11" x14ac:dyDescent="0.25">
      <c r="A50" s="2">
        <v>16</v>
      </c>
      <c r="B50" s="2">
        <v>3.5841872080099102</v>
      </c>
      <c r="C50" s="2">
        <v>-1.8472056315107701</v>
      </c>
      <c r="D50" s="3">
        <v>1.39321689111332E-5</v>
      </c>
      <c r="E50" s="2">
        <v>9.2235990115635297E-4</v>
      </c>
    </row>
    <row r="51" spans="1:11" x14ac:dyDescent="0.25">
      <c r="A51" s="2">
        <v>17</v>
      </c>
      <c r="B51" s="2">
        <v>3.5845677028605101</v>
      </c>
      <c r="C51" s="2">
        <v>-1.8477160500590299</v>
      </c>
      <c r="D51" s="3">
        <v>3.8849221167413402E-6</v>
      </c>
      <c r="E51" s="2">
        <v>6.3663445221647603E-4</v>
      </c>
    </row>
    <row r="52" spans="1:11" x14ac:dyDescent="0.25">
      <c r="A52" s="2">
        <v>18</v>
      </c>
      <c r="B52" s="2">
        <v>3.58436117385035</v>
      </c>
      <c r="C52" s="2">
        <v>-1.8478698816947099</v>
      </c>
      <c r="D52" s="3">
        <v>1.08226098283484E-6</v>
      </c>
      <c r="E52" s="2">
        <v>2.5752359925355699E-4</v>
      </c>
    </row>
    <row r="53" spans="1:11" x14ac:dyDescent="0.25">
      <c r="A53" s="2">
        <v>19</v>
      </c>
      <c r="B53" s="2">
        <v>3.5844671804155799</v>
      </c>
      <c r="C53" s="2">
        <v>-1.84801225053674</v>
      </c>
      <c r="D53" s="3">
        <v>3.0133063899086401E-7</v>
      </c>
      <c r="E53" s="2">
        <v>1.77500081836807E-4</v>
      </c>
    </row>
    <row r="54" spans="1:11" x14ac:dyDescent="0.25">
      <c r="A54" s="2">
        <v>20</v>
      </c>
      <c r="B54" s="2">
        <v>3.5844096449793099</v>
      </c>
      <c r="C54" s="2">
        <v>-1.8480550810594001</v>
      </c>
      <c r="D54" s="3">
        <v>8.3876236159633204E-8</v>
      </c>
      <c r="E54" s="3">
        <v>7.1727122473758999E-5</v>
      </c>
    </row>
    <row r="56" spans="1:11" x14ac:dyDescent="0.25">
      <c r="A56" t="s">
        <v>12</v>
      </c>
      <c r="B56" t="s">
        <v>13</v>
      </c>
    </row>
    <row r="57" spans="1:11" x14ac:dyDescent="0.25">
      <c r="A57" t="s">
        <v>1</v>
      </c>
      <c r="G57" t="s">
        <v>14</v>
      </c>
    </row>
    <row r="58" spans="1:11" x14ac:dyDescent="0.25">
      <c r="A58" s="2" t="s">
        <v>2</v>
      </c>
      <c r="B58" s="2" t="s">
        <v>3</v>
      </c>
      <c r="C58" s="2" t="s">
        <v>4</v>
      </c>
      <c r="D58" s="2" t="s">
        <v>5</v>
      </c>
      <c r="E58" s="2" t="s">
        <v>6</v>
      </c>
      <c r="G58" s="2" t="s">
        <v>2</v>
      </c>
      <c r="H58" s="2" t="s">
        <v>3</v>
      </c>
      <c r="I58" s="2" t="s">
        <v>4</v>
      </c>
      <c r="J58" s="2" t="s">
        <v>5</v>
      </c>
      <c r="K58" s="2" t="s">
        <v>6</v>
      </c>
    </row>
    <row r="59" spans="1:11" x14ac:dyDescent="0.25">
      <c r="A59" s="2">
        <v>1</v>
      </c>
      <c r="B59" s="2">
        <v>-3.82668956570022</v>
      </c>
      <c r="C59" s="2">
        <v>-0.108068066317085</v>
      </c>
      <c r="D59" s="2">
        <v>129.46411381898201</v>
      </c>
      <c r="E59" s="2">
        <v>1.1782767426178999</v>
      </c>
      <c r="G59" s="2">
        <v>1</v>
      </c>
      <c r="H59" s="2">
        <v>-3.8144766873166001</v>
      </c>
      <c r="I59" s="2">
        <v>9.3250733615911394E-2</v>
      </c>
      <c r="J59" s="2">
        <v>130.039872091516</v>
      </c>
      <c r="K59" s="2">
        <v>1.1891851093230801</v>
      </c>
    </row>
    <row r="60" spans="1:11" x14ac:dyDescent="0.25">
      <c r="A60" s="2">
        <v>2</v>
      </c>
      <c r="B60" s="2">
        <v>-3.2612478139487799</v>
      </c>
      <c r="C60" s="2">
        <v>-0.195750651489843</v>
      </c>
      <c r="D60" s="2">
        <v>104.82190243754501</v>
      </c>
      <c r="E60" s="2">
        <v>0.57219979934137999</v>
      </c>
      <c r="G60" s="2">
        <v>2</v>
      </c>
      <c r="H60" s="2">
        <v>-3.2479722481617199</v>
      </c>
      <c r="I60" s="2">
        <v>-3.2521764519569098E-2</v>
      </c>
      <c r="J60" s="2">
        <v>105.232738816741</v>
      </c>
      <c r="K60" s="2">
        <v>0.58029819995362797</v>
      </c>
    </row>
    <row r="61" spans="1:11" x14ac:dyDescent="0.25">
      <c r="A61" s="2">
        <v>3</v>
      </c>
      <c r="B61" s="2">
        <v>-3.0725316321565099</v>
      </c>
      <c r="C61" s="2">
        <v>-0.29462266600223502</v>
      </c>
      <c r="D61" s="2">
        <v>103.15273993165</v>
      </c>
      <c r="E61" s="2">
        <v>0.213048052147844</v>
      </c>
      <c r="G61" s="2">
        <v>3</v>
      </c>
      <c r="H61" s="2">
        <v>-3.0866343108396901</v>
      </c>
      <c r="I61" s="2">
        <v>-7.7429761368146097E-2</v>
      </c>
      <c r="J61" s="2">
        <v>104.02214852780899</v>
      </c>
      <c r="K61" s="2">
        <v>0.16747136531443299</v>
      </c>
    </row>
    <row r="62" spans="1:11" x14ac:dyDescent="0.25">
      <c r="A62" s="2">
        <v>4</v>
      </c>
      <c r="B62" s="2">
        <v>-3.1554838749842702</v>
      </c>
      <c r="C62" s="2">
        <v>-0.53199594785443205</v>
      </c>
      <c r="D62" s="2">
        <v>99.945914126656206</v>
      </c>
      <c r="E62" s="2">
        <v>0.25145009351248598</v>
      </c>
      <c r="G62" s="2">
        <v>4</v>
      </c>
      <c r="H62" s="2">
        <v>-3.0731186501489098</v>
      </c>
      <c r="I62" s="2">
        <v>-8.1326042647199101E-2</v>
      </c>
      <c r="J62" s="2">
        <v>104.015163241648</v>
      </c>
      <c r="K62" s="2">
        <v>1.40660616987749E-2</v>
      </c>
    </row>
    <row r="63" spans="1:11" x14ac:dyDescent="0.25">
      <c r="A63" s="2">
        <v>5</v>
      </c>
      <c r="B63" s="2">
        <v>-3.1592529969596601</v>
      </c>
      <c r="C63" s="2">
        <v>-1.0359048651821099</v>
      </c>
      <c r="D63" s="2">
        <v>86.781325717206499</v>
      </c>
      <c r="E63" s="2">
        <v>0.50392301321017297</v>
      </c>
      <c r="G63" s="2">
        <v>5</v>
      </c>
      <c r="H63" s="2">
        <v>-3.0730257551409799</v>
      </c>
      <c r="I63" s="2">
        <v>-8.1353043013338205E-2</v>
      </c>
      <c r="J63" s="2">
        <v>104.015162917558</v>
      </c>
      <c r="K63" s="3">
        <v>9.6739352232951204E-5</v>
      </c>
    </row>
    <row r="64" spans="1:11" x14ac:dyDescent="0.25">
      <c r="A64" s="2">
        <v>6</v>
      </c>
      <c r="B64" s="2">
        <v>-3.43706468937041</v>
      </c>
      <c r="C64" s="2">
        <v>-2.2309264380407399</v>
      </c>
      <c r="D64" s="2">
        <v>31.821290961538001</v>
      </c>
      <c r="E64" s="2">
        <v>1.2268887056443301</v>
      </c>
    </row>
    <row r="65" spans="1:9" x14ac:dyDescent="0.25">
      <c r="A65" s="2">
        <v>7</v>
      </c>
      <c r="B65" s="2">
        <v>-4.0412265280971198</v>
      </c>
      <c r="C65" s="2">
        <v>-5.4666090484116596</v>
      </c>
      <c r="D65" s="2">
        <v>355.06137228595901</v>
      </c>
      <c r="E65" s="2">
        <v>3.2916034819568498</v>
      </c>
      <c r="G65" s="2"/>
      <c r="H65" s="2" t="s">
        <v>1</v>
      </c>
      <c r="I65" s="2" t="s">
        <v>14</v>
      </c>
    </row>
    <row r="66" spans="1:9" x14ac:dyDescent="0.25">
      <c r="A66" s="2">
        <v>8</v>
      </c>
      <c r="B66" s="2">
        <v>-4.1650354974707504</v>
      </c>
      <c r="C66" s="2">
        <v>-4.1862849217238898</v>
      </c>
      <c r="D66" s="2">
        <v>45.119852534857102</v>
      </c>
      <c r="E66" s="2">
        <v>1.28629643950224</v>
      </c>
      <c r="G66" s="2" t="s">
        <v>15</v>
      </c>
      <c r="H66" s="4">
        <v>17</v>
      </c>
      <c r="I66" s="4">
        <v>5</v>
      </c>
    </row>
    <row r="67" spans="1:9" x14ac:dyDescent="0.25">
      <c r="A67" s="2">
        <v>9</v>
      </c>
      <c r="B67" s="2">
        <v>-4.0121012721534504</v>
      </c>
      <c r="C67" s="2">
        <v>-3.51524830254922</v>
      </c>
      <c r="D67" s="2">
        <v>4.3104747810568602</v>
      </c>
      <c r="E67" s="2">
        <v>0.68824343189511805</v>
      </c>
      <c r="G67" s="2" t="s">
        <v>16</v>
      </c>
      <c r="H67" s="4" t="s">
        <v>23</v>
      </c>
      <c r="I67" s="4" t="s">
        <v>24</v>
      </c>
    </row>
    <row r="68" spans="1:9" x14ac:dyDescent="0.25">
      <c r="A68" s="2">
        <v>10</v>
      </c>
      <c r="B68" s="2">
        <v>-3.78255738694748</v>
      </c>
      <c r="C68" s="2">
        <v>-3.3559748134044902</v>
      </c>
      <c r="D68" s="2">
        <v>0.23273573892928401</v>
      </c>
      <c r="E68" s="2">
        <v>0.279389404916844</v>
      </c>
      <c r="G68" s="2" t="s">
        <v>17</v>
      </c>
      <c r="H68" s="5">
        <f>D75</f>
        <v>1.34472322407068E-8</v>
      </c>
      <c r="I68" s="4">
        <f>J63</f>
        <v>104.015162917558</v>
      </c>
    </row>
    <row r="69" spans="1:9" x14ac:dyDescent="0.25">
      <c r="A69" s="2">
        <v>11</v>
      </c>
      <c r="B69" s="2">
        <v>-3.7980255184199798</v>
      </c>
      <c r="C69" s="2">
        <v>-3.2961087808751501</v>
      </c>
      <c r="D69" s="2">
        <v>2.1009083953261402E-2</v>
      </c>
      <c r="E69" s="2">
        <v>6.1832070497879199E-2</v>
      </c>
    </row>
    <row r="70" spans="1:9" x14ac:dyDescent="0.25">
      <c r="A70" s="2">
        <v>12</v>
      </c>
      <c r="B70" s="2">
        <v>-3.7793545018632799</v>
      </c>
      <c r="C70" s="2">
        <v>-3.28980373155802</v>
      </c>
      <c r="D70" s="2">
        <v>1.9277375823125401E-3</v>
      </c>
      <c r="E70" s="2">
        <v>1.9706864442425899E-2</v>
      </c>
    </row>
    <row r="71" spans="1:9" x14ac:dyDescent="0.25">
      <c r="A71" s="2">
        <v>13</v>
      </c>
      <c r="B71" s="2">
        <v>-3.7810507801121802</v>
      </c>
      <c r="C71" s="2">
        <v>-3.2843539708045402</v>
      </c>
      <c r="D71" s="2">
        <v>1.78952397639729E-4</v>
      </c>
      <c r="E71" s="2">
        <v>5.7076485673095301E-3</v>
      </c>
    </row>
    <row r="72" spans="1:9" x14ac:dyDescent="0.25">
      <c r="A72" s="2">
        <v>14</v>
      </c>
      <c r="B72" s="2">
        <v>-3.7793124769333999</v>
      </c>
      <c r="C72" s="2">
        <v>-3.28380091783013</v>
      </c>
      <c r="D72" s="3">
        <v>1.66469703886878E-5</v>
      </c>
      <c r="E72" s="2">
        <v>1.82416159751674E-3</v>
      </c>
    </row>
    <row r="73" spans="1:9" x14ac:dyDescent="0.25">
      <c r="A73" s="2">
        <v>15</v>
      </c>
      <c r="B73" s="2">
        <v>-3.7794723593425301</v>
      </c>
      <c r="C73" s="2">
        <v>-3.2832944761840199</v>
      </c>
      <c r="D73" s="3">
        <v>1.55011288147608E-6</v>
      </c>
      <c r="E73" s="2">
        <v>5.3107958506150603E-4</v>
      </c>
    </row>
    <row r="74" spans="1:9" x14ac:dyDescent="0.25">
      <c r="A74" s="2">
        <v>16</v>
      </c>
      <c r="B74" s="2">
        <v>-3.7793104443107</v>
      </c>
      <c r="C74" s="2">
        <v>-3.2832432566676002</v>
      </c>
      <c r="D74" s="3">
        <v>1.4437042646249799E-7</v>
      </c>
      <c r="E74" s="2">
        <v>1.6982319156180501E-4</v>
      </c>
    </row>
    <row r="75" spans="1:9" x14ac:dyDescent="0.25">
      <c r="A75" s="2">
        <v>17</v>
      </c>
      <c r="B75" s="2">
        <v>-3.7793253528650199</v>
      </c>
      <c r="C75" s="2">
        <v>-3.2831960936245799</v>
      </c>
      <c r="D75" s="3">
        <v>1.34472322407068E-8</v>
      </c>
      <c r="E75" s="3">
        <v>4.9463295662752003E-5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2023-03-10T22:14:31Z</dcterms:created>
  <dcterms:modified xsi:type="dcterms:W3CDTF">2023-03-10T23:47:47Z</dcterms:modified>
</cp:coreProperties>
</file>