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kenneth_knights_ucf_edu/Documents/CAP5610/Project/Final Project Report/"/>
    </mc:Choice>
  </mc:AlternateContent>
  <xr:revisionPtr revIDLastSave="340" documentId="8_{208F42AE-BC50-4EDA-AB4D-3BFC3AF2429D}" xr6:coauthVersionLast="47" xr6:coauthVersionMax="47" xr10:uidLastSave="{29C6ADD6-60FF-4CA8-A355-B5C7CECBD2CB}"/>
  <bookViews>
    <workbookView xWindow="-16470" yWindow="9555" windowWidth="28800" windowHeight="15435" firstSheet="2" activeTab="5" xr2:uid="{671CD6DC-B1C1-4941-A179-6B99FEC47B85}"/>
  </bookViews>
  <sheets>
    <sheet name="Main" sheetId="1" r:id="rId1"/>
    <sheet name="ExaMiniMD" sheetId="2" r:id="rId2"/>
    <sheet name="SWFFT" sheetId="3" r:id="rId3"/>
    <sheet name="nekbone" sheetId="4" r:id="rId4"/>
    <sheet name="Everything by Value" sheetId="6" r:id="rId5"/>
    <sheet name="Trimmed Dataset" sheetId="7" r:id="rId6"/>
    <sheet name="RMSE Main" sheetId="8" r:id="rId7"/>
    <sheet name="RMSE ExaMiniMD" sheetId="10" r:id="rId8"/>
    <sheet name="RMSE SWFFT" sheetId="11" r:id="rId9"/>
    <sheet name="RMSE nekbone" sheetId="12" r:id="rId10"/>
    <sheet name="RMSE by Value" sheetId="14" r:id="rId11"/>
    <sheet name="RMSE Trimmed Dataset" sheetId="16" r:id="rId12"/>
  </sheets>
  <definedNames>
    <definedName name="_xlnm.Print_Area" localSheetId="11">'RMSE Trimmed Dataset'!$A$1:$L$63</definedName>
    <definedName name="_xlnm.Print_Area" localSheetId="5">'Trimmed Dataset'!$A$1:$L$63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2" l="1"/>
  <c r="F4" i="12"/>
  <c r="G4" i="12"/>
  <c r="E5" i="12"/>
  <c r="F5" i="12"/>
  <c r="G5" i="12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/>
  <c r="E36" i="12"/>
  <c r="F36" i="12"/>
  <c r="G36" i="12"/>
  <c r="E37" i="12"/>
  <c r="F37" i="12"/>
  <c r="G37" i="12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E43" i="12"/>
  <c r="F43" i="12"/>
  <c r="G43" i="12"/>
  <c r="E44" i="12"/>
  <c r="F44" i="12"/>
  <c r="G44" i="12"/>
  <c r="E45" i="12"/>
  <c r="F45" i="12"/>
  <c r="G45" i="12"/>
  <c r="E46" i="12"/>
  <c r="F46" i="12"/>
  <c r="G46" i="12"/>
  <c r="E47" i="12"/>
  <c r="F47" i="12"/>
  <c r="G47" i="12"/>
  <c r="E48" i="12"/>
  <c r="F48" i="12"/>
  <c r="G48" i="12"/>
  <c r="E49" i="12"/>
  <c r="F49" i="12"/>
  <c r="G49" i="12"/>
  <c r="E50" i="12"/>
  <c r="F50" i="12"/>
  <c r="G50" i="12"/>
  <c r="E51" i="12"/>
  <c r="F51" i="12"/>
  <c r="G51" i="12"/>
  <c r="E52" i="12"/>
  <c r="F52" i="12"/>
  <c r="G52" i="12"/>
  <c r="E53" i="12"/>
  <c r="F53" i="12"/>
  <c r="G53" i="12"/>
  <c r="E54" i="12"/>
  <c r="F54" i="12"/>
  <c r="G54" i="12"/>
  <c r="E55" i="12"/>
  <c r="F55" i="12"/>
  <c r="G55" i="12"/>
  <c r="E56" i="12"/>
  <c r="F56" i="12"/>
  <c r="G56" i="12"/>
  <c r="E57" i="12"/>
  <c r="F57" i="12"/>
  <c r="G57" i="12"/>
  <c r="E58" i="12"/>
  <c r="F58" i="12"/>
  <c r="G58" i="12"/>
  <c r="E59" i="12"/>
  <c r="F59" i="12"/>
  <c r="G59" i="12"/>
  <c r="E60" i="12"/>
  <c r="F60" i="12"/>
  <c r="G60" i="12"/>
  <c r="E61" i="12"/>
  <c r="F61" i="12"/>
  <c r="G61" i="12"/>
  <c r="E62" i="12"/>
  <c r="F62" i="12"/>
  <c r="G62" i="12"/>
  <c r="E63" i="12"/>
  <c r="F63" i="12"/>
  <c r="G63" i="12"/>
  <c r="E64" i="12"/>
  <c r="F64" i="12"/>
  <c r="G64" i="12"/>
  <c r="E65" i="12"/>
  <c r="F65" i="12"/>
  <c r="G65" i="12"/>
  <c r="E66" i="12"/>
  <c r="F66" i="12"/>
  <c r="G66" i="12"/>
  <c r="E67" i="12"/>
  <c r="F67" i="12"/>
  <c r="G67" i="12"/>
  <c r="E68" i="12"/>
  <c r="F68" i="12"/>
  <c r="G68" i="12"/>
  <c r="E69" i="12"/>
  <c r="F69" i="12"/>
  <c r="G69" i="12"/>
  <c r="E70" i="12"/>
  <c r="F70" i="12"/>
  <c r="G70" i="12"/>
  <c r="E71" i="12"/>
  <c r="F71" i="12"/>
  <c r="G71" i="12"/>
  <c r="E72" i="12"/>
  <c r="F72" i="12"/>
  <c r="G72" i="12"/>
  <c r="F3" i="12"/>
  <c r="G3" i="12"/>
  <c r="E3" i="12"/>
  <c r="E4" i="11"/>
  <c r="F4" i="11"/>
  <c r="G4" i="11"/>
  <c r="E5" i="11"/>
  <c r="F5" i="11"/>
  <c r="G5" i="11"/>
  <c r="E6" i="11"/>
  <c r="F6" i="11"/>
  <c r="G6" i="11"/>
  <c r="E7" i="11"/>
  <c r="F7" i="11"/>
  <c r="G7" i="11"/>
  <c r="E8" i="11"/>
  <c r="F8" i="11"/>
  <c r="G8" i="11"/>
  <c r="E9" i="11"/>
  <c r="F9" i="11"/>
  <c r="G9" i="11"/>
  <c r="E10" i="11"/>
  <c r="F10" i="11"/>
  <c r="G10" i="11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7" i="11"/>
  <c r="F17" i="11"/>
  <c r="G17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E43" i="11"/>
  <c r="F43" i="11"/>
  <c r="G43" i="11"/>
  <c r="E44" i="11"/>
  <c r="F44" i="11"/>
  <c r="G44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E51" i="11"/>
  <c r="F51" i="11"/>
  <c r="G51" i="11"/>
  <c r="E52" i="11"/>
  <c r="F52" i="11"/>
  <c r="G52" i="11"/>
  <c r="E53" i="11"/>
  <c r="F53" i="11"/>
  <c r="G53" i="11"/>
  <c r="E54" i="11"/>
  <c r="F54" i="11"/>
  <c r="G54" i="11"/>
  <c r="E55" i="11"/>
  <c r="F55" i="11"/>
  <c r="G55" i="11"/>
  <c r="E56" i="11"/>
  <c r="F56" i="11"/>
  <c r="G56" i="11"/>
  <c r="E57" i="11"/>
  <c r="F57" i="11"/>
  <c r="G57" i="11"/>
  <c r="E58" i="11"/>
  <c r="F58" i="11"/>
  <c r="G58" i="11"/>
  <c r="E59" i="11"/>
  <c r="F59" i="11"/>
  <c r="G59" i="11"/>
  <c r="E60" i="11"/>
  <c r="F60" i="11"/>
  <c r="G60" i="11"/>
  <c r="E61" i="11"/>
  <c r="F61" i="11"/>
  <c r="G61" i="11"/>
  <c r="E62" i="11"/>
  <c r="F62" i="11"/>
  <c r="G62" i="11"/>
  <c r="E63" i="11"/>
  <c r="F63" i="11"/>
  <c r="G63" i="11"/>
  <c r="E64" i="11"/>
  <c r="F64" i="11"/>
  <c r="G64" i="11"/>
  <c r="E65" i="11"/>
  <c r="F65" i="11"/>
  <c r="G65" i="11"/>
  <c r="E66" i="11"/>
  <c r="F66" i="11"/>
  <c r="G66" i="11"/>
  <c r="E67" i="11"/>
  <c r="F67" i="11"/>
  <c r="G67" i="11"/>
  <c r="E68" i="11"/>
  <c r="F68" i="11"/>
  <c r="G68" i="11"/>
  <c r="E69" i="11"/>
  <c r="F69" i="11"/>
  <c r="G69" i="11"/>
  <c r="E70" i="11"/>
  <c r="F70" i="11"/>
  <c r="G70" i="11"/>
  <c r="E71" i="11"/>
  <c r="F71" i="11"/>
  <c r="G71" i="11"/>
  <c r="E72" i="11"/>
  <c r="F72" i="11"/>
  <c r="G72" i="11"/>
  <c r="F3" i="11"/>
  <c r="G3" i="11"/>
  <c r="E3" i="11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E64" i="10"/>
  <c r="F64" i="10"/>
  <c r="G64" i="10"/>
  <c r="E65" i="10"/>
  <c r="F65" i="10"/>
  <c r="G65" i="10"/>
  <c r="E66" i="10"/>
  <c r="F66" i="10"/>
  <c r="G66" i="10"/>
  <c r="E67" i="10"/>
  <c r="F67" i="10"/>
  <c r="G67" i="10"/>
  <c r="E68" i="10"/>
  <c r="F68" i="10"/>
  <c r="G68" i="10"/>
  <c r="E69" i="10"/>
  <c r="F69" i="10"/>
  <c r="G69" i="10"/>
  <c r="E70" i="10"/>
  <c r="F70" i="10"/>
  <c r="G70" i="10"/>
  <c r="E71" i="10"/>
  <c r="F71" i="10"/>
  <c r="G71" i="10"/>
  <c r="E72" i="10"/>
  <c r="F72" i="10"/>
  <c r="G72" i="10"/>
  <c r="F3" i="10"/>
  <c r="G3" i="10"/>
  <c r="E3" i="10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G2" i="12"/>
  <c r="F2" i="12"/>
  <c r="E2" i="12"/>
  <c r="G1" i="12"/>
  <c r="F1" i="12"/>
  <c r="E1" i="12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G2" i="11"/>
  <c r="F2" i="11"/>
  <c r="E2" i="11"/>
  <c r="G1" i="11"/>
  <c r="F1" i="11"/>
  <c r="E1" i="11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G2" i="10"/>
  <c r="F2" i="10"/>
  <c r="E2" i="10"/>
  <c r="G1" i="10"/>
  <c r="F1" i="10"/>
  <c r="E1" i="10"/>
  <c r="A71" i="4"/>
  <c r="E71" i="4" s="1"/>
  <c r="A72" i="4"/>
  <c r="E72" i="4" s="1"/>
  <c r="A66" i="4"/>
  <c r="E66" i="4" s="1"/>
  <c r="A67" i="4"/>
  <c r="E67" i="4" s="1"/>
  <c r="A61" i="4"/>
  <c r="E61" i="4"/>
  <c r="F61" i="4"/>
  <c r="G61" i="4"/>
  <c r="A62" i="4"/>
  <c r="E62" i="4" s="1"/>
  <c r="F62" i="4"/>
  <c r="A56" i="4"/>
  <c r="E56" i="4" s="1"/>
  <c r="A57" i="4"/>
  <c r="E57" i="4" s="1"/>
  <c r="G57" i="4"/>
  <c r="A51" i="4"/>
  <c r="E51" i="4" s="1"/>
  <c r="A52" i="4"/>
  <c r="E52" i="4" s="1"/>
  <c r="A46" i="4"/>
  <c r="E46" i="4"/>
  <c r="F46" i="4"/>
  <c r="G46" i="4"/>
  <c r="A47" i="4"/>
  <c r="E47" i="4" s="1"/>
  <c r="F47" i="4"/>
  <c r="A41" i="4"/>
  <c r="E41" i="4" s="1"/>
  <c r="A42" i="4"/>
  <c r="E42" i="4" s="1"/>
  <c r="G42" i="4"/>
  <c r="F40" i="4"/>
  <c r="E37" i="4"/>
  <c r="G36" i="4"/>
  <c r="F36" i="4"/>
  <c r="E36" i="4"/>
  <c r="G35" i="4"/>
  <c r="F35" i="4"/>
  <c r="E35" i="4"/>
  <c r="F32" i="4"/>
  <c r="F16" i="4"/>
  <c r="E12" i="4"/>
  <c r="G6" i="4"/>
  <c r="G4" i="4"/>
  <c r="F4" i="4"/>
  <c r="E4" i="4"/>
  <c r="G3" i="4"/>
  <c r="F3" i="4"/>
  <c r="E3" i="4"/>
  <c r="G2" i="4"/>
  <c r="F2" i="4"/>
  <c r="E2" i="4"/>
  <c r="G1" i="4"/>
  <c r="F1" i="4"/>
  <c r="E1" i="4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1" i="3"/>
  <c r="F1" i="3"/>
  <c r="E1" i="3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F3" i="2"/>
  <c r="G3" i="2"/>
  <c r="E3" i="2"/>
  <c r="F2" i="2"/>
  <c r="G2" i="2"/>
  <c r="E2" i="2"/>
  <c r="G1" i="2"/>
  <c r="F1" i="2"/>
  <c r="E1" i="2"/>
  <c r="A70" i="4"/>
  <c r="G70" i="4" s="1"/>
  <c r="A69" i="4"/>
  <c r="G69" i="4" s="1"/>
  <c r="A68" i="4"/>
  <c r="G68" i="4" s="1"/>
  <c r="A65" i="4"/>
  <c r="G65" i="4" s="1"/>
  <c r="A64" i="4"/>
  <c r="F64" i="4" s="1"/>
  <c r="A63" i="4"/>
  <c r="G63" i="4" s="1"/>
  <c r="A60" i="4"/>
  <c r="G60" i="4" s="1"/>
  <c r="A59" i="4"/>
  <c r="G59" i="4" s="1"/>
  <c r="A58" i="4"/>
  <c r="G58" i="4" s="1"/>
  <c r="A55" i="4"/>
  <c r="G55" i="4" s="1"/>
  <c r="A54" i="4"/>
  <c r="G54" i="4" s="1"/>
  <c r="A53" i="4"/>
  <c r="G53" i="4" s="1"/>
  <c r="A50" i="4"/>
  <c r="G50" i="4" s="1"/>
  <c r="A49" i="4"/>
  <c r="G49" i="4" s="1"/>
  <c r="A48" i="4"/>
  <c r="F48" i="4" s="1"/>
  <c r="A45" i="4"/>
  <c r="G45" i="4" s="1"/>
  <c r="A44" i="4"/>
  <c r="G44" i="4" s="1"/>
  <c r="A43" i="4"/>
  <c r="G43" i="4" s="1"/>
  <c r="A40" i="4"/>
  <c r="G40" i="4" s="1"/>
  <c r="A39" i="4"/>
  <c r="G39" i="4" s="1"/>
  <c r="A38" i="4"/>
  <c r="F38" i="4" s="1"/>
  <c r="A37" i="4"/>
  <c r="G37" i="4" s="1"/>
  <c r="A36" i="4"/>
  <c r="A35" i="4"/>
  <c r="A34" i="4"/>
  <c r="G34" i="4" s="1"/>
  <c r="A33" i="4"/>
  <c r="G33" i="4" s="1"/>
  <c r="A32" i="4"/>
  <c r="G32" i="4" s="1"/>
  <c r="A31" i="4"/>
  <c r="G31" i="4" s="1"/>
  <c r="A30" i="4"/>
  <c r="F30" i="4" s="1"/>
  <c r="A29" i="4"/>
  <c r="G29" i="4" s="1"/>
  <c r="A28" i="4"/>
  <c r="G28" i="4" s="1"/>
  <c r="A27" i="4"/>
  <c r="G27" i="4" s="1"/>
  <c r="A26" i="4"/>
  <c r="G26" i="4" s="1"/>
  <c r="A25" i="4"/>
  <c r="G25" i="4" s="1"/>
  <c r="A24" i="4"/>
  <c r="F24" i="4" s="1"/>
  <c r="A23" i="4"/>
  <c r="G23" i="4" s="1"/>
  <c r="A22" i="4"/>
  <c r="G22" i="4" s="1"/>
  <c r="A21" i="4"/>
  <c r="G21" i="4" s="1"/>
  <c r="A20" i="4"/>
  <c r="G20" i="4" s="1"/>
  <c r="A19" i="4"/>
  <c r="G19" i="4" s="1"/>
  <c r="A18" i="4"/>
  <c r="G18" i="4" s="1"/>
  <c r="A17" i="4"/>
  <c r="G17" i="4" s="1"/>
  <c r="A16" i="4"/>
  <c r="G16" i="4" s="1"/>
  <c r="A15" i="4"/>
  <c r="G15" i="4" s="1"/>
  <c r="A14" i="4"/>
  <c r="F14" i="4" s="1"/>
  <c r="A13" i="4"/>
  <c r="G13" i="4" s="1"/>
  <c r="A12" i="4"/>
  <c r="G12" i="4" s="1"/>
  <c r="A11" i="4"/>
  <c r="G11" i="4" s="1"/>
  <c r="A10" i="4"/>
  <c r="G10" i="4" s="1"/>
  <c r="A9" i="4"/>
  <c r="G9" i="4" s="1"/>
  <c r="A8" i="4"/>
  <c r="G8" i="4" s="1"/>
  <c r="A7" i="4"/>
  <c r="G7" i="4" s="1"/>
  <c r="A6" i="4"/>
  <c r="F6" i="4" s="1"/>
  <c r="A5" i="4"/>
  <c r="G5" i="4" s="1"/>
  <c r="A4" i="4"/>
  <c r="A3" i="4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3" i="2"/>
  <c r="G47" i="4" l="1"/>
  <c r="G62" i="4"/>
  <c r="F8" i="4"/>
  <c r="E11" i="4"/>
  <c r="G38" i="4"/>
  <c r="G52" i="4"/>
  <c r="G67" i="4"/>
  <c r="F11" i="4"/>
  <c r="F52" i="4"/>
  <c r="F67" i="4"/>
  <c r="E59" i="4"/>
  <c r="F59" i="4"/>
  <c r="F12" i="4"/>
  <c r="G51" i="4"/>
  <c r="G66" i="4"/>
  <c r="E60" i="4"/>
  <c r="F51" i="4"/>
  <c r="F66" i="4"/>
  <c r="E13" i="4"/>
  <c r="F60" i="4"/>
  <c r="G14" i="4"/>
  <c r="G64" i="4"/>
  <c r="E27" i="4"/>
  <c r="F42" i="4"/>
  <c r="F57" i="4"/>
  <c r="F72" i="4"/>
  <c r="F27" i="4"/>
  <c r="E28" i="4"/>
  <c r="G41" i="4"/>
  <c r="G56" i="4"/>
  <c r="G71" i="4"/>
  <c r="F28" i="4"/>
  <c r="F41" i="4"/>
  <c r="F56" i="4"/>
  <c r="F71" i="4"/>
  <c r="G30" i="4"/>
  <c r="E19" i="4"/>
  <c r="E45" i="4"/>
  <c r="F19" i="4"/>
  <c r="F45" i="4"/>
  <c r="E20" i="4"/>
  <c r="E48" i="4"/>
  <c r="F20" i="4"/>
  <c r="G48" i="4"/>
  <c r="E5" i="4"/>
  <c r="E21" i="4"/>
  <c r="E29" i="4"/>
  <c r="E49" i="4"/>
  <c r="E63" i="4"/>
  <c r="F5" i="4"/>
  <c r="F13" i="4"/>
  <c r="F21" i="4"/>
  <c r="F29" i="4"/>
  <c r="F37" i="4"/>
  <c r="F49" i="4"/>
  <c r="F63" i="4"/>
  <c r="E6" i="4"/>
  <c r="E14" i="4"/>
  <c r="E22" i="4"/>
  <c r="E30" i="4"/>
  <c r="E38" i="4"/>
  <c r="E50" i="4"/>
  <c r="E64" i="4"/>
  <c r="F22" i="4"/>
  <c r="F50" i="4"/>
  <c r="E7" i="4"/>
  <c r="E15" i="4"/>
  <c r="E23" i="4"/>
  <c r="E31" i="4"/>
  <c r="E39" i="4"/>
  <c r="E53" i="4"/>
  <c r="E65" i="4"/>
  <c r="F7" i="4"/>
  <c r="F15" i="4"/>
  <c r="F23" i="4"/>
  <c r="F31" i="4"/>
  <c r="F39" i="4"/>
  <c r="F53" i="4"/>
  <c r="F65" i="4"/>
  <c r="E8" i="4"/>
  <c r="E16" i="4"/>
  <c r="E24" i="4"/>
  <c r="E32" i="4"/>
  <c r="E40" i="4"/>
  <c r="E54" i="4"/>
  <c r="E68" i="4"/>
  <c r="F54" i="4"/>
  <c r="F68" i="4"/>
  <c r="G24" i="4"/>
  <c r="E9" i="4"/>
  <c r="E17" i="4"/>
  <c r="E25" i="4"/>
  <c r="E33" i="4"/>
  <c r="E43" i="4"/>
  <c r="E55" i="4"/>
  <c r="E69" i="4"/>
  <c r="F9" i="4"/>
  <c r="F17" i="4"/>
  <c r="F25" i="4"/>
  <c r="F33" i="4"/>
  <c r="F43" i="4"/>
  <c r="F55" i="4"/>
  <c r="F69" i="4"/>
  <c r="E10" i="4"/>
  <c r="E18" i="4"/>
  <c r="E26" i="4"/>
  <c r="E34" i="4"/>
  <c r="E44" i="4"/>
  <c r="E58" i="4"/>
  <c r="E70" i="4"/>
  <c r="F10" i="4"/>
  <c r="F18" i="4"/>
  <c r="F26" i="4"/>
  <c r="F34" i="4"/>
  <c r="F44" i="4"/>
  <c r="F58" i="4"/>
  <c r="F70" i="4"/>
</calcChain>
</file>

<file path=xl/sharedStrings.xml><?xml version="1.0" encoding="utf-8"?>
<sst xmlns="http://schemas.openxmlformats.org/spreadsheetml/2006/main" count="2926" uniqueCount="1363">
  <si>
    <t>ExaMiniMD</t>
  </si>
  <si>
    <t>(1562, 21)</t>
  </si>
  <si>
    <t>(1562, 253)</t>
  </si>
  <si>
    <t>SWFFT</t>
  </si>
  <si>
    <t>(1618, 7)</t>
  </si>
  <si>
    <t>(1618, 36)</t>
  </si>
  <si>
    <t>nekbone</t>
  </si>
  <si>
    <t>(1579, 12)</t>
  </si>
  <si>
    <t>(1579, 91)</t>
  </si>
  <si>
    <t>Random Forest Regressor ExaMiniMD base R^2: 0.7326641925324272</t>
  </si>
  <si>
    <t>Bayesian Ridge ExaMiniMD base R^2: 0.30775673224128075</t>
  </si>
  <si>
    <t>Support Vector Regression RBF ExaMiniMD base R^2: -0.1358800241163503</t>
  </si>
  <si>
    <t>Support Vector Regression poly 1 ExaMiniMD base R^2: -0.12649084556223517</t>
  </si>
  <si>
    <t>Support Vector Regression poly 2 ExaMiniMD base R^2: -0.1444574795859935</t>
  </si>
  <si>
    <t>Support Vector Regression poly 3 ExaMiniMD base R^2: -0.12926349848936197</t>
  </si>
  <si>
    <t>Support Vector Regression sigmoid ExaMiniMD base R^2: -0.1300010795367108</t>
  </si>
  <si>
    <t>Linear Stochastic Gradient Descent Regressor ExaMiniMD base R^2: 0.22163285793202778</t>
  </si>
  <si>
    <t>1 Nearest Neighbors Regressor ExaMiniMD base R^2: 0.36710708408983195</t>
  </si>
  <si>
    <t>2 Nearest Neighbors Regressor ExaMiniMD base R^2: 0.6099033646632239</t>
  </si>
  <si>
    <t>3 Nearest Neighbors Regressor ExaMiniMD base R^2: 0.6718333233318552</t>
  </si>
  <si>
    <t>4 Nearest Neighbors Regressor ExaMiniMD base R^2: 0.7008548641972159</t>
  </si>
  <si>
    <t>5 Nearest Neighbors Regressor ExaMiniMD base R^2: 0.7079151258989532</t>
  </si>
  <si>
    <t>6 Nearest Neighbors Regressor ExaMiniMD base R^2: 0.7109220182551999</t>
  </si>
  <si>
    <t>7 Nearest Neighbors Regressor ExaMiniMD base R^2: 0.705068931541314</t>
  </si>
  <si>
    <t>1 PLS Regression ExaMiniMD base R^2: 0.2407444617309485</t>
  </si>
  <si>
    <t>2 PLS Regression ExaMiniMD base R^2: 0.37559200343377136</t>
  </si>
  <si>
    <t>3 PLS Regression ExaMiniMD base R^2: 0.2847781955778582</t>
  </si>
  <si>
    <t>4 PLS Regression ExaMiniMD base R^2: 0.24276352593510914</t>
  </si>
  <si>
    <t>Decision Tree Regressor ExaMiniMD base R^2: 0.4655689215365507</t>
  </si>
  <si>
    <t>1 MLP Regressor Revised ExaMiniMD base R^2: nan</t>
  </si>
  <si>
    <t>1 MLP Regressor relu ExaMiniMD base R^2: 0.36016759043407554</t>
  </si>
  <si>
    <t>1 MLP Regressor identity ExaMiniMD base R^2: 0.14151721802092138</t>
  </si>
  <si>
    <t>1 MLP Regressor logistic ExaMiniMD base R^2: -0.3077218184284397</t>
  </si>
  <si>
    <t>1 MLP Regressor tanh ExaMiniMD base R^2: -0.3143427369804054</t>
  </si>
  <si>
    <t>2 MLP Regressor Revised ExaMiniMD base R^2: nan</t>
  </si>
  <si>
    <t>2 MLP Regressor relu ExaMiniMD base R^2: 0.6707309375705298</t>
  </si>
  <si>
    <t>2 MLP Regressor identity ExaMiniMD base R^2: 0.18844207749458905</t>
  </si>
  <si>
    <t>2 MLP Regressor logistic ExaMiniMD base R^2: -0.30903755947797507</t>
  </si>
  <si>
    <t>2 MLP Regressor tanh ExaMiniMD base R^2: -0.30793968576527797</t>
  </si>
  <si>
    <t>3 MLP Regressor Revised ExaMiniMD base R^2: nan</t>
  </si>
  <si>
    <t>3 MLP Regressor relu ExaMiniMD base R^2: 0.6570770429187953</t>
  </si>
  <si>
    <t>3 MLP Regressor identity ExaMiniMD base R^2: 0.21902270180915573</t>
  </si>
  <si>
    <t>3 MLP Regressor logistic ExaMiniMD base R^2: -0.3135930434500292</t>
  </si>
  <si>
    <t>3 MLP Regressor tanh ExaMiniMD base R^2: -0.30547540168731857</t>
  </si>
  <si>
    <t>4 MLP Regressor Revised ExaMiniMD base R^2: nan</t>
  </si>
  <si>
    <t>4 MLP Regressor relu ExaMiniMD base R^2: 0.6609024717530819</t>
  </si>
  <si>
    <t>4 MLP Regressor identity ExaMiniMD base R^2: 0.24491929582819516</t>
  </si>
  <si>
    <t>4 MLP Regressor logistic ExaMiniMD base R^2: -0.3144122054768061</t>
  </si>
  <si>
    <t>4 MLP Regressor tanh ExaMiniMD base R^2: -0.3131608597261062</t>
  </si>
  <si>
    <t>5 MLP Regressor Revised ExaMiniMD base R^2: nan</t>
  </si>
  <si>
    <t>5 MLP Regressor relu ExaMiniMD base R^2: 0.6610446984742496</t>
  </si>
  <si>
    <t>5 MLP Regressor identity ExaMiniMD base R^2: 0.24739267370710544</t>
  </si>
  <si>
    <t>5 MLP Regressor logistic ExaMiniMD base R^2: -0.3141232666567001</t>
  </si>
  <si>
    <t>5 MLP Regressor tanh ExaMiniMD base R^2: -0.3139663380563264</t>
  </si>
  <si>
    <t>6 MLP Regressor Revised ExaMiniMD base R^2: nan</t>
  </si>
  <si>
    <t>6 MLP Regressor relu ExaMiniMD base R^2: 0.6134282737430804</t>
  </si>
  <si>
    <t>6 MLP Regressor identity ExaMiniMD base R^2: 0.2960304406539502</t>
  </si>
  <si>
    <t>6 MLP Regressor logistic ExaMiniMD base R^2: -0.31443381970399326</t>
  </si>
  <si>
    <t>6 MLP Regressor tanh ExaMiniMD base R^2: -0.3070088120511938</t>
  </si>
  <si>
    <t>7 MLP Regressor Revised ExaMiniMD base R^2: nan</t>
  </si>
  <si>
    <t>7 MLP Regressor relu ExaMiniMD base R^2: 0.7218179273988283</t>
  </si>
  <si>
    <t>7 MLP Regressor identity ExaMiniMD base R^2: 0.2975763544760395</t>
  </si>
  <si>
    <t>7 MLP Regressor logistic ExaMiniMD base R^2: -0.3143241929525288</t>
  </si>
  <si>
    <t>7 MLP Regressor tanh ExaMiniMD base R^2: -0.3114944239516096</t>
  </si>
  <si>
    <t>8 MLP Regressor Revised ExaMiniMD base R^2: nan</t>
  </si>
  <si>
    <t>8 MLP Regressor relu ExaMiniMD base R^2: 0.6336182615514682</t>
  </si>
  <si>
    <t>8 MLP Regressor identity ExaMiniMD base R^2: 0.2782307531956461</t>
  </si>
  <si>
    <t>8 MLP Regressor logistic ExaMiniMD base R^2: -0.31459668632621884</t>
  </si>
  <si>
    <t>8 MLP Regressor tanh ExaMiniMD base R^2: -0.3069862436394131</t>
  </si>
  <si>
    <t>9 MLP Regressor Revised ExaMiniMD base R^2: nan</t>
  </si>
  <si>
    <t>9 MLP Regressor relu ExaMiniMD base R^2: 0.6958998948652917</t>
  </si>
  <si>
    <t>9 MLP Regressor identity ExaMiniMD base R^2: 0.27714261053625117</t>
  </si>
  <si>
    <t>9 MLP Regressor logistic ExaMiniMD base R^2: -0.31309992260620156</t>
  </si>
  <si>
    <t>9 MLP Regressor tanh ExaMiniMD base R^2: -0.3033015620721678</t>
  </si>
  <si>
    <t>10 MLP Regressor Revised ExaMiniMD base R^2: nan</t>
  </si>
  <si>
    <t>10 MLP Regressor relu ExaMiniMD base R^2: 0.6977504407931713</t>
  </si>
  <si>
    <t>10 MLP Regressor identity ExaMiniMD base R^2: 0.27587674737546486</t>
  </si>
  <si>
    <t>10 MLP Regressor logistic ExaMiniMD base R^2: -0.31222043048983994</t>
  </si>
  <si>
    <t>10 MLP Regressor tanh ExaMiniMD base R^2: -0.30801117090329105</t>
  </si>
  <si>
    <t>Random Forest Regressor ExaMiniMD norm R^2: 0.7936030835803358</t>
  </si>
  <si>
    <t>Bayesian Ridge ExaMiniMD norm R^2: 0.40398482264864705</t>
  </si>
  <si>
    <t>Support Vector Regression RBF ExaMiniMD norm R^2: -0.13568679228485156</t>
  </si>
  <si>
    <t>Support Vector Regression poly 1 ExaMiniMD norm R^2: -0.12597645822218304</t>
  </si>
  <si>
    <t>Support Vector Regression poly 2 ExaMiniMD norm R^2: -0.14343183403227933</t>
  </si>
  <si>
    <t>Support Vector Regression poly 3 ExaMiniMD norm R^2: -0.1291902276825181</t>
  </si>
  <si>
    <t>Support Vector Regression sigmoid ExaMiniMD norm R^2: -0.12952747177527452</t>
  </si>
  <si>
    <t>Linear Stochastic Gradient Descent Regressor ExaMiniMD norm R^2: 0.3592536082069122</t>
  </si>
  <si>
    <t>1 Nearest Neighbors Regressor ExaMiniMD norm R^2: 0.3041315679832037</t>
  </si>
  <si>
    <t>2 Nearest Neighbors Regressor ExaMiniMD norm R^2: 0.5255375239897756</t>
  </si>
  <si>
    <t>3 Nearest Neighbors Regressor ExaMiniMD norm R^2: 0.6181377490100077</t>
  </si>
  <si>
    <t>4 Nearest Neighbors Regressor ExaMiniMD norm R^2: 0.6564933709843561</t>
  </si>
  <si>
    <t>5 Nearest Neighbors Regressor ExaMiniMD norm R^2: 0.6803213772471132</t>
  </si>
  <si>
    <t>6 Nearest Neighbors Regressor ExaMiniMD norm R^2: 0.6921812353578816</t>
  </si>
  <si>
    <t>7 Nearest Neighbors Regressor ExaMiniMD norm R^2: 0.6959105134122981</t>
  </si>
  <si>
    <t>1 PLS Regression ExaMiniMD norm R^2: 0.24538301578107197</t>
  </si>
  <si>
    <t>2 PLS Regression ExaMiniMD norm R^2: 0.38325295936205755</t>
  </si>
  <si>
    <t>3 PLS Regression ExaMiniMD norm R^2: 0.3870414443702618</t>
  </si>
  <si>
    <t>4 PLS Regression ExaMiniMD norm R^2: 0.364700751247281</t>
  </si>
  <si>
    <t>Decision Tree Regressor ExaMiniMD norm R^2: 0.5869095876530062</t>
  </si>
  <si>
    <t>1 MLP Regressor Revised ExaMiniMD norm R^2: -0.006915785960440601</t>
  </si>
  <si>
    <t>1 MLP Regressor relu ExaMiniMD norm R^2: 0.038285367430333686</t>
  </si>
  <si>
    <t>1 MLP Regressor identity ExaMiniMD norm R^2: 0.06518637517898451</t>
  </si>
  <si>
    <t>1 MLP Regressor logistic ExaMiniMD norm R^2: -0.30195843502824854</t>
  </si>
  <si>
    <t>1 MLP Regressor tanh ExaMiniMD norm R^2: -0.29873596903426114</t>
  </si>
  <si>
    <t>2 MLP Regressor Revised ExaMiniMD norm R^2: -6.940344588493882e+210</t>
  </si>
  <si>
    <t>2 MLP Regressor relu ExaMiniMD norm R^2: 0.6166757880468866</t>
  </si>
  <si>
    <t>2 MLP Regressor identity ExaMiniMD norm R^2: 0.39549788796492724</t>
  </si>
  <si>
    <t>2 MLP Regressor logistic ExaMiniMD norm R^2: -0.3067564845878612</t>
  </si>
  <si>
    <t>2 MLP Regressor tanh ExaMiniMD norm R^2: -0.3026988890287844</t>
  </si>
  <si>
    <t>3 MLP Regressor Revised ExaMiniMD norm R^2: nan</t>
  </si>
  <si>
    <t>3 MLP Regressor relu ExaMiniMD norm R^2: 0.7475874430130849</t>
  </si>
  <si>
    <t>3 MLP Regressor identity ExaMiniMD norm R^2: 0.39939462363522993</t>
  </si>
  <si>
    <t>3 MLP Regressor logistic ExaMiniMD norm R^2: -0.3135737469322066</t>
  </si>
  <si>
    <t>3 MLP Regressor tanh ExaMiniMD norm R^2: -0.30315901088690506</t>
  </si>
  <si>
    <t>4 MLP Regressor Revised ExaMiniMD norm R^2: nan</t>
  </si>
  <si>
    <t>4 MLP Regressor relu ExaMiniMD norm R^2: 0.7335248152185547</t>
  </si>
  <si>
    <t>4 MLP Regressor identity ExaMiniMD norm R^2: 0.40067927666395625</t>
  </si>
  <si>
    <t>4 MLP Regressor logistic ExaMiniMD norm R^2: -0.3144107829883288</t>
  </si>
  <si>
    <t>4 MLP Regressor tanh ExaMiniMD norm R^2: -0.30319224572364056</t>
  </si>
  <si>
    <t>5 MLP Regressor Revised ExaMiniMD norm R^2: nan</t>
  </si>
  <si>
    <t>5 MLP Regressor relu ExaMiniMD norm R^2: 0.6882089315651683</t>
  </si>
  <si>
    <t>5 MLP Regressor identity ExaMiniMD norm R^2: 0.4018027670010752</t>
  </si>
  <si>
    <t>5 MLP Regressor logistic ExaMiniMD norm R^2: -0.3141227184301155</t>
  </si>
  <si>
    <t>5 MLP Regressor tanh ExaMiniMD norm R^2: -0.30323234887832723</t>
  </si>
  <si>
    <t>6 MLP Regressor Revised ExaMiniMD norm R^2: nan</t>
  </si>
  <si>
    <t>6 MLP Regressor relu ExaMiniMD norm R^2: 0.6726399484082286</t>
  </si>
  <si>
    <t>6 MLP Regressor identity ExaMiniMD norm R^2: 0.4004811806512212</t>
  </si>
  <si>
    <t>6 MLP Regressor logistic ExaMiniMD norm R^2: -0.3144337736452371</t>
  </si>
  <si>
    <t>6 MLP Regressor tanh ExaMiniMD norm R^2: -0.3030730840717908</t>
  </si>
  <si>
    <t>7 MLP Regressor Revised ExaMiniMD norm R^2: nan</t>
  </si>
  <si>
    <t>7 MLP Regressor relu ExaMiniMD norm R^2: 0.7031736227901101</t>
  </si>
  <si>
    <t>7 MLP Regressor identity ExaMiniMD norm R^2: 0.4002109947128078</t>
  </si>
  <si>
    <t>7 MLP Regressor logistic ExaMiniMD norm R^2: -0.31432418974651105</t>
  </si>
  <si>
    <t>7 MLP Regressor tanh ExaMiniMD norm R^2: -0.3032079027818011</t>
  </si>
  <si>
    <t>8 MLP Regressor Revised ExaMiniMD norm R^2: nan</t>
  </si>
  <si>
    <t>8 MLP Regressor relu ExaMiniMD norm R^2: 0.7154611329133954</t>
  </si>
  <si>
    <t>8 MLP Regressor identity ExaMiniMD norm R^2: 0.39762672949557765</t>
  </si>
  <si>
    <t>8 MLP Regressor logistic ExaMiniMD norm R^2: -0.31459668581262</t>
  </si>
  <si>
    <t>8 MLP Regressor tanh ExaMiniMD norm R^2: -0.3033625729863381</t>
  </si>
  <si>
    <t>9 MLP Regressor Revised ExaMiniMD norm R^2: nan</t>
  </si>
  <si>
    <t>9 MLP Regressor relu ExaMiniMD norm R^2: 0.6759067178098607</t>
  </si>
  <si>
    <t>9 MLP Regressor identity ExaMiniMD norm R^2: 0.40555906309942424</t>
  </si>
  <si>
    <t>9 MLP Regressor logistic ExaMiniMD norm R^2: -0.31309992242778895</t>
  </si>
  <si>
    <t>9 MLP Regressor tanh ExaMiniMD norm R^2: -0.3033013248147691</t>
  </si>
  <si>
    <t>10 MLP Regressor Revised ExaMiniMD norm R^2: nan</t>
  </si>
  <si>
    <t>10 MLP Regressor relu ExaMiniMD norm R^2: 0.7240495156582871</t>
  </si>
  <si>
    <t>10 MLP Regressor identity ExaMiniMD norm R^2: 0.40680301255463114</t>
  </si>
  <si>
    <t>10 MLP Regressor logistic ExaMiniMD norm R^2: -0.3122204304704156</t>
  </si>
  <si>
    <t>10 MLP Regressor tanh ExaMiniMD norm R^2: -0.3031713432735043</t>
  </si>
  <si>
    <t>Random Forest Regressor ExaMiniMD poly R^2: 0.3668905714469093</t>
  </si>
  <si>
    <t>Bayesian Ridge ExaMiniMD poly R^2: 0.5000596764278858</t>
  </si>
  <si>
    <t>Support Vector Regression RBF ExaMiniMD poly R^2: -0.14256128806937887</t>
  </si>
  <si>
    <t>Support Vector Regression poly 1 ExaMiniMD poly R^2: -0.14292794670675096</t>
  </si>
  <si>
    <t>Support Vector Regression poly 2 ExaMiniMD poly R^2: -0.14314963746263615</t>
  </si>
  <si>
    <t>Support Vector Regression poly 3 ExaMiniMD poly R^2: -0.14356587437114596</t>
  </si>
  <si>
    <t>Support Vector Regression sigmoid ExaMiniMD poly R^2: -0.1434238407739728</t>
  </si>
  <si>
    <t>Linear Stochastic Gradient Descent Regressor ExaMiniMD poly R^2: -540034994672894.9</t>
  </si>
  <si>
    <t>1 Nearest Neighbors Regressor ExaMiniMD poly R^2: 0.3956242246209639</t>
  </si>
  <si>
    <t>2 Nearest Neighbors Regressor ExaMiniMD poly R^2: 0.593242722385557</t>
  </si>
  <si>
    <t>3 Nearest Neighbors Regressor ExaMiniMD poly R^2: 0.640664002940455</t>
  </si>
  <si>
    <t>4 Nearest Neighbors Regressor ExaMiniMD poly R^2: 0.6711786260996739</t>
  </si>
  <si>
    <t>5 Nearest Neighbors Regressor ExaMiniMD poly R^2: 0.6666875021994904</t>
  </si>
  <si>
    <t>6 Nearest Neighbors Regressor ExaMiniMD poly R^2: 0.6706266182207355</t>
  </si>
  <si>
    <t>7 Nearest Neighbors Regressor ExaMiniMD poly R^2: 0.6657385177673645</t>
  </si>
  <si>
    <t>1 PLS Regression ExaMiniMD poly R^2: 0.12737088564990623</t>
  </si>
  <si>
    <t>2 PLS Regression ExaMiniMD poly R^2: 0.15299230768340483</t>
  </si>
  <si>
    <t>3 PLS Regression ExaMiniMD poly R^2: 0.19011914947161504</t>
  </si>
  <si>
    <t>4 PLS Regression ExaMiniMD poly R^2: 0.23175226484927564</t>
  </si>
  <si>
    <t>Decision Tree Regressor ExaMiniMD poly R^2: 0.03656373896770919</t>
  </si>
  <si>
    <t>1 MLP Regressor Revised ExaMiniMD poly R^2: -1.7841849572079185</t>
  </si>
  <si>
    <t>1 MLP Regressor relu ExaMiniMD poly R^2: 0.36039623303099433</t>
  </si>
  <si>
    <t>1 MLP Regressor identity ExaMiniMD poly R^2: 0.3251637831146318</t>
  </si>
  <si>
    <t>1 MLP Regressor logistic ExaMiniMD poly R^2: -0.30973314767507754</t>
  </si>
  <si>
    <t>1 MLP Regressor tanh ExaMiniMD poly R^2: -0.3032118187352891</t>
  </si>
  <si>
    <t>2 MLP Regressor Revised ExaMiniMD poly R^2: -7.611846555401392e+33</t>
  </si>
  <si>
    <t>2 MLP Regressor relu ExaMiniMD poly R^2: 0.2852946001684638</t>
  </si>
  <si>
    <t>2 MLP Regressor identity ExaMiniMD poly R^2: 0.37964748117323355</t>
  </si>
  <si>
    <t>2 MLP Regressor logistic ExaMiniMD poly R^2: -0.3113933035701955</t>
  </si>
  <si>
    <t>2 MLP Regressor tanh ExaMiniMD poly R^2: -0.30324339929550165</t>
  </si>
  <si>
    <t>3 MLP Regressor Revised ExaMiniMD poly R^2: nan</t>
  </si>
  <si>
    <t>3 MLP Regressor relu ExaMiniMD poly R^2: 0.30712509462530635</t>
  </si>
  <si>
    <t>3 MLP Regressor identity ExaMiniMD poly R^2: 0.40291075534166476</t>
  </si>
  <si>
    <t>3 MLP Regressor logistic ExaMiniMD poly R^2: -0.31311871180062334</t>
  </si>
  <si>
    <t>3 MLP Regressor tanh ExaMiniMD poly R^2: -0.30313553570465457</t>
  </si>
  <si>
    <t>4 MLP Regressor Revised ExaMiniMD poly R^2: nan</t>
  </si>
  <si>
    <t>4 MLP Regressor relu ExaMiniMD poly R^2: 0.30569460828689465</t>
  </si>
  <si>
    <t>4 MLP Regressor identity ExaMiniMD poly R^2: 0.39142833637156293</t>
  </si>
  <si>
    <t>4 MLP Regressor logistic ExaMiniMD poly R^2: -0.3120493885462935</t>
  </si>
  <si>
    <t>4 MLP Regressor tanh ExaMiniMD poly R^2: -0.3032871633035227</t>
  </si>
  <si>
    <t>5 MLP Regressor Revised ExaMiniMD poly R^2: nan</t>
  </si>
  <si>
    <t>5 MLP Regressor relu ExaMiniMD poly R^2: 0.3566555826809615</t>
  </si>
  <si>
    <t>5 MLP Regressor identity ExaMiniMD poly R^2: 0.3826959101199988</t>
  </si>
  <si>
    <t>5 MLP Regressor logistic ExaMiniMD poly R^2: -0.31191762250802557</t>
  </si>
  <si>
    <t>5 MLP Regressor tanh ExaMiniMD poly R^2: -0.3033045708035989</t>
  </si>
  <si>
    <t>6 MLP Regressor Revised ExaMiniMD poly R^2: nan</t>
  </si>
  <si>
    <t>6 MLP Regressor relu ExaMiniMD poly R^2: 0.32490817336535155</t>
  </si>
  <si>
    <t>6 MLP Regressor identity ExaMiniMD poly R^2: 0.3889433327059391</t>
  </si>
  <si>
    <t>6 MLP Regressor logistic ExaMiniMD poly R^2: -0.3137406955092049</t>
  </si>
  <si>
    <t>6 MLP Regressor tanh ExaMiniMD poly R^2: -0.30318003707698804</t>
  </si>
  <si>
    <t>7 MLP Regressor Revised ExaMiniMD poly R^2: nan</t>
  </si>
  <si>
    <t>7 MLP Regressor relu ExaMiniMD poly R^2: 0.4586554702330659</t>
  </si>
  <si>
    <t>7 MLP Regressor identity ExaMiniMD poly R^2: 0.463587082750821</t>
  </si>
  <si>
    <t>7 MLP Regressor logistic ExaMiniMD poly R^2: -0.314667097030158</t>
  </si>
  <si>
    <t>7 MLP Regressor tanh ExaMiniMD poly R^2: -0.3032184860846395</t>
  </si>
  <si>
    <t>8 MLP Regressor Revised ExaMiniMD poly R^2: nan</t>
  </si>
  <si>
    <t>8 MLP Regressor relu ExaMiniMD poly R^2: 0.4531156601294276</t>
  </si>
  <si>
    <t>8 MLP Regressor identity ExaMiniMD poly R^2: 0.4086329041691754</t>
  </si>
  <si>
    <t>8 MLP Regressor logistic ExaMiniMD poly R^2: -0.31295207816627085</t>
  </si>
  <si>
    <t>8 MLP Regressor tanh ExaMiniMD poly R^2: -0.303176553396454</t>
  </si>
  <si>
    <t>9 MLP Regressor Revised ExaMiniMD poly R^2: nan</t>
  </si>
  <si>
    <t>9 MLP Regressor relu ExaMiniMD poly R^2: 0.4079814493097933</t>
  </si>
  <si>
    <t>9 MLP Regressor identity ExaMiniMD poly R^2: 0.4154266922114315</t>
  </si>
  <si>
    <t>9 MLP Regressor logistic ExaMiniMD poly R^2: -0.3163411752489224</t>
  </si>
  <si>
    <t>9 MLP Regressor tanh ExaMiniMD poly R^2: -0.30317976845855077</t>
  </si>
  <si>
    <t>10 MLP Regressor Revised ExaMiniMD poly R^2: nan</t>
  </si>
  <si>
    <t>10 MLP Regressor relu ExaMiniMD poly R^2: 0.3921200522137166</t>
  </si>
  <si>
    <t>10 MLP Regressor identity ExaMiniMD poly R^2: 0.3936781478926216</t>
  </si>
  <si>
    <t>10 MLP Regressor logistic ExaMiniMD poly R^2: -0.31448152077386915</t>
  </si>
  <si>
    <t>10 MLP Regressor tanh ExaMiniMD poly R^2: -0.30325825125501105</t>
  </si>
  <si>
    <t>Random Forest Regressor SWFFT base R^2: 0.7738931027254299</t>
  </si>
  <si>
    <t>Bayesian Ridge SWFFT base R^2: 0.11669364643491031</t>
  </si>
  <si>
    <t>Support Vector Regression RBF SWFFT base R^2: -0.01799962444111407</t>
  </si>
  <si>
    <t>Support Vector Regression poly 1 SWFFT base R^2: -0.01566776815406725</t>
  </si>
  <si>
    <t>Support Vector Regression poly 2 SWFFT base R^2: 0.004299923490058433</t>
  </si>
  <si>
    <t>Support Vector Regression poly 3 SWFFT base R^2: 0.03970081189330819</t>
  </si>
  <si>
    <t>Support Vector Regression sigmoid SWFFT base R^2: -0.019544249176436424</t>
  </si>
  <si>
    <t>Linear Stochastic Gradient Descent Regressor SWFFT base R^2: 0.11625305302925644</t>
  </si>
  <si>
    <t>1 Nearest Neighbors Regressor SWFFT base R^2: -0.1467769150787129</t>
  </si>
  <si>
    <t>2 Nearest Neighbors Regressor SWFFT base R^2: 0.2228372337803873</t>
  </si>
  <si>
    <t>3 Nearest Neighbors Regressor SWFFT base R^2: 0.27583015160452656</t>
  </si>
  <si>
    <t>4 Nearest Neighbors Regressor SWFFT base R^2: 0.26789732201632915</t>
  </si>
  <si>
    <t>5 Nearest Neighbors Regressor SWFFT base R^2: 0.31606723469691866</t>
  </si>
  <si>
    <t>6 Nearest Neighbors Regressor SWFFT base R^2: 0.3187380300164796</t>
  </si>
  <si>
    <t>7 Nearest Neighbors Regressor SWFFT base R^2: 0.3198171918586661</t>
  </si>
  <si>
    <t>1 PLS Regression SWFFT base R^2: 0.11818296972928506</t>
  </si>
  <si>
    <t>2 PLS Regression SWFFT base R^2: 0.11659096176373193</t>
  </si>
  <si>
    <t>3 PLS Regression SWFFT base R^2: 0.11647771297163305</t>
  </si>
  <si>
    <t>4 PLS Regression SWFFT base R^2: 0.11650417586628561</t>
  </si>
  <si>
    <t>Decision Tree Regressor SWFFT base R^2: 0.7067447722989624</t>
  </si>
  <si>
    <t>1 MLP Regressor Revised SWFFT base R^2: nan</t>
  </si>
  <si>
    <t>1 MLP Regressor relu SWFFT base R^2: 0.13193972770342458</t>
  </si>
  <si>
    <t>1 MLP Regressor identity SWFFT base R^2: 0.11522645516050174</t>
  </si>
  <si>
    <t>1 MLP Regressor logistic SWFFT base R^2: -0.0028706440669652</t>
  </si>
  <si>
    <t>1 MLP Regressor tanh SWFFT base R^2: -0.0027258142915027373</t>
  </si>
  <si>
    <t>2 MLP Regressor Revised SWFFT base R^2: nan</t>
  </si>
  <si>
    <t>2 MLP Regressor relu SWFFT base R^2: 0.3507770459145765</t>
  </si>
  <si>
    <t>2 MLP Regressor identity SWFFT base R^2: 0.1165264265461339</t>
  </si>
  <si>
    <t>2 MLP Regressor logistic SWFFT base R^2: -0.0039640919975402426</t>
  </si>
  <si>
    <t>2 MLP Regressor tanh SWFFT base R^2: -0.004155649105994863</t>
  </si>
  <si>
    <t>3 MLP Regressor Revised SWFFT base R^2: nan</t>
  </si>
  <si>
    <t>3 MLP Regressor relu SWFFT base R^2: 0.5748501355672715</t>
  </si>
  <si>
    <t>3 MLP Regressor identity SWFFT base R^2: 0.11830180342201055</t>
  </si>
  <si>
    <t>3 MLP Regressor logistic SWFFT base R^2: -0.007956198526630454</t>
  </si>
  <si>
    <t>3 MLP Regressor tanh SWFFT base R^2: -0.006098080201930011</t>
  </si>
  <si>
    <t>4 MLP Regressor Revised SWFFT base R^2: nan</t>
  </si>
  <si>
    <t>4 MLP Regressor relu SWFFT base R^2: 0.5873955913517948</t>
  </si>
  <si>
    <t>4 MLP Regressor identity SWFFT base R^2: 0.11524729371230813</t>
  </si>
  <si>
    <t>4 MLP Regressor logistic SWFFT base R^2: -0.008962569745709326</t>
  </si>
  <si>
    <t>4 MLP Regressor tanh SWFFT base R^2: -0.006890548368903371</t>
  </si>
  <si>
    <t>5 MLP Regressor Revised SWFFT base R^2: nan</t>
  </si>
  <si>
    <t>5 MLP Regressor relu SWFFT base R^2: 0.6134991607542445</t>
  </si>
  <si>
    <t>5 MLP Regressor identity SWFFT base R^2: 0.1179787130307018</t>
  </si>
  <si>
    <t>5 MLP Regressor logistic SWFFT base R^2: -0.008155539734784112</t>
  </si>
  <si>
    <t>5 MLP Regressor tanh SWFFT base R^2: -0.0057384357825254195</t>
  </si>
  <si>
    <t>6 MLP Regressor Revised SWFFT base R^2: nan</t>
  </si>
  <si>
    <t>6 MLP Regressor relu SWFFT base R^2: 0.6635315180205719</t>
  </si>
  <si>
    <t>6 MLP Regressor identity SWFFT base R^2: 0.11021540146445341</t>
  </si>
  <si>
    <t>6 MLP Regressor logistic SWFFT base R^2: -0.008168830320395415</t>
  </si>
  <si>
    <t>6 MLP Regressor tanh SWFFT base R^2: -0.0057465866518557895</t>
  </si>
  <si>
    <t>7 MLP Regressor Revised SWFFT base R^2: nan</t>
  </si>
  <si>
    <t>7 MLP Regressor relu SWFFT base R^2: 0.6885475146656963</t>
  </si>
  <si>
    <t>7 MLP Regressor identity SWFFT base R^2: 0.1173259004284652</t>
  </si>
  <si>
    <t>7 MLP Regressor logistic SWFFT base R^2: -0.008415363831134216</t>
  </si>
  <si>
    <t>7 MLP Regressor tanh SWFFT base R^2: -0.005753421275816573</t>
  </si>
  <si>
    <t>8 MLP Regressor Revised SWFFT base R^2: nan</t>
  </si>
  <si>
    <t>8 MLP Regressor relu SWFFT base R^2: 0.5456066235600228</t>
  </si>
  <si>
    <t>8 MLP Regressor identity SWFFT base R^2: 0.11842845700927543</t>
  </si>
  <si>
    <t>8 MLP Regressor logistic SWFFT base R^2: -0.008283130637258251</t>
  </si>
  <si>
    <t>8 MLP Regressor tanh SWFFT base R^2: -0.005715079366116082</t>
  </si>
  <si>
    <t>9 MLP Regressor Revised SWFFT base R^2: nan</t>
  </si>
  <si>
    <t>9 MLP Regressor relu SWFFT base R^2: 0.5713888714547817</t>
  </si>
  <si>
    <t>9 MLP Regressor identity SWFFT base R^2: 0.11517956814942384</t>
  </si>
  <si>
    <t>9 MLP Regressor logistic SWFFT base R^2: -0.008612067134283575</t>
  </si>
  <si>
    <t>9 MLP Regressor tanh SWFFT base R^2: -0.005750321108829848</t>
  </si>
  <si>
    <t>10 MLP Regressor Revised SWFFT base R^2: nan</t>
  </si>
  <si>
    <t>10 MLP Regressor relu SWFFT base R^2: 0.6673681040450409</t>
  </si>
  <si>
    <t>10 MLP Regressor identity SWFFT base R^2: 0.11406347674848763</t>
  </si>
  <si>
    <t>10 MLP Regressor logistic SWFFT base R^2: -0.008751273254008086</t>
  </si>
  <si>
    <t>10 MLP Regressor tanh SWFFT base R^2: -0.005791864119051704</t>
  </si>
  <si>
    <t>Random Forest Regressor SWFFT norm R^2: 0.4663219993162272</t>
  </si>
  <si>
    <t>Bayesian Ridge SWFFT norm R^2: 0.10490866683413894</t>
  </si>
  <si>
    <t>Support Vector Regression RBF SWFFT norm R^2: -0.01821460705840323</t>
  </si>
  <si>
    <t>Support Vector Regression poly 1 SWFFT norm R^2: -0.01850356483267248</t>
  </si>
  <si>
    <t>Support Vector Regression poly 2 SWFFT norm R^2: -0.01558634619906094</t>
  </si>
  <si>
    <t>Support Vector Regression poly 3 SWFFT norm R^2: -0.01801980293326446</t>
  </si>
  <si>
    <t>Support Vector Regression sigmoid SWFFT norm R^2: -0.01873135668219974</t>
  </si>
  <si>
    <t>Linear Stochastic Gradient Descent Regressor SWFFT norm R^2: 0.11247361199239317</t>
  </si>
  <si>
    <t>1 Nearest Neighbors Regressor SWFFT norm R^2: -0.3622234645300585</t>
  </si>
  <si>
    <t>2 Nearest Neighbors Regressor SWFFT norm R^2: 0.052260528119031854</t>
  </si>
  <si>
    <t>3 Nearest Neighbors Regressor SWFFT norm R^2: 0.11681605128720196</t>
  </si>
  <si>
    <t>4 Nearest Neighbors Regressor SWFFT norm R^2: 0.15984332767285395</t>
  </si>
  <si>
    <t>5 Nearest Neighbors Regressor SWFFT norm R^2: 0.20496937131281068</t>
  </si>
  <si>
    <t>6 Nearest Neighbors Regressor SWFFT norm R^2: 0.2644216414848764</t>
  </si>
  <si>
    <t>7 Nearest Neighbors Regressor SWFFT norm R^2: 0.2525478717148296</t>
  </si>
  <si>
    <t>1 PLS Regression SWFFT norm R^2: 0.108804241480524</t>
  </si>
  <si>
    <t>2 PLS Regression SWFFT norm R^2: 0.10947184462487362</t>
  </si>
  <si>
    <t>3 PLS Regression SWFFT norm R^2: 0.10949894830736133</t>
  </si>
  <si>
    <t>4 PLS Regression SWFFT norm R^2: 0.1095002403474272</t>
  </si>
  <si>
    <t>Decision Tree Regressor SWFFT norm R^2: -0.0029021049657897537</t>
  </si>
  <si>
    <t>1 MLP Regressor Revised SWFFT norm R^2: -0.004530951460621746</t>
  </si>
  <si>
    <t>1 MLP Regressor relu SWFFT norm R^2: 0.04697182952572865</t>
  </si>
  <si>
    <t>1 MLP Regressor identity SWFFT norm R^2: 0.04607604239227978</t>
  </si>
  <si>
    <t>1 MLP Regressor logistic SWFFT norm R^2: -0.003311810397769488</t>
  </si>
  <si>
    <t>1 MLP Regressor tanh SWFFT norm R^2: -0.002014773971269146</t>
  </si>
  <si>
    <t>2 MLP Regressor Revised SWFFT norm R^2: -2.4527893828381635e+33</t>
  </si>
  <si>
    <t>2 MLP Regressor relu SWFFT norm R^2: 0.2316540689197521</t>
  </si>
  <si>
    <t>2 MLP Regressor identity SWFFT norm R^2: 0.10892962398127207</t>
  </si>
  <si>
    <t>2 MLP Regressor logistic SWFFT norm R^2: -0.003665408823129823</t>
  </si>
  <si>
    <t>2 MLP Regressor tanh SWFFT norm R^2: -0.002508126338750416</t>
  </si>
  <si>
    <t>3 MLP Regressor Revised SWFFT norm R^2: nan</t>
  </si>
  <si>
    <t>3 MLP Regressor relu SWFFT norm R^2: 0.23282614833476062</t>
  </si>
  <si>
    <t>3 MLP Regressor identity SWFFT norm R^2: 0.10843701098100311</t>
  </si>
  <si>
    <t>3 MLP Regressor logistic SWFFT norm R^2: -0.00794233795925412</t>
  </si>
  <si>
    <t>3 MLP Regressor tanh SWFFT norm R^2: -0.004732506124215341</t>
  </si>
  <si>
    <t>4 MLP Regressor Revised SWFFT norm R^2: nan</t>
  </si>
  <si>
    <t>4 MLP Regressor relu SWFFT norm R^2: 0.18037277716165157</t>
  </si>
  <si>
    <t>4 MLP Regressor identity SWFFT norm R^2: 0.10958063732198117</t>
  </si>
  <si>
    <t>4 MLP Regressor logistic SWFFT norm R^2: -0.008960441434616762</t>
  </si>
  <si>
    <t>4 MLP Regressor tanh SWFFT norm R^2: -0.003560948469065761</t>
  </si>
  <si>
    <t>5 MLP Regressor Revised SWFFT norm R^2: nan</t>
  </si>
  <si>
    <t>5 MLP Regressor relu SWFFT norm R^2: 0.1983100416967114</t>
  </si>
  <si>
    <t>5 MLP Regressor identity SWFFT norm R^2: 0.10928222513942835</t>
  </si>
  <si>
    <t>5 MLP Regressor logistic SWFFT norm R^2: -0.008155465142476892</t>
  </si>
  <si>
    <t>5 MLP Regressor tanh SWFFT norm R^2: -0.005743009227257634</t>
  </si>
  <si>
    <t>6 MLP Regressor Revised SWFFT norm R^2: nan</t>
  </si>
  <si>
    <t>6 MLP Regressor relu SWFFT norm R^2: 0.26197876824348676</t>
  </si>
  <si>
    <t>6 MLP Regressor identity SWFFT norm R^2: 0.10671297922631866</t>
  </si>
  <si>
    <t>6 MLP Regressor logistic SWFFT norm R^2: -0.008168828868604594</t>
  </si>
  <si>
    <t>6 MLP Regressor tanh SWFFT norm R^2: -0.0057495187406858776</t>
  </si>
  <si>
    <t>7 MLP Regressor Revised SWFFT norm R^2: nan</t>
  </si>
  <si>
    <t>7 MLP Regressor relu SWFFT norm R^2: 0.12237045573526109</t>
  </si>
  <si>
    <t>7 MLP Regressor identity SWFFT norm R^2: 0.11040532942599494</t>
  </si>
  <si>
    <t>7 MLP Regressor logistic SWFFT norm R^2: -0.008415363186123282</t>
  </si>
  <si>
    <t>7 MLP Regressor tanh SWFFT norm R^2: -0.00575694249812102</t>
  </si>
  <si>
    <t>8 MLP Regressor Revised SWFFT norm R^2: nan</t>
  </si>
  <si>
    <t>8 MLP Regressor relu SWFFT norm R^2: 0.1803826368724497</t>
  </si>
  <si>
    <t>8 MLP Regressor identity SWFFT norm R^2: 0.10661409323623369</t>
  </si>
  <si>
    <t>8 MLP Regressor logistic SWFFT norm R^2: -0.008283130496350388</t>
  </si>
  <si>
    <t>8 MLP Regressor tanh SWFFT norm R^2: -0.005716169851855879</t>
  </si>
  <si>
    <t>9 MLP Regressor Revised SWFFT norm R^2: nan</t>
  </si>
  <si>
    <t>9 MLP Regressor relu SWFFT norm R^2: 0.2703468340674613</t>
  </si>
  <si>
    <t>9 MLP Regressor identity SWFFT norm R^2: 0.10493134065068314</t>
  </si>
  <si>
    <t>9 MLP Regressor logistic SWFFT norm R^2: -0.008612067023778102</t>
  </si>
  <si>
    <t>9 MLP Regressor tanh SWFFT norm R^2: -0.005752883770322859</t>
  </si>
  <si>
    <t>10 MLP Regressor Revised SWFFT norm R^2: nan</t>
  </si>
  <si>
    <t>10 MLP Regressor relu SWFFT norm R^2: 0.14141876115616397</t>
  </si>
  <si>
    <t>10 MLP Regressor identity SWFFT norm R^2: 0.1026553966504381</t>
  </si>
  <si>
    <t>10 MLP Regressor logistic SWFFT norm R^2: -0.008751273244701485</t>
  </si>
  <si>
    <t>10 MLP Regressor tanh SWFFT norm R^2: -0.005794156416129725</t>
  </si>
  <si>
    <t>Random Forest Regressor SWFFT poly R^2: 0.7683657655086295</t>
  </si>
  <si>
    <t>Bayesian Ridge SWFFT poly R^2: 0.24155413209761617</t>
  </si>
  <si>
    <t>Support Vector Regression RBF SWFFT poly R^2: -0.016919815335227552</t>
  </si>
  <si>
    <t>Support Vector Regression poly 1 SWFFT poly R^2: -0.00301861786652684</t>
  </si>
  <si>
    <t>Support Vector Regression poly 2 SWFFT poly R^2: 0.05355890213223369</t>
  </si>
  <si>
    <t>Support Vector Regression poly 3 SWFFT poly R^2: 0.1680923532733649</t>
  </si>
  <si>
    <t>Support Vector Regression sigmoid SWFFT poly R^2: -0.016706518503158473</t>
  </si>
  <si>
    <t>Linear Stochastic Gradient Descent Regressor SWFFT poly R^2: 0.2213763137483748</t>
  </si>
  <si>
    <t>1 Nearest Neighbors Regressor SWFFT poly R^2: -0.25363987480336503</t>
  </si>
  <si>
    <t>2 Nearest Neighbors Regressor SWFFT poly R^2: 0.26400053132708345</t>
  </si>
  <si>
    <t>3 Nearest Neighbors Regressor SWFFT poly R^2: 0.3237491234957181</t>
  </si>
  <si>
    <t>4 Nearest Neighbors Regressor SWFFT poly R^2: 0.27948804639836816</t>
  </si>
  <si>
    <t>5 Nearest Neighbors Regressor SWFFT poly R^2: 0.37175083524300756</t>
  </si>
  <si>
    <t>6 Nearest Neighbors Regressor SWFFT poly R^2: 0.33913119961961957</t>
  </si>
  <si>
    <t>7 Nearest Neighbors Regressor SWFFT poly R^2: 0.34439444606699754</t>
  </si>
  <si>
    <t>1 PLS Regression SWFFT poly R^2: 0.19685816268716563</t>
  </si>
  <si>
    <t>2 PLS Regression SWFFT poly R^2: 0.2339393688732001</t>
  </si>
  <si>
    <t>3 PLS Regression SWFFT poly R^2: 0.2288108493327516</t>
  </si>
  <si>
    <t>4 PLS Regression SWFFT poly R^2: 0.22922133734242367</t>
  </si>
  <si>
    <t>Decision Tree Regressor SWFFT poly R^2: 0.653430439487793</t>
  </si>
  <si>
    <t>1 MLP Regressor Revised SWFFT poly R^2: -2.118689897084122e+20</t>
  </si>
  <si>
    <t>1 MLP Regressor relu SWFFT poly R^2: 0.2528322967550792</t>
  </si>
  <si>
    <t>1 MLP Regressor identity SWFFT poly R^2: 0.24401984020193285</t>
  </si>
  <si>
    <t>1 MLP Regressor logistic SWFFT poly R^2: -0.002462965906425807</t>
  </si>
  <si>
    <t>1 MLP Regressor tanh SWFFT poly R^2: -0.00279701204758116</t>
  </si>
  <si>
    <t>2 MLP Regressor Revised SWFFT poly R^2: nan</t>
  </si>
  <si>
    <t>2 MLP Regressor relu SWFFT poly R^2: 0.5130125549804008</t>
  </si>
  <si>
    <t>2 MLP Regressor identity SWFFT poly R^2: 0.23253515488733018</t>
  </si>
  <si>
    <t>2 MLP Regressor logistic SWFFT poly R^2: -0.005731755296391405</t>
  </si>
  <si>
    <t>2 MLP Regressor tanh SWFFT poly R^2: -0.0065327088518602585</t>
  </si>
  <si>
    <t>3 MLP Regressor Revised SWFFT poly R^2: nan</t>
  </si>
  <si>
    <t>3 MLP Regressor relu SWFFT poly R^2: 0.5075477205395833</t>
  </si>
  <si>
    <t>3 MLP Regressor identity SWFFT poly R^2: 0.23271517423432594</t>
  </si>
  <si>
    <t>3 MLP Regressor logistic SWFFT poly R^2: -0.007607194366028436</t>
  </si>
  <si>
    <t>3 MLP Regressor tanh SWFFT poly R^2: -0.004474352315267582</t>
  </si>
  <si>
    <t>4 MLP Regressor Revised SWFFT poly R^2: nan</t>
  </si>
  <si>
    <t>4 MLP Regressor relu SWFFT poly R^2: 0.5404986162728217</t>
  </si>
  <si>
    <t>4 MLP Regressor identity SWFFT poly R^2: 0.2307175278582684</t>
  </si>
  <si>
    <t>4 MLP Regressor logistic SWFFT poly R^2: -0.008217155369748274</t>
  </si>
  <si>
    <t>4 MLP Regressor tanh SWFFT poly R^2: -0.00651678160019018</t>
  </si>
  <si>
    <t>5 MLP Regressor Revised SWFFT poly R^2: nan</t>
  </si>
  <si>
    <t>5 MLP Regressor relu SWFFT poly R^2: 0.45628719706808746</t>
  </si>
  <si>
    <t>5 MLP Regressor identity SWFFT poly R^2: 0.2253201449902523</t>
  </si>
  <si>
    <t>5 MLP Regressor logistic SWFFT poly R^2: -0.007940112558513368</t>
  </si>
  <si>
    <t>5 MLP Regressor tanh SWFFT poly R^2: -0.005549735035650949</t>
  </si>
  <si>
    <t>6 MLP Regressor Revised SWFFT poly R^2: nan</t>
  </si>
  <si>
    <t>6 MLP Regressor relu SWFFT poly R^2: 0.4994734143343574</t>
  </si>
  <si>
    <t>6 MLP Regressor identity SWFFT poly R^2: 0.23473951371177515</t>
  </si>
  <si>
    <t>6 MLP Regressor logistic SWFFT poly R^2: -0.007933491225731837</t>
  </si>
  <si>
    <t>6 MLP Regressor tanh SWFFT poly R^2: -0.005730032173456268</t>
  </si>
  <si>
    <t>7 MLP Regressor Revised SWFFT poly R^2: nan</t>
  </si>
  <si>
    <t>7 MLP Regressor relu SWFFT poly R^2: 0.48271360206537395</t>
  </si>
  <si>
    <t>7 MLP Regressor identity SWFFT poly R^2: 0.22059493149390147</t>
  </si>
  <si>
    <t>7 MLP Regressor logistic SWFFT poly R^2: -0.008081910656346603</t>
  </si>
  <si>
    <t>7 MLP Regressor tanh SWFFT poly R^2: -0.005767619410627223</t>
  </si>
  <si>
    <t>8 MLP Regressor Revised SWFFT poly R^2: nan</t>
  </si>
  <si>
    <t>8 MLP Regressor relu SWFFT poly R^2: 0.5083546610940901</t>
  </si>
  <si>
    <t>8 MLP Regressor identity SWFFT poly R^2: 0.23035602096489036</t>
  </si>
  <si>
    <t>8 MLP Regressor logistic SWFFT poly R^2: -0.008492320183597402</t>
  </si>
  <si>
    <t>8 MLP Regressor tanh SWFFT poly R^2: -0.005714282531518</t>
  </si>
  <si>
    <t>9 MLP Regressor Revised SWFFT poly R^2: nan</t>
  </si>
  <si>
    <t>9 MLP Regressor relu SWFFT poly R^2: 0.3827052353220145</t>
  </si>
  <si>
    <t>9 MLP Regressor identity SWFFT poly R^2: 0.23938374675467422</t>
  </si>
  <si>
    <t>9 MLP Regressor logistic SWFFT poly R^2: -0.007855290703112772</t>
  </si>
  <si>
    <t>9 MLP Regressor tanh SWFFT poly R^2: -0.005789497113710462</t>
  </si>
  <si>
    <t>10 MLP Regressor Revised SWFFT poly R^2: nan</t>
  </si>
  <si>
    <t>10 MLP Regressor relu SWFFT poly R^2: 0.4649591683944271</t>
  </si>
  <si>
    <t>10 MLP Regressor identity SWFFT poly R^2: 0.2315095599111145</t>
  </si>
  <si>
    <t>10 MLP Regressor logistic SWFFT poly R^2: -0.00859511932134196</t>
  </si>
  <si>
    <t>10 MLP Regressor tanh SWFFT poly R^2: -0.005725701786990634</t>
  </si>
  <si>
    <t>Random Forest Regressor nekbone base R^2: 0.9875507524796969</t>
  </si>
  <si>
    <t>Bayesian Ridge nekbone base R^2: 0.7530370234198266</t>
  </si>
  <si>
    <t>Support Vector Regression RBF nekbone base R^2: 0.6978060372203986</t>
  </si>
  <si>
    <t>Support Vector Regression poly 1 nekbone base R^2: 0.7000849113814234</t>
  </si>
  <si>
    <t>Support Vector Regression poly 2 nekbone base R^2: 0.13483561544270234</t>
  </si>
  <si>
    <t>Support Vector Regression poly 3 nekbone base R^2: 0.5238255205292794</t>
  </si>
  <si>
    <t>Support Vector Regression sigmoid nekbone base R^2: 0.6721041686265375</t>
  </si>
  <si>
    <t>Linear Stochastic Gradient Descent Regressor nekbone base R^2: 0.7529669472042567</t>
  </si>
  <si>
    <t>1 Nearest Neighbors Regressor nekbone base R^2: 0.69118023622816</t>
  </si>
  <si>
    <t>2 Nearest Neighbors Regressor nekbone base R^2: 0.7848034758228597</t>
  </si>
  <si>
    <t>3 Nearest Neighbors Regressor nekbone base R^2: 0.8125834798928893</t>
  </si>
  <si>
    <t>4 Nearest Neighbors Regressor nekbone base R^2: 0.8277230744874797</t>
  </si>
  <si>
    <t>5 Nearest Neighbors Regressor nekbone base R^2: 0.8275093927884842</t>
  </si>
  <si>
    <t>6 Nearest Neighbors Regressor nekbone base R^2: 0.8323254420479869</t>
  </si>
  <si>
    <t>7 Nearest Neighbors Regressor nekbone base R^2: 0.8394350847494858</t>
  </si>
  <si>
    <t>1 PLS Regression nekbone base R^2: 0.6885302848411928</t>
  </si>
  <si>
    <t>2 PLS Regression nekbone base R^2: 0.7397199728377031</t>
  </si>
  <si>
    <t>3 PLS Regression nekbone base R^2: 0.7523063827369885</t>
  </si>
  <si>
    <t>4 PLS Regression nekbone base R^2: 0.7529908197045756</t>
  </si>
  <si>
    <t>Decision Tree Regressor nekbone base R^2: 0.9829733180497945</t>
  </si>
  <si>
    <t>1 MLP Regressor Revised nekbone base R^2: 0.9591455250867889</t>
  </si>
  <si>
    <t>1 MLP Regressor relu nekbone base R^2: 0.9439224229716139</t>
  </si>
  <si>
    <t>1 MLP Regressor identity nekbone base R^2: 0.7527931059273552</t>
  </si>
  <si>
    <t>1 MLP Regressor logistic nekbone base R^2: 0.8618010758930982</t>
  </si>
  <si>
    <t>1 MLP Regressor tanh nekbone base R^2: 0.9602173119098056</t>
  </si>
  <si>
    <t>2 MLP Regressor Revised nekbone base R^2: 0.9508151461293901</t>
  </si>
  <si>
    <t>2 MLP Regressor relu nekbone base R^2: 0.9477540637597006</t>
  </si>
  <si>
    <t>2 MLP Regressor identity nekbone base R^2: 0.7524788877065566</t>
  </si>
  <si>
    <t>2 MLP Regressor logistic nekbone base R^2: 0.9485401758078584</t>
  </si>
  <si>
    <t>2 MLP Regressor tanh nekbone base R^2: 0.9598785151576438</t>
  </si>
  <si>
    <t>3 MLP Regressor Revised nekbone base R^2: 0.9466502085874373</t>
  </si>
  <si>
    <t>3 MLP Regressor relu nekbone base R^2: 0.9373446358977532</t>
  </si>
  <si>
    <t>3 MLP Regressor identity nekbone base R^2: 0.7514277492449664</t>
  </si>
  <si>
    <t>3 MLP Regressor logistic nekbone base R^2: 0.9576517426949298</t>
  </si>
  <si>
    <t>3 MLP Regressor tanh nekbone base R^2: 0.9450397766292223</t>
  </si>
  <si>
    <t>4 MLP Regressor Revised nekbone base R^2: 0.9463220202458611</t>
  </si>
  <si>
    <t>4 MLP Regressor relu nekbone base R^2: 0.9290235261781083</t>
  </si>
  <si>
    <t>4 MLP Regressor identity nekbone base R^2: 0.7514098704414807</t>
  </si>
  <si>
    <t>4 MLP Regressor logistic nekbone base R^2: 0.5729311746528069</t>
  </si>
  <si>
    <t>4 MLP Regressor tanh nekbone base R^2: 0.9438353760372765</t>
  </si>
  <si>
    <t>5 MLP Regressor Revised nekbone base R^2: 0.6826133695975247</t>
  </si>
  <si>
    <t>5 MLP Regressor relu nekbone base R^2: 0.9297462799276263</t>
  </si>
  <si>
    <t>5 MLP Regressor identity nekbone base R^2: 0.7505617567808816</t>
  </si>
  <si>
    <t>5 MLP Regressor logistic nekbone base R^2: -0.0029068331929066106</t>
  </si>
  <si>
    <t>5 MLP Regressor tanh nekbone base R^2: 0.9478257143657001</t>
  </si>
  <si>
    <t>6 MLP Regressor Revised nekbone base R^2: nan</t>
  </si>
  <si>
    <t>6 MLP Regressor relu nekbone base R^2: 0.9305851984806328</t>
  </si>
  <si>
    <t>6 MLP Regressor identity nekbone base R^2: 0.7520699602506837</t>
  </si>
  <si>
    <t>6 MLP Regressor logistic nekbone base R^2: -0.00289450689811801</t>
  </si>
  <si>
    <t>6 MLP Regressor tanh nekbone base R^2: 0.9417743295331569</t>
  </si>
  <si>
    <t>7 MLP Regressor Revised nekbone base R^2: nan</t>
  </si>
  <si>
    <t>7 MLP Regressor relu nekbone base R^2: 0.931410473624196</t>
  </si>
  <si>
    <t>7 MLP Regressor identity nekbone base R^2: 0.7458325204413159</t>
  </si>
  <si>
    <t>7 MLP Regressor logistic nekbone base R^2: -0.0032168151539715417</t>
  </si>
  <si>
    <t>7 MLP Regressor tanh nekbone base R^2: 0.9436030214987877</t>
  </si>
  <si>
    <t>8 MLP Regressor Revised nekbone base R^2: nan</t>
  </si>
  <si>
    <t>8 MLP Regressor relu nekbone base R^2: 0.9337139313290603</t>
  </si>
  <si>
    <t>8 MLP Regressor identity nekbone base R^2: 0.7477976295232225</t>
  </si>
  <si>
    <t>8 MLP Regressor logistic nekbone base R^2: -0.0028403828900182226</t>
  </si>
  <si>
    <t>8 MLP Regressor tanh nekbone base R^2: 0.9416049599310032</t>
  </si>
  <si>
    <t>9 MLP Regressor Revised nekbone base R^2: nan</t>
  </si>
  <si>
    <t>9 MLP Regressor relu nekbone base R^2: 0.9330401493243503</t>
  </si>
  <si>
    <t>9 MLP Regressor identity nekbone base R^2: 0.7451053598302952</t>
  </si>
  <si>
    <t>9 MLP Regressor logistic nekbone base R^2: -0.0031591956001594925</t>
  </si>
  <si>
    <t>9 MLP Regressor tanh nekbone base R^2: 0.9406898119654414</t>
  </si>
  <si>
    <t>10 MLP Regressor Revised nekbone base R^2: nan</t>
  </si>
  <si>
    <t>10 MLP Regressor relu nekbone base R^2: 0.9331381973447433</t>
  </si>
  <si>
    <t>10 MLP Regressor identity nekbone base R^2: 0.7433978329967672</t>
  </si>
  <si>
    <t>10 MLP Regressor logistic nekbone base R^2: -0.003160010070019581</t>
  </si>
  <si>
    <t>10 MLP Regressor tanh nekbone base R^2: 0.9384822598789772</t>
  </si>
  <si>
    <t>Random Forest Regressor nekbone norm R^2: 0.9611754247614626</t>
  </si>
  <si>
    <t>Bayesian Ridge nekbone norm R^2: 0.7922009279766654</t>
  </si>
  <si>
    <t>Support Vector Regression RBF nekbone norm R^2: 0.6733799788917991</t>
  </si>
  <si>
    <t>Support Vector Regression poly 1 nekbone norm R^2: 0.7400484899904637</t>
  </si>
  <si>
    <t>Support Vector Regression poly 2 nekbone norm R^2: 0.1398007987957594</t>
  </si>
  <si>
    <t>Support Vector Regression poly 3 nekbone norm R^2: 0.5863087406667316</t>
  </si>
  <si>
    <t>Support Vector Regression sigmoid nekbone norm R^2: 0.7263833971636127</t>
  </si>
  <si>
    <t>Linear Stochastic Gradient Descent Regressor nekbone norm R^2: 0.7922820033655664</t>
  </si>
  <si>
    <t>1 Nearest Neighbors Regressor nekbone norm R^2: 0.6786191294149126</t>
  </si>
  <si>
    <t>2 Nearest Neighbors Regressor nekbone norm R^2: 0.7725707491459924</t>
  </si>
  <si>
    <t>3 Nearest Neighbors Regressor nekbone norm R^2: 0.8124605210683338</t>
  </si>
  <si>
    <t>4 Nearest Neighbors Regressor nekbone norm R^2: 0.8324922011821123</t>
  </si>
  <si>
    <t>5 Nearest Neighbors Regressor nekbone norm R^2: 0.8351301150770037</t>
  </si>
  <si>
    <t>6 Nearest Neighbors Regressor nekbone norm R^2: 0.8378261988403601</t>
  </si>
  <si>
    <t>7 Nearest Neighbors Regressor nekbone norm R^2: 0.8424703559393315</t>
  </si>
  <si>
    <t>1 PLS Regression nekbone norm R^2: 0.7544283323056684</t>
  </si>
  <si>
    <t>2 PLS Regression nekbone norm R^2: 0.7877920588418517</t>
  </si>
  <si>
    <t>3 PLS Regression nekbone norm R^2: 0.7920459907680082</t>
  </si>
  <si>
    <t>4 PLS Regression nekbone norm R^2: 0.7921782950919567</t>
  </si>
  <si>
    <t>Decision Tree Regressor nekbone norm R^2: 0.9321285812995772</t>
  </si>
  <si>
    <t>1 MLP Regressor Revised nekbone norm R^2: 0.9477095981060056</t>
  </si>
  <si>
    <t>1 MLP Regressor relu nekbone norm R^2: 0.9288217279732077</t>
  </si>
  <si>
    <t>1 MLP Regressor identity nekbone norm R^2: 0.7922930609294495</t>
  </si>
  <si>
    <t>1 MLP Regressor logistic nekbone norm R^2: 0.8525957894912131</t>
  </si>
  <si>
    <t>1 MLP Regressor tanh nekbone norm R^2: 0.9204059796954658</t>
  </si>
  <si>
    <t>2 MLP Regressor Revised nekbone norm R^2: 0.9474872909465042</t>
  </si>
  <si>
    <t>2 MLP Regressor relu nekbone norm R^2: 0.9395727848741778</t>
  </si>
  <si>
    <t>2 MLP Regressor identity nekbone norm R^2: 0.7924876331133361</t>
  </si>
  <si>
    <t>2 MLP Regressor logistic nekbone norm R^2: 0.9041523153098702</t>
  </si>
  <si>
    <t>2 MLP Regressor tanh nekbone norm R^2: 0.9619246709867616</t>
  </si>
  <si>
    <t>3 MLP Regressor Revised nekbone norm R^2: 0.9415376728166723</t>
  </si>
  <si>
    <t>3 MLP Regressor relu nekbone norm R^2: 0.9294370460929209</t>
  </si>
  <si>
    <t>3 MLP Regressor identity nekbone norm R^2: 0.7917796381615017</t>
  </si>
  <si>
    <t>3 MLP Regressor logistic nekbone norm R^2: 0.90265726151607</t>
  </si>
  <si>
    <t>3 MLP Regressor tanh nekbone norm R^2: 0.9597288582831501</t>
  </si>
  <si>
    <t>4 MLP Regressor Revised nekbone norm R^2: 0.9430722732730116</t>
  </si>
  <si>
    <t>4 MLP Regressor relu nekbone norm R^2: 0.9260912111938839</t>
  </si>
  <si>
    <t>4 MLP Regressor identity nekbone norm R^2: 0.7923810521691695</t>
  </si>
  <si>
    <t>4 MLP Regressor logistic nekbone norm R^2: -0.003248922201195814</t>
  </si>
  <si>
    <t>4 MLP Regressor tanh nekbone norm R^2: 0.949973487919306</t>
  </si>
  <si>
    <t>5 MLP Regressor Revised nekbone norm R^2: nan</t>
  </si>
  <si>
    <t>5 MLP Regressor relu nekbone norm R^2: 0.92505743000738</t>
  </si>
  <si>
    <t>5 MLP Regressor identity nekbone norm R^2: 0.7914070136090579</t>
  </si>
  <si>
    <t>5 MLP Regressor logistic nekbone norm R^2: -0.002907061148264978</t>
  </si>
  <si>
    <t>5 MLP Regressor tanh nekbone norm R^2: 0.9462751492579009</t>
  </si>
  <si>
    <t>6 MLP Regressor Revised nekbone norm R^2: nan</t>
  </si>
  <si>
    <t>6 MLP Regressor relu nekbone norm R^2: 0.9253242628507495</t>
  </si>
  <si>
    <t>6 MLP Regressor identity nekbone norm R^2: 0.7887542323653829</t>
  </si>
  <si>
    <t>6 MLP Regressor logistic nekbone norm R^2: -0.0028945222028753824</t>
  </si>
  <si>
    <t>6 MLP Regressor tanh nekbone norm R^2: -0.0030856083043588</t>
  </si>
  <si>
    <t>7 MLP Regressor Revised nekbone norm R^2: nan</t>
  </si>
  <si>
    <t>7 MLP Regressor relu nekbone norm R^2: 0.9242124973482368</t>
  </si>
  <si>
    <t>7 MLP Regressor identity nekbone norm R^2: 0.7919288638528375</t>
  </si>
  <si>
    <t>7 MLP Regressor logistic nekbone norm R^2: -0.003216816551210444</t>
  </si>
  <si>
    <t>7 MLP Regressor tanh nekbone norm R^2: -0.00314419295077637</t>
  </si>
  <si>
    <t>8 MLP Regressor Revised nekbone norm R^2: nan</t>
  </si>
  <si>
    <t>8 MLP Regressor relu nekbone norm R^2: 0.919469890837961</t>
  </si>
  <si>
    <t>8 MLP Regressor identity nekbone norm R^2: 0.7886153025476125</t>
  </si>
  <si>
    <t>8 MLP Regressor logistic nekbone norm R^2: -0.0028403830444320823</t>
  </si>
  <si>
    <t>8 MLP Regressor tanh nekbone norm R^2: -0.0031873060372781927</t>
  </si>
  <si>
    <t>9 MLP Regressor Revised nekbone norm R^2: nan</t>
  </si>
  <si>
    <t>9 MLP Regressor relu nekbone norm R^2: 0.9294435293868378</t>
  </si>
  <si>
    <t>9 MLP Regressor identity nekbone norm R^2: 0.7795202703338387</t>
  </si>
  <si>
    <t>9 MLP Regressor logistic nekbone norm R^2: -0.0031591956018421465</t>
  </si>
  <si>
    <t>9 MLP Regressor tanh nekbone norm R^2: -0.003214354971230593</t>
  </si>
  <si>
    <t>10 MLP Regressor Revised nekbone norm R^2: nan</t>
  </si>
  <si>
    <t>10 MLP Regressor relu nekbone norm R^2: 0.9280399411741806</t>
  </si>
  <si>
    <t>10 MLP Regressor identity nekbone norm R^2: 0.7759020133121898</t>
  </si>
  <si>
    <t>10 MLP Regressor logistic nekbone norm R^2: -0.0031600100700337917</t>
  </si>
  <si>
    <t>10 MLP Regressor tanh nekbone norm R^2: -0.003010219001987213</t>
  </si>
  <si>
    <t>Random Forest Regressor nekbone poly R^2: 0.9836764514227314</t>
  </si>
  <si>
    <t>Bayesian Ridge nekbone poly R^2: 0.9280622727627081</t>
  </si>
  <si>
    <t>Support Vector Regression RBF nekbone poly R^2: 0.3496201528196038</t>
  </si>
  <si>
    <t>Support Vector Regression poly 1 nekbone poly R^2: 0.5069083464752169</t>
  </si>
  <si>
    <t>Support Vector Regression poly 2 nekbone poly R^2: 0.29836893205490356</t>
  </si>
  <si>
    <t>Support Vector Regression poly 3 nekbone poly R^2: 0.1924776634244285</t>
  </si>
  <si>
    <t>Support Vector Regression sigmoid nekbone poly R^2: 0.4901348640731504</t>
  </si>
  <si>
    <t>Linear Stochastic Gradient Descent Regressor nekbone poly R^2: 0.9279433048120673</t>
  </si>
  <si>
    <t>1 Nearest Neighbors Regressor nekbone poly R^2: 0.6915109196211022</t>
  </si>
  <si>
    <t>2 Nearest Neighbors Regressor nekbone poly R^2: 0.7595495481479364</t>
  </si>
  <si>
    <t>3 Nearest Neighbors Regressor nekbone poly R^2: 0.7941223657302926</t>
  </si>
  <si>
    <t>4 Nearest Neighbors Regressor nekbone poly R^2: 0.8020003852367473</t>
  </si>
  <si>
    <t>5 Nearest Neighbors Regressor nekbone poly R^2: 0.8037341562768374</t>
  </si>
  <si>
    <t>6 Nearest Neighbors Regressor nekbone poly R^2: 0.8016578410882594</t>
  </si>
  <si>
    <t>7 Nearest Neighbors Regressor nekbone poly R^2: 0.7975202221008943</t>
  </si>
  <si>
    <t>1 PLS Regression nekbone poly R^2: 0.6855475154374444</t>
  </si>
  <si>
    <t>2 PLS Regression nekbone poly R^2: 0.8637595326857787</t>
  </si>
  <si>
    <t>3 PLS Regression nekbone poly R^2: 0.9131205790557695</t>
  </si>
  <si>
    <t>4 PLS Regression nekbone poly R^2: 0.9249103832005794</t>
  </si>
  <si>
    <t>Decision Tree Regressor nekbone poly R^2: 0.9773915782997988</t>
  </si>
  <si>
    <t>1 MLP Regressor Revised nekbone poly R^2: 0.9154987985584521</t>
  </si>
  <si>
    <t>1 MLP Regressor relu nekbone poly R^2: 0.9406406843652013</t>
  </si>
  <si>
    <t>1 MLP Regressor identity nekbone poly R^2: 0.9279769060543401</t>
  </si>
  <si>
    <t>1 MLP Regressor logistic nekbone poly R^2: 0.9504142871478762</t>
  </si>
  <si>
    <t>1 MLP Regressor tanh nekbone poly R^2: 0.9300307637527471</t>
  </si>
  <si>
    <t>2 MLP Regressor Revised nekbone poly R^2: 0.927815393202513</t>
  </si>
  <si>
    <t>2 MLP Regressor relu nekbone poly R^2: 0.9219288204303586</t>
  </si>
  <si>
    <t>2 MLP Regressor identity nekbone poly R^2: 0.9272561400689362</t>
  </si>
  <si>
    <t>2 MLP Regressor logistic nekbone poly R^2: 0.9164862972969494</t>
  </si>
  <si>
    <t>2 MLP Regressor tanh nekbone poly R^2: 0.9189698231540989</t>
  </si>
  <si>
    <t>3 MLP Regressor Revised nekbone poly R^2: 0.9197766495274641</t>
  </si>
  <si>
    <t>3 MLP Regressor relu nekbone poly R^2: 0.9177279183643947</t>
  </si>
  <si>
    <t>3 MLP Regressor identity nekbone poly R^2: 0.9244594923411691</t>
  </si>
  <si>
    <t>3 MLP Regressor logistic nekbone poly R^2: 0.9050894464075437</t>
  </si>
  <si>
    <t>3 MLP Regressor tanh nekbone poly R^2: 0.9200019080027941</t>
  </si>
  <si>
    <t>4 MLP Regressor Revised nekbone poly R^2: 0.9190560469697087</t>
  </si>
  <si>
    <t>4 MLP Regressor relu nekbone poly R^2: 0.9178044363709821</t>
  </si>
  <si>
    <t>4 MLP Regressor identity nekbone poly R^2: 0.926612709218503</t>
  </si>
  <si>
    <t>4 MLP Regressor logistic nekbone poly R^2: 0.9175018171597991</t>
  </si>
  <si>
    <t>4 MLP Regressor tanh nekbone poly R^2: 0.9253109201427854</t>
  </si>
  <si>
    <t>5 MLP Regressor Revised nekbone poly R^2: nan</t>
  </si>
  <si>
    <t>5 MLP Regressor relu nekbone poly R^2: 0.9187113158018276</t>
  </si>
  <si>
    <t>5 MLP Regressor identity nekbone poly R^2: 0.9272555361118562</t>
  </si>
  <si>
    <t>5 MLP Regressor logistic nekbone poly R^2: -0.00319162817888472</t>
  </si>
  <si>
    <t>5 MLP Regressor tanh nekbone poly R^2: 0.9254982621543764</t>
  </si>
  <si>
    <t>6 MLP Regressor Revised nekbone poly R^2: nan</t>
  </si>
  <si>
    <t>6 MLP Regressor relu nekbone poly R^2: 0.9158751123025299</t>
  </si>
  <si>
    <t>6 MLP Regressor identity nekbone poly R^2: 0.92394405078118</t>
  </si>
  <si>
    <t>6 MLP Regressor logistic nekbone poly R^2: -0.003033389541077014</t>
  </si>
  <si>
    <t>6 MLP Regressor tanh nekbone poly R^2: 0.9296772504495708</t>
  </si>
  <si>
    <t>7 MLP Regressor Revised nekbone poly R^2: nan</t>
  </si>
  <si>
    <t>7 MLP Regressor relu nekbone poly R^2: 0.9140348571896816</t>
  </si>
  <si>
    <t>7 MLP Regressor identity nekbone poly R^2: 0.9219524451806794</t>
  </si>
  <si>
    <t>7 MLP Regressor logistic nekbone poly R^2: -0.003128295343508514</t>
  </si>
  <si>
    <t>7 MLP Regressor tanh nekbone poly R^2: 0.9272835855933119</t>
  </si>
  <si>
    <t>8 MLP Regressor Revised nekbone poly R^2: nan</t>
  </si>
  <si>
    <t>8 MLP Regressor relu nekbone poly R^2: 0.9163579529102277</t>
  </si>
  <si>
    <t>8 MLP Regressor identity nekbone poly R^2: 0.9240723821079587</t>
  </si>
  <si>
    <t>8 MLP Regressor logistic nekbone poly R^2: -0.0031098416933977636</t>
  </si>
  <si>
    <t>8 MLP Regressor tanh nekbone poly R^2: 0.931658599572829</t>
  </si>
  <si>
    <t>9 MLP Regressor Revised nekbone poly R^2: nan</t>
  </si>
  <si>
    <t>9 MLP Regressor relu nekbone poly R^2: 0.9193029204407864</t>
  </si>
  <si>
    <t>9 MLP Regressor identity nekbone poly R^2: 0.9171636200708143</t>
  </si>
  <si>
    <t>9 MLP Regressor logistic nekbone poly R^2: -0.002967623730809743</t>
  </si>
  <si>
    <t>9 MLP Regressor tanh nekbone poly R^2: 0.5567138160488807</t>
  </si>
  <si>
    <t>10 MLP Regressor Revised nekbone poly R^2: nan</t>
  </si>
  <si>
    <t>10 MLP Regressor relu nekbone poly R^2: 0.9166553659318394</t>
  </si>
  <si>
    <t>10 MLP Regressor identity nekbone poly R^2: 0.922837546045517</t>
  </si>
  <si>
    <t>10 MLP Regressor logistic nekbone poly R^2: -0.0031263906589703793</t>
  </si>
  <si>
    <t>10 MLP Regressor tanh nekbone poly R^2: 0.3714138443622263 RMSE: -19.616082281033677</t>
  </si>
  <si>
    <t>base</t>
  </si>
  <si>
    <t>poly</t>
  </si>
  <si>
    <t>norm</t>
  </si>
  <si>
    <t xml:space="preserve">Random Forest Regressor </t>
  </si>
  <si>
    <t xml:space="preserve">Bayesian Ridge </t>
  </si>
  <si>
    <t xml:space="preserve">Support Vector Regression RBF </t>
  </si>
  <si>
    <t xml:space="preserve">Support Vector Regression poly 1 </t>
  </si>
  <si>
    <t xml:space="preserve">Support Vector Regression poly 2 </t>
  </si>
  <si>
    <t xml:space="preserve">Support Vector Regression poly 3 </t>
  </si>
  <si>
    <t xml:space="preserve">Support Vector Regression sigmoid </t>
  </si>
  <si>
    <t xml:space="preserve">Linear Stochastic Gradient Descent Regressor </t>
  </si>
  <si>
    <t xml:space="preserve">1 Nearest Neighbors Regressor </t>
  </si>
  <si>
    <t xml:space="preserve">2 Nearest Neighbors Regressor </t>
  </si>
  <si>
    <t xml:space="preserve">3 Nearest Neighbors Regressor </t>
  </si>
  <si>
    <t xml:space="preserve">4 Nearest Neighbors Regressor </t>
  </si>
  <si>
    <t xml:space="preserve">5 Nearest Neighbors Regressor </t>
  </si>
  <si>
    <t xml:space="preserve">6 Nearest Neighbors Regressor </t>
  </si>
  <si>
    <t xml:space="preserve">7 Nearest Neighbors Regressor </t>
  </si>
  <si>
    <t xml:space="preserve">1 PLS Regression </t>
  </si>
  <si>
    <t xml:space="preserve">2 PLS Regression </t>
  </si>
  <si>
    <t xml:space="preserve">3 PLS Regression </t>
  </si>
  <si>
    <t xml:space="preserve">4 PLS Regression </t>
  </si>
  <si>
    <t xml:space="preserve">Decision Tree Regressor </t>
  </si>
  <si>
    <t xml:space="preserve">1 MLP Regressor Revised </t>
  </si>
  <si>
    <t xml:space="preserve">1 MLP Regressor relu </t>
  </si>
  <si>
    <t xml:space="preserve">1 MLP Regressor identity </t>
  </si>
  <si>
    <t xml:space="preserve">1 MLP Regressor logistic </t>
  </si>
  <si>
    <t xml:space="preserve">1 MLP Regressor tanh </t>
  </si>
  <si>
    <t xml:space="preserve">2 MLP Regressor Revised </t>
  </si>
  <si>
    <t xml:space="preserve">2 MLP Regressor relu </t>
  </si>
  <si>
    <t xml:space="preserve">2 MLP Regressor identity </t>
  </si>
  <si>
    <t xml:space="preserve">2 MLP Regressor logistic </t>
  </si>
  <si>
    <t xml:space="preserve">2 MLP Regressor tanh </t>
  </si>
  <si>
    <t xml:space="preserve">3 MLP Regressor Revised </t>
  </si>
  <si>
    <t xml:space="preserve">3 MLP Regressor relu </t>
  </si>
  <si>
    <t xml:space="preserve">3 MLP Regressor identity </t>
  </si>
  <si>
    <t xml:space="preserve">3 MLP Regressor logistic </t>
  </si>
  <si>
    <t xml:space="preserve">3 MLP Regressor tanh </t>
  </si>
  <si>
    <t xml:space="preserve">4 MLP Regressor Revised </t>
  </si>
  <si>
    <t xml:space="preserve">4 MLP Regressor relu </t>
  </si>
  <si>
    <t xml:space="preserve">4 MLP Regressor identity </t>
  </si>
  <si>
    <t xml:space="preserve">4 MLP Regressor logistic </t>
  </si>
  <si>
    <t xml:space="preserve">4 MLP Regressor tanh </t>
  </si>
  <si>
    <t xml:space="preserve">5 MLP Regressor Revised </t>
  </si>
  <si>
    <t xml:space="preserve">5 MLP Regressor relu </t>
  </si>
  <si>
    <t xml:space="preserve">5 MLP Regressor identity </t>
  </si>
  <si>
    <t xml:space="preserve">5 MLP Regressor logistic </t>
  </si>
  <si>
    <t xml:space="preserve">5 MLP Regressor tanh </t>
  </si>
  <si>
    <t xml:space="preserve">6 MLP Regressor Revised </t>
  </si>
  <si>
    <t xml:space="preserve">6 MLP Regressor relu </t>
  </si>
  <si>
    <t xml:space="preserve">6 MLP Regressor identity </t>
  </si>
  <si>
    <t xml:space="preserve">6 MLP Regressor logistic </t>
  </si>
  <si>
    <t xml:space="preserve">6 MLP Regressor tanh </t>
  </si>
  <si>
    <t xml:space="preserve">7 MLP Regressor Revised </t>
  </si>
  <si>
    <t xml:space="preserve">7 MLP Regressor relu </t>
  </si>
  <si>
    <t xml:space="preserve">7 MLP Regressor identity </t>
  </si>
  <si>
    <t xml:space="preserve">7 MLP Regressor logistic </t>
  </si>
  <si>
    <t xml:space="preserve">7 MLP Regressor tanh </t>
  </si>
  <si>
    <t xml:space="preserve">8 MLP Regressor Revised </t>
  </si>
  <si>
    <t xml:space="preserve">8 MLP Regressor relu </t>
  </si>
  <si>
    <t xml:space="preserve">8 MLP Regressor identity </t>
  </si>
  <si>
    <t xml:space="preserve">8 MLP Regressor logistic </t>
  </si>
  <si>
    <t xml:space="preserve">8 MLP Regressor tanh </t>
  </si>
  <si>
    <t xml:space="preserve">9 MLP Regressor Revised </t>
  </si>
  <si>
    <t xml:space="preserve">9 MLP Regressor relu </t>
  </si>
  <si>
    <t xml:space="preserve">9 MLP Regressor identity </t>
  </si>
  <si>
    <t xml:space="preserve">9 MLP Regressor logistic </t>
  </si>
  <si>
    <t xml:space="preserve">9 MLP Regressor tanh </t>
  </si>
  <si>
    <t xml:space="preserve">10 MLP Regressor Revised </t>
  </si>
  <si>
    <t xml:space="preserve">10 MLP Regressor relu </t>
  </si>
  <si>
    <t xml:space="preserve">10 MLP Regressor identity </t>
  </si>
  <si>
    <t xml:space="preserve">10 MLP Regressor logistic </t>
  </si>
  <si>
    <t xml:space="preserve">10 MLP Regressor tanh </t>
  </si>
  <si>
    <t>NEKbone</t>
  </si>
  <si>
    <t xml:space="preserve">Linear SGD Regressor </t>
  </si>
  <si>
    <t xml:space="preserve">SVR RBF </t>
  </si>
  <si>
    <t xml:space="preserve">SVR poly 1 </t>
  </si>
  <si>
    <t xml:space="preserve">SVR poly 2 </t>
  </si>
  <si>
    <t xml:space="preserve">SVR poly 3 </t>
  </si>
  <si>
    <t xml:space="preserve">SVR sigmoid </t>
  </si>
  <si>
    <t xml:space="preserve">1-NN Regressor </t>
  </si>
  <si>
    <t xml:space="preserve">2-NN Regressor </t>
  </si>
  <si>
    <t xml:space="preserve">3-NN Regressor </t>
  </si>
  <si>
    <t xml:space="preserve">4-NN Regressor </t>
  </si>
  <si>
    <t xml:space="preserve">5-NN Regressor </t>
  </si>
  <si>
    <t xml:space="preserve">6-NN Regressor </t>
  </si>
  <si>
    <t xml:space="preserve">7-NN Regressor </t>
  </si>
  <si>
    <t>Random Forest Regressor ExaMiniMD base -4764.063499784971</t>
  </si>
  <si>
    <t>Bayesian Ridge ExaMiniMD base -7730.456743689285</t>
  </si>
  <si>
    <t>Support Vector Regression RBF ExaMiniMD base -10120.016684252207</t>
  </si>
  <si>
    <t>Support Vector Regression poly 1 ExaMiniMD base -10078.918110305578</t>
  </si>
  <si>
    <t>Support Vector Regression poly 2 ExaMiniMD base -10157.109165581995</t>
  </si>
  <si>
    <t>Support Vector Regression poly 3 ExaMiniMD base -10091.590185915262</t>
  </si>
  <si>
    <t>Support Vector Regression sigmoid ExaMiniMD base -10093.92853040156</t>
  </si>
  <si>
    <t>Linear Stochastic Gradient Descent Regressor ExaMiniMD base -7927.628556644313</t>
  </si>
  <si>
    <t>1 Nearest Neighbors Regressor ExaMiniMD base -7468.2940587797975</t>
  </si>
  <si>
    <t>2 Nearest Neighbors Regressor ExaMiniMD base -5948.171084049464</t>
  </si>
  <si>
    <t>3 Nearest Neighbors Regressor ExaMiniMD base -5458.098361638153</t>
  </si>
  <si>
    <t>4 Nearest Neighbors Regressor ExaMiniMD base -5208.5786595750105</t>
  </si>
  <si>
    <t>5 Nearest Neighbors Regressor ExaMiniMD base -5152.027704724301</t>
  </si>
  <si>
    <t>6 Nearest Neighbors Regressor ExaMiniMD base -5127.556554123976</t>
  </si>
  <si>
    <t>7 Nearest Neighbors Regressor ExaMiniMD base -5179.451219249105</t>
  </si>
  <si>
    <t>1 PLS Regression ExaMiniMD base -8284.079663078963</t>
  </si>
  <si>
    <t>2 PLS Regression ExaMiniMD base -7508.581129523528</t>
  </si>
  <si>
    <t>3 PLS Regression ExaMiniMD base -7834.019319151531</t>
  </si>
  <si>
    <t>4 PLS Regression ExaMiniMD base -7977.663263917054</t>
  </si>
  <si>
    <t>Decision Tree Regressor ExaMiniMD base -6624.213927079882</t>
  </si>
  <si>
    <t>1 MLP Regressor Revised ExaMiniMD base nan</t>
  </si>
  <si>
    <t>1 MLP Regressor relu ExaMiniMD base -7620.639922727745</t>
  </si>
  <si>
    <t>1 MLP Regressor identity ExaMiniMD base -8653.227926981035</t>
  </si>
  <si>
    <t>1 MLP Regressor logistic ExaMiniMD base -10842.084692034166</t>
  </si>
  <si>
    <t>1 MLP Regressor tanh ExaMiniMD base -10862.992894630102</t>
  </si>
  <si>
    <t>2 MLP Regressor Revised ExaMiniMD base nan</t>
  </si>
  <si>
    <t>2 MLP Regressor relu ExaMiniMD base -5354.910335753284</t>
  </si>
  <si>
    <t>2 MLP Regressor identity ExaMiniMD base -8141.459571499489</t>
  </si>
  <si>
    <t>2 MLP Regressor logistic ExaMiniMD base -10850.709983455901</t>
  </si>
  <si>
    <t>2 MLP Regressor tanh ExaMiniMD base -10842.895391683365</t>
  </si>
  <si>
    <t>3 MLP Regressor Revised ExaMiniMD base nan</t>
  </si>
  <si>
    <t>3 MLP Regressor relu ExaMiniMD base -5363.516327252038</t>
  </si>
  <si>
    <t>3 MLP Regressor identity ExaMiniMD base -8053.537415781694</t>
  </si>
  <si>
    <t>3 MLP Regressor logistic ExaMiniMD base -10869.420443545107</t>
  </si>
  <si>
    <t>3 MLP Regressor tanh ExaMiniMD base -10835.023076260575</t>
  </si>
  <si>
    <t>4 MLP Regressor Revised ExaMiniMD base nan</t>
  </si>
  <si>
    <t>4 MLP Regressor relu ExaMiniMD base -5232.735121186664</t>
  </si>
  <si>
    <t>4 MLP Regressor identity ExaMiniMD base -7959.26982871283</t>
  </si>
  <si>
    <t>4 MLP Regressor logistic ExaMiniMD base -10872.74206891545</t>
  </si>
  <si>
    <t>4 MLP Regressor tanh ExaMiniMD base -10860.92200710336</t>
  </si>
  <si>
    <t>5 MLP Regressor Revised ExaMiniMD base nan</t>
  </si>
  <si>
    <t>5 MLP Regressor relu ExaMiniMD base -5215.688006297492</t>
  </si>
  <si>
    <t>5 MLP Regressor identity ExaMiniMD base -7973.7019888535115</t>
  </si>
  <si>
    <t>5 MLP Regressor logistic ExaMiniMD base -10871.566731000294</t>
  </si>
  <si>
    <t>5 MLP Regressor tanh ExaMiniMD base -10863.631215903155</t>
  </si>
  <si>
    <t>6 MLP Regressor Revised ExaMiniMD base nan</t>
  </si>
  <si>
    <t>6 MLP Regressor relu ExaMiniMD base -5388.342480622168</t>
  </si>
  <si>
    <t>6 MLP Regressor identity ExaMiniMD base -7788.520727130264</t>
  </si>
  <si>
    <t>6 MLP Regressor logistic ExaMiniMD base -10872.82066441889</t>
  </si>
  <si>
    <t>6 MLP Regressor tanh ExaMiniMD base -10840.037628778595</t>
  </si>
  <si>
    <t>7 MLP Regressor Revised ExaMiniMD base nan</t>
  </si>
  <si>
    <t>7 MLP Regressor relu ExaMiniMD base -4779.591287978221</t>
  </si>
  <si>
    <t>7 MLP Regressor identity ExaMiniMD base -7786.528762319258</t>
  </si>
  <si>
    <t>7 MLP Regressor logistic ExaMiniMD base -10872.37906248905</t>
  </si>
  <si>
    <t>7 MLP Regressor tanh ExaMiniMD base -10855.324576907262</t>
  </si>
  <si>
    <t>8 MLP Regressor Revised ExaMiniMD base nan</t>
  </si>
  <si>
    <t>8 MLP Regressor relu ExaMiniMD base -5432.264370437135</t>
  </si>
  <si>
    <t>8 MLP Regressor identity ExaMiniMD base -7867.60059321638</t>
  </si>
  <si>
    <t>8 MLP Regressor logistic ExaMiniMD base -10873.489253767553</t>
  </si>
  <si>
    <t>8 MLP Regressor tanh ExaMiniMD base -10840.17295419385</t>
  </si>
  <si>
    <t>9 MLP Regressor Revised ExaMiniMD base nan</t>
  </si>
  <si>
    <t>9 MLP Regressor relu ExaMiniMD base -4951.776470209407</t>
  </si>
  <si>
    <t>9 MLP Regressor identity ExaMiniMD base -7862.061537834631</t>
  </si>
  <si>
    <t>9 MLP Regressor logistic ExaMiniMD base -10867.413295108961</t>
  </si>
  <si>
    <t>9 MLP Regressor tanh ExaMiniMD base -10827.555048185579</t>
  </si>
  <si>
    <t>10 MLP Regressor Revised ExaMiniMD base nan</t>
  </si>
  <si>
    <t>10 MLP Regressor relu ExaMiniMD base -4982.96500172487</t>
  </si>
  <si>
    <t>10 MLP Regressor identity ExaMiniMD base -7865.4730312157</t>
  </si>
  <si>
    <t>10 MLP Regressor logistic ExaMiniMD base -10863.844500670304</t>
  </si>
  <si>
    <t>10 MLP Regressor tanh ExaMiniMD base -10843.527058380314</t>
  </si>
  <si>
    <t>Random Forest Regressor ExaMiniMD norm -4344.310531162924</t>
  </si>
  <si>
    <t>Bayesian Ridge ExaMiniMD norm -7335.208279223318</t>
  </si>
  <si>
    <t>Support Vector Regression RBF ExaMiniMD norm -10119.179980789128</t>
  </si>
  <si>
    <t>Support Vector Regression poly 1 ExaMiniMD norm -10076.334095367047</t>
  </si>
  <si>
    <t>Support Vector Regression poly 2 ExaMiniMD norm -10152.800424074816</t>
  </si>
  <si>
    <t>Support Vector Regression poly 3 ExaMiniMD norm -10090.788275085451</t>
  </si>
  <si>
    <t>Support Vector Regression sigmoid ExaMiniMD norm -10091.837074500498</t>
  </si>
  <si>
    <t>Linear Stochastic Gradient Descent Regressor ExaMiniMD norm -7488.178569923987</t>
  </si>
  <si>
    <t>1 Nearest Neighbors Regressor ExaMiniMD norm -7705.558647600786</t>
  </si>
  <si>
    <t>2 Nearest Neighbors Regressor ExaMiniMD norm -6482.735557235615</t>
  </si>
  <si>
    <t>3 Nearest Neighbors Regressor ExaMiniMD norm -5841.79363750567</t>
  </si>
  <si>
    <t>4 Nearest Neighbors Regressor ExaMiniMD norm -5552.29751024005</t>
  </si>
  <si>
    <t>5 Nearest Neighbors Regressor ExaMiniMD norm -5379.906483887592</t>
  </si>
  <si>
    <t>6 Nearest Neighbors Regressor ExaMiniMD norm -5284.267225809201</t>
  </si>
  <si>
    <t>7 Nearest Neighbors Regressor ExaMiniMD norm -5249.574955768019</t>
  </si>
  <si>
    <t>1 PLS Regression ExaMiniMD norm -8261.872841330802</t>
  </si>
  <si>
    <t>2 PLS Regression ExaMiniMD norm -7472.084040418913</t>
  </si>
  <si>
    <t>3 PLS Regression ExaMiniMD norm -7422.9965321142345</t>
  </si>
  <si>
    <t>4 PLS Regression ExaMiniMD norm -7526.007376383321</t>
  </si>
  <si>
    <t>Decision Tree Regressor ExaMiniMD norm -6001.071860662976</t>
  </si>
  <si>
    <t>1 MLP Regressor Revised ExaMiniMD norm -9520.720095382983</t>
  </si>
  <si>
    <t>1 MLP Regressor relu ExaMiniMD norm -9318.766969324226</t>
  </si>
  <si>
    <t>1 MLP Regressor identity ExaMiniMD norm -9175.145963332518</t>
  </si>
  <si>
    <t>1 MLP Regressor logistic ExaMiniMD norm -10821.93385926026</t>
  </si>
  <si>
    <t>1 MLP Regressor tanh ExaMiniMD norm -10808.747145580539</t>
  </si>
  <si>
    <t>2 MLP Regressor Revised ExaMiniMD norm -9.168900218593767e+108</t>
  </si>
  <si>
    <t>2 MLP Regressor relu ExaMiniMD norm -5869.897705338006</t>
  </si>
  <si>
    <t>2 MLP Regressor identity ExaMiniMD norm -7381.462806420284</t>
  </si>
  <si>
    <t>2 MLP Regressor logistic ExaMiniMD norm -10841.580404202987</t>
  </si>
  <si>
    <t>2 MLP Regressor tanh ExaMiniMD norm -10825.089145097267</t>
  </si>
  <si>
    <t>3 MLP Regressor Revised ExaMiniMD norm nan</t>
  </si>
  <si>
    <t>3 MLP Regressor relu ExaMiniMD norm -4723.886702165149</t>
  </si>
  <si>
    <t>3 MLP Regressor identity ExaMiniMD norm -7360.482815439927</t>
  </si>
  <si>
    <t>3 MLP Regressor logistic ExaMiniMD norm -10869.342283656533</t>
  </si>
  <si>
    <t>3 MLP Regressor tanh ExaMiniMD norm -10827.05043648246</t>
  </si>
  <si>
    <t>4 MLP Regressor Revised ExaMiniMD norm nan</t>
  </si>
  <si>
    <t>4 MLP Regressor relu ExaMiniMD norm -4732.432144667135</t>
  </si>
  <si>
    <t>4 MLP Regressor identity ExaMiniMD norm -7357.028797906009</t>
  </si>
  <si>
    <t>4 MLP Regressor logistic ExaMiniMD norm -10872.736356823792</t>
  </si>
  <si>
    <t>4 MLP Regressor tanh ExaMiniMD norm -10827.124873444774</t>
  </si>
  <si>
    <t>5 MLP Regressor Revised ExaMiniMD norm nan</t>
  </si>
  <si>
    <t>5 MLP Regressor relu ExaMiniMD norm -4992.889246735646</t>
  </si>
  <si>
    <t>5 MLP Regressor identity ExaMiniMD norm -7345.685685674948</t>
  </si>
  <si>
    <t>5 MLP Regressor logistic ExaMiniMD norm -10871.564541253025</t>
  </si>
  <si>
    <t>5 MLP Regressor tanh ExaMiniMD norm -10827.273616264143</t>
  </si>
  <si>
    <t>6 MLP Regressor Revised ExaMiniMD norm nan</t>
  </si>
  <si>
    <t>6 MLP Regressor relu ExaMiniMD norm -5109.840875399377</t>
  </si>
  <si>
    <t>6 MLP Regressor identity ExaMiniMD norm -7358.112556728172</t>
  </si>
  <si>
    <t>6 MLP Regressor logistic ExaMiniMD norm -10872.820480996794</t>
  </si>
  <si>
    <t>6 MLP Regressor tanh ExaMiniMD norm -10826.62143132235</t>
  </si>
  <si>
    <t>7 MLP Regressor Revised ExaMiniMD norm nan</t>
  </si>
  <si>
    <t>7 MLP Regressor relu ExaMiniMD norm -4831.015113334559</t>
  </si>
  <si>
    <t>7 MLP Regressor identity ExaMiniMD norm -7366.829508860492</t>
  </si>
  <si>
    <t>7 MLP Regressor logistic ExaMiniMD norm -10872.37904961211</t>
  </si>
  <si>
    <t>7 MLP Regressor tanh ExaMiniMD norm -10827.176135084523</t>
  </si>
  <si>
    <t>8 MLP Regressor Revised ExaMiniMD norm nan</t>
  </si>
  <si>
    <t>8 MLP Regressor relu ExaMiniMD norm -4967.139186442522</t>
  </si>
  <si>
    <t>8 MLP Regressor identity ExaMiniMD norm -7380.998025165512</t>
  </si>
  <si>
    <t>8 MLP Regressor logistic ExaMiniMD norm -10873.48925171775</t>
  </si>
  <si>
    <t>8 MLP Regressor tanh ExaMiniMD norm -10827.813608363691</t>
  </si>
  <si>
    <t>9 MLP Regressor Revised ExaMiniMD norm nan</t>
  </si>
  <si>
    <t>9 MLP Regressor relu ExaMiniMD norm -5042.253520797165</t>
  </si>
  <si>
    <t>9 MLP Regressor identity ExaMiniMD norm -7331.87421515089</t>
  </si>
  <si>
    <t>9 MLP Regressor logistic ExaMiniMD norm -10867.413294393915</t>
  </si>
  <si>
    <t>9 MLP Regressor tanh ExaMiniMD norm -10827.560099539762</t>
  </si>
  <si>
    <t>10 MLP Regressor Revised ExaMiniMD norm nan</t>
  </si>
  <si>
    <t>10 MLP Regressor relu ExaMiniMD norm -4804.556991995837</t>
  </si>
  <si>
    <t>10 MLP Regressor identity ExaMiniMD norm -7327.436523648612</t>
  </si>
  <si>
    <t>10 MLP Regressor logistic ExaMiniMD norm -10863.844500590574</t>
  </si>
  <si>
    <t>10 MLP Regressor tanh ExaMiniMD norm -10827.028508812398</t>
  </si>
  <si>
    <t>Random Forest Regressor ExaMiniMD poly -6216.032984950774</t>
  </si>
  <si>
    <t>Bayesian Ridge ExaMiniMD poly -6482.0420655898315</t>
  </si>
  <si>
    <t>Support Vector Regression RBF ExaMiniMD poly -10148.71726448471</t>
  </si>
  <si>
    <t>Support Vector Regression poly 1 ExaMiniMD poly -10150.298245257847</t>
  </si>
  <si>
    <t>Support Vector Regression poly 2 ExaMiniMD poly -10151.30319238166</t>
  </si>
  <si>
    <t>Support Vector Regression poly 3 ExaMiniMD poly -10153.04161725864</t>
  </si>
  <si>
    <t>Support Vector Regression sigmoid ExaMiniMD poly -10152.720527667847</t>
  </si>
  <si>
    <t>Linear Stochastic Gradient Descent Regressor ExaMiniMD poly -188807208221.8593</t>
  </si>
  <si>
    <t>1 Nearest Neighbors Regressor ExaMiniMD poly -7280.469043272287</t>
  </si>
  <si>
    <t>2 Nearest Neighbors Regressor ExaMiniMD poly -6044.29769474139</t>
  </si>
  <si>
    <t>3 Nearest Neighbors Regressor ExaMiniMD poly -5675.685399567747</t>
  </si>
  <si>
    <t>4 Nearest Neighbors Regressor ExaMiniMD poly -5431.693803251015</t>
  </si>
  <si>
    <t>5 Nearest Neighbors Regressor ExaMiniMD poly -5467.067627302809</t>
  </si>
  <si>
    <t>6 Nearest Neighbors Regressor ExaMiniMD poly -5431.50741726266</t>
  </si>
  <si>
    <t>7 Nearest Neighbors Regressor ExaMiniMD poly -5465.1729920111975</t>
  </si>
  <si>
    <t>1 PLS Regression ExaMiniMD poly -8850.901526171345</t>
  </si>
  <si>
    <t>2 PLS Regression ExaMiniMD poly -8496.058787333353</t>
  </si>
  <si>
    <t>3 PLS Regression ExaMiniMD poly -7833.375707326809</t>
  </si>
  <si>
    <t>4 PLS Regression ExaMiniMD poly -7403.047017174274</t>
  </si>
  <si>
    <t>Decision Tree Regressor ExaMiniMD poly -8435.88911487289</t>
  </si>
  <si>
    <t>1 MLP Regressor Revised ExaMiniMD poly -14115.39922484791</t>
  </si>
  <si>
    <t>1 MLP Regressor relu ExaMiniMD poly -6949.325099455165</t>
  </si>
  <si>
    <t>1 MLP Regressor identity ExaMiniMD poly -7322.207498395842</t>
  </si>
  <si>
    <t>1 MLP Regressor logistic ExaMiniMD poly -10853.705408604877</t>
  </si>
  <si>
    <t>1 MLP Regressor tanh ExaMiniMD poly -10827.173035763411</t>
  </si>
  <si>
    <t>2 MLP Regressor Revised ExaMiniMD poly -3.282103590989485e+20</t>
  </si>
  <si>
    <t>2 MLP Regressor relu ExaMiniMD poly -6988.295187312311</t>
  </si>
  <si>
    <t>2 MLP Regressor identity ExaMiniMD poly -6885.8308303804315</t>
  </si>
  <si>
    <t>2 MLP Regressor logistic ExaMiniMD poly -10860.48520634216</t>
  </si>
  <si>
    <t>2 MLP Regressor tanh ExaMiniMD poly -10827.32742256521</t>
  </si>
  <si>
    <t>3 MLP Regressor Revised ExaMiniMD poly nan</t>
  </si>
  <si>
    <t>3 MLP Regressor relu ExaMiniMD poly -6876.839820246026</t>
  </si>
  <si>
    <t>3 MLP Regressor identity ExaMiniMD poly -6811.765731289915</t>
  </si>
  <si>
    <t>3 MLP Regressor logistic ExaMiniMD poly -10867.49220223155</t>
  </si>
  <si>
    <t>3 MLP Regressor tanh ExaMiniMD poly -10826.893221888455</t>
  </si>
  <si>
    <t>4 MLP Regressor Revised ExaMiniMD poly nan</t>
  </si>
  <si>
    <t>4 MLP Regressor relu ExaMiniMD poly -6794.991558039775</t>
  </si>
  <si>
    <t>4 MLP Regressor identity ExaMiniMD poly -6840.169281687743</t>
  </si>
  <si>
    <t>4 MLP Regressor logistic ExaMiniMD poly -10863.145347866222</t>
  </si>
  <si>
    <t>4 MLP Regressor tanh ExaMiniMD poly -10827.502729193704</t>
  </si>
  <si>
    <t>5 MLP Regressor Revised ExaMiniMD poly nan</t>
  </si>
  <si>
    <t>5 MLP Regressor relu ExaMiniMD poly -6742.728683676952</t>
  </si>
  <si>
    <t>5 MLP Regressor identity ExaMiniMD poly -6890.8743142841395</t>
  </si>
  <si>
    <t>5 MLP Regressor logistic ExaMiniMD poly -10862.600398978573</t>
  </si>
  <si>
    <t>5 MLP Regressor tanh ExaMiniMD poly -10827.571459060415</t>
  </si>
  <si>
    <t>6 MLP Regressor Revised ExaMiniMD poly nan</t>
  </si>
  <si>
    <t>6 MLP Regressor relu ExaMiniMD poly -6938.095456048968</t>
  </si>
  <si>
    <t>6 MLP Regressor identity ExaMiniMD poly -6940.477783278717</t>
  </si>
  <si>
    <t>6 MLP Regressor logistic ExaMiniMD poly -10870.019508511725</t>
  </si>
  <si>
    <t>6 MLP Regressor tanh ExaMiniMD poly -10827.074692640355</t>
  </si>
  <si>
    <t>7 MLP Regressor Revised ExaMiniMD poly nan</t>
  </si>
  <si>
    <t>7 MLP Regressor relu ExaMiniMD poly -6216.042166348798</t>
  </si>
  <si>
    <t>7 MLP Regressor identity ExaMiniMD poly -6607.891995666975</t>
  </si>
  <si>
    <t>7 MLP Regressor logistic ExaMiniMD poly -10873.760374444526</t>
  </si>
  <si>
    <t>7 MLP Regressor tanh ExaMiniMD poly -10827.20895153006</t>
  </si>
  <si>
    <t>8 MLP Regressor Revised ExaMiniMD poly nan</t>
  </si>
  <si>
    <t>8 MLP Regressor relu ExaMiniMD poly -6358.503542919148</t>
  </si>
  <si>
    <t>8 MLP Regressor identity ExaMiniMD poly -6860.340603614661</t>
  </si>
  <si>
    <t>8 MLP Regressor logistic ExaMiniMD poly -10866.806902826796</t>
  </si>
  <si>
    <t>8 MLP Regressor tanh ExaMiniMD poly -10827.05283619863</t>
  </si>
  <si>
    <t>9 MLP Regressor Revised ExaMiniMD poly nan</t>
  </si>
  <si>
    <t>9 MLP Regressor relu ExaMiniMD poly -6529.845995496706</t>
  </si>
  <si>
    <t>9 MLP Regressor identity ExaMiniMD poly -6759.100495051988</t>
  </si>
  <si>
    <t>9 MLP Regressor logistic ExaMiniMD poly -10880.543177953312</t>
  </si>
  <si>
    <t>9 MLP Regressor tanh ExaMiniMD poly -10827.069581322565</t>
  </si>
  <si>
    <t>10 MLP Regressor Revised ExaMiniMD poly nan</t>
  </si>
  <si>
    <t>10 MLP Regressor relu ExaMiniMD poly -6576.401379815407</t>
  </si>
  <si>
    <t>10 MLP Regressor identity ExaMiniMD poly -6879.293441386671</t>
  </si>
  <si>
    <t>10 MLP Regressor logistic ExaMiniMD poly -10873.00778562644</t>
  </si>
  <si>
    <t>10 MLP Regressor tanh ExaMiniMD poly -10827.377656537601</t>
  </si>
  <si>
    <t>Random Forest Regressor SWFFT base -1984.4631224224693</t>
  </si>
  <si>
    <t>Bayesian Ridge SWFFT base -4108.66426695747</t>
  </si>
  <si>
    <t>Support Vector Regression RBF SWFFT base -4368.249248906869</t>
  </si>
  <si>
    <t>Support Vector Regression poly 1 SWFFT base -4364.522990796284</t>
  </si>
  <si>
    <t>Support Vector Regression poly 2 SWFFT base -4329.6549691935925</t>
  </si>
  <si>
    <t>Support Vector Regression poly 3 SWFFT base -4269.752788556309</t>
  </si>
  <si>
    <t>Support Vector Regression sigmoid SWFFT base -4371.16608844376</t>
  </si>
  <si>
    <t>Linear Stochastic Gradient Descent Regressor SWFFT base -4112.130850574487</t>
  </si>
  <si>
    <t>1 Nearest Neighbors Regressor SWFFT base -4613.10349935285</t>
  </si>
  <si>
    <t>2 Nearest Neighbors Regressor SWFFT base -3832.246768186098</t>
  </si>
  <si>
    <t>3 Nearest Neighbors Regressor SWFFT base -3670.0777542066035</t>
  </si>
  <si>
    <t>4 Nearest Neighbors Regressor SWFFT base -3719.987708246298</t>
  </si>
  <si>
    <t>5 Nearest Neighbors Regressor SWFFT base -3640.7554139294093</t>
  </si>
  <si>
    <t>6 Nearest Neighbors Regressor SWFFT base -3628.15876477507</t>
  </si>
  <si>
    <t>7 Nearest Neighbors Regressor SWFFT base -3615.848060787849</t>
  </si>
  <si>
    <t>1 PLS Regression SWFFT base -4105.02594184633</t>
  </si>
  <si>
    <t>2 PLS Regression SWFFT base -4108.50760688697</t>
  </si>
  <si>
    <t>3 PLS Regression SWFFT base -4109.298423587422</t>
  </si>
  <si>
    <t>4 PLS Regression SWFFT base -4109.25824000202</t>
  </si>
  <si>
    <t>Decision Tree Regressor SWFFT base -2320.1955728740386</t>
  </si>
  <si>
    <t>1 MLP Regressor Revised SWFFT base nan</t>
  </si>
  <si>
    <t>1 MLP Regressor relu SWFFT base -4066.161381896037</t>
  </si>
  <si>
    <t>1 MLP Regressor identity SWFFT base -4107.017750988875</t>
  </si>
  <si>
    <t>1 MLP Regressor logistic SWFFT base -4338.270045768766</t>
  </si>
  <si>
    <t>1 MLP Regressor tanh SWFFT base -4338.045304596764</t>
  </si>
  <si>
    <t>2 MLP Regressor Revised SWFFT base nan</t>
  </si>
  <si>
    <t>2 MLP Regressor relu SWFFT base -3506.686652651578</t>
  </si>
  <si>
    <t>2 MLP Regressor identity SWFFT base -4107.910929112599</t>
  </si>
  <si>
    <t>2 MLP Regressor logistic SWFFT base -4340.435521962254</t>
  </si>
  <si>
    <t>2 MLP Regressor tanh SWFFT base -4340.838192784302</t>
  </si>
  <si>
    <t>3 MLP Regressor Revised SWFFT base nan</t>
  </si>
  <si>
    <t>3 MLP Regressor relu SWFFT base -2705.1897217241867</t>
  </si>
  <si>
    <t>3 MLP Regressor identity SWFFT base -4105.26850678562</t>
  </si>
  <si>
    <t>3 MLP Regressor logistic SWFFT base -4348.238244063885</t>
  </si>
  <si>
    <t>3 MLP Regressor tanh SWFFT base -4344.438815266711</t>
  </si>
  <si>
    <t>4 MLP Regressor Revised SWFFT base nan</t>
  </si>
  <si>
    <t>4 MLP Regressor relu SWFFT base -2681.0169539813714</t>
  </si>
  <si>
    <t>4 MLP Regressor identity SWFFT base -4110.732405136112</t>
  </si>
  <si>
    <t>4 MLP Regressor logistic SWFFT base -4350.246698634471</t>
  </si>
  <si>
    <t>4 MLP Regressor tanh SWFFT base -4346.600734286041</t>
  </si>
  <si>
    <t>5 MLP Regressor Revised SWFFT base nan</t>
  </si>
  <si>
    <t>5 MLP Regressor relu SWFFT base -2620.119917623904</t>
  </si>
  <si>
    <t>5 MLP Regressor identity SWFFT base -4107.354789298922</t>
  </si>
  <si>
    <t>5 MLP Regressor logistic SWFFT base -4348.638784390797</t>
  </si>
  <si>
    <t>5 MLP Regressor tanh SWFFT base -4343.751541827337</t>
  </si>
  <si>
    <t>6 MLP Regressor Revised SWFFT base nan</t>
  </si>
  <si>
    <t>6 MLP Regressor relu SWFFT base -2409.3647424428964</t>
  </si>
  <si>
    <t>6 MLP Regressor identity SWFFT base -4117.932655680388</t>
  </si>
  <si>
    <t>6 MLP Regressor logistic SWFFT base -4348.653288469563</t>
  </si>
  <si>
    <t>6 MLP Regressor tanh SWFFT base -4343.756517596014</t>
  </si>
  <si>
    <t>7 MLP Regressor Revised SWFFT base nan</t>
  </si>
  <si>
    <t>7 MLP Regressor relu SWFFT base -2321.537989924648</t>
  </si>
  <si>
    <t>7 MLP Regressor identity SWFFT base -4108.059276920607</t>
  </si>
  <si>
    <t>7 MLP Regressor logistic SWFFT base -4349.153497248833</t>
  </si>
  <si>
    <t>7 MLP Regressor tanh SWFFT base -4343.77771660866</t>
  </si>
  <si>
    <t>8 MLP Regressor Revised SWFFT base nan</t>
  </si>
  <si>
    <t>8 MLP Regressor relu SWFFT base -2833.495348364781</t>
  </si>
  <si>
    <t>8 MLP Regressor identity SWFFT base -4106.444332978779</t>
  </si>
  <si>
    <t>8 MLP Regressor logistic SWFFT base -4348.872150909698</t>
  </si>
  <si>
    <t>8 MLP Regressor tanh SWFFT base -4343.674138070259</t>
  </si>
  <si>
    <t>9 MLP Regressor Revised SWFFT base nan</t>
  </si>
  <si>
    <t>9 MLP Regressor relu SWFFT base -2818.068643571959</t>
  </si>
  <si>
    <t>9 MLP Regressor identity SWFFT base -4112.415417388756</t>
  </si>
  <si>
    <t>9 MLP Regressor logistic SWFFT base -4349.548795319022</t>
  </si>
  <si>
    <t>9 MLP Regressor tanh SWFFT base -4343.760290224569</t>
  </si>
  <si>
    <t>10 MLP Regressor Revised SWFFT base nan</t>
  </si>
  <si>
    <t>10 MLP Regressor relu SWFFT base -2445.2471248636166</t>
  </si>
  <si>
    <t>10 MLP Regressor identity SWFFT base -4116.437758704482</t>
  </si>
  <si>
    <t>10 MLP Regressor logistic SWFFT base -4349.816990375545</t>
  </si>
  <si>
    <t>10 MLP Regressor tanh SWFFT base -4343.839794941928</t>
  </si>
  <si>
    <t>Random Forest Regressor SWFFT norm -2934.4276389807883</t>
  </si>
  <si>
    <t>Bayesian Ridge SWFFT norm -4133.159497776769</t>
  </si>
  <si>
    <t>Support Vector Regression RBF SWFFT norm -4368.669888065023</t>
  </si>
  <si>
    <t>Support Vector Regression poly 1 SWFFT norm -4369.286557311719</t>
  </si>
  <si>
    <t>Support Vector Regression poly 2 SWFFT norm -4363.462208076635</t>
  </si>
  <si>
    <t>Support Vector Regression poly 3 SWFFT norm -4368.34065696194</t>
  </si>
  <si>
    <t>Support Vector Regression sigmoid SWFFT norm -4369.697272722852</t>
  </si>
  <si>
    <t>Linear Stochastic Gradient Descent Regressor SWFFT norm -4131.582210013128</t>
  </si>
  <si>
    <t>1 Nearest Neighbors Regressor SWFFT norm -4896.980068335608</t>
  </si>
  <si>
    <t>2 Nearest Neighbors Regressor SWFFT norm -4235.656757226586</t>
  </si>
  <si>
    <t>3 Nearest Neighbors Regressor SWFFT norm -4054.4546143992857</t>
  </si>
  <si>
    <t>4 Nearest Neighbors Regressor SWFFT norm -4003.825543558435</t>
  </si>
  <si>
    <t>5 Nearest Neighbors Regressor SWFFT norm -3909.4054607222038</t>
  </si>
  <si>
    <t>6 Nearest Neighbors Regressor SWFFT norm -3764.5595474589254</t>
  </si>
  <si>
    <t>7 Nearest Neighbors Regressor SWFFT norm -3777.844413136082</t>
  </si>
  <si>
    <t>1 PLS Regression SWFFT norm -4126.412677469836</t>
  </si>
  <si>
    <t>2 PLS Regression SWFFT norm -4126.25704583503</t>
  </si>
  <si>
    <t>3 PLS Regression SWFFT norm -4126.262592524118</t>
  </si>
  <si>
    <t>4 PLS Regression SWFFT norm -4126.263667606995</t>
  </si>
  <si>
    <t>Decision Tree Regressor SWFFT norm -3887.8379324102743</t>
  </si>
  <si>
    <t>1 MLP Regressor Revised SWFFT norm -4341.293903798556</t>
  </si>
  <si>
    <t>1 MLP Regressor relu SWFFT norm -4233.700716494002</t>
  </si>
  <si>
    <t>1 MLP Regressor identity SWFFT norm -4234.95992501148</t>
  </si>
  <si>
    <t>1 MLP Regressor logistic SWFFT norm -4339.04208818724</t>
  </si>
  <si>
    <t>1 MLP Regressor tanh SWFFT norm -4336.549786747716</t>
  </si>
  <si>
    <t>2 MLP Regressor Revised SWFFT norm -8.658145103606152e+19</t>
  </si>
  <si>
    <t>2 MLP Regressor relu SWFFT norm -3827.8477625007135</t>
  </si>
  <si>
    <t>2 MLP Regressor identity SWFFT norm -4126.647307697955</t>
  </si>
  <si>
    <t>2 MLP Regressor logistic SWFFT norm -4339.866394631086</t>
  </si>
  <si>
    <t>2 MLP Regressor tanh SWFFT norm -4337.747467685456</t>
  </si>
  <si>
    <t>3 MLP Regressor Revised SWFFT norm nan</t>
  </si>
  <si>
    <t>3 MLP Regressor relu SWFFT norm -3789.370488677893</t>
  </si>
  <si>
    <t>3 MLP Regressor identity SWFFT norm -4127.732332297144</t>
  </si>
  <si>
    <t>3 MLP Regressor logistic SWFFT norm -4348.209766177605</t>
  </si>
  <si>
    <t>3 MLP Regressor tanh SWFFT norm -4342.764440596787</t>
  </si>
  <si>
    <t>4 MLP Regressor Revised SWFFT norm nan</t>
  </si>
  <si>
    <t>4 MLP Regressor relu SWFFT norm -3968.2871202397896</t>
  </si>
  <si>
    <t>4 MLP Regressor identity SWFFT norm -4125.746511860279</t>
  </si>
  <si>
    <t>4 MLP Regressor logistic SWFFT norm -4350.24203851802</t>
  </si>
  <si>
    <t>4 MLP Regressor tanh SWFFT norm -4339.422125365212</t>
  </si>
  <si>
    <t>5 MLP Regressor Revised SWFFT norm nan</t>
  </si>
  <si>
    <t>5 MLP Regressor relu SWFFT norm -3914.8931740686385</t>
  </si>
  <si>
    <t>5 MLP Regressor identity SWFFT norm -4126.852924331607</t>
  </si>
  <si>
    <t>5 MLP Regressor logistic SWFFT norm -4348.638628402741</t>
  </si>
  <si>
    <t>5 MLP Regressor tanh SWFFT norm -4343.7610250682155</t>
  </si>
  <si>
    <t>6 MLP Regressor Revised SWFFT norm nan</t>
  </si>
  <si>
    <t>6 MLP Regressor relu SWFFT norm -3771.556276151749</t>
  </si>
  <si>
    <t>6 MLP Regressor identity SWFFT norm -4129.955645405389</t>
  </si>
  <si>
    <t>6 MLP Regressor logistic SWFFT norm -4348.653286454397</t>
  </si>
  <si>
    <t>6 MLP Regressor tanh SWFFT norm -4343.762599213364</t>
  </si>
  <si>
    <t>7 MLP Regressor Revised SWFFT norm nan</t>
  </si>
  <si>
    <t>7 MLP Regressor relu SWFFT norm -4017.298188848493</t>
  </si>
  <si>
    <t>7 MLP Regressor identity SWFFT norm -4124.055216892305</t>
  </si>
  <si>
    <t>7 MLP Regressor logistic SWFFT norm -4349.153496070192</t>
  </si>
  <si>
    <t>7 MLP Regressor tanh SWFFT norm -4343.78493118283</t>
  </si>
  <si>
    <t>8 MLP Regressor Revised SWFFT norm nan</t>
  </si>
  <si>
    <t>8 MLP Regressor relu SWFFT norm -3885.641220466602</t>
  </si>
  <si>
    <t>8 MLP Regressor identity SWFFT norm -4132.1724162529135</t>
  </si>
  <si>
    <t>8 MLP Regressor logistic SWFFT norm -4348.872150686325</t>
  </si>
  <si>
    <t>8 MLP Regressor tanh SWFFT norm -4343.676435628328</t>
  </si>
  <si>
    <t>9 MLP Regressor Revised SWFFT norm nan</t>
  </si>
  <si>
    <t>9 MLP Regressor relu SWFFT norm -3767.071421043828</t>
  </si>
  <si>
    <t>9 MLP Regressor identity SWFFT norm -4134.810681476386</t>
  </si>
  <si>
    <t>9 MLP Regressor logistic SWFFT norm -4349.54879508391</t>
  </si>
  <si>
    <t>9 MLP Regressor tanh SWFFT norm -4343.765418547286</t>
  </si>
  <si>
    <t>10 MLP Regressor Revised SWFFT norm nan</t>
  </si>
  <si>
    <t>10 MLP Regressor relu SWFFT norm -4007.414082179451</t>
  </si>
  <si>
    <t>10 MLP Regressor identity SWFFT norm -4138.081036440428</t>
  </si>
  <si>
    <t>10 MLP Regressor logistic SWFFT norm -4349.81699035127</t>
  </si>
  <si>
    <t>10 MLP Regressor tanh SWFFT norm -4343.844506653851</t>
  </si>
  <si>
    <t>Random Forest Regressor SWFFT poly -1950.4491058559026</t>
  </si>
  <si>
    <t>Bayesian Ridge SWFFT poly -3823.7646834946727</t>
  </si>
  <si>
    <t>Support Vector Regression RBF SWFFT poly -4366.061622595788</t>
  </si>
  <si>
    <t>Support Vector Regression poly 1 SWFFT poly -4342.563723618946</t>
  </si>
  <si>
    <t>Support Vector Regression poly 2 SWFFT poly -4244.064148027391</t>
  </si>
  <si>
    <t>Support Vector Regression poly 3 SWFFT poly -4032.4880271723123</t>
  </si>
  <si>
    <t>Support Vector Regression sigmoid SWFFT poly -4365.703857039324</t>
  </si>
  <si>
    <t>Linear Stochastic Gradient Descent Regressor SWFFT poly -3876.717578763369</t>
  </si>
  <si>
    <t>1 Nearest Neighbors Regressor SWFFT poly -4749.6192626357215</t>
  </si>
  <si>
    <t>2 Nearest Neighbors Regressor SWFFT poly -3690.2937446982346</t>
  </si>
  <si>
    <t>3 Nearest Neighbors Regressor SWFFT poly -3540.377414449019</t>
  </si>
  <si>
    <t>4 Nearest Neighbors Regressor SWFFT poly -3661.0341845723583</t>
  </si>
  <si>
    <t>5 Nearest Neighbors Regressor SWFFT poly -3458.5087806032448</t>
  </si>
  <si>
    <t>6 Nearest Neighbors Regressor SWFFT poly -3552.046522355113</t>
  </si>
  <si>
    <t>7 Nearest Neighbors Regressor SWFFT poly -3544.0180906112487</t>
  </si>
  <si>
    <t>1 PLS Regression SWFFT poly -3955.213893288731</t>
  </si>
  <si>
    <t>2 PLS Regression SWFFT poly -3836.641870420811</t>
  </si>
  <si>
    <t>3 PLS Regression SWFFT poly -3841.813525413131</t>
  </si>
  <si>
    <t>4 PLS Regression SWFFT poly -3842.3346500240004</t>
  </si>
  <si>
    <t>Decision Tree Regressor SWFFT poly -2122.509290682106</t>
  </si>
  <si>
    <t>1 MLP Regressor Revised SWFFT poly -27213466369794.6</t>
  </si>
  <si>
    <t>1 MLP Regressor relu SWFFT poly -3806.6849000101183</t>
  </si>
  <si>
    <t>1 MLP Regressor identity SWFFT poly -3822.2193826949324</t>
  </si>
  <si>
    <t>1 MLP Regressor logistic SWFFT poly -4337.601265585834</t>
  </si>
  <si>
    <t>1 MLP Regressor tanh SWFFT poly -4338.335148933156</t>
  </si>
  <si>
    <t>2 MLP Regressor Revised SWFFT poly nan</t>
  </si>
  <si>
    <t>2 MLP Regressor relu SWFFT poly -2941.955442399365</t>
  </si>
  <si>
    <t>2 MLP Regressor identity SWFFT poly -3837.446433792732</t>
  </si>
  <si>
    <t>2 MLP Regressor logistic SWFFT poly -4343.986236812301</t>
  </si>
  <si>
    <t>2 MLP Regressor tanh SWFFT poly -4345.534465500756</t>
  </si>
  <si>
    <t>3 MLP Regressor Revised SWFFT poly nan</t>
  </si>
  <si>
    <t>3 MLP Regressor relu SWFFT poly -2969.8130253706468</t>
  </si>
  <si>
    <t>3 MLP Regressor identity SWFFT poly -3834.9844285341946</t>
  </si>
  <si>
    <t>3 MLP Regressor logistic SWFFT poly -4347.516252667591</t>
  </si>
  <si>
    <t>3 MLP Regressor tanh SWFFT poly -4342.192106229895</t>
  </si>
  <si>
    <t>4 MLP Regressor Revised SWFFT poly nan</t>
  </si>
  <si>
    <t>4 MLP Regressor relu SWFFT poly -2897.01890569589</t>
  </si>
  <si>
    <t>4 MLP Regressor identity SWFFT poly -3841.21923930496</t>
  </si>
  <si>
    <t>4 MLP Regressor logistic SWFFT poly -4348.738555304961</t>
  </si>
  <si>
    <t>4 MLP Regressor tanh SWFFT poly -4345.103987497028</t>
  </si>
  <si>
    <t>5 MLP Regressor Revised SWFFT poly nan</t>
  </si>
  <si>
    <t>5 MLP Regressor relu SWFFT poly -3115.139606416088</t>
  </si>
  <si>
    <t>5 MLP Regressor identity SWFFT poly -3851.1630366240097</t>
  </si>
  <si>
    <t>5 MLP Regressor logistic SWFFT poly -4348.195260692075</t>
  </si>
  <si>
    <t>5 MLP Regressor tanh SWFFT poly -4343.204458610551</t>
  </si>
  <si>
    <t>6 MLP Regressor Revised SWFFT poly nan</t>
  </si>
  <si>
    <t>6 MLP Regressor relu SWFFT poly -2938.1010313892057</t>
  </si>
  <si>
    <t>6 MLP Regressor identity SWFFT poly -3837.0506829934748</t>
  </si>
  <si>
    <t>6 MLP Regressor logistic SWFFT poly -4348.17446867667</t>
  </si>
  <si>
    <t>6 MLP Regressor tanh SWFFT poly -4343.714500677152</t>
  </si>
  <si>
    <t>7 MLP Regressor Revised SWFFT poly nan</t>
  </si>
  <si>
    <t>7 MLP Regressor relu SWFFT poly -3015.9660691538397</t>
  </si>
  <si>
    <t>7 MLP Regressor identity SWFFT poly -3857.326368354525</t>
  </si>
  <si>
    <t>7 MLP Regressor logistic SWFFT poly -4348.492410721239</t>
  </si>
  <si>
    <t>7 MLP Regressor tanh SWFFT poly -4343.80588728013</t>
  </si>
  <si>
    <t>8 MLP Regressor Revised SWFFT poly nan</t>
  </si>
  <si>
    <t>8 MLP Regressor relu SWFFT poly -2934.864033457146</t>
  </si>
  <si>
    <t>8 MLP Regressor identity SWFFT poly -3840.6132514508827</t>
  </si>
  <si>
    <t>8 MLP Regressor logistic SWFFT poly -4349.290923829018</t>
  </si>
  <si>
    <t>8 MLP Regressor tanh SWFFT poly -4343.682709935312</t>
  </si>
  <si>
    <t>9 MLP Regressor Revised SWFFT poly nan</t>
  </si>
  <si>
    <t>9 MLP Regressor relu SWFFT poly -3210.4096344726304</t>
  </si>
  <si>
    <t>9 MLP Regressor identity SWFFT poly -3824.7339238725863</t>
  </si>
  <si>
    <t>9 MLP Regressor logistic SWFFT poly -4348.029646335015</t>
  </si>
  <si>
    <t>9 MLP Regressor tanh SWFFT poly -4343.85338774301</t>
  </si>
  <si>
    <t>10 MLP Regressor Revised SWFFT poly nan</t>
  </si>
  <si>
    <t>10 MLP Regressor relu SWFFT poly -3053.1390283398696</t>
  </si>
  <si>
    <t>10 MLP Regressor identity SWFFT poly -3844.324224131876</t>
  </si>
  <si>
    <t>10 MLP Regressor logistic SWFFT poly -4349.520785051836</t>
  </si>
  <si>
    <t>10 MLP Regressor tanh SWFFT poly -4343.719106314033</t>
  </si>
  <si>
    <t>Random Forest Regressor nekbone base -3.0448532253577922</t>
  </si>
  <si>
    <t>Bayesian Ridge nekbone base -13.910730330807834</t>
  </si>
  <si>
    <t>Support Vector Regression RBF nekbone base -15.454832924034722</t>
  </si>
  <si>
    <t>Support Vector Regression poly 1 nekbone base -15.386664953156474</t>
  </si>
  <si>
    <t>Support Vector Regression poly 2 nekbone base -26.145562488836113</t>
  </si>
  <si>
    <t>Support Vector Regression poly 3 nekbone base -19.39532428878442</t>
  </si>
  <si>
    <t>Support Vector Regression sigmoid nekbone base -16.086372681707665</t>
  </si>
  <si>
    <t>Linear Stochastic Gradient Descent Regressor nekbone base -13.919380008320275</t>
  </si>
  <si>
    <t>1 Nearest Neighbors Regressor nekbone base -15.574368789626561</t>
  </si>
  <si>
    <t>2 Nearest Neighbors Regressor nekbone base -12.997738565825594</t>
  </si>
  <si>
    <t>3 Nearest Neighbors Regressor nekbone base -12.149901480974703</t>
  </si>
  <si>
    <t>4 Nearest Neighbors Regressor nekbone base -11.63936021545445</t>
  </si>
  <si>
    <t>5 Nearest Neighbors Regressor nekbone base -11.639538951884024</t>
  </si>
  <si>
    <t>6 Nearest Neighbors Regressor nekbone base -11.485076528157808</t>
  </si>
  <si>
    <t>7 Nearest Neighbors Regressor nekbone base -11.242455295797331</t>
  </si>
  <si>
    <t>1 PLS Regression nekbone base -15.637512582708776</t>
  </si>
  <si>
    <t>2 PLS Regression nekbone base -14.283396538775744</t>
  </si>
  <si>
    <t>3 PLS Regression nekbone base -13.93152899494099</t>
  </si>
  <si>
    <t>4 PLS Regression nekbone base -13.911003401268095</t>
  </si>
  <si>
    <t>Decision Tree Regressor nekbone base -3.639024100982867</t>
  </si>
  <si>
    <t>1 MLP Regressor Revised nekbone base -5.656467094396473</t>
  </si>
  <si>
    <t>1 MLP Regressor relu nekbone base -6.607609645970291</t>
  </si>
  <si>
    <t>1 MLP Regressor identity nekbone base -13.916816492366058</t>
  </si>
  <si>
    <t>1 MLP Regressor logistic nekbone base -10.420963772059698</t>
  </si>
  <si>
    <t>1 MLP Regressor tanh nekbone base -5.583131049704403</t>
  </si>
  <si>
    <t>2 MLP Regressor Revised nekbone base -6.213072234729585</t>
  </si>
  <si>
    <t>2 MLP Regressor relu nekbone base -6.3819906344687976</t>
  </si>
  <si>
    <t>2 MLP Regressor identity nekbone base -13.926433856722998</t>
  </si>
  <si>
    <t>2 MLP Regressor logistic nekbone base -6.370689001727643</t>
  </si>
  <si>
    <t>2 MLP Regressor tanh nekbone base -5.622828168123528</t>
  </si>
  <si>
    <t>3 MLP Regressor Revised nekbone base -6.4391325160323145</t>
  </si>
  <si>
    <t>3 MLP Regressor relu nekbone base -6.952794780817368</t>
  </si>
  <si>
    <t>3 MLP Regressor identity nekbone base -13.955666318699215</t>
  </si>
  <si>
    <t>3 MLP Regressor logistic nekbone base -5.77448747138024</t>
  </si>
  <si>
    <t>3 MLP Regressor tanh nekbone base -6.55570523563425</t>
  </si>
  <si>
    <t>4 MLP Regressor Revised nekbone base -6.500921492510462</t>
  </si>
  <si>
    <t>4 MLP Regressor relu nekbone base -7.435002377959047</t>
  </si>
  <si>
    <t>4 MLP Regressor identity nekbone base -13.95944307606797</t>
  </si>
  <si>
    <t>4 MLP Regressor logistic nekbone base -14.726436854641964</t>
  </si>
  <si>
    <t>4 MLP Regressor tanh nekbone base -6.655220089554812</t>
  </si>
  <si>
    <t>5 MLP Regressor Revised nekbone base -12.205197472555135</t>
  </si>
  <si>
    <t>5 MLP Regressor relu nekbone base -7.387467066287487</t>
  </si>
  <si>
    <t>5 MLP Regressor identity nekbone base -13.977523311608087</t>
  </si>
  <si>
    <t>5 MLP Regressor logistic nekbone base -28.13648566300326</t>
  </si>
  <si>
    <t>5 MLP Regressor tanh nekbone base -6.416864474628464</t>
  </si>
  <si>
    <t>6 MLP Regressor Revised nekbone base nan</t>
  </si>
  <si>
    <t>6 MLP Regressor relu nekbone base -7.34393214778806</t>
  </si>
  <si>
    <t>6 MLP Regressor identity nekbone base -13.941668184094931</t>
  </si>
  <si>
    <t>6 MLP Regressor logistic nekbone base -28.136346642407194</t>
  </si>
  <si>
    <t>6 MLP Regressor tanh nekbone base -6.780900385494739</t>
  </si>
  <si>
    <t>7 MLP Regressor Revised nekbone base nan</t>
  </si>
  <si>
    <t>7 MLP Regressor relu nekbone base -7.292516690958666</t>
  </si>
  <si>
    <t>7 MLP Regressor identity nekbone base -14.114692743639079</t>
  </si>
  <si>
    <t>7 MLP Regressor logistic nekbone base -28.140756160620064</t>
  </si>
  <si>
    <t>7 MLP Regressor tanh nekbone base -6.666939313627554</t>
  </si>
  <si>
    <t>8 MLP Regressor Revised nekbone base nan</t>
  </si>
  <si>
    <t>8 MLP Regressor relu nekbone base -7.194507263690973</t>
  </si>
  <si>
    <t>8 MLP Regressor identity nekbone base -14.069358248752668</t>
  </si>
  <si>
    <t>8 MLP Regressor logistic nekbone base -28.135505913813773</t>
  </si>
  <si>
    <t>8 MLP Regressor tanh nekbone base -6.788920068329128</t>
  </si>
  <si>
    <t>9 MLP Regressor Revised nekbone base nan</t>
  </si>
  <si>
    <t>9 MLP Regressor relu nekbone base -7.21673982158283</t>
  </si>
  <si>
    <t>9 MLP Regressor identity nekbone base -14.12241518676243</t>
  </si>
  <si>
    <t>9 MLP Regressor logistic nekbone base -28.139977934744984</t>
  </si>
  <si>
    <t>9 MLP Regressor tanh nekbone base -6.844997651865091</t>
  </si>
  <si>
    <t>10 MLP Regressor Revised nekbone base nan</t>
  </si>
  <si>
    <t>10 MLP Regressor relu nekbone base -7.217723945120774</t>
  </si>
  <si>
    <t>10 MLP Regressor identity nekbone base -14.188188435154037</t>
  </si>
  <si>
    <t>10 MLP Regressor logistic nekbone base -28.139933134719485</t>
  </si>
  <si>
    <t>10 MLP Regressor tanh nekbone base -6.962819567072728</t>
  </si>
  <si>
    <t>Random Forest Regressor nekbone norm -5.567193378379212</t>
  </si>
  <si>
    <t>Bayesian Ridge nekbone norm -12.776401062451836</t>
  </si>
  <si>
    <t>Support Vector Regression RBF nekbone norm -16.067382433812707</t>
  </si>
  <si>
    <t>Support Vector Regression poly 1 nekbone norm -14.32807670364323</t>
  </si>
  <si>
    <t>Support Vector Regression poly 2 nekbone norm -26.072640234891878</t>
  </si>
  <si>
    <t>Support Vector Regression poly 3 nekbone norm -18.081528282326857</t>
  </si>
  <si>
    <t>Support Vector Regression sigmoid nekbone norm -14.700084785967212</t>
  </si>
  <si>
    <t>Linear Stochastic Gradient Descent Regressor nekbone norm -12.777384178582242</t>
  </si>
  <si>
    <t>1 Nearest Neighbors Regressor nekbone norm -15.89052469751115</t>
  </si>
  <si>
    <t>2 Nearest Neighbors Regressor nekbone norm -13.368254793544967</t>
  </si>
  <si>
    <t>3 Nearest Neighbors Regressor nekbone norm -12.13905918176673</t>
  </si>
  <si>
    <t>4 Nearest Neighbors Regressor nekbone norm -11.478941447113247</t>
  </si>
  <si>
    <t>5 Nearest Neighbors Regressor nekbone norm -11.394148314236652</t>
  </si>
  <si>
    <t>6 Nearest Neighbors Regressor nekbone norm -11.310481677915941</t>
  </si>
  <si>
    <t>7 Nearest Neighbors Regressor nekbone norm -11.14222374658568</t>
  </si>
  <si>
    <t>1 PLS Regression nekbone norm -13.89744036601744</t>
  </si>
  <si>
    <t>2 PLS Regression nekbone norm -12.911107797313921</t>
  </si>
  <si>
    <t>3 PLS Regression nekbone norm -12.780977495959554</t>
  </si>
  <si>
    <t>4 PLS Regression nekbone norm -12.77649625789566</t>
  </si>
  <si>
    <t>Decision Tree Regressor nekbone norm -7.557621643075107</t>
  </si>
  <si>
    <t>1 MLP Regressor Revised nekbone norm -6.418137375469982</t>
  </si>
  <si>
    <t>1 MLP Regressor relu nekbone norm -7.476429497505697</t>
  </si>
  <si>
    <t>1 MLP Regressor identity nekbone norm -12.773418911215245</t>
  </si>
  <si>
    <t>1 MLP Regressor logistic nekbone norm -10.766781110236758</t>
  </si>
  <si>
    <t>1 MLP Regressor tanh nekbone norm -7.9027448956759185</t>
  </si>
  <si>
    <t>2 MLP Regressor Revised nekbone norm -6.432194220775965</t>
  </si>
  <si>
    <t>2 MLP Regressor relu nekbone norm -6.8921065235171195</t>
  </si>
  <si>
    <t>2 MLP Regressor identity nekbone norm -12.766287146543199</t>
  </si>
  <si>
    <t>2 MLP Regressor logistic nekbone norm -8.683666746648814</t>
  </si>
  <si>
    <t>2 MLP Regressor tanh nekbone norm -5.4647779665852765</t>
  </si>
  <si>
    <t>3 MLP Regressor Revised nekbone norm -6.765335208278961</t>
  </si>
  <si>
    <t>3 MLP Regressor relu nekbone norm -7.449227394106819</t>
  </si>
  <si>
    <t>3 MLP Regressor identity nekbone norm -12.791381057548378</t>
  </si>
  <si>
    <t>3 MLP Regressor logistic nekbone norm -8.756217345608533</t>
  </si>
  <si>
    <t>3 MLP Regressor tanh nekbone norm -5.626514635308796</t>
  </si>
  <si>
    <t>4 MLP Regressor Revised nekbone norm -6.6987952238597135</t>
  </si>
  <si>
    <t>4 MLP Regressor relu nekbone norm -7.610236294543858</t>
  </si>
  <si>
    <t>4 MLP Regressor identity nekbone norm -12.769538661133211</t>
  </si>
  <si>
    <t>4 MLP Regressor logistic nekbone norm -28.14113830386296</t>
  </si>
  <si>
    <t>4 MLP Regressor tanh nekbone norm -6.264609966578739</t>
  </si>
  <si>
    <t>5 MLP Regressor Revised nekbone norm nan</t>
  </si>
  <si>
    <t>5 MLP Regressor relu nekbone norm -7.663536280590598</t>
  </si>
  <si>
    <t>5 MLP Regressor identity nekbone norm -12.803187306727352</t>
  </si>
  <si>
    <t>5 MLP Regressor logistic nekbone norm -28.13648885407223</t>
  </si>
  <si>
    <t>5 MLP Regressor tanh nekbone norm -6.504703308905691</t>
  </si>
  <si>
    <t>6 MLP Regressor Revised nekbone norm nan</t>
  </si>
  <si>
    <t>6 MLP Regressor relu nekbone norm -7.664252551093976</t>
  </si>
  <si>
    <t>6 MLP Regressor identity nekbone norm -12.887691247740278</t>
  </si>
  <si>
    <t>6 MLP Regressor logistic nekbone norm -28.136346856912333</t>
  </si>
  <si>
    <t>6 MLP Regressor tanh nekbone norm -28.13889449632369</t>
  </si>
  <si>
    <t>7 MLP Regressor Revised nekbone norm nan</t>
  </si>
  <si>
    <t>7 MLP Regressor relu nekbone norm -7.684824171443917</t>
  </si>
  <si>
    <t>7 MLP Regressor identity nekbone norm -12.782282037838606</t>
  </si>
  <si>
    <t>7 MLP Regressor logistic nekbone norm -28.140756180141846</t>
  </si>
  <si>
    <t>7 MLP Regressor tanh nekbone norm -28.139697617020847</t>
  </si>
  <si>
    <t>8 MLP Regressor Revised nekbone norm nan</t>
  </si>
  <si>
    <t>8 MLP Regressor relu nekbone norm -7.917560365072279</t>
  </si>
  <si>
    <t>8 MLP Regressor identity nekbone norm -12.895239199466175</t>
  </si>
  <si>
    <t>8 MLP Regressor logistic nekbone norm -28.135505915971407</t>
  </si>
  <si>
    <t>8 MLP Regressor tanh nekbone norm -28.140512339289984</t>
  </si>
  <si>
    <t>9 MLP Regressor Revised nekbone norm nan</t>
  </si>
  <si>
    <t>9 MLP Regressor relu nekbone norm -7.411463759036991</t>
  </si>
  <si>
    <t>9 MLP Regressor identity nekbone norm -13.16915458094754</t>
  </si>
  <si>
    <t>9 MLP Regressor logistic nekbone norm -28.139977934768144</t>
  </si>
  <si>
    <t>9 MLP Regressor tanh nekbone norm -28.140470224506554</t>
  </si>
  <si>
    <t>10 MLP Regressor Revised nekbone norm nan</t>
  </si>
  <si>
    <t>10 MLP Regressor relu nekbone norm -7.487983313702545</t>
  </si>
  <si>
    <t>10 MLP Regressor identity nekbone norm -13.278269365605496</t>
  </si>
  <si>
    <t>10 MLP Regressor logistic nekbone norm -28.139933134719648</t>
  </si>
  <si>
    <t>10 MLP Regressor tanh nekbone norm -28.137763511605687</t>
  </si>
  <si>
    <t>Random Forest Regressor nekbone poly -3.6016395481196897</t>
  </si>
  <si>
    <t>Bayesian Ridge nekbone poly -7.500978110901964</t>
  </si>
  <si>
    <t>Support Vector Regression RBF nekbone poly -22.67029422482449</t>
  </si>
  <si>
    <t>Support Vector Regression poly 1 nekbone poly -19.739675528680646</t>
  </si>
  <si>
    <t>Support Vector Regression poly 2 nekbone poly -23.545612516655986</t>
  </si>
  <si>
    <t>Support Vector Regression poly 3 nekbone poly -25.25771899478039</t>
  </si>
  <si>
    <t>Support Vector Regression sigmoid nekbone poly -20.071358682096157</t>
  </si>
  <si>
    <t>Linear Stochastic Gradient Descent Regressor nekbone poly -7.492680585212161</t>
  </si>
  <si>
    <t>1 Nearest Neighbors Regressor nekbone poly -15.588135907381144</t>
  </si>
  <si>
    <t>2 Nearest Neighbors Regressor nekbone poly -13.769080962325097</t>
  </si>
  <si>
    <t>3 Nearest Neighbors Regressor nekbone poly -12.74128690852275</t>
  </si>
  <si>
    <t>4 Nearest Neighbors Regressor nekbone poly -12.472662080623582</t>
  </si>
  <si>
    <t>5 Nearest Neighbors Regressor nekbone poly -12.408880424843932</t>
  </si>
  <si>
    <t>6 Nearest Neighbors Regressor nekbone poly -12.479388185432352</t>
  </si>
  <si>
    <t>7 Nearest Neighbors Regressor nekbone poly -12.621525806641815</t>
  </si>
  <si>
    <t>1 PLS Regression nekbone poly -15.751379806658633</t>
  </si>
  <si>
    <t>2 PLS Regression nekbone poly -10.35366502116759</t>
  </si>
  <si>
    <t>3 PLS Regression nekbone poly -8.255324175539855</t>
  </si>
  <si>
    <t>4 PLS Regression nekbone poly -7.667895025951275</t>
  </si>
  <si>
    <t>Decision Tree Regressor nekbone poly -4.116250757815455</t>
  </si>
  <si>
    <t>1 MLP Regressor Revised nekbone poly -8.133152511360953</t>
  </si>
  <si>
    <t>1 MLP Regressor relu nekbone poly -6.802067507776559</t>
  </si>
  <si>
    <t>1 MLP Regressor identity nekbone poly -7.502869386192176</t>
  </si>
  <si>
    <t>1 MLP Regressor logistic nekbone poly -6.23909864906927</t>
  </si>
  <si>
    <t>1 MLP Regressor tanh nekbone poly -7.4093656289897805</t>
  </si>
  <si>
    <t>2 MLP Regressor Revised nekbone poly -7.509274786095423</t>
  </si>
  <si>
    <t>2 MLP Regressor relu nekbone poly -7.80701954671419</t>
  </si>
  <si>
    <t>2 MLP Regressor identity nekbone poly -7.542652368469293</t>
  </si>
  <si>
    <t>2 MLP Regressor logistic nekbone poly -8.09452454805063</t>
  </si>
  <si>
    <t>2 MLP Regressor tanh nekbone poly -7.951266985845708</t>
  </si>
  <si>
    <t>3 MLP Regressor Revised nekbone poly -7.909529458176914</t>
  </si>
  <si>
    <t>3 MLP Regressor relu nekbone poly -8.022188246291222</t>
  </si>
  <si>
    <t>3 MLP Regressor identity nekbone poly -7.692975548443357</t>
  </si>
  <si>
    <t>3 MLP Regressor logistic nekbone poly -8.630267879738195</t>
  </si>
  <si>
    <t>3 MLP Regressor tanh nekbone poly -7.901808662780505</t>
  </si>
  <si>
    <t>4 MLP Regressor Revised nekbone poly -7.942355691992624</t>
  </si>
  <si>
    <t>4 MLP Regressor relu nekbone poly -7.991349209521436</t>
  </si>
  <si>
    <t>4 MLP Regressor identity nekbone poly -7.579606691514604</t>
  </si>
  <si>
    <t>4 MLP Regressor logistic nekbone poly -8.011969164943485</t>
  </si>
  <si>
    <t>4 MLP Regressor tanh nekbone poly -7.6457292645154125</t>
  </si>
  <si>
    <t>5 MLP Regressor Revised nekbone poly nan</t>
  </si>
  <si>
    <t>5 MLP Regressor relu nekbone poly -7.9836880853109475</t>
  </si>
  <si>
    <t>5 MLP Regressor identity nekbone poly -7.543686136569074</t>
  </si>
  <si>
    <t>5 MLP Regressor logistic nekbone poly -28.140408959148857</t>
  </si>
  <si>
    <t>5 MLP Regressor tanh nekbone poly -7.6493650952924055</t>
  </si>
  <si>
    <t>6 MLP Regressor Revised nekbone poly nan</t>
  </si>
  <si>
    <t>6 MLP Regressor relu nekbone poly -8.113798166940905</t>
  </si>
  <si>
    <t>6 MLP Regressor identity nekbone poly -7.726462129794919</t>
  </si>
  <si>
    <t>6 MLP Regressor logistic nekbone poly -28.138068173141153</t>
  </si>
  <si>
    <t>6 MLP Regressor tanh nekbone poly -7.411563135384706</t>
  </si>
  <si>
    <t>7 MLP Regressor Revised nekbone poly nan</t>
  </si>
  <si>
    <t>7 MLP Regressor relu nekbone poly -8.204169948595611</t>
  </si>
  <si>
    <t>7 MLP Regressor identity nekbone poly -7.830427655830573</t>
  </si>
  <si>
    <t>7 MLP Regressor logistic nekbone poly -28.139422789797333</t>
  </si>
  <si>
    <t>7 MLP Regressor tanh nekbone poly -7.534844912634242</t>
  </si>
  <si>
    <t>8 MLP Regressor Revised nekbone poly nan</t>
  </si>
  <si>
    <t>8 MLP Regressor relu nekbone poly -8.108161571641904</t>
  </si>
  <si>
    <t>8 MLP Regressor identity nekbone poly -7.704947333732113</t>
  </si>
  <si>
    <t>8 MLP Regressor logistic nekbone poly -28.13931056540136</t>
  </si>
  <si>
    <t>8 MLP Regressor tanh nekbone poly -7.314400006952622</t>
  </si>
  <si>
    <t>9 MLP Regressor Revised nekbone poly nan</t>
  </si>
  <si>
    <t>9 MLP Regressor relu nekbone poly -7.965710543290635</t>
  </si>
  <si>
    <t>9 MLP Regressor identity nekbone poly -8.030733945013413</t>
  </si>
  <si>
    <t>9 MLP Regressor logistic nekbone poly -28.137335715529694</t>
  </si>
  <si>
    <t>9 MLP Regressor tanh nekbone poly -15.352137054967633</t>
  </si>
  <si>
    <t>10 MLP Regressor Revised nekbone poly nan</t>
  </si>
  <si>
    <t>10 MLP Regressor relu nekbone poly -8.08374721434843</t>
  </si>
  <si>
    <t>10 MLP Regressor identity nekbone poly -7.769067759088839</t>
  </si>
  <si>
    <t>10 MLP Regressor logistic nekbone poly -28.13938126080775</t>
  </si>
  <si>
    <t>10 MLP Regressor tanh nekbone poly -19.616082281033677</t>
  </si>
  <si>
    <t xml:space="preserve">1NN Regressor </t>
  </si>
  <si>
    <t xml:space="preserve">2NN Regressor </t>
  </si>
  <si>
    <t xml:space="preserve">3NN Regressor </t>
  </si>
  <si>
    <t xml:space="preserve">4NN Regressor </t>
  </si>
  <si>
    <t xml:space="preserve">5NN Regressor </t>
  </si>
  <si>
    <t xml:space="preserve">6NN Regressor </t>
  </si>
  <si>
    <t xml:space="preserve">7NN Regressor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</si>
</sst>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3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6C03-1DA3-4F41-BA27-F8FD507BF360}">
  <dimension ref="A1:A644"/>
  <sheetViews>
    <sheetView workbookViewId="0"/>
  </sheetViews>
  <sheetFormatPr defaultColWidth="29" defaultRowHeight="15" x14ac:dyDescent="0.25"/>
  <cols>
    <col min="4" max="4" width="10.5703125" customWidth="1"/>
    <col min="8" max="8" width="10.42578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54</v>
      </c>
    </row>
    <row r="49" spans="1:1" x14ac:dyDescent="0.25">
      <c r="A49" t="s">
        <v>55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1</v>
      </c>
    </row>
    <row r="74" spans="1:1" x14ac:dyDescent="0.25">
      <c r="A74" t="s">
        <v>79</v>
      </c>
    </row>
    <row r="75" spans="1:1" x14ac:dyDescent="0.25">
      <c r="A75" t="s">
        <v>80</v>
      </c>
    </row>
    <row r="76" spans="1:1" x14ac:dyDescent="0.25">
      <c r="A76" t="s">
        <v>81</v>
      </c>
    </row>
    <row r="77" spans="1:1" x14ac:dyDescent="0.25">
      <c r="A77" t="s">
        <v>82</v>
      </c>
    </row>
    <row r="78" spans="1:1" x14ac:dyDescent="0.25">
      <c r="A78" t="s">
        <v>83</v>
      </c>
    </row>
    <row r="79" spans="1:1" x14ac:dyDescent="0.25">
      <c r="A79" t="s">
        <v>84</v>
      </c>
    </row>
    <row r="80" spans="1:1" x14ac:dyDescent="0.25">
      <c r="A80" t="s">
        <v>85</v>
      </c>
    </row>
    <row r="81" spans="1:1" x14ac:dyDescent="0.25">
      <c r="A81" t="s">
        <v>86</v>
      </c>
    </row>
    <row r="82" spans="1:1" x14ac:dyDescent="0.25">
      <c r="A82" t="s">
        <v>87</v>
      </c>
    </row>
    <row r="83" spans="1:1" x14ac:dyDescent="0.25">
      <c r="A83" t="s">
        <v>88</v>
      </c>
    </row>
    <row r="84" spans="1:1" x14ac:dyDescent="0.25">
      <c r="A84" t="s">
        <v>89</v>
      </c>
    </row>
    <row r="85" spans="1:1" x14ac:dyDescent="0.25">
      <c r="A85" t="s">
        <v>90</v>
      </c>
    </row>
    <row r="86" spans="1:1" x14ac:dyDescent="0.25">
      <c r="A86" t="s">
        <v>91</v>
      </c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107</v>
      </c>
    </row>
    <row r="103" spans="1:1" x14ac:dyDescent="0.25">
      <c r="A103" t="s">
        <v>108</v>
      </c>
    </row>
    <row r="104" spans="1:1" x14ac:dyDescent="0.25">
      <c r="A104" t="s">
        <v>109</v>
      </c>
    </row>
    <row r="105" spans="1:1" x14ac:dyDescent="0.25">
      <c r="A105" t="s">
        <v>110</v>
      </c>
    </row>
    <row r="106" spans="1:1" x14ac:dyDescent="0.25">
      <c r="A106" t="s">
        <v>111</v>
      </c>
    </row>
    <row r="107" spans="1:1" x14ac:dyDescent="0.25">
      <c r="A107" t="s">
        <v>112</v>
      </c>
    </row>
    <row r="108" spans="1:1" x14ac:dyDescent="0.25">
      <c r="A108" t="s">
        <v>113</v>
      </c>
    </row>
    <row r="109" spans="1:1" x14ac:dyDescent="0.25">
      <c r="A109" t="s">
        <v>114</v>
      </c>
    </row>
    <row r="110" spans="1:1" x14ac:dyDescent="0.25">
      <c r="A110" t="s">
        <v>115</v>
      </c>
    </row>
    <row r="111" spans="1:1" x14ac:dyDescent="0.25">
      <c r="A111" t="s">
        <v>116</v>
      </c>
    </row>
    <row r="112" spans="1:1" x14ac:dyDescent="0.25">
      <c r="A112" t="s">
        <v>117</v>
      </c>
    </row>
    <row r="113" spans="1:1" x14ac:dyDescent="0.25">
      <c r="A113" t="s">
        <v>118</v>
      </c>
    </row>
    <row r="114" spans="1:1" x14ac:dyDescent="0.25">
      <c r="A114" t="s">
        <v>119</v>
      </c>
    </row>
    <row r="115" spans="1:1" x14ac:dyDescent="0.25">
      <c r="A115" t="s">
        <v>120</v>
      </c>
    </row>
    <row r="116" spans="1:1" x14ac:dyDescent="0.25">
      <c r="A116" t="s">
        <v>121</v>
      </c>
    </row>
    <row r="117" spans="1:1" x14ac:dyDescent="0.25">
      <c r="A117" t="s">
        <v>122</v>
      </c>
    </row>
    <row r="118" spans="1:1" x14ac:dyDescent="0.25">
      <c r="A118" t="s">
        <v>123</v>
      </c>
    </row>
    <row r="119" spans="1:1" x14ac:dyDescent="0.25">
      <c r="A119" t="s">
        <v>124</v>
      </c>
    </row>
    <row r="120" spans="1:1" x14ac:dyDescent="0.25">
      <c r="A120" t="s">
        <v>125</v>
      </c>
    </row>
    <row r="121" spans="1:1" x14ac:dyDescent="0.25">
      <c r="A121" t="s">
        <v>126</v>
      </c>
    </row>
    <row r="122" spans="1:1" x14ac:dyDescent="0.25">
      <c r="A122" t="s">
        <v>127</v>
      </c>
    </row>
    <row r="123" spans="1:1" x14ac:dyDescent="0.25">
      <c r="A123" t="s">
        <v>128</v>
      </c>
    </row>
    <row r="124" spans="1:1" x14ac:dyDescent="0.25">
      <c r="A124" t="s">
        <v>129</v>
      </c>
    </row>
    <row r="125" spans="1:1" x14ac:dyDescent="0.25">
      <c r="A125" t="s">
        <v>130</v>
      </c>
    </row>
    <row r="126" spans="1:1" x14ac:dyDescent="0.25">
      <c r="A126" t="s">
        <v>131</v>
      </c>
    </row>
    <row r="127" spans="1:1" x14ac:dyDescent="0.25">
      <c r="A127" t="s">
        <v>132</v>
      </c>
    </row>
    <row r="128" spans="1:1" x14ac:dyDescent="0.25">
      <c r="A128" t="s">
        <v>133</v>
      </c>
    </row>
    <row r="129" spans="1:1" x14ac:dyDescent="0.25">
      <c r="A129" t="s">
        <v>134</v>
      </c>
    </row>
    <row r="130" spans="1:1" x14ac:dyDescent="0.25">
      <c r="A130" t="s">
        <v>135</v>
      </c>
    </row>
    <row r="131" spans="1:1" x14ac:dyDescent="0.25">
      <c r="A131" t="s">
        <v>136</v>
      </c>
    </row>
    <row r="132" spans="1:1" x14ac:dyDescent="0.25">
      <c r="A132" t="s">
        <v>137</v>
      </c>
    </row>
    <row r="133" spans="1:1" x14ac:dyDescent="0.25">
      <c r="A133" t="s">
        <v>138</v>
      </c>
    </row>
    <row r="134" spans="1:1" x14ac:dyDescent="0.25">
      <c r="A134" t="s">
        <v>139</v>
      </c>
    </row>
    <row r="135" spans="1:1" x14ac:dyDescent="0.25">
      <c r="A135" t="s">
        <v>140</v>
      </c>
    </row>
    <row r="136" spans="1:1" x14ac:dyDescent="0.25">
      <c r="A136" t="s">
        <v>141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2</v>
      </c>
    </row>
    <row r="145" spans="1:1" x14ac:dyDescent="0.25">
      <c r="A145" t="s">
        <v>149</v>
      </c>
    </row>
    <row r="146" spans="1:1" x14ac:dyDescent="0.25">
      <c r="A146" t="s">
        <v>150</v>
      </c>
    </row>
    <row r="147" spans="1:1" x14ac:dyDescent="0.25">
      <c r="A147" t="s">
        <v>151</v>
      </c>
    </row>
    <row r="148" spans="1:1" x14ac:dyDescent="0.25">
      <c r="A148" t="s">
        <v>152</v>
      </c>
    </row>
    <row r="149" spans="1:1" x14ac:dyDescent="0.25">
      <c r="A149" t="s">
        <v>153</v>
      </c>
    </row>
    <row r="150" spans="1:1" x14ac:dyDescent="0.25">
      <c r="A150" t="s">
        <v>154</v>
      </c>
    </row>
    <row r="151" spans="1:1" x14ac:dyDescent="0.25">
      <c r="A151" t="s">
        <v>155</v>
      </c>
    </row>
    <row r="152" spans="1:1" x14ac:dyDescent="0.25">
      <c r="A152" t="s">
        <v>156</v>
      </c>
    </row>
    <row r="153" spans="1:1" x14ac:dyDescent="0.25">
      <c r="A153" t="s">
        <v>157</v>
      </c>
    </row>
    <row r="154" spans="1:1" x14ac:dyDescent="0.25">
      <c r="A154" t="s">
        <v>158</v>
      </c>
    </row>
    <row r="155" spans="1:1" x14ac:dyDescent="0.25">
      <c r="A155" t="s">
        <v>159</v>
      </c>
    </row>
    <row r="156" spans="1:1" x14ac:dyDescent="0.25">
      <c r="A156" t="s">
        <v>160</v>
      </c>
    </row>
    <row r="157" spans="1:1" x14ac:dyDescent="0.25">
      <c r="A157" t="s">
        <v>161</v>
      </c>
    </row>
    <row r="158" spans="1:1" x14ac:dyDescent="0.25">
      <c r="A158" t="s">
        <v>162</v>
      </c>
    </row>
    <row r="159" spans="1:1" x14ac:dyDescent="0.25">
      <c r="A159" t="s">
        <v>163</v>
      </c>
    </row>
    <row r="160" spans="1:1" x14ac:dyDescent="0.25">
      <c r="A160" t="s">
        <v>164</v>
      </c>
    </row>
    <row r="161" spans="1:1" x14ac:dyDescent="0.25">
      <c r="A161" t="s">
        <v>165</v>
      </c>
    </row>
    <row r="162" spans="1:1" x14ac:dyDescent="0.25">
      <c r="A162" t="s">
        <v>166</v>
      </c>
    </row>
    <row r="163" spans="1:1" x14ac:dyDescent="0.25">
      <c r="A163" t="s">
        <v>167</v>
      </c>
    </row>
    <row r="164" spans="1:1" x14ac:dyDescent="0.25">
      <c r="A164" t="s">
        <v>168</v>
      </c>
    </row>
    <row r="165" spans="1:1" x14ac:dyDescent="0.25">
      <c r="A165" t="s">
        <v>169</v>
      </c>
    </row>
    <row r="166" spans="1:1" x14ac:dyDescent="0.25">
      <c r="A166" t="s">
        <v>170</v>
      </c>
    </row>
    <row r="167" spans="1:1" x14ac:dyDescent="0.25">
      <c r="A167" t="s">
        <v>171</v>
      </c>
    </row>
    <row r="168" spans="1:1" x14ac:dyDescent="0.25">
      <c r="A168" t="s">
        <v>172</v>
      </c>
    </row>
    <row r="169" spans="1:1" x14ac:dyDescent="0.25">
      <c r="A169" t="s">
        <v>173</v>
      </c>
    </row>
    <row r="170" spans="1:1" x14ac:dyDescent="0.25">
      <c r="A170" t="s">
        <v>174</v>
      </c>
    </row>
    <row r="171" spans="1:1" x14ac:dyDescent="0.25">
      <c r="A171" t="s">
        <v>175</v>
      </c>
    </row>
    <row r="172" spans="1:1" x14ac:dyDescent="0.25">
      <c r="A172" t="s">
        <v>176</v>
      </c>
    </row>
    <row r="173" spans="1:1" x14ac:dyDescent="0.25">
      <c r="A173" t="s">
        <v>177</v>
      </c>
    </row>
    <row r="174" spans="1:1" x14ac:dyDescent="0.25">
      <c r="A174" t="s">
        <v>178</v>
      </c>
    </row>
    <row r="175" spans="1:1" x14ac:dyDescent="0.25">
      <c r="A175" t="s">
        <v>179</v>
      </c>
    </row>
    <row r="176" spans="1:1" x14ac:dyDescent="0.25">
      <c r="A176" t="s">
        <v>180</v>
      </c>
    </row>
    <row r="177" spans="1:1" x14ac:dyDescent="0.25">
      <c r="A177" t="s">
        <v>181</v>
      </c>
    </row>
    <row r="178" spans="1:1" x14ac:dyDescent="0.25">
      <c r="A178" t="s">
        <v>182</v>
      </c>
    </row>
    <row r="179" spans="1:1" x14ac:dyDescent="0.25">
      <c r="A179" t="s">
        <v>183</v>
      </c>
    </row>
    <row r="180" spans="1:1" x14ac:dyDescent="0.25">
      <c r="A180" t="s">
        <v>184</v>
      </c>
    </row>
    <row r="181" spans="1:1" x14ac:dyDescent="0.25">
      <c r="A181" t="s">
        <v>185</v>
      </c>
    </row>
    <row r="182" spans="1:1" x14ac:dyDescent="0.25">
      <c r="A182" t="s">
        <v>186</v>
      </c>
    </row>
    <row r="183" spans="1:1" x14ac:dyDescent="0.25">
      <c r="A183" t="s">
        <v>187</v>
      </c>
    </row>
    <row r="184" spans="1:1" x14ac:dyDescent="0.25">
      <c r="A184" t="s">
        <v>188</v>
      </c>
    </row>
    <row r="185" spans="1:1" x14ac:dyDescent="0.25">
      <c r="A185" t="s">
        <v>189</v>
      </c>
    </row>
    <row r="186" spans="1:1" x14ac:dyDescent="0.25">
      <c r="A186" t="s">
        <v>190</v>
      </c>
    </row>
    <row r="187" spans="1:1" x14ac:dyDescent="0.25">
      <c r="A187" t="s">
        <v>191</v>
      </c>
    </row>
    <row r="188" spans="1:1" x14ac:dyDescent="0.25">
      <c r="A188" t="s">
        <v>192</v>
      </c>
    </row>
    <row r="189" spans="1:1" x14ac:dyDescent="0.25">
      <c r="A189" t="s">
        <v>193</v>
      </c>
    </row>
    <row r="190" spans="1:1" x14ac:dyDescent="0.25">
      <c r="A190" t="s">
        <v>194</v>
      </c>
    </row>
    <row r="191" spans="1:1" x14ac:dyDescent="0.25">
      <c r="A191" t="s">
        <v>195</v>
      </c>
    </row>
    <row r="192" spans="1:1" x14ac:dyDescent="0.25">
      <c r="A192" t="s">
        <v>196</v>
      </c>
    </row>
    <row r="193" spans="1:1" x14ac:dyDescent="0.25">
      <c r="A193" t="s">
        <v>197</v>
      </c>
    </row>
    <row r="194" spans="1:1" x14ac:dyDescent="0.25">
      <c r="A194" t="s">
        <v>198</v>
      </c>
    </row>
    <row r="195" spans="1:1" x14ac:dyDescent="0.25">
      <c r="A195" t="s">
        <v>199</v>
      </c>
    </row>
    <row r="196" spans="1:1" x14ac:dyDescent="0.25">
      <c r="A196" t="s">
        <v>200</v>
      </c>
    </row>
    <row r="197" spans="1:1" x14ac:dyDescent="0.25">
      <c r="A197" t="s">
        <v>201</v>
      </c>
    </row>
    <row r="198" spans="1:1" x14ac:dyDescent="0.25">
      <c r="A198" t="s">
        <v>202</v>
      </c>
    </row>
    <row r="199" spans="1:1" x14ac:dyDescent="0.25">
      <c r="A199" t="s">
        <v>203</v>
      </c>
    </row>
    <row r="200" spans="1:1" x14ac:dyDescent="0.25">
      <c r="A200" t="s">
        <v>204</v>
      </c>
    </row>
    <row r="201" spans="1:1" x14ac:dyDescent="0.25">
      <c r="A201" t="s">
        <v>205</v>
      </c>
    </row>
    <row r="202" spans="1:1" x14ac:dyDescent="0.25">
      <c r="A202" t="s">
        <v>206</v>
      </c>
    </row>
    <row r="203" spans="1:1" x14ac:dyDescent="0.25">
      <c r="A203" t="s">
        <v>207</v>
      </c>
    </row>
    <row r="204" spans="1:1" x14ac:dyDescent="0.25">
      <c r="A204" t="s">
        <v>208</v>
      </c>
    </row>
    <row r="205" spans="1:1" x14ac:dyDescent="0.25">
      <c r="A205" t="s">
        <v>209</v>
      </c>
    </row>
    <row r="206" spans="1:1" x14ac:dyDescent="0.25">
      <c r="A206" t="s">
        <v>210</v>
      </c>
    </row>
    <row r="207" spans="1:1" x14ac:dyDescent="0.25">
      <c r="A207" t="s">
        <v>211</v>
      </c>
    </row>
    <row r="208" spans="1:1" x14ac:dyDescent="0.25">
      <c r="A208" t="s">
        <v>212</v>
      </c>
    </row>
    <row r="209" spans="1:1" x14ac:dyDescent="0.25">
      <c r="A209" t="s">
        <v>213</v>
      </c>
    </row>
    <row r="210" spans="1:1" x14ac:dyDescent="0.25">
      <c r="A210" t="s">
        <v>214</v>
      </c>
    </row>
    <row r="211" spans="1:1" x14ac:dyDescent="0.25">
      <c r="A211" t="s">
        <v>215</v>
      </c>
    </row>
    <row r="212" spans="1:1" x14ac:dyDescent="0.25">
      <c r="A212" t="s">
        <v>216</v>
      </c>
    </row>
    <row r="213" spans="1:1" x14ac:dyDescent="0.25">
      <c r="A213" t="s">
        <v>217</v>
      </c>
    </row>
    <row r="214" spans="1:1" x14ac:dyDescent="0.25">
      <c r="A214" t="s">
        <v>218</v>
      </c>
    </row>
    <row r="216" spans="1:1" x14ac:dyDescent="0.25">
      <c r="A216" t="s">
        <v>3</v>
      </c>
    </row>
    <row r="217" spans="1:1" x14ac:dyDescent="0.25">
      <c r="A217" t="s">
        <v>4</v>
      </c>
    </row>
    <row r="218" spans="1:1" x14ac:dyDescent="0.25">
      <c r="A218" t="s">
        <v>219</v>
      </c>
    </row>
    <row r="219" spans="1:1" x14ac:dyDescent="0.25">
      <c r="A219" t="s">
        <v>220</v>
      </c>
    </row>
    <row r="220" spans="1:1" x14ac:dyDescent="0.25">
      <c r="A220" t="s">
        <v>221</v>
      </c>
    </row>
    <row r="221" spans="1:1" x14ac:dyDescent="0.25">
      <c r="A221" t="s">
        <v>222</v>
      </c>
    </row>
    <row r="222" spans="1:1" x14ac:dyDescent="0.25">
      <c r="A222" t="s">
        <v>223</v>
      </c>
    </row>
    <row r="223" spans="1:1" x14ac:dyDescent="0.25">
      <c r="A223" t="s">
        <v>224</v>
      </c>
    </row>
    <row r="224" spans="1:1" x14ac:dyDescent="0.25">
      <c r="A224" t="s">
        <v>225</v>
      </c>
    </row>
    <row r="225" spans="1:1" x14ac:dyDescent="0.25">
      <c r="A225" t="s">
        <v>226</v>
      </c>
    </row>
    <row r="226" spans="1:1" x14ac:dyDescent="0.25">
      <c r="A226" t="s">
        <v>227</v>
      </c>
    </row>
    <row r="227" spans="1:1" x14ac:dyDescent="0.25">
      <c r="A227" t="s">
        <v>228</v>
      </c>
    </row>
    <row r="228" spans="1:1" x14ac:dyDescent="0.25">
      <c r="A228" t="s">
        <v>229</v>
      </c>
    </row>
    <row r="229" spans="1:1" x14ac:dyDescent="0.25">
      <c r="A229" t="s">
        <v>230</v>
      </c>
    </row>
    <row r="230" spans="1:1" x14ac:dyDescent="0.25">
      <c r="A230" t="s">
        <v>231</v>
      </c>
    </row>
    <row r="231" spans="1:1" x14ac:dyDescent="0.25">
      <c r="A231" t="s">
        <v>232</v>
      </c>
    </row>
    <row r="232" spans="1:1" x14ac:dyDescent="0.25">
      <c r="A232" t="s">
        <v>233</v>
      </c>
    </row>
    <row r="233" spans="1:1" x14ac:dyDescent="0.25">
      <c r="A233" t="s">
        <v>234</v>
      </c>
    </row>
    <row r="234" spans="1:1" x14ac:dyDescent="0.25">
      <c r="A234" t="s">
        <v>235</v>
      </c>
    </row>
    <row r="235" spans="1:1" x14ac:dyDescent="0.25">
      <c r="A235" t="s">
        <v>236</v>
      </c>
    </row>
    <row r="236" spans="1:1" x14ac:dyDescent="0.25">
      <c r="A236" t="s">
        <v>237</v>
      </c>
    </row>
    <row r="237" spans="1:1" x14ac:dyDescent="0.25">
      <c r="A237" t="s">
        <v>238</v>
      </c>
    </row>
    <row r="238" spans="1:1" x14ac:dyDescent="0.25">
      <c r="A238" t="s">
        <v>239</v>
      </c>
    </row>
    <row r="239" spans="1:1" x14ac:dyDescent="0.25">
      <c r="A239" t="s">
        <v>240</v>
      </c>
    </row>
    <row r="240" spans="1:1" x14ac:dyDescent="0.25">
      <c r="A240" t="s">
        <v>241</v>
      </c>
    </row>
    <row r="241" spans="1:1" x14ac:dyDescent="0.25">
      <c r="A241" t="s">
        <v>242</v>
      </c>
    </row>
    <row r="242" spans="1:1" x14ac:dyDescent="0.25">
      <c r="A242" t="s">
        <v>243</v>
      </c>
    </row>
    <row r="243" spans="1:1" x14ac:dyDescent="0.25">
      <c r="A243" t="s">
        <v>244</v>
      </c>
    </row>
    <row r="244" spans="1:1" x14ac:dyDescent="0.25">
      <c r="A244" t="s">
        <v>245</v>
      </c>
    </row>
    <row r="245" spans="1:1" x14ac:dyDescent="0.25">
      <c r="A245" t="s">
        <v>246</v>
      </c>
    </row>
    <row r="246" spans="1:1" x14ac:dyDescent="0.25">
      <c r="A246" t="s">
        <v>247</v>
      </c>
    </row>
    <row r="247" spans="1:1" x14ac:dyDescent="0.25">
      <c r="A247" t="s">
        <v>248</v>
      </c>
    </row>
    <row r="248" spans="1:1" x14ac:dyDescent="0.25">
      <c r="A248" t="s">
        <v>249</v>
      </c>
    </row>
    <row r="249" spans="1:1" x14ac:dyDescent="0.25">
      <c r="A249" t="s">
        <v>250</v>
      </c>
    </row>
    <row r="250" spans="1:1" x14ac:dyDescent="0.25">
      <c r="A250" t="s">
        <v>251</v>
      </c>
    </row>
    <row r="251" spans="1:1" x14ac:dyDescent="0.25">
      <c r="A251" t="s">
        <v>252</v>
      </c>
    </row>
    <row r="252" spans="1:1" x14ac:dyDescent="0.25">
      <c r="A252" t="s">
        <v>253</v>
      </c>
    </row>
    <row r="253" spans="1:1" x14ac:dyDescent="0.25">
      <c r="A253" t="s">
        <v>254</v>
      </c>
    </row>
    <row r="254" spans="1:1" x14ac:dyDescent="0.25">
      <c r="A254" t="s">
        <v>255</v>
      </c>
    </row>
    <row r="255" spans="1:1" x14ac:dyDescent="0.25">
      <c r="A255" t="s">
        <v>256</v>
      </c>
    </row>
    <row r="256" spans="1:1" x14ac:dyDescent="0.25">
      <c r="A256" t="s">
        <v>257</v>
      </c>
    </row>
    <row r="257" spans="1:1" x14ac:dyDescent="0.25">
      <c r="A257" t="s">
        <v>258</v>
      </c>
    </row>
    <row r="258" spans="1:1" x14ac:dyDescent="0.25">
      <c r="A258" t="s">
        <v>259</v>
      </c>
    </row>
    <row r="259" spans="1:1" x14ac:dyDescent="0.25">
      <c r="A259" t="s">
        <v>260</v>
      </c>
    </row>
    <row r="260" spans="1:1" x14ac:dyDescent="0.25">
      <c r="A260" t="s">
        <v>261</v>
      </c>
    </row>
    <row r="261" spans="1:1" x14ac:dyDescent="0.25">
      <c r="A261" t="s">
        <v>262</v>
      </c>
    </row>
    <row r="262" spans="1:1" x14ac:dyDescent="0.25">
      <c r="A262" t="s">
        <v>263</v>
      </c>
    </row>
    <row r="263" spans="1:1" x14ac:dyDescent="0.25">
      <c r="A263" t="s">
        <v>264</v>
      </c>
    </row>
    <row r="264" spans="1:1" x14ac:dyDescent="0.25">
      <c r="A264" t="s">
        <v>265</v>
      </c>
    </row>
    <row r="265" spans="1:1" x14ac:dyDescent="0.25">
      <c r="A265" t="s">
        <v>266</v>
      </c>
    </row>
    <row r="266" spans="1:1" x14ac:dyDescent="0.25">
      <c r="A266" t="s">
        <v>267</v>
      </c>
    </row>
    <row r="267" spans="1:1" x14ac:dyDescent="0.25">
      <c r="A267" t="s">
        <v>268</v>
      </c>
    </row>
    <row r="268" spans="1:1" x14ac:dyDescent="0.25">
      <c r="A268" t="s">
        <v>269</v>
      </c>
    </row>
    <row r="269" spans="1:1" x14ac:dyDescent="0.25">
      <c r="A269" t="s">
        <v>270</v>
      </c>
    </row>
    <row r="270" spans="1:1" x14ac:dyDescent="0.25">
      <c r="A270" t="s">
        <v>271</v>
      </c>
    </row>
    <row r="271" spans="1:1" x14ac:dyDescent="0.25">
      <c r="A271" t="s">
        <v>272</v>
      </c>
    </row>
    <row r="272" spans="1:1" x14ac:dyDescent="0.25">
      <c r="A272" t="s">
        <v>273</v>
      </c>
    </row>
    <row r="273" spans="1:1" x14ac:dyDescent="0.25">
      <c r="A273" t="s">
        <v>274</v>
      </c>
    </row>
    <row r="274" spans="1:1" x14ac:dyDescent="0.25">
      <c r="A274" t="s">
        <v>275</v>
      </c>
    </row>
    <row r="275" spans="1:1" x14ac:dyDescent="0.25">
      <c r="A275" t="s">
        <v>276</v>
      </c>
    </row>
    <row r="276" spans="1:1" x14ac:dyDescent="0.25">
      <c r="A276" t="s">
        <v>277</v>
      </c>
    </row>
    <row r="277" spans="1:1" x14ac:dyDescent="0.25">
      <c r="A277" t="s">
        <v>278</v>
      </c>
    </row>
    <row r="278" spans="1:1" x14ac:dyDescent="0.25">
      <c r="A278" t="s">
        <v>279</v>
      </c>
    </row>
    <row r="279" spans="1:1" x14ac:dyDescent="0.25">
      <c r="A279" t="s">
        <v>280</v>
      </c>
    </row>
    <row r="280" spans="1:1" x14ac:dyDescent="0.25">
      <c r="A280" t="s">
        <v>281</v>
      </c>
    </row>
    <row r="281" spans="1:1" x14ac:dyDescent="0.25">
      <c r="A281" t="s">
        <v>282</v>
      </c>
    </row>
    <row r="282" spans="1:1" x14ac:dyDescent="0.25">
      <c r="A282" t="s">
        <v>283</v>
      </c>
    </row>
    <row r="283" spans="1:1" x14ac:dyDescent="0.25">
      <c r="A283" t="s">
        <v>284</v>
      </c>
    </row>
    <row r="284" spans="1:1" x14ac:dyDescent="0.25">
      <c r="A284" t="s">
        <v>285</v>
      </c>
    </row>
    <row r="285" spans="1:1" x14ac:dyDescent="0.25">
      <c r="A285" t="s">
        <v>286</v>
      </c>
    </row>
    <row r="286" spans="1:1" x14ac:dyDescent="0.25">
      <c r="A286" t="s">
        <v>287</v>
      </c>
    </row>
    <row r="287" spans="1:1" x14ac:dyDescent="0.25">
      <c r="A287" t="s">
        <v>288</v>
      </c>
    </row>
    <row r="288" spans="1:1" x14ac:dyDescent="0.25">
      <c r="A288" t="s">
        <v>4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5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1" spans="1:1" x14ac:dyDescent="0.25">
      <c r="A431" t="s">
        <v>6</v>
      </c>
    </row>
    <row r="432" spans="1:1" x14ac:dyDescent="0.25">
      <c r="A432" t="s">
        <v>7</v>
      </c>
    </row>
    <row r="433" spans="1:1" x14ac:dyDescent="0.25">
      <c r="A433" t="s">
        <v>429</v>
      </c>
    </row>
    <row r="434" spans="1:1" x14ac:dyDescent="0.25">
      <c r="A434" t="s">
        <v>430</v>
      </c>
    </row>
    <row r="435" spans="1:1" x14ac:dyDescent="0.25">
      <c r="A435" t="s">
        <v>431</v>
      </c>
    </row>
    <row r="436" spans="1:1" x14ac:dyDescent="0.25">
      <c r="A436" t="s">
        <v>432</v>
      </c>
    </row>
    <row r="437" spans="1:1" x14ac:dyDescent="0.25">
      <c r="A437" t="s">
        <v>433</v>
      </c>
    </row>
    <row r="438" spans="1:1" x14ac:dyDescent="0.25">
      <c r="A438" t="s">
        <v>434</v>
      </c>
    </row>
    <row r="439" spans="1:1" x14ac:dyDescent="0.25">
      <c r="A439" t="s">
        <v>435</v>
      </c>
    </row>
    <row r="440" spans="1:1" x14ac:dyDescent="0.25">
      <c r="A440" t="s">
        <v>436</v>
      </c>
    </row>
    <row r="441" spans="1:1" x14ac:dyDescent="0.25">
      <c r="A441" t="s">
        <v>437</v>
      </c>
    </row>
    <row r="442" spans="1:1" x14ac:dyDescent="0.25">
      <c r="A442" t="s">
        <v>438</v>
      </c>
    </row>
    <row r="443" spans="1:1" x14ac:dyDescent="0.25">
      <c r="A443" t="s">
        <v>439</v>
      </c>
    </row>
    <row r="444" spans="1:1" x14ac:dyDescent="0.25">
      <c r="A444" t="s">
        <v>440</v>
      </c>
    </row>
    <row r="445" spans="1:1" x14ac:dyDescent="0.25">
      <c r="A445" t="s">
        <v>441</v>
      </c>
    </row>
    <row r="446" spans="1:1" x14ac:dyDescent="0.25">
      <c r="A446" t="s">
        <v>442</v>
      </c>
    </row>
    <row r="447" spans="1:1" x14ac:dyDescent="0.25">
      <c r="A447" t="s">
        <v>443</v>
      </c>
    </row>
    <row r="448" spans="1:1" x14ac:dyDescent="0.25">
      <c r="A448" t="s">
        <v>444</v>
      </c>
    </row>
    <row r="449" spans="1:1" x14ac:dyDescent="0.25">
      <c r="A449" t="s">
        <v>445</v>
      </c>
    </row>
    <row r="450" spans="1:1" x14ac:dyDescent="0.25">
      <c r="A450" t="s">
        <v>446</v>
      </c>
    </row>
    <row r="451" spans="1:1" x14ac:dyDescent="0.25">
      <c r="A451" t="s">
        <v>447</v>
      </c>
    </row>
    <row r="452" spans="1:1" x14ac:dyDescent="0.25">
      <c r="A452" t="s">
        <v>448</v>
      </c>
    </row>
    <row r="453" spans="1:1" x14ac:dyDescent="0.25">
      <c r="A453" t="s">
        <v>449</v>
      </c>
    </row>
    <row r="454" spans="1:1" x14ac:dyDescent="0.25">
      <c r="A454" t="s">
        <v>450</v>
      </c>
    </row>
    <row r="455" spans="1:1" x14ac:dyDescent="0.25">
      <c r="A455" t="s">
        <v>451</v>
      </c>
    </row>
    <row r="456" spans="1:1" x14ac:dyDescent="0.25">
      <c r="A456" t="s">
        <v>452</v>
      </c>
    </row>
    <row r="457" spans="1:1" x14ac:dyDescent="0.25">
      <c r="A457" t="s">
        <v>453</v>
      </c>
    </row>
    <row r="458" spans="1:1" x14ac:dyDescent="0.25">
      <c r="A458" t="s">
        <v>454</v>
      </c>
    </row>
    <row r="459" spans="1:1" x14ac:dyDescent="0.25">
      <c r="A459" t="s">
        <v>455</v>
      </c>
    </row>
    <row r="460" spans="1:1" x14ac:dyDescent="0.25">
      <c r="A460" t="s">
        <v>456</v>
      </c>
    </row>
    <row r="461" spans="1:1" x14ac:dyDescent="0.25">
      <c r="A461" t="s">
        <v>457</v>
      </c>
    </row>
    <row r="462" spans="1:1" x14ac:dyDescent="0.25">
      <c r="A462" t="s">
        <v>458</v>
      </c>
    </row>
    <row r="463" spans="1:1" x14ac:dyDescent="0.25">
      <c r="A463" t="s">
        <v>459</v>
      </c>
    </row>
    <row r="464" spans="1:1" x14ac:dyDescent="0.25">
      <c r="A464" t="s">
        <v>460</v>
      </c>
    </row>
    <row r="465" spans="1:1" x14ac:dyDescent="0.25">
      <c r="A465" t="s">
        <v>461</v>
      </c>
    </row>
    <row r="466" spans="1:1" x14ac:dyDescent="0.25">
      <c r="A466" t="s">
        <v>462</v>
      </c>
    </row>
    <row r="467" spans="1:1" x14ac:dyDescent="0.25">
      <c r="A467" t="s">
        <v>463</v>
      </c>
    </row>
    <row r="468" spans="1:1" x14ac:dyDescent="0.25">
      <c r="A468" t="s">
        <v>464</v>
      </c>
    </row>
    <row r="469" spans="1:1" x14ac:dyDescent="0.25">
      <c r="A469" t="s">
        <v>465</v>
      </c>
    </row>
    <row r="470" spans="1:1" x14ac:dyDescent="0.25">
      <c r="A470" t="s">
        <v>466</v>
      </c>
    </row>
    <row r="471" spans="1:1" x14ac:dyDescent="0.25">
      <c r="A471" t="s">
        <v>467</v>
      </c>
    </row>
    <row r="472" spans="1:1" x14ac:dyDescent="0.25">
      <c r="A472" t="s">
        <v>468</v>
      </c>
    </row>
    <row r="473" spans="1:1" x14ac:dyDescent="0.25">
      <c r="A473" t="s">
        <v>469</v>
      </c>
    </row>
    <row r="474" spans="1:1" x14ac:dyDescent="0.25">
      <c r="A474" t="s">
        <v>470</v>
      </c>
    </row>
    <row r="475" spans="1:1" x14ac:dyDescent="0.25">
      <c r="A475" t="s">
        <v>471</v>
      </c>
    </row>
    <row r="476" spans="1:1" x14ac:dyDescent="0.25">
      <c r="A476" t="s">
        <v>472</v>
      </c>
    </row>
    <row r="477" spans="1:1" x14ac:dyDescent="0.25">
      <c r="A477" t="s">
        <v>473</v>
      </c>
    </row>
    <row r="478" spans="1:1" x14ac:dyDescent="0.25">
      <c r="A478" t="s">
        <v>474</v>
      </c>
    </row>
    <row r="479" spans="1:1" x14ac:dyDescent="0.25">
      <c r="A479" t="s">
        <v>475</v>
      </c>
    </row>
    <row r="480" spans="1:1" x14ac:dyDescent="0.25">
      <c r="A480" t="s">
        <v>476</v>
      </c>
    </row>
    <row r="481" spans="1:1" x14ac:dyDescent="0.25">
      <c r="A481" t="s">
        <v>477</v>
      </c>
    </row>
    <row r="482" spans="1:1" x14ac:dyDescent="0.25">
      <c r="A482" t="s">
        <v>478</v>
      </c>
    </row>
    <row r="483" spans="1:1" x14ac:dyDescent="0.25">
      <c r="A483" t="s">
        <v>479</v>
      </c>
    </row>
    <row r="484" spans="1:1" x14ac:dyDescent="0.25">
      <c r="A484" t="s">
        <v>480</v>
      </c>
    </row>
    <row r="485" spans="1:1" x14ac:dyDescent="0.25">
      <c r="A485" t="s">
        <v>481</v>
      </c>
    </row>
    <row r="486" spans="1:1" x14ac:dyDescent="0.25">
      <c r="A486" t="s">
        <v>482</v>
      </c>
    </row>
    <row r="487" spans="1:1" x14ac:dyDescent="0.25">
      <c r="A487" t="s">
        <v>483</v>
      </c>
    </row>
    <row r="488" spans="1:1" x14ac:dyDescent="0.25">
      <c r="A488" t="s">
        <v>484</v>
      </c>
    </row>
    <row r="489" spans="1:1" x14ac:dyDescent="0.25">
      <c r="A489" t="s">
        <v>485</v>
      </c>
    </row>
    <row r="490" spans="1:1" x14ac:dyDescent="0.25">
      <c r="A490" t="s">
        <v>486</v>
      </c>
    </row>
    <row r="491" spans="1:1" x14ac:dyDescent="0.25">
      <c r="A491" t="s">
        <v>487</v>
      </c>
    </row>
    <row r="492" spans="1:1" x14ac:dyDescent="0.25">
      <c r="A492" t="s">
        <v>488</v>
      </c>
    </row>
    <row r="493" spans="1:1" x14ac:dyDescent="0.25">
      <c r="A493" t="s">
        <v>489</v>
      </c>
    </row>
    <row r="494" spans="1:1" x14ac:dyDescent="0.25">
      <c r="A494" t="s">
        <v>490</v>
      </c>
    </row>
    <row r="495" spans="1:1" x14ac:dyDescent="0.25">
      <c r="A495" t="s">
        <v>491</v>
      </c>
    </row>
    <row r="496" spans="1:1" x14ac:dyDescent="0.25">
      <c r="A496" t="s">
        <v>492</v>
      </c>
    </row>
    <row r="497" spans="1:1" x14ac:dyDescent="0.25">
      <c r="A497" t="s">
        <v>493</v>
      </c>
    </row>
    <row r="498" spans="1:1" x14ac:dyDescent="0.25">
      <c r="A498" t="s">
        <v>494</v>
      </c>
    </row>
    <row r="499" spans="1:1" x14ac:dyDescent="0.25">
      <c r="A499" t="s">
        <v>495</v>
      </c>
    </row>
    <row r="500" spans="1:1" x14ac:dyDescent="0.25">
      <c r="A500" t="s">
        <v>496</v>
      </c>
    </row>
    <row r="501" spans="1:1" x14ac:dyDescent="0.25">
      <c r="A501" t="s">
        <v>497</v>
      </c>
    </row>
    <row r="502" spans="1:1" x14ac:dyDescent="0.25">
      <c r="A502" t="s">
        <v>498</v>
      </c>
    </row>
    <row r="503" spans="1:1" x14ac:dyDescent="0.25">
      <c r="A503" t="s">
        <v>7</v>
      </c>
    </row>
    <row r="504" spans="1:1" x14ac:dyDescent="0.25">
      <c r="A504" t="s">
        <v>499</v>
      </c>
    </row>
    <row r="505" spans="1:1" x14ac:dyDescent="0.25">
      <c r="A505" t="s">
        <v>500</v>
      </c>
    </row>
    <row r="506" spans="1:1" x14ac:dyDescent="0.25">
      <c r="A506" t="s">
        <v>501</v>
      </c>
    </row>
    <row r="507" spans="1:1" x14ac:dyDescent="0.25">
      <c r="A507" t="s">
        <v>502</v>
      </c>
    </row>
    <row r="508" spans="1:1" x14ac:dyDescent="0.25">
      <c r="A508" t="s">
        <v>503</v>
      </c>
    </row>
    <row r="509" spans="1:1" x14ac:dyDescent="0.25">
      <c r="A509" t="s">
        <v>504</v>
      </c>
    </row>
    <row r="510" spans="1:1" x14ac:dyDescent="0.25">
      <c r="A510" t="s">
        <v>505</v>
      </c>
    </row>
    <row r="511" spans="1:1" x14ac:dyDescent="0.25">
      <c r="A511" t="s">
        <v>506</v>
      </c>
    </row>
    <row r="512" spans="1:1" x14ac:dyDescent="0.25">
      <c r="A512" t="s">
        <v>507</v>
      </c>
    </row>
    <row r="513" spans="1:1" x14ac:dyDescent="0.25">
      <c r="A513" t="s">
        <v>508</v>
      </c>
    </row>
    <row r="514" spans="1:1" x14ac:dyDescent="0.25">
      <c r="A514" t="s">
        <v>509</v>
      </c>
    </row>
    <row r="515" spans="1:1" x14ac:dyDescent="0.25">
      <c r="A515" t="s">
        <v>510</v>
      </c>
    </row>
    <row r="516" spans="1:1" x14ac:dyDescent="0.25">
      <c r="A516" t="s">
        <v>511</v>
      </c>
    </row>
    <row r="517" spans="1:1" x14ac:dyDescent="0.25">
      <c r="A517" t="s">
        <v>512</v>
      </c>
    </row>
    <row r="518" spans="1:1" x14ac:dyDescent="0.25">
      <c r="A518" t="s">
        <v>513</v>
      </c>
    </row>
    <row r="519" spans="1:1" x14ac:dyDescent="0.25">
      <c r="A519" t="s">
        <v>514</v>
      </c>
    </row>
    <row r="520" spans="1:1" x14ac:dyDescent="0.25">
      <c r="A520" t="s">
        <v>515</v>
      </c>
    </row>
    <row r="521" spans="1:1" x14ac:dyDescent="0.25">
      <c r="A521" t="s">
        <v>516</v>
      </c>
    </row>
    <row r="522" spans="1:1" x14ac:dyDescent="0.25">
      <c r="A522" t="s">
        <v>517</v>
      </c>
    </row>
    <row r="523" spans="1:1" x14ac:dyDescent="0.25">
      <c r="A523" t="s">
        <v>518</v>
      </c>
    </row>
    <row r="524" spans="1:1" x14ac:dyDescent="0.25">
      <c r="A524" t="s">
        <v>519</v>
      </c>
    </row>
    <row r="525" spans="1:1" x14ac:dyDescent="0.25">
      <c r="A525" t="s">
        <v>520</v>
      </c>
    </row>
    <row r="526" spans="1:1" x14ac:dyDescent="0.25">
      <c r="A526" t="s">
        <v>521</v>
      </c>
    </row>
    <row r="527" spans="1:1" x14ac:dyDescent="0.25">
      <c r="A527" t="s">
        <v>522</v>
      </c>
    </row>
    <row r="528" spans="1:1" x14ac:dyDescent="0.25">
      <c r="A528" t="s">
        <v>523</v>
      </c>
    </row>
    <row r="529" spans="1:1" x14ac:dyDescent="0.25">
      <c r="A529" t="s">
        <v>524</v>
      </c>
    </row>
    <row r="530" spans="1:1" x14ac:dyDescent="0.25">
      <c r="A530" t="s">
        <v>525</v>
      </c>
    </row>
    <row r="531" spans="1:1" x14ac:dyDescent="0.25">
      <c r="A531" t="s">
        <v>526</v>
      </c>
    </row>
    <row r="532" spans="1:1" x14ac:dyDescent="0.25">
      <c r="A532" t="s">
        <v>527</v>
      </c>
    </row>
    <row r="533" spans="1:1" x14ac:dyDescent="0.25">
      <c r="A533" t="s">
        <v>528</v>
      </c>
    </row>
    <row r="534" spans="1:1" x14ac:dyDescent="0.25">
      <c r="A534" t="s">
        <v>529</v>
      </c>
    </row>
    <row r="535" spans="1:1" x14ac:dyDescent="0.25">
      <c r="A535" t="s">
        <v>530</v>
      </c>
    </row>
    <row r="536" spans="1:1" x14ac:dyDescent="0.25">
      <c r="A536" t="s">
        <v>531</v>
      </c>
    </row>
    <row r="537" spans="1:1" x14ac:dyDescent="0.25">
      <c r="A537" t="s">
        <v>532</v>
      </c>
    </row>
    <row r="538" spans="1:1" x14ac:dyDescent="0.25">
      <c r="A538" t="s">
        <v>533</v>
      </c>
    </row>
    <row r="539" spans="1:1" x14ac:dyDescent="0.25">
      <c r="A539" t="s">
        <v>534</v>
      </c>
    </row>
    <row r="540" spans="1:1" x14ac:dyDescent="0.25">
      <c r="A540" t="s">
        <v>535</v>
      </c>
    </row>
    <row r="541" spans="1:1" x14ac:dyDescent="0.25">
      <c r="A541" t="s">
        <v>536</v>
      </c>
    </row>
    <row r="542" spans="1:1" x14ac:dyDescent="0.25">
      <c r="A542" t="s">
        <v>537</v>
      </c>
    </row>
    <row r="543" spans="1:1" x14ac:dyDescent="0.25">
      <c r="A543" t="s">
        <v>538</v>
      </c>
    </row>
    <row r="544" spans="1:1" x14ac:dyDescent="0.25">
      <c r="A544" t="s">
        <v>539</v>
      </c>
    </row>
    <row r="545" spans="1:1" x14ac:dyDescent="0.25">
      <c r="A545" t="s">
        <v>540</v>
      </c>
    </row>
    <row r="546" spans="1:1" x14ac:dyDescent="0.25">
      <c r="A546" t="s">
        <v>541</v>
      </c>
    </row>
    <row r="547" spans="1:1" x14ac:dyDescent="0.25">
      <c r="A547" t="s">
        <v>542</v>
      </c>
    </row>
    <row r="548" spans="1:1" x14ac:dyDescent="0.25">
      <c r="A548" t="s">
        <v>543</v>
      </c>
    </row>
    <row r="549" spans="1:1" x14ac:dyDescent="0.25">
      <c r="A549" t="s">
        <v>544</v>
      </c>
    </row>
    <row r="550" spans="1:1" x14ac:dyDescent="0.25">
      <c r="A550" t="s">
        <v>545</v>
      </c>
    </row>
    <row r="551" spans="1:1" x14ac:dyDescent="0.25">
      <c r="A551" t="s">
        <v>546</v>
      </c>
    </row>
    <row r="552" spans="1:1" x14ac:dyDescent="0.25">
      <c r="A552" t="s">
        <v>547</v>
      </c>
    </row>
    <row r="553" spans="1:1" x14ac:dyDescent="0.25">
      <c r="A553" t="s">
        <v>548</v>
      </c>
    </row>
    <row r="554" spans="1:1" x14ac:dyDescent="0.25">
      <c r="A554" t="s">
        <v>549</v>
      </c>
    </row>
    <row r="555" spans="1:1" x14ac:dyDescent="0.25">
      <c r="A555" t="s">
        <v>550</v>
      </c>
    </row>
    <row r="556" spans="1:1" x14ac:dyDescent="0.25">
      <c r="A556" t="s">
        <v>551</v>
      </c>
    </row>
    <row r="557" spans="1:1" x14ac:dyDescent="0.25">
      <c r="A557" t="s">
        <v>552</v>
      </c>
    </row>
    <row r="558" spans="1:1" x14ac:dyDescent="0.25">
      <c r="A558" t="s">
        <v>553</v>
      </c>
    </row>
    <row r="559" spans="1:1" x14ac:dyDescent="0.25">
      <c r="A559" t="s">
        <v>554</v>
      </c>
    </row>
    <row r="560" spans="1:1" x14ac:dyDescent="0.25">
      <c r="A560" t="s">
        <v>555</v>
      </c>
    </row>
    <row r="561" spans="1:1" x14ac:dyDescent="0.25">
      <c r="A561" t="s">
        <v>556</v>
      </c>
    </row>
    <row r="562" spans="1:1" x14ac:dyDescent="0.25">
      <c r="A562" t="s">
        <v>557</v>
      </c>
    </row>
    <row r="563" spans="1:1" x14ac:dyDescent="0.25">
      <c r="A563" t="s">
        <v>558</v>
      </c>
    </row>
    <row r="564" spans="1:1" x14ac:dyDescent="0.25">
      <c r="A564" t="s">
        <v>559</v>
      </c>
    </row>
    <row r="565" spans="1:1" x14ac:dyDescent="0.25">
      <c r="A565" t="s">
        <v>560</v>
      </c>
    </row>
    <row r="566" spans="1:1" x14ac:dyDescent="0.25">
      <c r="A566" t="s">
        <v>561</v>
      </c>
    </row>
    <row r="567" spans="1:1" x14ac:dyDescent="0.25">
      <c r="A567" t="s">
        <v>562</v>
      </c>
    </row>
    <row r="568" spans="1:1" x14ac:dyDescent="0.25">
      <c r="A568" t="s">
        <v>563</v>
      </c>
    </row>
    <row r="569" spans="1:1" x14ac:dyDescent="0.25">
      <c r="A569" t="s">
        <v>564</v>
      </c>
    </row>
    <row r="570" spans="1:1" x14ac:dyDescent="0.25">
      <c r="A570" t="s">
        <v>565</v>
      </c>
    </row>
    <row r="571" spans="1:1" x14ac:dyDescent="0.25">
      <c r="A571" t="s">
        <v>566</v>
      </c>
    </row>
    <row r="572" spans="1:1" x14ac:dyDescent="0.25">
      <c r="A572" t="s">
        <v>567</v>
      </c>
    </row>
    <row r="573" spans="1:1" x14ac:dyDescent="0.25">
      <c r="A573" t="s">
        <v>568</v>
      </c>
    </row>
    <row r="574" spans="1:1" x14ac:dyDescent="0.25">
      <c r="A574" t="s">
        <v>8</v>
      </c>
    </row>
    <row r="575" spans="1:1" x14ac:dyDescent="0.25">
      <c r="A575" t="s">
        <v>569</v>
      </c>
    </row>
    <row r="576" spans="1:1" x14ac:dyDescent="0.25">
      <c r="A576" t="s">
        <v>570</v>
      </c>
    </row>
    <row r="577" spans="1:1" x14ac:dyDescent="0.25">
      <c r="A577" t="s">
        <v>571</v>
      </c>
    </row>
    <row r="578" spans="1:1" x14ac:dyDescent="0.25">
      <c r="A578" t="s">
        <v>572</v>
      </c>
    </row>
    <row r="579" spans="1:1" x14ac:dyDescent="0.25">
      <c r="A579" t="s">
        <v>573</v>
      </c>
    </row>
    <row r="580" spans="1:1" x14ac:dyDescent="0.25">
      <c r="A580" t="s">
        <v>574</v>
      </c>
    </row>
    <row r="581" spans="1:1" x14ac:dyDescent="0.25">
      <c r="A581" t="s">
        <v>575</v>
      </c>
    </row>
    <row r="582" spans="1:1" x14ac:dyDescent="0.25">
      <c r="A582" t="s">
        <v>576</v>
      </c>
    </row>
    <row r="583" spans="1:1" x14ac:dyDescent="0.25">
      <c r="A583" t="s">
        <v>577</v>
      </c>
    </row>
    <row r="584" spans="1:1" x14ac:dyDescent="0.25">
      <c r="A584" t="s">
        <v>578</v>
      </c>
    </row>
    <row r="585" spans="1:1" x14ac:dyDescent="0.25">
      <c r="A585" t="s">
        <v>579</v>
      </c>
    </row>
    <row r="586" spans="1:1" x14ac:dyDescent="0.25">
      <c r="A586" t="s">
        <v>580</v>
      </c>
    </row>
    <row r="587" spans="1:1" x14ac:dyDescent="0.25">
      <c r="A587" t="s">
        <v>581</v>
      </c>
    </row>
    <row r="588" spans="1:1" x14ac:dyDescent="0.25">
      <c r="A588" t="s">
        <v>582</v>
      </c>
    </row>
    <row r="589" spans="1:1" x14ac:dyDescent="0.25">
      <c r="A589" t="s">
        <v>583</v>
      </c>
    </row>
    <row r="590" spans="1:1" x14ac:dyDescent="0.25">
      <c r="A590" t="s">
        <v>584</v>
      </c>
    </row>
    <row r="591" spans="1:1" x14ac:dyDescent="0.25">
      <c r="A591" t="s">
        <v>585</v>
      </c>
    </row>
    <row r="592" spans="1:1" x14ac:dyDescent="0.25">
      <c r="A592" t="s">
        <v>586</v>
      </c>
    </row>
    <row r="593" spans="1:1" x14ac:dyDescent="0.25">
      <c r="A593" t="s">
        <v>587</v>
      </c>
    </row>
    <row r="594" spans="1:1" x14ac:dyDescent="0.25">
      <c r="A594" t="s">
        <v>588</v>
      </c>
    </row>
    <row r="595" spans="1:1" x14ac:dyDescent="0.25">
      <c r="A595" t="s">
        <v>589</v>
      </c>
    </row>
    <row r="596" spans="1:1" x14ac:dyDescent="0.25">
      <c r="A596" t="s">
        <v>590</v>
      </c>
    </row>
    <row r="597" spans="1:1" x14ac:dyDescent="0.25">
      <c r="A597" t="s">
        <v>591</v>
      </c>
    </row>
    <row r="598" spans="1:1" x14ac:dyDescent="0.25">
      <c r="A598" t="s">
        <v>592</v>
      </c>
    </row>
    <row r="599" spans="1:1" x14ac:dyDescent="0.25">
      <c r="A599" t="s">
        <v>593</v>
      </c>
    </row>
    <row r="600" spans="1:1" x14ac:dyDescent="0.25">
      <c r="A600" t="s">
        <v>594</v>
      </c>
    </row>
    <row r="601" spans="1:1" x14ac:dyDescent="0.25">
      <c r="A601" t="s">
        <v>595</v>
      </c>
    </row>
    <row r="602" spans="1:1" x14ac:dyDescent="0.25">
      <c r="A602" t="s">
        <v>596</v>
      </c>
    </row>
    <row r="603" spans="1:1" x14ac:dyDescent="0.25">
      <c r="A603" t="s">
        <v>597</v>
      </c>
    </row>
    <row r="604" spans="1:1" x14ac:dyDescent="0.25">
      <c r="A604" t="s">
        <v>598</v>
      </c>
    </row>
    <row r="605" spans="1:1" x14ac:dyDescent="0.25">
      <c r="A605" t="s">
        <v>599</v>
      </c>
    </row>
    <row r="606" spans="1:1" x14ac:dyDescent="0.25">
      <c r="A606" t="s">
        <v>600</v>
      </c>
    </row>
    <row r="607" spans="1:1" x14ac:dyDescent="0.25">
      <c r="A607" t="s">
        <v>601</v>
      </c>
    </row>
    <row r="608" spans="1:1" x14ac:dyDescent="0.25">
      <c r="A608" t="s">
        <v>602</v>
      </c>
    </row>
    <row r="609" spans="1:1" x14ac:dyDescent="0.25">
      <c r="A609" t="s">
        <v>603</v>
      </c>
    </row>
    <row r="610" spans="1:1" x14ac:dyDescent="0.25">
      <c r="A610" t="s">
        <v>604</v>
      </c>
    </row>
    <row r="611" spans="1:1" x14ac:dyDescent="0.25">
      <c r="A611" t="s">
        <v>605</v>
      </c>
    </row>
    <row r="612" spans="1:1" x14ac:dyDescent="0.25">
      <c r="A612" t="s">
        <v>606</v>
      </c>
    </row>
    <row r="613" spans="1:1" x14ac:dyDescent="0.25">
      <c r="A613" t="s">
        <v>607</v>
      </c>
    </row>
    <row r="614" spans="1:1" x14ac:dyDescent="0.25">
      <c r="A614" t="s">
        <v>608</v>
      </c>
    </row>
    <row r="615" spans="1:1" x14ac:dyDescent="0.25">
      <c r="A615" t="s">
        <v>609</v>
      </c>
    </row>
    <row r="616" spans="1:1" x14ac:dyDescent="0.25">
      <c r="A616" t="s">
        <v>610</v>
      </c>
    </row>
    <row r="617" spans="1:1" x14ac:dyDescent="0.25">
      <c r="A617" t="s">
        <v>611</v>
      </c>
    </row>
    <row r="618" spans="1:1" x14ac:dyDescent="0.25">
      <c r="A618" t="s">
        <v>612</v>
      </c>
    </row>
    <row r="619" spans="1:1" x14ac:dyDescent="0.25">
      <c r="A619" t="s">
        <v>613</v>
      </c>
    </row>
    <row r="620" spans="1:1" x14ac:dyDescent="0.25">
      <c r="A620" t="s">
        <v>614</v>
      </c>
    </row>
    <row r="621" spans="1:1" x14ac:dyDescent="0.25">
      <c r="A621" t="s">
        <v>615</v>
      </c>
    </row>
    <row r="622" spans="1:1" x14ac:dyDescent="0.25">
      <c r="A622" t="s">
        <v>616</v>
      </c>
    </row>
    <row r="623" spans="1:1" x14ac:dyDescent="0.25">
      <c r="A623" t="s">
        <v>617</v>
      </c>
    </row>
    <row r="624" spans="1:1" x14ac:dyDescent="0.25">
      <c r="A624" t="s">
        <v>618</v>
      </c>
    </row>
    <row r="625" spans="1:1" x14ac:dyDescent="0.25">
      <c r="A625" t="s">
        <v>619</v>
      </c>
    </row>
    <row r="626" spans="1:1" x14ac:dyDescent="0.25">
      <c r="A626" t="s">
        <v>620</v>
      </c>
    </row>
    <row r="627" spans="1:1" x14ac:dyDescent="0.25">
      <c r="A627" t="s">
        <v>621</v>
      </c>
    </row>
    <row r="628" spans="1:1" x14ac:dyDescent="0.25">
      <c r="A628" t="s">
        <v>622</v>
      </c>
    </row>
    <row r="629" spans="1:1" x14ac:dyDescent="0.25">
      <c r="A629" t="s">
        <v>623</v>
      </c>
    </row>
    <row r="630" spans="1:1" x14ac:dyDescent="0.25">
      <c r="A630" t="s">
        <v>624</v>
      </c>
    </row>
    <row r="631" spans="1:1" x14ac:dyDescent="0.25">
      <c r="A631" t="s">
        <v>625</v>
      </c>
    </row>
    <row r="632" spans="1:1" x14ac:dyDescent="0.25">
      <c r="A632" t="s">
        <v>626</v>
      </c>
    </row>
    <row r="633" spans="1:1" x14ac:dyDescent="0.25">
      <c r="A633" t="s">
        <v>627</v>
      </c>
    </row>
    <row r="634" spans="1:1" x14ac:dyDescent="0.25">
      <c r="A634" t="s">
        <v>628</v>
      </c>
    </row>
    <row r="635" spans="1:1" x14ac:dyDescent="0.25">
      <c r="A635" t="s">
        <v>629</v>
      </c>
    </row>
    <row r="636" spans="1:1" x14ac:dyDescent="0.25">
      <c r="A636" t="s">
        <v>630</v>
      </c>
    </row>
    <row r="637" spans="1:1" x14ac:dyDescent="0.25">
      <c r="A637" t="s">
        <v>631</v>
      </c>
    </row>
    <row r="638" spans="1:1" x14ac:dyDescent="0.25">
      <c r="A638" t="s">
        <v>632</v>
      </c>
    </row>
    <row r="639" spans="1:1" x14ac:dyDescent="0.25">
      <c r="A639" t="s">
        <v>633</v>
      </c>
    </row>
    <row r="640" spans="1:1" x14ac:dyDescent="0.25">
      <c r="A640" t="s">
        <v>634</v>
      </c>
    </row>
    <row r="641" spans="1:1" x14ac:dyDescent="0.25">
      <c r="A641" t="s">
        <v>635</v>
      </c>
    </row>
    <row r="642" spans="1:1" x14ac:dyDescent="0.25">
      <c r="A642" t="s">
        <v>636</v>
      </c>
    </row>
    <row r="643" spans="1:1" x14ac:dyDescent="0.25">
      <c r="A643" t="s">
        <v>637</v>
      </c>
    </row>
    <row r="644" spans="1:1" x14ac:dyDescent="0.25">
      <c r="A644" t="s">
        <v>638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166D-7A8A-40FA-A06B-66EF5F475088}">
  <dimension ref="A1:G72"/>
  <sheetViews>
    <sheetView workbookViewId="0">
      <selection activeCell="G72" sqref="E2:G72"/>
    </sheetView>
  </sheetViews>
  <sheetFormatPr defaultRowHeight="15" x14ac:dyDescent="0.25"/>
  <cols>
    <col min="1" max="1" width="42.140625" bestFit="1" customWidth="1"/>
    <col min="2" max="4" width="5.28515625" customWidth="1"/>
    <col min="5" max="7" width="12.7109375" bestFit="1" customWidth="1"/>
  </cols>
  <sheetData>
    <row r="1" spans="1:7" x14ac:dyDescent="0.25">
      <c r="B1" t="s">
        <v>639</v>
      </c>
      <c r="C1" t="s">
        <v>641</v>
      </c>
      <c r="D1" t="s">
        <v>640</v>
      </c>
      <c r="E1" t="str">
        <f>B1</f>
        <v>base</v>
      </c>
      <c r="F1" t="str">
        <f t="shared" ref="F1:G2" si="0">C1</f>
        <v>norm</v>
      </c>
      <c r="G1" t="str">
        <f t="shared" si="0"/>
        <v>poly</v>
      </c>
    </row>
    <row r="2" spans="1:7" x14ac:dyDescent="0.25">
      <c r="A2" t="s">
        <v>6</v>
      </c>
      <c r="B2" t="s">
        <v>7</v>
      </c>
      <c r="C2" t="s">
        <v>7</v>
      </c>
      <c r="D2" t="s">
        <v>8</v>
      </c>
      <c r="E2" t="str">
        <f>B2</f>
        <v>(1579, 12)</v>
      </c>
      <c r="F2" t="str">
        <f t="shared" si="0"/>
        <v>(1579, 12)</v>
      </c>
      <c r="G2" t="str">
        <f t="shared" si="0"/>
        <v>(1579, 91)</v>
      </c>
    </row>
    <row r="3" spans="1:7" x14ac:dyDescent="0.25">
      <c r="A3" t="str">
        <f>LEFT(B3,FIND(_xlfn.CONCAT(" ",A$2),B3))</f>
        <v xml:space="preserve">Random Forest Regressor </v>
      </c>
      <c r="B3" t="s">
        <v>1146</v>
      </c>
      <c r="C3" t="s">
        <v>1216</v>
      </c>
      <c r="D3" t="s">
        <v>1286</v>
      </c>
      <c r="E3">
        <f>VALUE(RIGHT(B3,LEN(B3)-LEN($A3)-LEN(B$1)-LEN($A$2)-2))</f>
        <v>-3.04485322535779</v>
      </c>
      <c r="F3">
        <f t="shared" ref="F3:G3" si="1">VALUE(RIGHT(C3,LEN(C3)-LEN($A3)-LEN(C$1)-LEN($A$2)-2))</f>
        <v>-5.5671933783792102</v>
      </c>
      <c r="G3">
        <f t="shared" si="1"/>
        <v>-3.6016395481196799</v>
      </c>
    </row>
    <row r="4" spans="1:7" x14ac:dyDescent="0.25">
      <c r="A4" t="str">
        <f t="shared" ref="A4:A67" si="2">LEFT(B4,FIND(_xlfn.CONCAT(" ",A$2),B4))</f>
        <v xml:space="preserve">Bayesian Ridge </v>
      </c>
      <c r="B4" t="s">
        <v>1147</v>
      </c>
      <c r="C4" t="s">
        <v>1217</v>
      </c>
      <c r="D4" t="s">
        <v>1287</v>
      </c>
      <c r="E4">
        <f t="shared" ref="E4:E67" si="3">VALUE(RIGHT(B4,LEN(B4)-LEN($A4)-LEN(B$1)-LEN($A$2)-2))</f>
        <v>-13.9107303308078</v>
      </c>
      <c r="F4">
        <f t="shared" ref="F4:F67" si="4">VALUE(RIGHT(C4,LEN(C4)-LEN($A4)-LEN(C$1)-LEN($A$2)-2))</f>
        <v>-12.7764010624518</v>
      </c>
      <c r="G4">
        <f t="shared" ref="G4:G67" si="5">VALUE(RIGHT(D4,LEN(D4)-LEN($A4)-LEN(D$1)-LEN($A$2)-2))</f>
        <v>-7.5009781109019604</v>
      </c>
    </row>
    <row r="5" spans="1:7" x14ac:dyDescent="0.25">
      <c r="A5" t="str">
        <f t="shared" si="2"/>
        <v xml:space="preserve">Support Vector Regression RBF </v>
      </c>
      <c r="B5" t="s">
        <v>1148</v>
      </c>
      <c r="C5" t="s">
        <v>1218</v>
      </c>
      <c r="D5" t="s">
        <v>1288</v>
      </c>
      <c r="E5">
        <f t="shared" si="3"/>
        <v>-15.454832924034701</v>
      </c>
      <c r="F5">
        <f t="shared" si="4"/>
        <v>-16.0673824338127</v>
      </c>
      <c r="G5">
        <f t="shared" si="5"/>
        <v>-22.670294224824399</v>
      </c>
    </row>
    <row r="6" spans="1:7" x14ac:dyDescent="0.25">
      <c r="A6" t="str">
        <f t="shared" si="2"/>
        <v xml:space="preserve">Support Vector Regression poly 1 </v>
      </c>
      <c r="B6" t="s">
        <v>1149</v>
      </c>
      <c r="C6" t="s">
        <v>1219</v>
      </c>
      <c r="D6" t="s">
        <v>1289</v>
      </c>
      <c r="E6">
        <f t="shared" si="3"/>
        <v>-15.3866649531564</v>
      </c>
      <c r="F6">
        <f t="shared" si="4"/>
        <v>-14.3280767036432</v>
      </c>
      <c r="G6">
        <f t="shared" si="5"/>
        <v>-19.7396755286806</v>
      </c>
    </row>
    <row r="7" spans="1:7" x14ac:dyDescent="0.25">
      <c r="A7" t="str">
        <f t="shared" si="2"/>
        <v xml:space="preserve">Support Vector Regression poly 2 </v>
      </c>
      <c r="B7" t="s">
        <v>1150</v>
      </c>
      <c r="C7" t="s">
        <v>1220</v>
      </c>
      <c r="D7" t="s">
        <v>1290</v>
      </c>
      <c r="E7">
        <f t="shared" si="3"/>
        <v>-26.145562488836099</v>
      </c>
      <c r="F7">
        <f t="shared" si="4"/>
        <v>-26.0726402348918</v>
      </c>
      <c r="G7">
        <f t="shared" si="5"/>
        <v>-23.5456125166559</v>
      </c>
    </row>
    <row r="8" spans="1:7" x14ac:dyDescent="0.25">
      <c r="A8" t="str">
        <f t="shared" si="2"/>
        <v xml:space="preserve">Support Vector Regression poly 3 </v>
      </c>
      <c r="B8" t="s">
        <v>1151</v>
      </c>
      <c r="C8" t="s">
        <v>1221</v>
      </c>
      <c r="D8" t="s">
        <v>1291</v>
      </c>
      <c r="E8">
        <f t="shared" si="3"/>
        <v>-19.395324288784401</v>
      </c>
      <c r="F8">
        <f t="shared" si="4"/>
        <v>-18.081528282326801</v>
      </c>
      <c r="G8">
        <f t="shared" si="5"/>
        <v>-25.257718994780301</v>
      </c>
    </row>
    <row r="9" spans="1:7" x14ac:dyDescent="0.25">
      <c r="A9" t="str">
        <f t="shared" si="2"/>
        <v xml:space="preserve">Support Vector Regression sigmoid </v>
      </c>
      <c r="B9" t="s">
        <v>1152</v>
      </c>
      <c r="C9" t="s">
        <v>1222</v>
      </c>
      <c r="D9" t="s">
        <v>1292</v>
      </c>
      <c r="E9">
        <f t="shared" si="3"/>
        <v>-16.086372681707601</v>
      </c>
      <c r="F9">
        <f t="shared" si="4"/>
        <v>-14.700084785967199</v>
      </c>
      <c r="G9">
        <f t="shared" si="5"/>
        <v>-20.071358682096101</v>
      </c>
    </row>
    <row r="10" spans="1:7" x14ac:dyDescent="0.25">
      <c r="A10" t="str">
        <f t="shared" si="2"/>
        <v xml:space="preserve">Linear Stochastic Gradient Descent Regressor </v>
      </c>
      <c r="B10" t="s">
        <v>1153</v>
      </c>
      <c r="C10" t="s">
        <v>1223</v>
      </c>
      <c r="D10" t="s">
        <v>1293</v>
      </c>
      <c r="E10">
        <f t="shared" si="3"/>
        <v>-13.9193800083202</v>
      </c>
      <c r="F10">
        <f t="shared" si="4"/>
        <v>-12.777384178582199</v>
      </c>
      <c r="G10">
        <f t="shared" si="5"/>
        <v>-7.4926805852121596</v>
      </c>
    </row>
    <row r="11" spans="1:7" x14ac:dyDescent="0.25">
      <c r="A11" t="str">
        <f t="shared" si="2"/>
        <v xml:space="preserve">1 Nearest Neighbors Regressor </v>
      </c>
      <c r="B11" t="s">
        <v>1154</v>
      </c>
      <c r="C11" t="s">
        <v>1224</v>
      </c>
      <c r="D11" t="s">
        <v>1294</v>
      </c>
      <c r="E11">
        <f t="shared" si="3"/>
        <v>-15.574368789626501</v>
      </c>
      <c r="F11">
        <f t="shared" si="4"/>
        <v>-15.890524697511101</v>
      </c>
      <c r="G11">
        <f t="shared" si="5"/>
        <v>-15.588135907381099</v>
      </c>
    </row>
    <row r="12" spans="1:7" x14ac:dyDescent="0.25">
      <c r="A12" t="str">
        <f t="shared" si="2"/>
        <v xml:space="preserve">2 Nearest Neighbors Regressor </v>
      </c>
      <c r="B12" t="s">
        <v>1155</v>
      </c>
      <c r="C12" t="s">
        <v>1225</v>
      </c>
      <c r="D12" t="s">
        <v>1295</v>
      </c>
      <c r="E12">
        <f t="shared" si="3"/>
        <v>-12.9977385658255</v>
      </c>
      <c r="F12">
        <f t="shared" si="4"/>
        <v>-13.368254793544899</v>
      </c>
      <c r="G12">
        <f t="shared" si="5"/>
        <v>-13.769080962325001</v>
      </c>
    </row>
    <row r="13" spans="1:7" x14ac:dyDescent="0.25">
      <c r="A13" t="str">
        <f t="shared" si="2"/>
        <v xml:space="preserve">3 Nearest Neighbors Regressor </v>
      </c>
      <c r="B13" t="s">
        <v>1156</v>
      </c>
      <c r="C13" t="s">
        <v>1226</v>
      </c>
      <c r="D13" t="s">
        <v>1296</v>
      </c>
      <c r="E13">
        <f t="shared" si="3"/>
        <v>-12.1499014809747</v>
      </c>
      <c r="F13">
        <f t="shared" si="4"/>
        <v>-12.139059181766701</v>
      </c>
      <c r="G13">
        <f t="shared" si="5"/>
        <v>-12.741286908522699</v>
      </c>
    </row>
    <row r="14" spans="1:7" x14ac:dyDescent="0.25">
      <c r="A14" t="str">
        <f t="shared" si="2"/>
        <v xml:space="preserve">4 Nearest Neighbors Regressor </v>
      </c>
      <c r="B14" t="s">
        <v>1157</v>
      </c>
      <c r="C14" t="s">
        <v>1227</v>
      </c>
      <c r="D14" t="s">
        <v>1297</v>
      </c>
      <c r="E14">
        <f t="shared" si="3"/>
        <v>-11.639360215454399</v>
      </c>
      <c r="F14">
        <f t="shared" si="4"/>
        <v>-11.478941447113201</v>
      </c>
      <c r="G14">
        <f t="shared" si="5"/>
        <v>-12.4726620806235</v>
      </c>
    </row>
    <row r="15" spans="1:7" x14ac:dyDescent="0.25">
      <c r="A15" t="str">
        <f t="shared" si="2"/>
        <v xml:space="preserve">5 Nearest Neighbors Regressor </v>
      </c>
      <c r="B15" t="s">
        <v>1158</v>
      </c>
      <c r="C15" t="s">
        <v>1228</v>
      </c>
      <c r="D15" t="s">
        <v>1298</v>
      </c>
      <c r="E15">
        <f t="shared" si="3"/>
        <v>-11.639538951883999</v>
      </c>
      <c r="F15">
        <f t="shared" si="4"/>
        <v>-11.394148314236601</v>
      </c>
      <c r="G15">
        <f t="shared" si="5"/>
        <v>-12.4088804248439</v>
      </c>
    </row>
    <row r="16" spans="1:7" x14ac:dyDescent="0.25">
      <c r="A16" t="str">
        <f t="shared" si="2"/>
        <v xml:space="preserve">6 Nearest Neighbors Regressor </v>
      </c>
      <c r="B16" t="s">
        <v>1159</v>
      </c>
      <c r="C16" t="s">
        <v>1229</v>
      </c>
      <c r="D16" t="s">
        <v>1299</v>
      </c>
      <c r="E16">
        <f t="shared" si="3"/>
        <v>-11.4850765281578</v>
      </c>
      <c r="F16">
        <f t="shared" si="4"/>
        <v>-11.310481677915901</v>
      </c>
      <c r="G16">
        <f t="shared" si="5"/>
        <v>-12.479388185432301</v>
      </c>
    </row>
    <row r="17" spans="1:7" x14ac:dyDescent="0.25">
      <c r="A17" t="str">
        <f t="shared" si="2"/>
        <v xml:space="preserve">7 Nearest Neighbors Regressor </v>
      </c>
      <c r="B17" t="s">
        <v>1160</v>
      </c>
      <c r="C17" t="s">
        <v>1230</v>
      </c>
      <c r="D17" t="s">
        <v>1300</v>
      </c>
      <c r="E17">
        <f t="shared" si="3"/>
        <v>-11.242455295797299</v>
      </c>
      <c r="F17">
        <f t="shared" si="4"/>
        <v>-11.1422237465856</v>
      </c>
      <c r="G17">
        <f t="shared" si="5"/>
        <v>-12.621525806641801</v>
      </c>
    </row>
    <row r="18" spans="1:7" x14ac:dyDescent="0.25">
      <c r="A18" t="str">
        <f t="shared" si="2"/>
        <v xml:space="preserve">1 PLS Regression </v>
      </c>
      <c r="B18" t="s">
        <v>1161</v>
      </c>
      <c r="C18" t="s">
        <v>1231</v>
      </c>
      <c r="D18" t="s">
        <v>1301</v>
      </c>
      <c r="E18">
        <f t="shared" si="3"/>
        <v>-15.6375125827087</v>
      </c>
      <c r="F18">
        <f t="shared" si="4"/>
        <v>-13.897440366017401</v>
      </c>
      <c r="G18">
        <f t="shared" si="5"/>
        <v>-15.751379806658599</v>
      </c>
    </row>
    <row r="19" spans="1:7" x14ac:dyDescent="0.25">
      <c r="A19" t="str">
        <f t="shared" si="2"/>
        <v xml:space="preserve">2 PLS Regression </v>
      </c>
      <c r="B19" t="s">
        <v>1162</v>
      </c>
      <c r="C19" t="s">
        <v>1232</v>
      </c>
      <c r="D19" t="s">
        <v>1302</v>
      </c>
      <c r="E19">
        <f t="shared" si="3"/>
        <v>-14.283396538775699</v>
      </c>
      <c r="F19">
        <f t="shared" si="4"/>
        <v>-12.9111077973139</v>
      </c>
      <c r="G19">
        <f t="shared" si="5"/>
        <v>-10.353665021167499</v>
      </c>
    </row>
    <row r="20" spans="1:7" x14ac:dyDescent="0.25">
      <c r="A20" t="str">
        <f t="shared" si="2"/>
        <v xml:space="preserve">3 PLS Regression </v>
      </c>
      <c r="B20" t="s">
        <v>1163</v>
      </c>
      <c r="C20" t="s">
        <v>1233</v>
      </c>
      <c r="D20" t="s">
        <v>1303</v>
      </c>
      <c r="E20">
        <f t="shared" si="3"/>
        <v>-13.9315289949409</v>
      </c>
      <c r="F20">
        <f t="shared" si="4"/>
        <v>-12.780977495959499</v>
      </c>
      <c r="G20">
        <f t="shared" si="5"/>
        <v>-8.2553241755398492</v>
      </c>
    </row>
    <row r="21" spans="1:7" x14ac:dyDescent="0.25">
      <c r="A21" t="str">
        <f t="shared" si="2"/>
        <v xml:space="preserve">4 PLS Regression </v>
      </c>
      <c r="B21" t="s">
        <v>1164</v>
      </c>
      <c r="C21" t="s">
        <v>1234</v>
      </c>
      <c r="D21" t="s">
        <v>1304</v>
      </c>
      <c r="E21">
        <f t="shared" si="3"/>
        <v>-13.911003401267999</v>
      </c>
      <c r="F21">
        <f t="shared" si="4"/>
        <v>-12.7764962578956</v>
      </c>
      <c r="G21">
        <f t="shared" si="5"/>
        <v>-7.6678950259512701</v>
      </c>
    </row>
    <row r="22" spans="1:7" x14ac:dyDescent="0.25">
      <c r="A22" t="str">
        <f t="shared" si="2"/>
        <v xml:space="preserve">Decision Tree Regressor </v>
      </c>
      <c r="B22" t="s">
        <v>1165</v>
      </c>
      <c r="C22" t="s">
        <v>1235</v>
      </c>
      <c r="D22" t="s">
        <v>1305</v>
      </c>
      <c r="E22">
        <f t="shared" si="3"/>
        <v>-3.6390241009828599</v>
      </c>
      <c r="F22">
        <f t="shared" si="4"/>
        <v>-7.5576216430751</v>
      </c>
      <c r="G22">
        <f t="shared" si="5"/>
        <v>-4.1162507578154504</v>
      </c>
    </row>
    <row r="23" spans="1:7" x14ac:dyDescent="0.25">
      <c r="A23" t="str">
        <f t="shared" si="2"/>
        <v xml:space="preserve">1 MLP Regressor Revised </v>
      </c>
      <c r="B23" t="s">
        <v>1166</v>
      </c>
      <c r="C23" t="s">
        <v>1236</v>
      </c>
      <c r="D23" t="s">
        <v>1306</v>
      </c>
      <c r="E23">
        <f t="shared" si="3"/>
        <v>-5.6564670943964703</v>
      </c>
      <c r="F23">
        <f t="shared" si="4"/>
        <v>-6.4181373754699802</v>
      </c>
      <c r="G23">
        <f t="shared" si="5"/>
        <v>-8.1331525113609509</v>
      </c>
    </row>
    <row r="24" spans="1:7" x14ac:dyDescent="0.25">
      <c r="A24" t="str">
        <f t="shared" si="2"/>
        <v xml:space="preserve">1 MLP Regressor relu </v>
      </c>
      <c r="B24" t="s">
        <v>1167</v>
      </c>
      <c r="C24" t="s">
        <v>1237</v>
      </c>
      <c r="D24" t="s">
        <v>1307</v>
      </c>
      <c r="E24">
        <f t="shared" si="3"/>
        <v>-6.6076096459702898</v>
      </c>
      <c r="F24">
        <f t="shared" si="4"/>
        <v>-7.4764294975056904</v>
      </c>
      <c r="G24">
        <f t="shared" si="5"/>
        <v>-6.8020675077765498</v>
      </c>
    </row>
    <row r="25" spans="1:7" x14ac:dyDescent="0.25">
      <c r="A25" t="str">
        <f t="shared" si="2"/>
        <v xml:space="preserve">1 MLP Regressor identity </v>
      </c>
      <c r="B25" t="s">
        <v>1168</v>
      </c>
      <c r="C25" t="s">
        <v>1238</v>
      </c>
      <c r="D25" t="s">
        <v>1308</v>
      </c>
      <c r="E25">
        <f t="shared" si="3"/>
        <v>-13.916816492365999</v>
      </c>
      <c r="F25">
        <f t="shared" si="4"/>
        <v>-12.773418911215201</v>
      </c>
      <c r="G25">
        <f t="shared" si="5"/>
        <v>-7.5028693861921703</v>
      </c>
    </row>
    <row r="26" spans="1:7" x14ac:dyDescent="0.25">
      <c r="A26" t="str">
        <f t="shared" si="2"/>
        <v xml:space="preserve">1 MLP Regressor logistic </v>
      </c>
      <c r="B26" t="s">
        <v>1169</v>
      </c>
      <c r="C26" t="s">
        <v>1239</v>
      </c>
      <c r="D26" t="s">
        <v>1309</v>
      </c>
      <c r="E26">
        <f t="shared" si="3"/>
        <v>-10.420963772059601</v>
      </c>
      <c r="F26">
        <f t="shared" si="4"/>
        <v>-10.7667811102367</v>
      </c>
      <c r="G26">
        <f t="shared" si="5"/>
        <v>-6.2390986490692697</v>
      </c>
    </row>
    <row r="27" spans="1:7" x14ac:dyDescent="0.25">
      <c r="A27" t="str">
        <f t="shared" si="2"/>
        <v xml:space="preserve">1 MLP Regressor tanh </v>
      </c>
      <c r="B27" t="s">
        <v>1170</v>
      </c>
      <c r="C27" t="s">
        <v>1240</v>
      </c>
      <c r="D27" t="s">
        <v>1310</v>
      </c>
      <c r="E27">
        <f t="shared" si="3"/>
        <v>-5.5831310497044004</v>
      </c>
      <c r="F27">
        <f t="shared" si="4"/>
        <v>-7.9027448956759097</v>
      </c>
      <c r="G27">
        <f t="shared" si="5"/>
        <v>-7.4093656289897796</v>
      </c>
    </row>
    <row r="28" spans="1:7" x14ac:dyDescent="0.25">
      <c r="A28" t="str">
        <f t="shared" si="2"/>
        <v xml:space="preserve">2 MLP Regressor Revised </v>
      </c>
      <c r="B28" t="s">
        <v>1171</v>
      </c>
      <c r="C28" t="s">
        <v>1241</v>
      </c>
      <c r="D28" t="s">
        <v>1311</v>
      </c>
      <c r="E28">
        <f t="shared" si="3"/>
        <v>-6.2130722347295801</v>
      </c>
      <c r="F28">
        <f t="shared" si="4"/>
        <v>-6.4321942207759601</v>
      </c>
      <c r="G28">
        <f t="shared" si="5"/>
        <v>-7.5092747860954203</v>
      </c>
    </row>
    <row r="29" spans="1:7" x14ac:dyDescent="0.25">
      <c r="A29" t="str">
        <f t="shared" si="2"/>
        <v xml:space="preserve">2 MLP Regressor relu </v>
      </c>
      <c r="B29" t="s">
        <v>1172</v>
      </c>
      <c r="C29" t="s">
        <v>1242</v>
      </c>
      <c r="D29" t="s">
        <v>1312</v>
      </c>
      <c r="E29">
        <f t="shared" si="3"/>
        <v>-6.3819906344687896</v>
      </c>
      <c r="F29">
        <f t="shared" si="4"/>
        <v>-6.8921065235171097</v>
      </c>
      <c r="G29">
        <f t="shared" si="5"/>
        <v>-7.8070195467141899</v>
      </c>
    </row>
    <row r="30" spans="1:7" x14ac:dyDescent="0.25">
      <c r="A30" t="str">
        <f t="shared" si="2"/>
        <v xml:space="preserve">2 MLP Regressor identity </v>
      </c>
      <c r="B30" t="s">
        <v>1173</v>
      </c>
      <c r="C30" t="s">
        <v>1243</v>
      </c>
      <c r="D30" t="s">
        <v>1313</v>
      </c>
      <c r="E30">
        <f t="shared" si="3"/>
        <v>-13.9264338567229</v>
      </c>
      <c r="F30">
        <f t="shared" si="4"/>
        <v>-12.7662871465431</v>
      </c>
      <c r="G30">
        <f t="shared" si="5"/>
        <v>-7.5426523684692901</v>
      </c>
    </row>
    <row r="31" spans="1:7" x14ac:dyDescent="0.25">
      <c r="A31" t="str">
        <f t="shared" si="2"/>
        <v xml:space="preserve">2 MLP Regressor logistic </v>
      </c>
      <c r="B31" t="s">
        <v>1174</v>
      </c>
      <c r="C31" t="s">
        <v>1244</v>
      </c>
      <c r="D31" t="s">
        <v>1314</v>
      </c>
      <c r="E31">
        <f t="shared" si="3"/>
        <v>-6.3706890017276399</v>
      </c>
      <c r="F31">
        <f t="shared" si="4"/>
        <v>-8.6836667466488109</v>
      </c>
      <c r="G31">
        <f t="shared" si="5"/>
        <v>-8.0945245480506305</v>
      </c>
    </row>
    <row r="32" spans="1:7" x14ac:dyDescent="0.25">
      <c r="A32" t="str">
        <f t="shared" si="2"/>
        <v xml:space="preserve">2 MLP Regressor tanh </v>
      </c>
      <c r="B32" t="s">
        <v>1175</v>
      </c>
      <c r="C32" t="s">
        <v>1245</v>
      </c>
      <c r="D32" t="s">
        <v>1315</v>
      </c>
      <c r="E32">
        <f t="shared" si="3"/>
        <v>-5.6228281681235197</v>
      </c>
      <c r="F32">
        <f t="shared" si="4"/>
        <v>-5.4647779665852703</v>
      </c>
      <c r="G32">
        <f t="shared" si="5"/>
        <v>-7.9512669858456997</v>
      </c>
    </row>
    <row r="33" spans="1:7" x14ac:dyDescent="0.25">
      <c r="A33" t="str">
        <f t="shared" si="2"/>
        <v xml:space="preserve">3 MLP Regressor Revised </v>
      </c>
      <c r="B33" t="s">
        <v>1176</v>
      </c>
      <c r="C33" t="s">
        <v>1246</v>
      </c>
      <c r="D33" t="s">
        <v>1316</v>
      </c>
      <c r="E33">
        <f t="shared" si="3"/>
        <v>-6.4391325160323101</v>
      </c>
      <c r="F33">
        <f t="shared" si="4"/>
        <v>-6.7653352082789597</v>
      </c>
      <c r="G33">
        <f t="shared" si="5"/>
        <v>-7.9095294581769098</v>
      </c>
    </row>
    <row r="34" spans="1:7" x14ac:dyDescent="0.25">
      <c r="A34" t="str">
        <f t="shared" si="2"/>
        <v xml:space="preserve">3 MLP Regressor relu </v>
      </c>
      <c r="B34" t="s">
        <v>1177</v>
      </c>
      <c r="C34" t="s">
        <v>1247</v>
      </c>
      <c r="D34" t="s">
        <v>1317</v>
      </c>
      <c r="E34">
        <f t="shared" si="3"/>
        <v>-6.95279478081736</v>
      </c>
      <c r="F34">
        <f t="shared" si="4"/>
        <v>-7.4492273941068099</v>
      </c>
      <c r="G34">
        <f t="shared" si="5"/>
        <v>-8.0221882462912202</v>
      </c>
    </row>
    <row r="35" spans="1:7" x14ac:dyDescent="0.25">
      <c r="A35" t="str">
        <f t="shared" si="2"/>
        <v xml:space="preserve">3 MLP Regressor identity </v>
      </c>
      <c r="B35" t="s">
        <v>1178</v>
      </c>
      <c r="C35" t="s">
        <v>1248</v>
      </c>
      <c r="D35" t="s">
        <v>1318</v>
      </c>
      <c r="E35">
        <f t="shared" si="3"/>
        <v>-13.955666318699199</v>
      </c>
      <c r="F35">
        <f t="shared" si="4"/>
        <v>-12.7913810575483</v>
      </c>
      <c r="G35">
        <f t="shared" si="5"/>
        <v>-7.69297554844335</v>
      </c>
    </row>
    <row r="36" spans="1:7" x14ac:dyDescent="0.25">
      <c r="A36" t="str">
        <f t="shared" si="2"/>
        <v xml:space="preserve">3 MLP Regressor logistic </v>
      </c>
      <c r="B36" t="s">
        <v>1179</v>
      </c>
      <c r="C36" t="s">
        <v>1249</v>
      </c>
      <c r="D36" t="s">
        <v>1319</v>
      </c>
      <c r="E36">
        <f t="shared" si="3"/>
        <v>-5.7744874713802403</v>
      </c>
      <c r="F36">
        <f t="shared" si="4"/>
        <v>-8.7562173456085297</v>
      </c>
      <c r="G36">
        <f t="shared" si="5"/>
        <v>-8.6302678797381898</v>
      </c>
    </row>
    <row r="37" spans="1:7" x14ac:dyDescent="0.25">
      <c r="A37" t="str">
        <f t="shared" si="2"/>
        <v xml:space="preserve">3 MLP Regressor tanh </v>
      </c>
      <c r="B37" t="s">
        <v>1180</v>
      </c>
      <c r="C37" t="s">
        <v>1250</v>
      </c>
      <c r="D37" t="s">
        <v>1320</v>
      </c>
      <c r="E37">
        <f t="shared" si="3"/>
        <v>-6.5557052356342496</v>
      </c>
      <c r="F37">
        <f t="shared" si="4"/>
        <v>-5.6265146353087898</v>
      </c>
      <c r="G37">
        <f t="shared" si="5"/>
        <v>-7.9018086627804998</v>
      </c>
    </row>
    <row r="38" spans="1:7" x14ac:dyDescent="0.25">
      <c r="A38" t="str">
        <f t="shared" si="2"/>
        <v xml:space="preserve">4 MLP Regressor Revised </v>
      </c>
      <c r="B38" t="s">
        <v>1181</v>
      </c>
      <c r="C38" t="s">
        <v>1251</v>
      </c>
      <c r="D38" t="s">
        <v>1321</v>
      </c>
      <c r="E38">
        <f t="shared" si="3"/>
        <v>-6.5009214925104599</v>
      </c>
      <c r="F38">
        <f t="shared" si="4"/>
        <v>-6.6987952238597099</v>
      </c>
      <c r="G38">
        <f t="shared" si="5"/>
        <v>-7.9423556919926197</v>
      </c>
    </row>
    <row r="39" spans="1:7" x14ac:dyDescent="0.25">
      <c r="A39" t="str">
        <f t="shared" si="2"/>
        <v xml:space="preserve">4 MLP Regressor relu </v>
      </c>
      <c r="B39" t="s">
        <v>1182</v>
      </c>
      <c r="C39" t="s">
        <v>1252</v>
      </c>
      <c r="D39" t="s">
        <v>1322</v>
      </c>
      <c r="E39">
        <f t="shared" si="3"/>
        <v>-7.43500237795904</v>
      </c>
      <c r="F39">
        <f t="shared" si="4"/>
        <v>-7.6102362945438502</v>
      </c>
      <c r="G39">
        <f t="shared" si="5"/>
        <v>-7.99134920952143</v>
      </c>
    </row>
    <row r="40" spans="1:7" x14ac:dyDescent="0.25">
      <c r="A40" t="str">
        <f t="shared" si="2"/>
        <v xml:space="preserve">4 MLP Regressor identity </v>
      </c>
      <c r="B40" t="s">
        <v>1183</v>
      </c>
      <c r="C40" t="s">
        <v>1253</v>
      </c>
      <c r="D40" t="s">
        <v>1323</v>
      </c>
      <c r="E40">
        <f t="shared" si="3"/>
        <v>-13.959443076067901</v>
      </c>
      <c r="F40">
        <f t="shared" si="4"/>
        <v>-12.7695386611332</v>
      </c>
      <c r="G40">
        <f t="shared" si="5"/>
        <v>-7.5796066915146003</v>
      </c>
    </row>
    <row r="41" spans="1:7" x14ac:dyDescent="0.25">
      <c r="A41" t="str">
        <f t="shared" si="2"/>
        <v xml:space="preserve">4 MLP Regressor logistic </v>
      </c>
      <c r="B41" t="s">
        <v>1184</v>
      </c>
      <c r="C41" t="s">
        <v>1254</v>
      </c>
      <c r="D41" t="s">
        <v>1324</v>
      </c>
      <c r="E41">
        <f t="shared" si="3"/>
        <v>-14.7264368546419</v>
      </c>
      <c r="F41">
        <f t="shared" si="4"/>
        <v>-28.141138303862899</v>
      </c>
      <c r="G41">
        <f t="shared" si="5"/>
        <v>-8.0119691649434799</v>
      </c>
    </row>
    <row r="42" spans="1:7" x14ac:dyDescent="0.25">
      <c r="A42" t="str">
        <f t="shared" si="2"/>
        <v xml:space="preserve">4 MLP Regressor tanh </v>
      </c>
      <c r="B42" t="s">
        <v>1185</v>
      </c>
      <c r="C42" t="s">
        <v>1255</v>
      </c>
      <c r="D42" t="s">
        <v>1325</v>
      </c>
      <c r="E42">
        <f t="shared" si="3"/>
        <v>-6.6552200895548097</v>
      </c>
      <c r="F42">
        <f t="shared" si="4"/>
        <v>-6.26460996657873</v>
      </c>
      <c r="G42">
        <f t="shared" si="5"/>
        <v>-7.6457292645154098</v>
      </c>
    </row>
    <row r="43" spans="1:7" x14ac:dyDescent="0.25">
      <c r="A43" t="str">
        <f t="shared" si="2"/>
        <v xml:space="preserve">5 MLP Regressor Revised </v>
      </c>
      <c r="B43" t="s">
        <v>1186</v>
      </c>
      <c r="C43" t="s">
        <v>1256</v>
      </c>
      <c r="D43" t="s">
        <v>1326</v>
      </c>
      <c r="E43">
        <f t="shared" si="3"/>
        <v>-12.205197472555099</v>
      </c>
      <c r="F43" t="e">
        <f t="shared" si="4"/>
        <v>#VALUE!</v>
      </c>
      <c r="G43" t="e">
        <f t="shared" si="5"/>
        <v>#VALUE!</v>
      </c>
    </row>
    <row r="44" spans="1:7" x14ac:dyDescent="0.25">
      <c r="A44" t="str">
        <f t="shared" si="2"/>
        <v xml:space="preserve">5 MLP Regressor relu </v>
      </c>
      <c r="B44" t="s">
        <v>1187</v>
      </c>
      <c r="C44" t="s">
        <v>1257</v>
      </c>
      <c r="D44" t="s">
        <v>1327</v>
      </c>
      <c r="E44">
        <f t="shared" si="3"/>
        <v>-7.3874670662874804</v>
      </c>
      <c r="F44">
        <f t="shared" si="4"/>
        <v>-7.6635362805905896</v>
      </c>
      <c r="G44">
        <f t="shared" si="5"/>
        <v>-7.9836880853109404</v>
      </c>
    </row>
    <row r="45" spans="1:7" x14ac:dyDescent="0.25">
      <c r="A45" t="str">
        <f t="shared" si="2"/>
        <v xml:space="preserve">5 MLP Regressor identity </v>
      </c>
      <c r="B45" t="s">
        <v>1188</v>
      </c>
      <c r="C45" t="s">
        <v>1258</v>
      </c>
      <c r="D45" t="s">
        <v>1328</v>
      </c>
      <c r="E45">
        <f t="shared" si="3"/>
        <v>-13.977523311608</v>
      </c>
      <c r="F45">
        <f t="shared" si="4"/>
        <v>-12.803187306727301</v>
      </c>
      <c r="G45">
        <f t="shared" si="5"/>
        <v>-7.5436861365690699</v>
      </c>
    </row>
    <row r="46" spans="1:7" x14ac:dyDescent="0.25">
      <c r="A46" t="str">
        <f t="shared" si="2"/>
        <v xml:space="preserve">5 MLP Regressor logistic </v>
      </c>
      <c r="B46" t="s">
        <v>1189</v>
      </c>
      <c r="C46" t="s">
        <v>1259</v>
      </c>
      <c r="D46" t="s">
        <v>1329</v>
      </c>
      <c r="E46">
        <f t="shared" si="3"/>
        <v>-28.136485663003199</v>
      </c>
      <c r="F46">
        <f t="shared" si="4"/>
        <v>-28.136488854072201</v>
      </c>
      <c r="G46">
        <f t="shared" si="5"/>
        <v>-28.1404089591488</v>
      </c>
    </row>
    <row r="47" spans="1:7" x14ac:dyDescent="0.25">
      <c r="A47" t="str">
        <f t="shared" si="2"/>
        <v xml:space="preserve">5 MLP Regressor tanh </v>
      </c>
      <c r="B47" t="s">
        <v>1190</v>
      </c>
      <c r="C47" t="s">
        <v>1260</v>
      </c>
      <c r="D47" t="s">
        <v>1330</v>
      </c>
      <c r="E47">
        <f t="shared" si="3"/>
        <v>-6.4168644746284604</v>
      </c>
      <c r="F47">
        <f t="shared" si="4"/>
        <v>-6.5047033089056896</v>
      </c>
      <c r="G47">
        <f t="shared" si="5"/>
        <v>-7.6493650952924002</v>
      </c>
    </row>
    <row r="48" spans="1:7" x14ac:dyDescent="0.25">
      <c r="A48" t="str">
        <f t="shared" si="2"/>
        <v xml:space="preserve">6 MLP Regressor Revised </v>
      </c>
      <c r="B48" t="s">
        <v>1191</v>
      </c>
      <c r="C48" t="s">
        <v>1261</v>
      </c>
      <c r="D48" t="s">
        <v>1331</v>
      </c>
      <c r="E48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1:7" x14ac:dyDescent="0.25">
      <c r="A49" t="str">
        <f t="shared" si="2"/>
        <v xml:space="preserve">6 MLP Regressor relu </v>
      </c>
      <c r="B49" t="s">
        <v>1192</v>
      </c>
      <c r="C49" t="s">
        <v>1262</v>
      </c>
      <c r="D49" t="s">
        <v>1332</v>
      </c>
      <c r="E49">
        <f t="shared" si="3"/>
        <v>-7.3439321477880597</v>
      </c>
      <c r="F49">
        <f t="shared" si="4"/>
        <v>-7.6642525510939699</v>
      </c>
      <c r="G49">
        <f t="shared" si="5"/>
        <v>-8.1137981669408994</v>
      </c>
    </row>
    <row r="50" spans="1:7" x14ac:dyDescent="0.25">
      <c r="A50" t="str">
        <f t="shared" si="2"/>
        <v xml:space="preserve">6 MLP Regressor identity </v>
      </c>
      <c r="B50" t="s">
        <v>1193</v>
      </c>
      <c r="C50" t="s">
        <v>1263</v>
      </c>
      <c r="D50" t="s">
        <v>1333</v>
      </c>
      <c r="E50">
        <f t="shared" si="3"/>
        <v>-13.941668184094899</v>
      </c>
      <c r="F50">
        <f t="shared" si="4"/>
        <v>-12.8876912477402</v>
      </c>
      <c r="G50">
        <f t="shared" si="5"/>
        <v>-7.7264621297949097</v>
      </c>
    </row>
    <row r="51" spans="1:7" x14ac:dyDescent="0.25">
      <c r="A51" t="str">
        <f t="shared" si="2"/>
        <v xml:space="preserve">6 MLP Regressor logistic </v>
      </c>
      <c r="B51" t="s">
        <v>1194</v>
      </c>
      <c r="C51" t="s">
        <v>1264</v>
      </c>
      <c r="D51" t="s">
        <v>1334</v>
      </c>
      <c r="E51">
        <f t="shared" si="3"/>
        <v>-28.136346642407101</v>
      </c>
      <c r="F51">
        <f t="shared" si="4"/>
        <v>-28.136346856912301</v>
      </c>
      <c r="G51">
        <f t="shared" si="5"/>
        <v>-28.1380681731411</v>
      </c>
    </row>
    <row r="52" spans="1:7" x14ac:dyDescent="0.25">
      <c r="A52" t="str">
        <f t="shared" si="2"/>
        <v xml:space="preserve">6 MLP Regressor tanh </v>
      </c>
      <c r="B52" t="s">
        <v>1195</v>
      </c>
      <c r="C52" t="s">
        <v>1265</v>
      </c>
      <c r="D52" t="s">
        <v>1335</v>
      </c>
      <c r="E52">
        <f t="shared" si="3"/>
        <v>-6.7809003854947303</v>
      </c>
      <c r="F52">
        <f t="shared" si="4"/>
        <v>-28.138894496323601</v>
      </c>
      <c r="G52">
        <f t="shared" si="5"/>
        <v>-7.4115631353847</v>
      </c>
    </row>
    <row r="53" spans="1:7" x14ac:dyDescent="0.25">
      <c r="A53" t="str">
        <f t="shared" si="2"/>
        <v xml:space="preserve">7 MLP Regressor Revised </v>
      </c>
      <c r="B53" t="s">
        <v>1196</v>
      </c>
      <c r="C53" t="s">
        <v>1266</v>
      </c>
      <c r="D53" t="s">
        <v>1336</v>
      </c>
      <c r="E5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1:7" x14ac:dyDescent="0.25">
      <c r="A54" t="str">
        <f t="shared" si="2"/>
        <v xml:space="preserve">7 MLP Regressor relu </v>
      </c>
      <c r="B54" t="s">
        <v>1197</v>
      </c>
      <c r="C54" t="s">
        <v>1267</v>
      </c>
      <c r="D54" t="s">
        <v>1337</v>
      </c>
      <c r="E54">
        <f t="shared" si="3"/>
        <v>-7.2925166909586601</v>
      </c>
      <c r="F54">
        <f t="shared" si="4"/>
        <v>-7.6848241714439096</v>
      </c>
      <c r="G54">
        <f t="shared" si="5"/>
        <v>-8.2041699485956094</v>
      </c>
    </row>
    <row r="55" spans="1:7" x14ac:dyDescent="0.25">
      <c r="A55" t="str">
        <f t="shared" si="2"/>
        <v xml:space="preserve">7 MLP Regressor identity </v>
      </c>
      <c r="B55" t="s">
        <v>1198</v>
      </c>
      <c r="C55" t="s">
        <v>1268</v>
      </c>
      <c r="D55" t="s">
        <v>1338</v>
      </c>
      <c r="E55">
        <f t="shared" si="3"/>
        <v>-14.114692743639001</v>
      </c>
      <c r="F55">
        <f t="shared" si="4"/>
        <v>-12.7822820378386</v>
      </c>
      <c r="G55">
        <f t="shared" si="5"/>
        <v>-7.8304276558305697</v>
      </c>
    </row>
    <row r="56" spans="1:7" x14ac:dyDescent="0.25">
      <c r="A56" t="str">
        <f t="shared" si="2"/>
        <v xml:space="preserve">7 MLP Regressor logistic </v>
      </c>
      <c r="B56" t="s">
        <v>1199</v>
      </c>
      <c r="C56" t="s">
        <v>1269</v>
      </c>
      <c r="D56" t="s">
        <v>1339</v>
      </c>
      <c r="E56">
        <f t="shared" si="3"/>
        <v>-28.140756160620001</v>
      </c>
      <c r="F56">
        <f t="shared" si="4"/>
        <v>-28.1407561801418</v>
      </c>
      <c r="G56">
        <f t="shared" si="5"/>
        <v>-28.139422789797301</v>
      </c>
    </row>
    <row r="57" spans="1:7" x14ac:dyDescent="0.25">
      <c r="A57" t="str">
        <f t="shared" si="2"/>
        <v xml:space="preserve">7 MLP Regressor tanh </v>
      </c>
      <c r="B57" t="s">
        <v>1200</v>
      </c>
      <c r="C57" t="s">
        <v>1270</v>
      </c>
      <c r="D57" t="s">
        <v>1340</v>
      </c>
      <c r="E57">
        <f t="shared" si="3"/>
        <v>-6.6669393136275499</v>
      </c>
      <c r="F57">
        <f t="shared" si="4"/>
        <v>-28.139697617020801</v>
      </c>
      <c r="G57">
        <f t="shared" si="5"/>
        <v>-7.5348449126342398</v>
      </c>
    </row>
    <row r="58" spans="1:7" x14ac:dyDescent="0.25">
      <c r="A58" t="str">
        <f t="shared" si="2"/>
        <v xml:space="preserve">8 MLP Regressor Revised </v>
      </c>
      <c r="B58" t="s">
        <v>1201</v>
      </c>
      <c r="C58" t="s">
        <v>1271</v>
      </c>
      <c r="D58" t="s">
        <v>1341</v>
      </c>
      <c r="E58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1:7" x14ac:dyDescent="0.25">
      <c r="A59" t="str">
        <f t="shared" si="2"/>
        <v xml:space="preserve">8 MLP Regressor relu </v>
      </c>
      <c r="B59" t="s">
        <v>1202</v>
      </c>
      <c r="C59" t="s">
        <v>1272</v>
      </c>
      <c r="D59" t="s">
        <v>1342</v>
      </c>
      <c r="E59">
        <f t="shared" si="3"/>
        <v>-7.1945072636909702</v>
      </c>
      <c r="F59">
        <f t="shared" si="4"/>
        <v>-7.9175603650722701</v>
      </c>
      <c r="G59">
        <f t="shared" si="5"/>
        <v>-8.1081615716419009</v>
      </c>
    </row>
    <row r="60" spans="1:7" x14ac:dyDescent="0.25">
      <c r="A60" t="str">
        <f t="shared" si="2"/>
        <v xml:space="preserve">8 MLP Regressor identity </v>
      </c>
      <c r="B60" t="s">
        <v>1203</v>
      </c>
      <c r="C60" t="s">
        <v>1273</v>
      </c>
      <c r="D60" t="s">
        <v>1343</v>
      </c>
      <c r="E60">
        <f t="shared" si="3"/>
        <v>-14.0693582487526</v>
      </c>
      <c r="F60">
        <f t="shared" si="4"/>
        <v>-12.895239199466101</v>
      </c>
      <c r="G60">
        <f t="shared" si="5"/>
        <v>-7.7049473337321102</v>
      </c>
    </row>
    <row r="61" spans="1:7" x14ac:dyDescent="0.25">
      <c r="A61" t="str">
        <f t="shared" si="2"/>
        <v xml:space="preserve">8 MLP Regressor logistic </v>
      </c>
      <c r="B61" t="s">
        <v>1204</v>
      </c>
      <c r="C61" t="s">
        <v>1274</v>
      </c>
      <c r="D61" t="s">
        <v>1344</v>
      </c>
      <c r="E61">
        <f t="shared" si="3"/>
        <v>-28.135505913813699</v>
      </c>
      <c r="F61">
        <f t="shared" si="4"/>
        <v>-28.1355059159714</v>
      </c>
      <c r="G61">
        <f t="shared" si="5"/>
        <v>-28.139310565401299</v>
      </c>
    </row>
    <row r="62" spans="1:7" x14ac:dyDescent="0.25">
      <c r="A62" t="str">
        <f t="shared" si="2"/>
        <v xml:space="preserve">8 MLP Regressor tanh </v>
      </c>
      <c r="B62" t="s">
        <v>1205</v>
      </c>
      <c r="C62" t="s">
        <v>1275</v>
      </c>
      <c r="D62" t="s">
        <v>1345</v>
      </c>
      <c r="E62">
        <f t="shared" si="3"/>
        <v>-6.7889200683291202</v>
      </c>
      <c r="F62">
        <f t="shared" si="4"/>
        <v>-28.140512339289899</v>
      </c>
      <c r="G62">
        <f t="shared" si="5"/>
        <v>-7.3144000069526198</v>
      </c>
    </row>
    <row r="63" spans="1:7" x14ac:dyDescent="0.25">
      <c r="A63" t="str">
        <f t="shared" si="2"/>
        <v xml:space="preserve">9 MLP Regressor Revised </v>
      </c>
      <c r="B63" t="s">
        <v>1206</v>
      </c>
      <c r="C63" t="s">
        <v>1276</v>
      </c>
      <c r="D63" t="s">
        <v>1346</v>
      </c>
      <c r="E6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1:7" x14ac:dyDescent="0.25">
      <c r="A64" t="str">
        <f t="shared" si="2"/>
        <v xml:space="preserve">9 MLP Regressor relu </v>
      </c>
      <c r="B64" t="s">
        <v>1207</v>
      </c>
      <c r="C64" t="s">
        <v>1277</v>
      </c>
      <c r="D64" t="s">
        <v>1347</v>
      </c>
      <c r="E64">
        <f t="shared" si="3"/>
        <v>-7.2167398215828298</v>
      </c>
      <c r="F64">
        <f t="shared" si="4"/>
        <v>-7.4114637590369901</v>
      </c>
      <c r="G64">
        <f t="shared" si="5"/>
        <v>-7.9657105432906299</v>
      </c>
    </row>
    <row r="65" spans="1:7" x14ac:dyDescent="0.25">
      <c r="A65" t="str">
        <f t="shared" si="2"/>
        <v xml:space="preserve">9 MLP Regressor identity </v>
      </c>
      <c r="B65" t="s">
        <v>1208</v>
      </c>
      <c r="C65" t="s">
        <v>1278</v>
      </c>
      <c r="D65" t="s">
        <v>1348</v>
      </c>
      <c r="E65">
        <f t="shared" si="3"/>
        <v>-14.122415186762399</v>
      </c>
      <c r="F65">
        <f t="shared" si="4"/>
        <v>-13.169154580947501</v>
      </c>
      <c r="G65">
        <f t="shared" si="5"/>
        <v>-8.0307339450134094</v>
      </c>
    </row>
    <row r="66" spans="1:7" x14ac:dyDescent="0.25">
      <c r="A66" t="str">
        <f t="shared" si="2"/>
        <v xml:space="preserve">9 MLP Regressor logistic </v>
      </c>
      <c r="B66" t="s">
        <v>1209</v>
      </c>
      <c r="C66" t="s">
        <v>1279</v>
      </c>
      <c r="D66" t="s">
        <v>1349</v>
      </c>
      <c r="E66">
        <f t="shared" si="3"/>
        <v>-28.139977934744898</v>
      </c>
      <c r="F66">
        <f t="shared" si="4"/>
        <v>-28.139977934768101</v>
      </c>
      <c r="G66">
        <f t="shared" si="5"/>
        <v>-28.137335715529598</v>
      </c>
    </row>
    <row r="67" spans="1:7" x14ac:dyDescent="0.25">
      <c r="A67" t="str">
        <f t="shared" si="2"/>
        <v xml:space="preserve">9 MLP Regressor tanh </v>
      </c>
      <c r="B67" t="s">
        <v>1210</v>
      </c>
      <c r="C67" t="s">
        <v>1280</v>
      </c>
      <c r="D67" t="s">
        <v>1350</v>
      </c>
      <c r="E67">
        <f t="shared" si="3"/>
        <v>-6.8449976518650901</v>
      </c>
      <c r="F67">
        <f t="shared" si="4"/>
        <v>-28.140470224506501</v>
      </c>
      <c r="G67">
        <f t="shared" si="5"/>
        <v>-15.352137054967599</v>
      </c>
    </row>
    <row r="68" spans="1:7" x14ac:dyDescent="0.25">
      <c r="A68" t="str">
        <f t="shared" ref="A68:A72" si="6">LEFT(B68,FIND(_xlfn.CONCAT(" ",A$2),B68))</f>
        <v xml:space="preserve">10 MLP Regressor Revised </v>
      </c>
      <c r="B68" t="s">
        <v>1211</v>
      </c>
      <c r="C68" t="s">
        <v>1281</v>
      </c>
      <c r="D68" t="s">
        <v>1351</v>
      </c>
      <c r="E68" t="e">
        <f t="shared" ref="E68:E72" si="7">VALUE(RIGHT(B68,LEN(B68)-LEN($A68)-LEN(B$1)-LEN($A$2)-2))</f>
        <v>#VALUE!</v>
      </c>
      <c r="F68" t="e">
        <f t="shared" ref="F68:F72" si="8">VALUE(RIGHT(C68,LEN(C68)-LEN($A68)-LEN(C$1)-LEN($A$2)-2))</f>
        <v>#VALUE!</v>
      </c>
      <c r="G68" t="e">
        <f t="shared" ref="G68:G72" si="9">VALUE(RIGHT(D68,LEN(D68)-LEN($A68)-LEN(D$1)-LEN($A$2)-2))</f>
        <v>#VALUE!</v>
      </c>
    </row>
    <row r="69" spans="1:7" x14ac:dyDescent="0.25">
      <c r="A69" t="str">
        <f t="shared" si="6"/>
        <v xml:space="preserve">10 MLP Regressor relu </v>
      </c>
      <c r="B69" t="s">
        <v>1212</v>
      </c>
      <c r="C69" t="s">
        <v>1282</v>
      </c>
      <c r="D69" t="s">
        <v>1352</v>
      </c>
      <c r="E69">
        <f t="shared" si="7"/>
        <v>-7.2177239451207704</v>
      </c>
      <c r="F69">
        <f t="shared" si="8"/>
        <v>-7.4879833137025402</v>
      </c>
      <c r="G69">
        <f t="shared" si="9"/>
        <v>-8.0837472143484295</v>
      </c>
    </row>
    <row r="70" spans="1:7" x14ac:dyDescent="0.25">
      <c r="A70" t="str">
        <f t="shared" si="6"/>
        <v xml:space="preserve">10 MLP Regressor identity </v>
      </c>
      <c r="B70" t="s">
        <v>1213</v>
      </c>
      <c r="C70" t="s">
        <v>1283</v>
      </c>
      <c r="D70" t="s">
        <v>1353</v>
      </c>
      <c r="E70">
        <f t="shared" si="7"/>
        <v>-14.188188435154</v>
      </c>
      <c r="F70">
        <f t="shared" si="8"/>
        <v>-13.2782693656054</v>
      </c>
      <c r="G70">
        <f t="shared" si="9"/>
        <v>-7.7690677590888297</v>
      </c>
    </row>
    <row r="71" spans="1:7" x14ac:dyDescent="0.25">
      <c r="A71" t="str">
        <f t="shared" si="6"/>
        <v xml:space="preserve">10 MLP Regressor logistic </v>
      </c>
      <c r="B71" t="s">
        <v>1214</v>
      </c>
      <c r="C71" t="s">
        <v>1284</v>
      </c>
      <c r="D71" t="s">
        <v>1354</v>
      </c>
      <c r="E71">
        <f t="shared" si="7"/>
        <v>-28.139933134719399</v>
      </c>
      <c r="F71">
        <f t="shared" si="8"/>
        <v>-28.139933134719598</v>
      </c>
      <c r="G71">
        <f t="shared" si="9"/>
        <v>-28.139381260807699</v>
      </c>
    </row>
    <row r="72" spans="1:7" x14ac:dyDescent="0.25">
      <c r="A72" t="str">
        <f t="shared" si="6"/>
        <v xml:space="preserve">10 MLP Regressor tanh </v>
      </c>
      <c r="B72" t="s">
        <v>1215</v>
      </c>
      <c r="C72" t="s">
        <v>1285</v>
      </c>
      <c r="D72" t="s">
        <v>1355</v>
      </c>
      <c r="E72">
        <f t="shared" si="7"/>
        <v>-6.96281956707272</v>
      </c>
      <c r="F72">
        <f t="shared" si="8"/>
        <v>-28.137763511605598</v>
      </c>
      <c r="G72">
        <f t="shared" si="9"/>
        <v>-19.616082281033599</v>
      </c>
    </row>
  </sheetData>
  <conditionalFormatting sqref="E3:G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7288-2C06-42D7-98A4-9E1D82F9FA68}">
  <dimension ref="A1:L72"/>
  <sheetViews>
    <sheetView workbookViewId="0">
      <selection activeCell="J2" sqref="J2:L72"/>
    </sheetView>
  </sheetViews>
  <sheetFormatPr defaultRowHeight="15" x14ac:dyDescent="0.25"/>
  <sheetData>
    <row r="1" spans="1:12" x14ac:dyDescent="0.25">
      <c r="B1" t="s">
        <v>639</v>
      </c>
      <c r="C1" t="s">
        <v>641</v>
      </c>
      <c r="D1" t="s">
        <v>640</v>
      </c>
      <c r="F1" t="s">
        <v>639</v>
      </c>
      <c r="G1" t="s">
        <v>641</v>
      </c>
      <c r="H1" t="s">
        <v>640</v>
      </c>
      <c r="J1" t="s">
        <v>639</v>
      </c>
      <c r="K1" t="s">
        <v>641</v>
      </c>
      <c r="L1" t="s">
        <v>640</v>
      </c>
    </row>
    <row r="2" spans="1:12" x14ac:dyDescent="0.25">
      <c r="A2" t="s">
        <v>0</v>
      </c>
      <c r="B2" t="s">
        <v>1</v>
      </c>
      <c r="C2" t="s">
        <v>1</v>
      </c>
      <c r="D2" t="s">
        <v>2</v>
      </c>
      <c r="F2" t="s">
        <v>4</v>
      </c>
      <c r="G2" t="s">
        <v>4</v>
      </c>
      <c r="H2" t="s">
        <v>5</v>
      </c>
      <c r="J2" t="s">
        <v>7</v>
      </c>
      <c r="K2" t="s">
        <v>7</v>
      </c>
      <c r="L2" t="s">
        <v>8</v>
      </c>
    </row>
    <row r="3" spans="1:12" x14ac:dyDescent="0.25">
      <c r="A3" t="s">
        <v>642</v>
      </c>
      <c r="B3">
        <v>-4764.0634997849702</v>
      </c>
      <c r="C3">
        <v>-4344.3105311629197</v>
      </c>
      <c r="D3">
        <v>-6216.0329849507698</v>
      </c>
      <c r="F3">
        <v>-1984.4631224224599</v>
      </c>
      <c r="G3">
        <v>-2934.4276389807801</v>
      </c>
      <c r="H3">
        <v>-1950.4491058558999</v>
      </c>
      <c r="J3">
        <v>-3.04485322535779</v>
      </c>
      <c r="K3">
        <v>-5.5671933783792102</v>
      </c>
      <c r="L3">
        <v>-3.6016395481196799</v>
      </c>
    </row>
    <row r="4" spans="1:12" x14ac:dyDescent="0.25">
      <c r="A4" t="s">
        <v>643</v>
      </c>
      <c r="B4">
        <v>-7730.4567436892803</v>
      </c>
      <c r="C4">
        <v>-7335.2082792233095</v>
      </c>
      <c r="D4">
        <v>-6482.0420655898297</v>
      </c>
      <c r="F4">
        <v>-4108.6642669574703</v>
      </c>
      <c r="G4">
        <v>-4133.15949777676</v>
      </c>
      <c r="H4">
        <v>-3823.76468349467</v>
      </c>
      <c r="J4">
        <v>-13.9107303308078</v>
      </c>
      <c r="K4">
        <v>-12.7764010624518</v>
      </c>
      <c r="L4">
        <v>-7.5009781109019604</v>
      </c>
    </row>
    <row r="5" spans="1:12" x14ac:dyDescent="0.25">
      <c r="A5" t="s">
        <v>644</v>
      </c>
      <c r="B5">
        <v>-10120.016684252199</v>
      </c>
      <c r="C5">
        <v>-10119.1799807891</v>
      </c>
      <c r="D5">
        <v>-10148.7172644847</v>
      </c>
      <c r="F5">
        <v>-4368.24924890686</v>
      </c>
      <c r="G5">
        <v>-4368.6698880650201</v>
      </c>
      <c r="H5">
        <v>-4366.0616225957801</v>
      </c>
      <c r="J5">
        <v>-15.454832924034701</v>
      </c>
      <c r="K5">
        <v>-16.0673824338127</v>
      </c>
      <c r="L5">
        <v>-22.670294224824399</v>
      </c>
    </row>
    <row r="6" spans="1:12" x14ac:dyDescent="0.25">
      <c r="A6" t="s">
        <v>645</v>
      </c>
      <c r="B6">
        <v>-10078.9181103055</v>
      </c>
      <c r="C6">
        <v>-10076.334095366999</v>
      </c>
      <c r="D6">
        <v>-10150.2982452578</v>
      </c>
      <c r="F6">
        <v>-4364.5229907962803</v>
      </c>
      <c r="G6">
        <v>-4369.2865573117097</v>
      </c>
      <c r="H6">
        <v>-4342.5637236189395</v>
      </c>
      <c r="J6">
        <v>-15.3866649531564</v>
      </c>
      <c r="K6">
        <v>-14.3280767036432</v>
      </c>
      <c r="L6">
        <v>-19.7396755286806</v>
      </c>
    </row>
    <row r="7" spans="1:12" x14ac:dyDescent="0.25">
      <c r="A7" t="s">
        <v>646</v>
      </c>
      <c r="B7">
        <v>-10157.1091655819</v>
      </c>
      <c r="C7">
        <v>-10152.8004240748</v>
      </c>
      <c r="D7">
        <v>-10151.3031923816</v>
      </c>
      <c r="F7">
        <v>-4329.6549691935897</v>
      </c>
      <c r="G7">
        <v>-4363.4622080766303</v>
      </c>
      <c r="H7">
        <v>-4244.0641480273898</v>
      </c>
      <c r="J7">
        <v>-26.145562488836099</v>
      </c>
      <c r="K7">
        <v>-26.0726402348918</v>
      </c>
      <c r="L7">
        <v>-23.5456125166559</v>
      </c>
    </row>
    <row r="8" spans="1:12" x14ac:dyDescent="0.25">
      <c r="A8" t="s">
        <v>647</v>
      </c>
      <c r="B8">
        <v>-10091.5901859152</v>
      </c>
      <c r="C8">
        <v>-10090.788275085401</v>
      </c>
      <c r="D8">
        <v>-10153.041617258599</v>
      </c>
      <c r="F8">
        <v>-4269.7527885563004</v>
      </c>
      <c r="G8">
        <v>-4368.3406569619401</v>
      </c>
      <c r="H8">
        <v>-4032.48802717231</v>
      </c>
      <c r="J8">
        <v>-19.395324288784401</v>
      </c>
      <c r="K8">
        <v>-18.081528282326801</v>
      </c>
      <c r="L8">
        <v>-25.257718994780301</v>
      </c>
    </row>
    <row r="9" spans="1:12" x14ac:dyDescent="0.25">
      <c r="A9" t="s">
        <v>648</v>
      </c>
      <c r="B9">
        <v>-10093.928530401499</v>
      </c>
      <c r="C9">
        <v>-10091.837074500399</v>
      </c>
      <c r="D9">
        <v>-10152.7205276678</v>
      </c>
      <c r="F9">
        <v>-4371.1660884437597</v>
      </c>
      <c r="G9">
        <v>-4369.6972727228504</v>
      </c>
      <c r="H9">
        <v>-4365.7038570393197</v>
      </c>
      <c r="J9">
        <v>-16.086372681707601</v>
      </c>
      <c r="K9">
        <v>-14.700084785967199</v>
      </c>
      <c r="L9">
        <v>-20.071358682096101</v>
      </c>
    </row>
    <row r="10" spans="1:12" x14ac:dyDescent="0.25">
      <c r="A10" t="s">
        <v>649</v>
      </c>
      <c r="B10">
        <v>-7927.6285566443103</v>
      </c>
      <c r="C10">
        <v>-7488.1785699239799</v>
      </c>
      <c r="D10">
        <v>-188807208221.85901</v>
      </c>
      <c r="F10">
        <v>-4112.1308505744801</v>
      </c>
      <c r="G10">
        <v>-4131.5822100131199</v>
      </c>
      <c r="H10">
        <v>-3876.7175787633601</v>
      </c>
      <c r="J10">
        <v>-13.9193800083202</v>
      </c>
      <c r="K10">
        <v>-12.777384178582199</v>
      </c>
      <c r="L10">
        <v>-7.4926805852121596</v>
      </c>
    </row>
    <row r="11" spans="1:12" x14ac:dyDescent="0.25">
      <c r="A11" t="s">
        <v>650</v>
      </c>
      <c r="B11">
        <v>-7468.2940587797902</v>
      </c>
      <c r="C11">
        <v>-7705.5586476007802</v>
      </c>
      <c r="D11">
        <v>-7280.46904327228</v>
      </c>
      <c r="F11">
        <v>-4613.1034993528501</v>
      </c>
      <c r="G11">
        <v>-4896.9800683355998</v>
      </c>
      <c r="H11">
        <v>-4749.6192626357197</v>
      </c>
      <c r="J11">
        <v>-15.574368789626501</v>
      </c>
      <c r="K11">
        <v>-15.890524697511101</v>
      </c>
      <c r="L11">
        <v>-15.588135907381099</v>
      </c>
    </row>
    <row r="12" spans="1:12" x14ac:dyDescent="0.25">
      <c r="A12" t="s">
        <v>651</v>
      </c>
      <c r="B12">
        <v>-5948.1710840494598</v>
      </c>
      <c r="C12">
        <v>-6482.73555723561</v>
      </c>
      <c r="D12">
        <v>-6044.2976947413899</v>
      </c>
      <c r="F12">
        <v>-3832.2467681860899</v>
      </c>
      <c r="G12">
        <v>-4235.6567572265803</v>
      </c>
      <c r="H12">
        <v>-3690.2937446982301</v>
      </c>
      <c r="J12">
        <v>-12.9977385658255</v>
      </c>
      <c r="K12">
        <v>-13.368254793544899</v>
      </c>
      <c r="L12">
        <v>-13.769080962325001</v>
      </c>
    </row>
    <row r="13" spans="1:12" x14ac:dyDescent="0.25">
      <c r="A13" t="s">
        <v>652</v>
      </c>
      <c r="B13">
        <v>-5458.09836163815</v>
      </c>
      <c r="C13">
        <v>-5841.7936375056697</v>
      </c>
      <c r="D13">
        <v>-5675.6853995677402</v>
      </c>
      <c r="F13">
        <v>-3670.0777542065998</v>
      </c>
      <c r="G13">
        <v>-4054.4546143992802</v>
      </c>
      <c r="H13">
        <v>-3540.3774144490098</v>
      </c>
      <c r="J13">
        <v>-12.1499014809747</v>
      </c>
      <c r="K13">
        <v>-12.139059181766701</v>
      </c>
      <c r="L13">
        <v>-12.741286908522699</v>
      </c>
    </row>
    <row r="14" spans="1:12" x14ac:dyDescent="0.25">
      <c r="A14" t="s">
        <v>653</v>
      </c>
      <c r="B14">
        <v>-5208.5786595750096</v>
      </c>
      <c r="C14">
        <v>-5552.2975102400496</v>
      </c>
      <c r="D14">
        <v>-5431.6938032510097</v>
      </c>
      <c r="F14">
        <v>-3719.9877082462899</v>
      </c>
      <c r="G14">
        <v>-4003.8255435584301</v>
      </c>
      <c r="H14">
        <v>-3661.0341845723501</v>
      </c>
      <c r="J14">
        <v>-11.639360215454399</v>
      </c>
      <c r="K14">
        <v>-11.478941447113201</v>
      </c>
      <c r="L14">
        <v>-12.4726620806235</v>
      </c>
    </row>
    <row r="15" spans="1:12" x14ac:dyDescent="0.25">
      <c r="A15" t="s">
        <v>654</v>
      </c>
      <c r="B15">
        <v>-5152.0277047242998</v>
      </c>
      <c r="C15">
        <v>-5379.9064838875902</v>
      </c>
      <c r="D15">
        <v>-5467.0676273028002</v>
      </c>
      <c r="F15">
        <v>-3640.7554139294002</v>
      </c>
      <c r="G15">
        <v>-3909.4054607222001</v>
      </c>
      <c r="H15">
        <v>-3458.5087806032402</v>
      </c>
      <c r="J15">
        <v>-11.639538951883999</v>
      </c>
      <c r="K15">
        <v>-11.394148314236601</v>
      </c>
      <c r="L15">
        <v>-12.4088804248439</v>
      </c>
    </row>
    <row r="16" spans="1:12" x14ac:dyDescent="0.25">
      <c r="A16" t="s">
        <v>655</v>
      </c>
      <c r="B16">
        <v>-5127.5565541239703</v>
      </c>
      <c r="C16">
        <v>-5284.2672258091998</v>
      </c>
      <c r="D16">
        <v>-5431.5074172626601</v>
      </c>
      <c r="F16">
        <v>-3628.1587647750698</v>
      </c>
      <c r="G16">
        <v>-3764.55954745892</v>
      </c>
      <c r="H16">
        <v>-3552.04652235511</v>
      </c>
      <c r="J16">
        <v>-11.4850765281578</v>
      </c>
      <c r="K16">
        <v>-11.310481677915901</v>
      </c>
      <c r="L16">
        <v>-12.479388185432301</v>
      </c>
    </row>
    <row r="17" spans="1:12" x14ac:dyDescent="0.25">
      <c r="A17" t="s">
        <v>656</v>
      </c>
      <c r="B17">
        <v>-5179.4512192491002</v>
      </c>
      <c r="C17">
        <v>-5249.5749557680101</v>
      </c>
      <c r="D17">
        <v>-5465.1729920111902</v>
      </c>
      <c r="F17">
        <v>-3615.84806078784</v>
      </c>
      <c r="G17">
        <v>-3777.8444131360802</v>
      </c>
      <c r="H17">
        <v>-3544.01809061124</v>
      </c>
      <c r="J17">
        <v>-11.242455295797299</v>
      </c>
      <c r="K17">
        <v>-11.1422237465856</v>
      </c>
      <c r="L17">
        <v>-12.621525806641801</v>
      </c>
    </row>
    <row r="18" spans="1:12" x14ac:dyDescent="0.25">
      <c r="A18" t="s">
        <v>657</v>
      </c>
      <c r="B18">
        <v>-8284.0796630789591</v>
      </c>
      <c r="C18">
        <v>-8261.8728413307999</v>
      </c>
      <c r="D18">
        <v>-8850.9015261713394</v>
      </c>
      <c r="F18">
        <v>-4105.0259418463302</v>
      </c>
      <c r="G18">
        <v>-4126.4126774698298</v>
      </c>
      <c r="H18">
        <v>-3955.2138932887301</v>
      </c>
      <c r="J18">
        <v>-15.6375125827087</v>
      </c>
      <c r="K18">
        <v>-13.897440366017401</v>
      </c>
      <c r="L18">
        <v>-15.751379806658599</v>
      </c>
    </row>
    <row r="19" spans="1:12" x14ac:dyDescent="0.25">
      <c r="A19" t="s">
        <v>658</v>
      </c>
      <c r="B19">
        <v>-7508.5811295235198</v>
      </c>
      <c r="C19">
        <v>-7472.0840404189103</v>
      </c>
      <c r="D19">
        <v>-8496.0587873333498</v>
      </c>
      <c r="F19">
        <v>-4108.5076068869703</v>
      </c>
      <c r="G19">
        <v>-4126.2570458350301</v>
      </c>
      <c r="H19">
        <v>-3836.6418704208099</v>
      </c>
      <c r="J19">
        <v>-14.283396538775699</v>
      </c>
      <c r="K19">
        <v>-12.9111077973139</v>
      </c>
      <c r="L19">
        <v>-10.353665021167499</v>
      </c>
    </row>
    <row r="20" spans="1:12" x14ac:dyDescent="0.25">
      <c r="A20" t="s">
        <v>659</v>
      </c>
      <c r="B20">
        <v>-7834.01931915153</v>
      </c>
      <c r="C20">
        <v>-7422.9965321142299</v>
      </c>
      <c r="D20">
        <v>-7833.3757073267998</v>
      </c>
      <c r="F20">
        <v>-4109.2984235874201</v>
      </c>
      <c r="G20">
        <v>-4126.26259252411</v>
      </c>
      <c r="H20">
        <v>-3841.8135254131298</v>
      </c>
      <c r="J20">
        <v>-13.9315289949409</v>
      </c>
      <c r="K20">
        <v>-12.780977495959499</v>
      </c>
      <c r="L20">
        <v>-8.2553241755398492</v>
      </c>
    </row>
    <row r="21" spans="1:12" x14ac:dyDescent="0.25">
      <c r="A21" t="s">
        <v>660</v>
      </c>
      <c r="B21">
        <v>-7977.6632639170502</v>
      </c>
      <c r="C21">
        <v>-7526.0073763833198</v>
      </c>
      <c r="D21">
        <v>-7403.04701717427</v>
      </c>
      <c r="F21">
        <v>-4109.2582400020201</v>
      </c>
      <c r="G21">
        <v>-4126.2636676069897</v>
      </c>
      <c r="H21">
        <v>-3842.334650024</v>
      </c>
      <c r="J21">
        <v>-13.911003401267999</v>
      </c>
      <c r="K21">
        <v>-12.7764962578956</v>
      </c>
      <c r="L21">
        <v>-7.6678950259512701</v>
      </c>
    </row>
    <row r="22" spans="1:12" x14ac:dyDescent="0.25">
      <c r="A22" t="s">
        <v>661</v>
      </c>
      <c r="B22">
        <v>-6624.2139270798798</v>
      </c>
      <c r="C22">
        <v>-6001.0718606629698</v>
      </c>
      <c r="D22">
        <v>-8435.8891148728908</v>
      </c>
      <c r="F22">
        <v>-2320.1955728740299</v>
      </c>
      <c r="G22">
        <v>-3887.8379324102698</v>
      </c>
      <c r="H22">
        <v>-2122.5092906821001</v>
      </c>
      <c r="J22">
        <v>-3.6390241009828599</v>
      </c>
      <c r="K22">
        <v>-7.5576216430751</v>
      </c>
      <c r="L22">
        <v>-4.1162507578154504</v>
      </c>
    </row>
    <row r="23" spans="1:12" x14ac:dyDescent="0.25">
      <c r="A23" t="s">
        <v>662</v>
      </c>
      <c r="B23" t="e">
        <v>#VALUE!</v>
      </c>
      <c r="C23">
        <v>-9520.7200953829797</v>
      </c>
      <c r="D23">
        <v>-14115.399224847901</v>
      </c>
      <c r="F23" t="e">
        <v>#VALUE!</v>
      </c>
      <c r="G23">
        <v>-4341.2939037985498</v>
      </c>
      <c r="H23">
        <v>-27213466369794.602</v>
      </c>
      <c r="J23">
        <v>-5.6564670943964703</v>
      </c>
      <c r="K23">
        <v>-6.4181373754699802</v>
      </c>
      <c r="L23">
        <v>-8.1331525113609509</v>
      </c>
    </row>
    <row r="24" spans="1:12" x14ac:dyDescent="0.25">
      <c r="A24" t="s">
        <v>663</v>
      </c>
      <c r="B24">
        <v>-7620.6399227277398</v>
      </c>
      <c r="C24">
        <v>-9318.7669693242206</v>
      </c>
      <c r="D24">
        <v>-6949.3250994551599</v>
      </c>
      <c r="F24">
        <v>-4066.16138189603</v>
      </c>
      <c r="G24">
        <v>-4233.7007164939996</v>
      </c>
      <c r="H24">
        <v>-3806.6849000101101</v>
      </c>
      <c r="J24">
        <v>-6.6076096459702898</v>
      </c>
      <c r="K24">
        <v>-7.4764294975056904</v>
      </c>
      <c r="L24">
        <v>-6.8020675077765498</v>
      </c>
    </row>
    <row r="25" spans="1:12" x14ac:dyDescent="0.25">
      <c r="A25" t="s">
        <v>664</v>
      </c>
      <c r="B25">
        <v>-8653.2279269810297</v>
      </c>
      <c r="C25">
        <v>-9175.1459633325103</v>
      </c>
      <c r="D25">
        <v>-7322.20749839584</v>
      </c>
      <c r="F25">
        <v>-4107.0177509888699</v>
      </c>
      <c r="G25">
        <v>-4234.9599250114798</v>
      </c>
      <c r="H25">
        <v>-3822.2193826949301</v>
      </c>
      <c r="J25">
        <v>-13.916816492365999</v>
      </c>
      <c r="K25">
        <v>-12.773418911215201</v>
      </c>
      <c r="L25">
        <v>-7.5028693861921703</v>
      </c>
    </row>
    <row r="26" spans="1:12" x14ac:dyDescent="0.25">
      <c r="A26" t="s">
        <v>665</v>
      </c>
      <c r="B26">
        <v>-10842.084692034099</v>
      </c>
      <c r="C26">
        <v>-10821.9338592602</v>
      </c>
      <c r="D26">
        <v>-10853.705408604799</v>
      </c>
      <c r="F26">
        <v>-4338.2700457687597</v>
      </c>
      <c r="G26">
        <v>-4339.0420881872396</v>
      </c>
      <c r="H26">
        <v>-4337.6012655858303</v>
      </c>
      <c r="J26">
        <v>-10.420963772059601</v>
      </c>
      <c r="K26">
        <v>-10.7667811102367</v>
      </c>
      <c r="L26">
        <v>-6.2390986490692697</v>
      </c>
    </row>
    <row r="27" spans="1:12" x14ac:dyDescent="0.25">
      <c r="A27" t="s">
        <v>666</v>
      </c>
      <c r="B27">
        <v>-10862.992894630101</v>
      </c>
      <c r="C27">
        <v>-10808.747145580501</v>
      </c>
      <c r="D27">
        <v>-10827.173035763401</v>
      </c>
      <c r="F27">
        <v>-4338.0453045967597</v>
      </c>
      <c r="G27">
        <v>-4336.5497867477097</v>
      </c>
      <c r="H27">
        <v>-4338.3351489331499</v>
      </c>
      <c r="J27">
        <v>-5.5831310497044004</v>
      </c>
      <c r="K27">
        <v>-7.9027448956759097</v>
      </c>
      <c r="L27">
        <v>-7.4093656289897796</v>
      </c>
    </row>
    <row r="28" spans="1:12" x14ac:dyDescent="0.25">
      <c r="A28" t="s">
        <v>667</v>
      </c>
      <c r="B28" t="e">
        <v>#VALUE!</v>
      </c>
      <c r="C28">
        <v>-9.1689002185937599E+108</v>
      </c>
      <c r="D28">
        <v>-3.2821035909894799E+20</v>
      </c>
      <c r="F28" t="e">
        <v>#VALUE!</v>
      </c>
      <c r="G28">
        <v>-8.6581451036061499E+19</v>
      </c>
      <c r="H28" t="e">
        <v>#VALUE!</v>
      </c>
      <c r="J28">
        <v>-6.2130722347295801</v>
      </c>
      <c r="K28">
        <v>-6.4321942207759601</v>
      </c>
      <c r="L28">
        <v>-7.5092747860954203</v>
      </c>
    </row>
    <row r="29" spans="1:12" x14ac:dyDescent="0.25">
      <c r="A29" t="s">
        <v>668</v>
      </c>
      <c r="B29">
        <v>-5354.9103357532804</v>
      </c>
      <c r="C29">
        <v>-5869.8977053380004</v>
      </c>
      <c r="D29">
        <v>-6988.2951873123102</v>
      </c>
      <c r="F29">
        <v>-3506.6866526515701</v>
      </c>
      <c r="G29">
        <v>-3827.8477625007099</v>
      </c>
      <c r="H29">
        <v>-2941.95544239936</v>
      </c>
      <c r="J29">
        <v>-6.3819906344687896</v>
      </c>
      <c r="K29">
        <v>-6.8921065235171097</v>
      </c>
      <c r="L29">
        <v>-7.8070195467141899</v>
      </c>
    </row>
    <row r="30" spans="1:12" x14ac:dyDescent="0.25">
      <c r="A30" t="s">
        <v>669</v>
      </c>
      <c r="B30">
        <v>-8141.4595714994803</v>
      </c>
      <c r="C30">
        <v>-7381.4628064202798</v>
      </c>
      <c r="D30">
        <v>-6885.8308303804297</v>
      </c>
      <c r="F30">
        <v>-4107.9109291125897</v>
      </c>
      <c r="G30">
        <v>-4126.6473076979501</v>
      </c>
      <c r="H30">
        <v>-3837.4464337927302</v>
      </c>
      <c r="J30">
        <v>-13.9264338567229</v>
      </c>
      <c r="K30">
        <v>-12.7662871465431</v>
      </c>
      <c r="L30">
        <v>-7.5426523684692901</v>
      </c>
    </row>
    <row r="31" spans="1:12" x14ac:dyDescent="0.25">
      <c r="A31" t="s">
        <v>670</v>
      </c>
      <c r="B31">
        <v>-10850.709983455899</v>
      </c>
      <c r="C31">
        <v>-10841.580404202899</v>
      </c>
      <c r="D31">
        <v>-10860.4852063421</v>
      </c>
      <c r="F31">
        <v>-4340.4355219622503</v>
      </c>
      <c r="G31">
        <v>-4339.8663946310799</v>
      </c>
      <c r="H31">
        <v>-4343.9862368123004</v>
      </c>
      <c r="J31">
        <v>-6.3706890017276399</v>
      </c>
      <c r="K31">
        <v>-8.6836667466488109</v>
      </c>
      <c r="L31">
        <v>-8.0945245480506305</v>
      </c>
    </row>
    <row r="32" spans="1:12" x14ac:dyDescent="0.25">
      <c r="A32" t="s">
        <v>671</v>
      </c>
      <c r="B32">
        <v>-10842.8953916833</v>
      </c>
      <c r="C32">
        <v>-10825.089145097199</v>
      </c>
      <c r="D32">
        <v>-10827.3274225652</v>
      </c>
      <c r="F32">
        <v>-4340.8381927843002</v>
      </c>
      <c r="G32">
        <v>-4337.7474676854499</v>
      </c>
      <c r="H32">
        <v>-4345.5344655007502</v>
      </c>
      <c r="J32">
        <v>-5.6228281681235197</v>
      </c>
      <c r="K32">
        <v>-5.4647779665852703</v>
      </c>
      <c r="L32">
        <v>-7.9512669858456997</v>
      </c>
    </row>
    <row r="33" spans="1:12" x14ac:dyDescent="0.25">
      <c r="A33" t="s">
        <v>672</v>
      </c>
      <c r="B33" t="e">
        <v>#VALUE!</v>
      </c>
      <c r="C33" t="e">
        <v>#VALUE!</v>
      </c>
      <c r="D33" t="e">
        <v>#VALUE!</v>
      </c>
      <c r="F33" t="e">
        <v>#VALUE!</v>
      </c>
      <c r="G33" t="e">
        <v>#VALUE!</v>
      </c>
      <c r="H33" t="e">
        <v>#VALUE!</v>
      </c>
      <c r="J33">
        <v>-6.4391325160323101</v>
      </c>
      <c r="K33">
        <v>-6.7653352082789597</v>
      </c>
      <c r="L33">
        <v>-7.9095294581769098</v>
      </c>
    </row>
    <row r="34" spans="1:12" x14ac:dyDescent="0.25">
      <c r="A34" t="s">
        <v>673</v>
      </c>
      <c r="B34">
        <v>-5363.5163272520304</v>
      </c>
      <c r="C34">
        <v>-4723.8867021651404</v>
      </c>
      <c r="D34">
        <v>-6876.8398202460203</v>
      </c>
      <c r="F34">
        <v>-2705.1897217241799</v>
      </c>
      <c r="G34">
        <v>-3789.3704886778901</v>
      </c>
      <c r="H34">
        <v>-2969.8130253706399</v>
      </c>
      <c r="J34">
        <v>-6.95279478081736</v>
      </c>
      <c r="K34">
        <v>-7.4492273941068099</v>
      </c>
      <c r="L34">
        <v>-8.0221882462912202</v>
      </c>
    </row>
    <row r="35" spans="1:12" x14ac:dyDescent="0.25">
      <c r="A35" t="s">
        <v>674</v>
      </c>
      <c r="B35">
        <v>-8053.5374157816896</v>
      </c>
      <c r="C35">
        <v>-7360.4828154399202</v>
      </c>
      <c r="D35">
        <v>-6811.76573128991</v>
      </c>
      <c r="F35">
        <v>-4105.26850678562</v>
      </c>
      <c r="G35">
        <v>-4127.7323322971397</v>
      </c>
      <c r="H35">
        <v>-3834.9844285341901</v>
      </c>
      <c r="J35">
        <v>-13.955666318699199</v>
      </c>
      <c r="K35">
        <v>-12.7913810575483</v>
      </c>
      <c r="L35">
        <v>-7.69297554844335</v>
      </c>
    </row>
    <row r="36" spans="1:12" x14ac:dyDescent="0.25">
      <c r="A36" t="s">
        <v>675</v>
      </c>
      <c r="B36">
        <v>-10869.420443545099</v>
      </c>
      <c r="C36">
        <v>-10869.342283656501</v>
      </c>
      <c r="D36">
        <v>-10867.4922022315</v>
      </c>
      <c r="F36">
        <v>-4348.2382440638803</v>
      </c>
      <c r="G36">
        <v>-4348.2097661775997</v>
      </c>
      <c r="H36">
        <v>-4347.5162526675904</v>
      </c>
      <c r="J36">
        <v>-5.7744874713802403</v>
      </c>
      <c r="K36">
        <v>-8.7562173456085297</v>
      </c>
      <c r="L36">
        <v>-8.6302678797381898</v>
      </c>
    </row>
    <row r="37" spans="1:12" x14ac:dyDescent="0.25">
      <c r="A37" t="s">
        <v>676</v>
      </c>
      <c r="B37">
        <v>-10835.023076260501</v>
      </c>
      <c r="C37">
        <v>-10827.050436482399</v>
      </c>
      <c r="D37">
        <v>-10826.8932218884</v>
      </c>
      <c r="F37">
        <v>-4344.4388152667098</v>
      </c>
      <c r="G37">
        <v>-4342.7644405967803</v>
      </c>
      <c r="H37">
        <v>-4342.1921062298898</v>
      </c>
      <c r="J37">
        <v>-6.5557052356342496</v>
      </c>
      <c r="K37">
        <v>-5.6265146353087898</v>
      </c>
      <c r="L37">
        <v>-7.9018086627804998</v>
      </c>
    </row>
    <row r="38" spans="1:12" x14ac:dyDescent="0.25">
      <c r="A38" t="s">
        <v>677</v>
      </c>
      <c r="B38" t="e">
        <v>#VALUE!</v>
      </c>
      <c r="C38" t="e">
        <v>#VALUE!</v>
      </c>
      <c r="D38" t="e">
        <v>#VALUE!</v>
      </c>
      <c r="F38" t="e">
        <v>#VALUE!</v>
      </c>
      <c r="G38" t="e">
        <v>#VALUE!</v>
      </c>
      <c r="H38" t="e">
        <v>#VALUE!</v>
      </c>
      <c r="J38">
        <v>-6.5009214925104599</v>
      </c>
      <c r="K38">
        <v>-6.6987952238597099</v>
      </c>
      <c r="L38">
        <v>-7.9423556919926197</v>
      </c>
    </row>
    <row r="39" spans="1:12" x14ac:dyDescent="0.25">
      <c r="A39" t="s">
        <v>678</v>
      </c>
      <c r="B39">
        <v>-5232.7351211866599</v>
      </c>
      <c r="C39">
        <v>-4732.4321446671302</v>
      </c>
      <c r="D39">
        <v>-6794.9915580397701</v>
      </c>
      <c r="F39">
        <v>-2681.0169539813701</v>
      </c>
      <c r="G39">
        <v>-3968.2871202397801</v>
      </c>
      <c r="H39">
        <v>-2897.0189056958902</v>
      </c>
      <c r="J39">
        <v>-7.43500237795904</v>
      </c>
      <c r="K39">
        <v>-7.6102362945438502</v>
      </c>
      <c r="L39">
        <v>-7.99134920952143</v>
      </c>
    </row>
    <row r="40" spans="1:12" x14ac:dyDescent="0.25">
      <c r="A40" t="s">
        <v>679</v>
      </c>
      <c r="B40">
        <v>-7959.2698287128296</v>
      </c>
      <c r="C40">
        <v>-7357.0287979060004</v>
      </c>
      <c r="D40">
        <v>-6840.1692816877403</v>
      </c>
      <c r="F40">
        <v>-4110.7324051361102</v>
      </c>
      <c r="G40">
        <v>-4125.7465118602704</v>
      </c>
      <c r="H40">
        <v>-3841.21923930496</v>
      </c>
      <c r="J40">
        <v>-13.959443076067901</v>
      </c>
      <c r="K40">
        <v>-12.7695386611332</v>
      </c>
      <c r="L40">
        <v>-7.5796066915146003</v>
      </c>
    </row>
    <row r="41" spans="1:12" x14ac:dyDescent="0.25">
      <c r="A41" t="s">
        <v>680</v>
      </c>
      <c r="B41">
        <v>-10872.742068915401</v>
      </c>
      <c r="C41">
        <v>-10872.7363568237</v>
      </c>
      <c r="D41">
        <v>-10863.145347866201</v>
      </c>
      <c r="F41">
        <v>-4350.2466986344698</v>
      </c>
      <c r="G41">
        <v>-4350.2420385180203</v>
      </c>
      <c r="H41">
        <v>-4348.7385553049598</v>
      </c>
      <c r="J41">
        <v>-14.7264368546419</v>
      </c>
      <c r="K41">
        <v>-28.141138303862899</v>
      </c>
      <c r="L41">
        <v>-8.0119691649434799</v>
      </c>
    </row>
    <row r="42" spans="1:12" x14ac:dyDescent="0.25">
      <c r="A42" t="s">
        <v>681</v>
      </c>
      <c r="B42">
        <v>-10860.9220071033</v>
      </c>
      <c r="C42">
        <v>-10827.1248734447</v>
      </c>
      <c r="D42">
        <v>-10827.5027291937</v>
      </c>
      <c r="F42">
        <v>-4346.6007342860403</v>
      </c>
      <c r="G42">
        <v>-4339.4221253652104</v>
      </c>
      <c r="H42">
        <v>-4345.1039874970202</v>
      </c>
      <c r="J42">
        <v>-6.6552200895548097</v>
      </c>
      <c r="K42">
        <v>-6.26460996657873</v>
      </c>
      <c r="L42">
        <v>-7.6457292645154098</v>
      </c>
    </row>
    <row r="43" spans="1:12" x14ac:dyDescent="0.25">
      <c r="A43" t="s">
        <v>682</v>
      </c>
      <c r="B43" t="e">
        <v>#VALUE!</v>
      </c>
      <c r="C43" t="e">
        <v>#VALUE!</v>
      </c>
      <c r="D43" t="e">
        <v>#VALUE!</v>
      </c>
      <c r="F43" t="e">
        <v>#VALUE!</v>
      </c>
      <c r="G43" t="e">
        <v>#VALUE!</v>
      </c>
      <c r="H43" t="e">
        <v>#VALUE!</v>
      </c>
      <c r="J43">
        <v>-12.205197472555099</v>
      </c>
      <c r="K43" t="e">
        <v>#VALUE!</v>
      </c>
      <c r="L43" t="e">
        <v>#VALUE!</v>
      </c>
    </row>
    <row r="44" spans="1:12" x14ac:dyDescent="0.25">
      <c r="A44" t="s">
        <v>683</v>
      </c>
      <c r="B44">
        <v>-5215.6880062974897</v>
      </c>
      <c r="C44">
        <v>-4992.88924673564</v>
      </c>
      <c r="D44">
        <v>-6742.7286836769499</v>
      </c>
      <c r="F44">
        <v>-2620.1199176239002</v>
      </c>
      <c r="G44">
        <v>-3914.8931740686298</v>
      </c>
      <c r="H44">
        <v>-3115.1396064160799</v>
      </c>
      <c r="J44">
        <v>-7.3874670662874804</v>
      </c>
      <c r="K44">
        <v>-7.6635362805905896</v>
      </c>
      <c r="L44">
        <v>-7.9836880853109404</v>
      </c>
    </row>
    <row r="45" spans="1:12" x14ac:dyDescent="0.25">
      <c r="A45" t="s">
        <v>684</v>
      </c>
      <c r="B45">
        <v>-7973.7019888535096</v>
      </c>
      <c r="C45">
        <v>-7345.68568567494</v>
      </c>
      <c r="D45">
        <v>-6890.8743142841304</v>
      </c>
      <c r="F45">
        <v>-4107.35478929892</v>
      </c>
      <c r="G45">
        <v>-4126.8529243315998</v>
      </c>
      <c r="H45">
        <v>-3851.1630366240001</v>
      </c>
      <c r="J45">
        <v>-13.977523311608</v>
      </c>
      <c r="K45">
        <v>-12.803187306727301</v>
      </c>
      <c r="L45">
        <v>-7.5436861365690699</v>
      </c>
    </row>
    <row r="46" spans="1:12" x14ac:dyDescent="0.25">
      <c r="A46" t="s">
        <v>685</v>
      </c>
      <c r="B46">
        <v>-10871.566731000201</v>
      </c>
      <c r="C46">
        <v>-10871.564541252999</v>
      </c>
      <c r="D46">
        <v>-10862.6003989785</v>
      </c>
      <c r="F46">
        <v>-4348.6387843907896</v>
      </c>
      <c r="G46">
        <v>-4348.6386284027403</v>
      </c>
      <c r="H46">
        <v>-4348.1952606920704</v>
      </c>
      <c r="J46">
        <v>-28.136485663003199</v>
      </c>
      <c r="K46">
        <v>-28.136488854072201</v>
      </c>
      <c r="L46">
        <v>-28.1404089591488</v>
      </c>
    </row>
    <row r="47" spans="1:12" x14ac:dyDescent="0.25">
      <c r="A47" t="s">
        <v>686</v>
      </c>
      <c r="B47">
        <v>-10863.6312159031</v>
      </c>
      <c r="C47">
        <v>-10827.273616264099</v>
      </c>
      <c r="D47">
        <v>-10827.5714590604</v>
      </c>
      <c r="F47">
        <v>-4343.7515418273297</v>
      </c>
      <c r="G47">
        <v>-4343.7610250682101</v>
      </c>
      <c r="H47">
        <v>-4343.2044586105503</v>
      </c>
      <c r="J47">
        <v>-6.4168644746284604</v>
      </c>
      <c r="K47">
        <v>-6.5047033089056896</v>
      </c>
      <c r="L47">
        <v>-7.6493650952924002</v>
      </c>
    </row>
    <row r="48" spans="1:12" x14ac:dyDescent="0.25">
      <c r="A48" t="s">
        <v>687</v>
      </c>
      <c r="B48" t="e">
        <v>#VALUE!</v>
      </c>
      <c r="C48" t="e">
        <v>#VALUE!</v>
      </c>
      <c r="D48" t="e">
        <v>#VALUE!</v>
      </c>
      <c r="F48" t="e">
        <v>#VALUE!</v>
      </c>
      <c r="G48" t="e">
        <v>#VALUE!</v>
      </c>
      <c r="H48" t="e">
        <v>#VALUE!</v>
      </c>
      <c r="J48" t="e">
        <v>#VALUE!</v>
      </c>
      <c r="K48" t="e">
        <v>#VALUE!</v>
      </c>
      <c r="L48" t="e">
        <v>#VALUE!</v>
      </c>
    </row>
    <row r="49" spans="1:12" x14ac:dyDescent="0.25">
      <c r="A49" t="s">
        <v>688</v>
      </c>
      <c r="B49">
        <v>-5388.3424806221601</v>
      </c>
      <c r="C49">
        <v>-5109.8408753993699</v>
      </c>
      <c r="D49">
        <v>-6938.0954560489599</v>
      </c>
      <c r="F49">
        <v>-2409.36474244289</v>
      </c>
      <c r="G49">
        <v>-3771.5562761517399</v>
      </c>
      <c r="H49">
        <v>-2938.1010313892002</v>
      </c>
      <c r="J49">
        <v>-7.3439321477880597</v>
      </c>
      <c r="K49">
        <v>-7.6642525510939699</v>
      </c>
      <c r="L49">
        <v>-8.1137981669408994</v>
      </c>
    </row>
    <row r="50" spans="1:12" x14ac:dyDescent="0.25">
      <c r="A50" t="s">
        <v>689</v>
      </c>
      <c r="B50">
        <v>-7788.5207271302597</v>
      </c>
      <c r="C50">
        <v>-7358.1125567281697</v>
      </c>
      <c r="D50">
        <v>-6940.4777832787104</v>
      </c>
      <c r="F50">
        <v>-4117.9326556803799</v>
      </c>
      <c r="G50">
        <v>-4129.95564540538</v>
      </c>
      <c r="H50">
        <v>-3837.0506829934702</v>
      </c>
      <c r="J50">
        <v>-13.941668184094899</v>
      </c>
      <c r="K50">
        <v>-12.8876912477402</v>
      </c>
      <c r="L50">
        <v>-7.7264621297949097</v>
      </c>
    </row>
    <row r="51" spans="1:12" x14ac:dyDescent="0.25">
      <c r="A51" t="s">
        <v>690</v>
      </c>
      <c r="B51">
        <v>-10872.820664418799</v>
      </c>
      <c r="C51">
        <v>-10872.820480996699</v>
      </c>
      <c r="D51">
        <v>-10870.019508511699</v>
      </c>
      <c r="F51">
        <v>-4348.6532884695598</v>
      </c>
      <c r="G51">
        <v>-4348.6532864543897</v>
      </c>
      <c r="H51">
        <v>-4348.1744686766697</v>
      </c>
      <c r="J51">
        <v>-28.136346642407101</v>
      </c>
      <c r="K51">
        <v>-28.136346856912301</v>
      </c>
      <c r="L51">
        <v>-28.1380681731411</v>
      </c>
    </row>
    <row r="52" spans="1:12" x14ac:dyDescent="0.25">
      <c r="A52" t="s">
        <v>691</v>
      </c>
      <c r="B52">
        <v>-10840.0376287785</v>
      </c>
      <c r="C52">
        <v>-10826.621431322301</v>
      </c>
      <c r="D52">
        <v>-10827.074692640301</v>
      </c>
      <c r="F52">
        <v>-4343.7565175960099</v>
      </c>
      <c r="G52">
        <v>-4343.7625992133599</v>
      </c>
      <c r="H52">
        <v>-4343.7145006771498</v>
      </c>
      <c r="J52">
        <v>-6.7809003854947303</v>
      </c>
      <c r="K52">
        <v>-28.138894496323601</v>
      </c>
      <c r="L52">
        <v>-7.4115631353847</v>
      </c>
    </row>
    <row r="53" spans="1:12" x14ac:dyDescent="0.25">
      <c r="A53" t="s">
        <v>692</v>
      </c>
      <c r="B53" t="e">
        <v>#VALUE!</v>
      </c>
      <c r="C53" t="e">
        <v>#VALUE!</v>
      </c>
      <c r="D53" t="e">
        <v>#VALUE!</v>
      </c>
      <c r="F53" t="e">
        <v>#VALUE!</v>
      </c>
      <c r="G53" t="e">
        <v>#VALUE!</v>
      </c>
      <c r="H53" t="e">
        <v>#VALUE!</v>
      </c>
      <c r="J53" t="e">
        <v>#VALUE!</v>
      </c>
      <c r="K53" t="e">
        <v>#VALUE!</v>
      </c>
      <c r="L53" t="e">
        <v>#VALUE!</v>
      </c>
    </row>
    <row r="54" spans="1:12" x14ac:dyDescent="0.25">
      <c r="A54" t="s">
        <v>693</v>
      </c>
      <c r="B54">
        <v>-4779.59128797822</v>
      </c>
      <c r="C54">
        <v>-4831.0151133345498</v>
      </c>
      <c r="D54">
        <v>-6216.0421663487896</v>
      </c>
      <c r="F54">
        <v>-2321.53798992464</v>
      </c>
      <c r="G54">
        <v>-4017.2981888484901</v>
      </c>
      <c r="H54">
        <v>-3015.9660691538302</v>
      </c>
      <c r="J54">
        <v>-7.2925166909586601</v>
      </c>
      <c r="K54">
        <v>-7.6848241714439096</v>
      </c>
      <c r="L54">
        <v>-8.2041699485956094</v>
      </c>
    </row>
    <row r="55" spans="1:12" x14ac:dyDescent="0.25">
      <c r="A55" t="s">
        <v>694</v>
      </c>
      <c r="B55">
        <v>-7786.5287623192498</v>
      </c>
      <c r="C55">
        <v>-7366.82950886049</v>
      </c>
      <c r="D55">
        <v>-6607.8919956669697</v>
      </c>
      <c r="F55">
        <v>-4108.0592769205996</v>
      </c>
      <c r="G55">
        <v>-4124.0552168923005</v>
      </c>
      <c r="H55">
        <v>-3857.3263683545201</v>
      </c>
      <c r="J55">
        <v>-14.114692743639001</v>
      </c>
      <c r="K55">
        <v>-12.7822820378386</v>
      </c>
      <c r="L55">
        <v>-7.8304276558305697</v>
      </c>
    </row>
    <row r="56" spans="1:12" x14ac:dyDescent="0.25">
      <c r="A56" t="s">
        <v>695</v>
      </c>
      <c r="B56">
        <v>-10872.379062489001</v>
      </c>
      <c r="C56">
        <v>-10872.3790496121</v>
      </c>
      <c r="D56">
        <v>-10873.7603744445</v>
      </c>
      <c r="F56">
        <v>-4349.1534972488298</v>
      </c>
      <c r="G56">
        <v>-4349.1534960701902</v>
      </c>
      <c r="H56">
        <v>-4348.49241072123</v>
      </c>
      <c r="J56">
        <v>-28.140756160620001</v>
      </c>
      <c r="K56">
        <v>-28.1407561801418</v>
      </c>
      <c r="L56">
        <v>-28.139422789797301</v>
      </c>
    </row>
    <row r="57" spans="1:12" x14ac:dyDescent="0.25">
      <c r="A57" t="s">
        <v>696</v>
      </c>
      <c r="B57">
        <v>-10855.3245769072</v>
      </c>
      <c r="C57">
        <v>-10827.176135084501</v>
      </c>
      <c r="D57">
        <v>-10827.208951529999</v>
      </c>
      <c r="F57">
        <v>-4343.7777166086598</v>
      </c>
      <c r="G57">
        <v>-4343.7849311828304</v>
      </c>
      <c r="H57">
        <v>-4343.8058872801303</v>
      </c>
      <c r="J57">
        <v>-6.6669393136275499</v>
      </c>
      <c r="K57">
        <v>-28.139697617020801</v>
      </c>
      <c r="L57">
        <v>-7.5348449126342398</v>
      </c>
    </row>
    <row r="58" spans="1:12" x14ac:dyDescent="0.25">
      <c r="A58" t="s">
        <v>697</v>
      </c>
      <c r="B58" t="e">
        <v>#VALUE!</v>
      </c>
      <c r="C58" t="e">
        <v>#VALUE!</v>
      </c>
      <c r="D58" t="e">
        <v>#VALUE!</v>
      </c>
      <c r="F58" t="e">
        <v>#VALUE!</v>
      </c>
      <c r="G58" t="e">
        <v>#VALUE!</v>
      </c>
      <c r="H58" t="e">
        <v>#VALUE!</v>
      </c>
      <c r="J58" t="e">
        <v>#VALUE!</v>
      </c>
      <c r="K58" t="e">
        <v>#VALUE!</v>
      </c>
      <c r="L58" t="e">
        <v>#VALUE!</v>
      </c>
    </row>
    <row r="59" spans="1:12" x14ac:dyDescent="0.25">
      <c r="A59" t="s">
        <v>698</v>
      </c>
      <c r="B59">
        <v>-5432.2643704371303</v>
      </c>
      <c r="C59">
        <v>-4967.1391864425204</v>
      </c>
      <c r="D59">
        <v>-6358.5035429191403</v>
      </c>
      <c r="F59">
        <v>-2833.4953483647801</v>
      </c>
      <c r="G59">
        <v>-3885.6412204665999</v>
      </c>
      <c r="H59">
        <v>-2934.8640334571401</v>
      </c>
      <c r="J59">
        <v>-7.1945072636909702</v>
      </c>
      <c r="K59">
        <v>-7.9175603650722701</v>
      </c>
      <c r="L59">
        <v>-8.1081615716419009</v>
      </c>
    </row>
    <row r="60" spans="1:12" x14ac:dyDescent="0.25">
      <c r="A60" t="s">
        <v>699</v>
      </c>
      <c r="B60">
        <v>-7867.6005932163798</v>
      </c>
      <c r="C60">
        <v>-7380.9980251655097</v>
      </c>
      <c r="D60">
        <v>-6860.3406036146598</v>
      </c>
      <c r="F60">
        <v>-4106.44433297877</v>
      </c>
      <c r="G60">
        <v>-4132.1724162529099</v>
      </c>
      <c r="H60">
        <v>-3840.6132514508799</v>
      </c>
      <c r="J60">
        <v>-14.0693582487526</v>
      </c>
      <c r="K60">
        <v>-12.895239199466101</v>
      </c>
      <c r="L60">
        <v>-7.7049473337321102</v>
      </c>
    </row>
    <row r="61" spans="1:12" x14ac:dyDescent="0.25">
      <c r="A61" t="s">
        <v>700</v>
      </c>
      <c r="B61">
        <v>-10873.4892537675</v>
      </c>
      <c r="C61">
        <v>-10873.4892517177</v>
      </c>
      <c r="D61">
        <v>-10866.8069028267</v>
      </c>
      <c r="F61">
        <v>-4348.8721509096904</v>
      </c>
      <c r="G61">
        <v>-4348.8721506863203</v>
      </c>
      <c r="H61">
        <v>-4349.2909238290104</v>
      </c>
      <c r="J61">
        <v>-28.135505913813699</v>
      </c>
      <c r="K61">
        <v>-28.1355059159714</v>
      </c>
      <c r="L61">
        <v>-28.139310565401299</v>
      </c>
    </row>
    <row r="62" spans="1:12" x14ac:dyDescent="0.25">
      <c r="A62" t="s">
        <v>701</v>
      </c>
      <c r="B62">
        <v>-10840.1729541938</v>
      </c>
      <c r="C62">
        <v>-10827.8136083636</v>
      </c>
      <c r="D62">
        <v>-10827.0528361986</v>
      </c>
      <c r="F62">
        <v>-4343.6741380702497</v>
      </c>
      <c r="G62">
        <v>-4343.6764356283202</v>
      </c>
      <c r="H62">
        <v>-4343.6827099353104</v>
      </c>
      <c r="J62">
        <v>-6.7889200683291202</v>
      </c>
      <c r="K62">
        <v>-28.140512339289899</v>
      </c>
      <c r="L62">
        <v>-7.3144000069526198</v>
      </c>
    </row>
    <row r="63" spans="1:12" x14ac:dyDescent="0.25">
      <c r="A63" t="s">
        <v>702</v>
      </c>
      <c r="B63" t="e">
        <v>#VALUE!</v>
      </c>
      <c r="C63" t="e">
        <v>#VALUE!</v>
      </c>
      <c r="D63" t="e">
        <v>#VALUE!</v>
      </c>
      <c r="F63" t="e">
        <v>#VALUE!</v>
      </c>
      <c r="G63" t="e">
        <v>#VALUE!</v>
      </c>
      <c r="H63" t="e">
        <v>#VALUE!</v>
      </c>
      <c r="J63" t="e">
        <v>#VALUE!</v>
      </c>
      <c r="K63" t="e">
        <v>#VALUE!</v>
      </c>
      <c r="L63" t="e">
        <v>#VALUE!</v>
      </c>
    </row>
    <row r="64" spans="1:12" x14ac:dyDescent="0.25">
      <c r="A64" t="s">
        <v>703</v>
      </c>
      <c r="B64">
        <v>-4951.7764702094</v>
      </c>
      <c r="C64">
        <v>-5042.2535207971596</v>
      </c>
      <c r="D64">
        <v>-6529.8459954967002</v>
      </c>
      <c r="F64">
        <v>-2818.0686435719499</v>
      </c>
      <c r="G64">
        <v>-3767.07142104382</v>
      </c>
      <c r="H64">
        <v>-3210.4096344726299</v>
      </c>
      <c r="J64">
        <v>-7.2167398215828298</v>
      </c>
      <c r="K64">
        <v>-7.4114637590369901</v>
      </c>
      <c r="L64">
        <v>-7.9657105432906299</v>
      </c>
    </row>
    <row r="65" spans="1:12" x14ac:dyDescent="0.25">
      <c r="A65" t="s">
        <v>704</v>
      </c>
      <c r="B65">
        <v>-7862.0615378346301</v>
      </c>
      <c r="C65">
        <v>-7331.8742151508904</v>
      </c>
      <c r="D65">
        <v>-6759.10049505198</v>
      </c>
      <c r="F65">
        <v>-4112.41541738875</v>
      </c>
      <c r="G65">
        <v>-4134.8106814763796</v>
      </c>
      <c r="H65">
        <v>-3824.7339238725799</v>
      </c>
      <c r="J65">
        <v>-14.122415186762399</v>
      </c>
      <c r="K65">
        <v>-13.169154580947501</v>
      </c>
      <c r="L65">
        <v>-8.0307339450134094</v>
      </c>
    </row>
    <row r="66" spans="1:12" x14ac:dyDescent="0.25">
      <c r="A66" t="s">
        <v>705</v>
      </c>
      <c r="B66">
        <v>-10867.4132951089</v>
      </c>
      <c r="C66">
        <v>-10867.4132943939</v>
      </c>
      <c r="D66">
        <v>-10880.543177953299</v>
      </c>
      <c r="F66">
        <v>-4349.5487953190204</v>
      </c>
      <c r="G66">
        <v>-4349.5487950839097</v>
      </c>
      <c r="H66">
        <v>-4348.0296463350096</v>
      </c>
      <c r="J66">
        <v>-28.139977934744898</v>
      </c>
      <c r="K66">
        <v>-28.139977934768101</v>
      </c>
      <c r="L66">
        <v>-28.137335715529598</v>
      </c>
    </row>
    <row r="67" spans="1:12" x14ac:dyDescent="0.25">
      <c r="A67" t="s">
        <v>706</v>
      </c>
      <c r="B67">
        <v>-10827.555048185501</v>
      </c>
      <c r="C67">
        <v>-10827.5600995397</v>
      </c>
      <c r="D67">
        <v>-10827.069581322499</v>
      </c>
      <c r="F67">
        <v>-4343.7602902245599</v>
      </c>
      <c r="G67">
        <v>-4343.7654185472802</v>
      </c>
      <c r="H67">
        <v>-4343.85338774301</v>
      </c>
      <c r="J67">
        <v>-6.8449976518650901</v>
      </c>
      <c r="K67">
        <v>-28.140470224506501</v>
      </c>
      <c r="L67">
        <v>-15.352137054967599</v>
      </c>
    </row>
    <row r="68" spans="1:12" x14ac:dyDescent="0.25">
      <c r="A68" t="s">
        <v>707</v>
      </c>
      <c r="B68" t="e">
        <v>#VALUE!</v>
      </c>
      <c r="C68" t="e">
        <v>#VALUE!</v>
      </c>
      <c r="D68" t="e">
        <v>#VALUE!</v>
      </c>
      <c r="F68" t="e">
        <v>#VALUE!</v>
      </c>
      <c r="G68" t="e">
        <v>#VALUE!</v>
      </c>
      <c r="H68" t="e">
        <v>#VALUE!</v>
      </c>
      <c r="J68" t="e">
        <v>#VALUE!</v>
      </c>
      <c r="K68" t="e">
        <v>#VALUE!</v>
      </c>
      <c r="L68" t="e">
        <v>#VALUE!</v>
      </c>
    </row>
    <row r="69" spans="1:12" x14ac:dyDescent="0.25">
      <c r="A69" t="s">
        <v>708</v>
      </c>
      <c r="B69">
        <v>-4982.9650017248696</v>
      </c>
      <c r="C69">
        <v>-4804.5569919958298</v>
      </c>
      <c r="D69">
        <v>-6576.4013798154001</v>
      </c>
      <c r="F69">
        <v>-2445.2471248636102</v>
      </c>
      <c r="G69">
        <v>-4007.4140821794499</v>
      </c>
      <c r="H69">
        <v>-3053.13902833986</v>
      </c>
      <c r="J69">
        <v>-7.2177239451207704</v>
      </c>
      <c r="K69">
        <v>-7.4879833137025402</v>
      </c>
      <c r="L69">
        <v>-8.0837472143484295</v>
      </c>
    </row>
    <row r="70" spans="1:12" x14ac:dyDescent="0.25">
      <c r="A70" t="s">
        <v>709</v>
      </c>
      <c r="B70">
        <v>-7865.4730312156998</v>
      </c>
      <c r="C70">
        <v>-7327.4365236486101</v>
      </c>
      <c r="D70">
        <v>-6879.2934413866697</v>
      </c>
      <c r="F70">
        <v>-4116.4377587044801</v>
      </c>
      <c r="G70">
        <v>-4138.0810364404197</v>
      </c>
      <c r="H70">
        <v>-3844.3242241318699</v>
      </c>
      <c r="J70">
        <v>-14.188188435154</v>
      </c>
      <c r="K70">
        <v>-13.2782693656054</v>
      </c>
      <c r="L70">
        <v>-7.7690677590888297</v>
      </c>
    </row>
    <row r="71" spans="1:12" x14ac:dyDescent="0.25">
      <c r="A71" t="s">
        <v>710</v>
      </c>
      <c r="B71">
        <v>-10863.8445006703</v>
      </c>
      <c r="C71">
        <v>-10863.8445005905</v>
      </c>
      <c r="D71">
        <v>-10873.0077856264</v>
      </c>
      <c r="F71">
        <v>-4349.8169903755397</v>
      </c>
      <c r="G71">
        <v>-4349.8169903512699</v>
      </c>
      <c r="H71">
        <v>-4349.52078505183</v>
      </c>
      <c r="J71">
        <v>-28.139933134719399</v>
      </c>
      <c r="K71">
        <v>-28.139933134719598</v>
      </c>
      <c r="L71">
        <v>-28.139381260807699</v>
      </c>
    </row>
    <row r="72" spans="1:12" x14ac:dyDescent="0.25">
      <c r="A72" t="s">
        <v>711</v>
      </c>
      <c r="B72">
        <v>-10843.527058380299</v>
      </c>
      <c r="C72">
        <v>-10827.0285088123</v>
      </c>
      <c r="D72">
        <v>-10827.377656537599</v>
      </c>
      <c r="F72">
        <v>-4343.8397949419204</v>
      </c>
      <c r="G72">
        <v>-4343.8445066538497</v>
      </c>
      <c r="H72">
        <v>-4343.7191063140299</v>
      </c>
      <c r="J72">
        <v>-6.96281956707272</v>
      </c>
      <c r="K72">
        <v>-28.137763511605598</v>
      </c>
      <c r="L72">
        <v>-19.616082281033599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AA58-CA99-4393-9221-08C230B9A6E1}">
  <sheetPr>
    <pageSetUpPr fitToPage="1"/>
  </sheetPr>
  <dimension ref="A1:L63"/>
  <sheetViews>
    <sheetView workbookViewId="0"/>
  </sheetViews>
  <sheetFormatPr defaultRowHeight="15" x14ac:dyDescent="0.25"/>
  <cols>
    <col min="1" max="1" width="24.5703125" bestFit="1" customWidth="1"/>
    <col min="2" max="4" width="12" customWidth="1"/>
    <col min="5" max="5" width="9.140625" customWidth="1"/>
    <col min="6" max="8" width="12" customWidth="1"/>
    <col min="9" max="9" width="9.140625" customWidth="1"/>
    <col min="10" max="12" width="12" bestFit="1" customWidth="1"/>
  </cols>
  <sheetData>
    <row r="1" spans="1:12" ht="26.25" x14ac:dyDescent="0.4">
      <c r="B1" s="1" t="s">
        <v>0</v>
      </c>
      <c r="C1" s="1"/>
      <c r="D1" s="1"/>
      <c r="F1" s="1" t="s">
        <v>3</v>
      </c>
      <c r="G1" s="1"/>
      <c r="H1" s="1"/>
      <c r="J1" s="1" t="s">
        <v>712</v>
      </c>
      <c r="K1" s="1"/>
      <c r="L1" s="1"/>
    </row>
    <row r="2" spans="1:12" x14ac:dyDescent="0.25">
      <c r="B2" s="2" t="s">
        <v>639</v>
      </c>
      <c r="C2" s="2" t="s">
        <v>641</v>
      </c>
      <c r="D2" s="2" t="s">
        <v>640</v>
      </c>
      <c r="F2" s="2" t="s">
        <v>639</v>
      </c>
      <c r="G2" s="2" t="s">
        <v>641</v>
      </c>
      <c r="H2" s="2" t="s">
        <v>640</v>
      </c>
      <c r="J2" s="2" t="s">
        <v>639</v>
      </c>
      <c r="K2" s="2" t="s">
        <v>641</v>
      </c>
      <c r="L2" s="2" t="s">
        <v>640</v>
      </c>
    </row>
    <row r="3" spans="1:12" x14ac:dyDescent="0.25">
      <c r="B3" s="2" t="s">
        <v>1</v>
      </c>
      <c r="C3" s="2" t="s">
        <v>1</v>
      </c>
      <c r="D3" s="2" t="s">
        <v>2</v>
      </c>
      <c r="F3" s="2" t="s">
        <v>4</v>
      </c>
      <c r="G3" s="2" t="s">
        <v>4</v>
      </c>
      <c r="H3" s="2" t="s">
        <v>5</v>
      </c>
      <c r="J3" s="2" t="s">
        <v>7</v>
      </c>
      <c r="K3" s="2" t="s">
        <v>7</v>
      </c>
      <c r="L3" s="2" t="s">
        <v>8</v>
      </c>
    </row>
    <row r="4" spans="1:12" x14ac:dyDescent="0.25">
      <c r="A4" s="3" t="s">
        <v>642</v>
      </c>
      <c r="B4" s="2">
        <v>4764.0634997849702</v>
      </c>
      <c r="C4" s="2">
        <v>4344.3105311629197</v>
      </c>
      <c r="D4" s="2">
        <v>6216.0329849507698</v>
      </c>
      <c r="F4" s="2">
        <v>1984.4631224224599</v>
      </c>
      <c r="G4" s="2">
        <v>2934.4276389807801</v>
      </c>
      <c r="H4" s="2">
        <v>1950.4491058558999</v>
      </c>
      <c r="J4" s="2">
        <v>3.04485322535779</v>
      </c>
      <c r="K4" s="2">
        <v>5.5671933783792102</v>
      </c>
      <c r="L4" s="2">
        <v>3.6016395481196799</v>
      </c>
    </row>
    <row r="5" spans="1:12" x14ac:dyDescent="0.25">
      <c r="A5" s="4" t="s">
        <v>643</v>
      </c>
      <c r="B5" s="2">
        <v>7730.4567436892803</v>
      </c>
      <c r="C5" s="2">
        <v>7335.2082792233095</v>
      </c>
      <c r="D5" s="2">
        <v>6482.0420655898297</v>
      </c>
      <c r="F5" s="2">
        <v>4108.6642669574703</v>
      </c>
      <c r="G5" s="2">
        <v>4133.15949777676</v>
      </c>
      <c r="H5" s="2">
        <v>3823.76468349467</v>
      </c>
      <c r="J5" s="2">
        <v>13.9107303308078</v>
      </c>
      <c r="K5" s="2">
        <v>12.7764010624518</v>
      </c>
      <c r="L5" s="2">
        <v>7.5009781109019604</v>
      </c>
    </row>
    <row r="6" spans="1:12" x14ac:dyDescent="0.25">
      <c r="A6" s="4" t="s">
        <v>714</v>
      </c>
      <c r="B6" s="2">
        <v>10120.016684252199</v>
      </c>
      <c r="C6" s="2">
        <v>10119.1799807891</v>
      </c>
      <c r="D6" s="2">
        <v>10148.7172644847</v>
      </c>
      <c r="F6" s="2">
        <v>4368.24924890686</v>
      </c>
      <c r="G6" s="2">
        <v>4368.6698880650201</v>
      </c>
      <c r="H6" s="2">
        <v>4366.0616225957801</v>
      </c>
      <c r="J6" s="2">
        <v>15.454832924034701</v>
      </c>
      <c r="K6" s="2">
        <v>16.0673824338127</v>
      </c>
      <c r="L6" s="2">
        <v>22.670294224824399</v>
      </c>
    </row>
    <row r="7" spans="1:12" x14ac:dyDescent="0.25">
      <c r="A7" s="4" t="s">
        <v>715</v>
      </c>
      <c r="B7" s="2">
        <v>10078.9181103055</v>
      </c>
      <c r="C7" s="2">
        <v>10076.334095366999</v>
      </c>
      <c r="D7" s="2">
        <v>10150.2982452578</v>
      </c>
      <c r="F7" s="2">
        <v>4364.5229907962803</v>
      </c>
      <c r="G7" s="2">
        <v>4369.2865573117097</v>
      </c>
      <c r="H7" s="2">
        <v>4342.5637236189395</v>
      </c>
      <c r="J7" s="2">
        <v>15.3866649531564</v>
      </c>
      <c r="K7" s="2">
        <v>14.3280767036432</v>
      </c>
      <c r="L7" s="2">
        <v>19.7396755286806</v>
      </c>
    </row>
    <row r="8" spans="1:12" x14ac:dyDescent="0.25">
      <c r="A8" s="4" t="s">
        <v>716</v>
      </c>
      <c r="B8" s="2">
        <v>10157.1091655819</v>
      </c>
      <c r="C8" s="2">
        <v>10152.8004240748</v>
      </c>
      <c r="D8" s="2">
        <v>10151.3031923816</v>
      </c>
      <c r="F8" s="2">
        <v>4329.6549691935897</v>
      </c>
      <c r="G8" s="2">
        <v>4363.4622080766303</v>
      </c>
      <c r="H8" s="2">
        <v>4244.0641480273898</v>
      </c>
      <c r="J8" s="2">
        <v>26.145562488836099</v>
      </c>
      <c r="K8" s="2">
        <v>26.0726402348918</v>
      </c>
      <c r="L8" s="2">
        <v>23.5456125166559</v>
      </c>
    </row>
    <row r="9" spans="1:12" x14ac:dyDescent="0.25">
      <c r="A9" s="4" t="s">
        <v>717</v>
      </c>
      <c r="B9" s="2">
        <v>10091.5901859152</v>
      </c>
      <c r="C9" s="2">
        <v>10090.788275085401</v>
      </c>
      <c r="D9" s="2">
        <v>10153.041617258599</v>
      </c>
      <c r="F9" s="2">
        <v>4269.7527885563004</v>
      </c>
      <c r="G9" s="2">
        <v>4368.3406569619401</v>
      </c>
      <c r="H9" s="2">
        <v>4032.48802717231</v>
      </c>
      <c r="J9" s="2">
        <v>19.395324288784401</v>
      </c>
      <c r="K9" s="2">
        <v>18.081528282326801</v>
      </c>
      <c r="L9" s="2">
        <v>25.257718994780301</v>
      </c>
    </row>
    <row r="10" spans="1:12" x14ac:dyDescent="0.25">
      <c r="A10" s="4" t="s">
        <v>718</v>
      </c>
      <c r="B10" s="2">
        <v>10093.928530401499</v>
      </c>
      <c r="C10" s="2">
        <v>10091.837074500399</v>
      </c>
      <c r="D10" s="2">
        <v>10152.7205276678</v>
      </c>
      <c r="F10" s="2">
        <v>4371.1660884437597</v>
      </c>
      <c r="G10" s="2">
        <v>4369.6972727228504</v>
      </c>
      <c r="H10" s="2">
        <v>4365.7038570393197</v>
      </c>
      <c r="J10" s="2">
        <v>16.086372681707601</v>
      </c>
      <c r="K10" s="2">
        <v>14.700084785967199</v>
      </c>
      <c r="L10" s="2">
        <v>20.071358682096101</v>
      </c>
    </row>
    <row r="11" spans="1:12" x14ac:dyDescent="0.25">
      <c r="A11" s="4" t="s">
        <v>713</v>
      </c>
      <c r="B11" s="2">
        <v>7927.6285566443103</v>
      </c>
      <c r="C11" s="2">
        <v>7488.1785699239799</v>
      </c>
      <c r="D11" s="2">
        <v>188807208221.85901</v>
      </c>
      <c r="F11" s="2">
        <v>4112.1308505744801</v>
      </c>
      <c r="G11" s="2">
        <v>4131.5822100131199</v>
      </c>
      <c r="H11" s="2">
        <v>3876.7175787633601</v>
      </c>
      <c r="J11" s="2">
        <v>13.9193800083202</v>
      </c>
      <c r="K11" s="2">
        <v>12.777384178582199</v>
      </c>
      <c r="L11" s="2">
        <v>7.4926805852121596</v>
      </c>
    </row>
    <row r="12" spans="1:12" x14ac:dyDescent="0.25">
      <c r="A12" s="4" t="s">
        <v>1356</v>
      </c>
      <c r="B12" s="2">
        <v>7468.2940587797902</v>
      </c>
      <c r="C12" s="2">
        <v>7705.5586476007802</v>
      </c>
      <c r="D12" s="2">
        <v>7280.46904327228</v>
      </c>
      <c r="F12" s="2">
        <v>4613.1034993528501</v>
      </c>
      <c r="G12" s="2">
        <v>4896.9800683355998</v>
      </c>
      <c r="H12" s="2">
        <v>4749.6192626357197</v>
      </c>
      <c r="J12" s="2">
        <v>15.574368789626501</v>
      </c>
      <c r="K12" s="2">
        <v>15.890524697511101</v>
      </c>
      <c r="L12" s="2">
        <v>15.588135907381099</v>
      </c>
    </row>
    <row r="13" spans="1:12" x14ac:dyDescent="0.25">
      <c r="A13" s="4" t="s">
        <v>1357</v>
      </c>
      <c r="B13" s="2">
        <v>5948.1710840494598</v>
      </c>
      <c r="C13" s="2">
        <v>6482.73555723561</v>
      </c>
      <c r="D13" s="2">
        <v>6044.2976947413899</v>
      </c>
      <c r="F13" s="2">
        <v>3832.2467681860899</v>
      </c>
      <c r="G13" s="2">
        <v>4235.6567572265803</v>
      </c>
      <c r="H13" s="2">
        <v>3690.2937446982301</v>
      </c>
      <c r="J13" s="2">
        <v>12.9977385658255</v>
      </c>
      <c r="K13" s="2">
        <v>13.368254793544899</v>
      </c>
      <c r="L13" s="2">
        <v>13.769080962325001</v>
      </c>
    </row>
    <row r="14" spans="1:12" x14ac:dyDescent="0.25">
      <c r="A14" s="4" t="s">
        <v>1358</v>
      </c>
      <c r="B14" s="2">
        <v>5458.09836163815</v>
      </c>
      <c r="C14" s="2">
        <v>5841.7936375056697</v>
      </c>
      <c r="D14" s="2">
        <v>5675.6853995677402</v>
      </c>
      <c r="F14" s="2">
        <v>3670.0777542065998</v>
      </c>
      <c r="G14" s="2">
        <v>4054.4546143992802</v>
      </c>
      <c r="H14" s="2">
        <v>3540.3774144490098</v>
      </c>
      <c r="J14" s="2">
        <v>12.1499014809747</v>
      </c>
      <c r="K14" s="2">
        <v>12.139059181766701</v>
      </c>
      <c r="L14" s="2">
        <v>12.741286908522699</v>
      </c>
    </row>
    <row r="15" spans="1:12" x14ac:dyDescent="0.25">
      <c r="A15" s="4" t="s">
        <v>1359</v>
      </c>
      <c r="B15" s="2">
        <v>5208.5786595750096</v>
      </c>
      <c r="C15" s="2">
        <v>5552.2975102400496</v>
      </c>
      <c r="D15" s="2">
        <v>5431.6938032510097</v>
      </c>
      <c r="F15" s="2">
        <v>3719.9877082462899</v>
      </c>
      <c r="G15" s="2">
        <v>4003.8255435584301</v>
      </c>
      <c r="H15" s="2">
        <v>3661.0341845723501</v>
      </c>
      <c r="J15" s="2">
        <v>11.639360215454399</v>
      </c>
      <c r="K15" s="2">
        <v>11.478941447113201</v>
      </c>
      <c r="L15" s="2">
        <v>12.4726620806235</v>
      </c>
    </row>
    <row r="16" spans="1:12" x14ac:dyDescent="0.25">
      <c r="A16" s="4" t="s">
        <v>1360</v>
      </c>
      <c r="B16" s="2">
        <v>5152.0277047242998</v>
      </c>
      <c r="C16" s="2">
        <v>5379.9064838875902</v>
      </c>
      <c r="D16" s="2">
        <v>5467.0676273028002</v>
      </c>
      <c r="F16" s="2">
        <v>3640.7554139294002</v>
      </c>
      <c r="G16" s="2">
        <v>3909.4054607222001</v>
      </c>
      <c r="H16" s="2">
        <v>3458.5087806032402</v>
      </c>
      <c r="J16" s="2">
        <v>11.639538951883999</v>
      </c>
      <c r="K16" s="2">
        <v>11.394148314236601</v>
      </c>
      <c r="L16" s="2">
        <v>12.4088804248439</v>
      </c>
    </row>
    <row r="17" spans="1:12" x14ac:dyDescent="0.25">
      <c r="A17" s="4" t="s">
        <v>1361</v>
      </c>
      <c r="B17" s="2">
        <v>5127.5565541239703</v>
      </c>
      <c r="C17" s="2">
        <v>5284.2672258091998</v>
      </c>
      <c r="D17" s="2">
        <v>5431.5074172626601</v>
      </c>
      <c r="F17" s="2">
        <v>3628.1587647750698</v>
      </c>
      <c r="G17" s="2">
        <v>3764.55954745892</v>
      </c>
      <c r="H17" s="2">
        <v>3552.04652235511</v>
      </c>
      <c r="J17" s="2">
        <v>11.4850765281578</v>
      </c>
      <c r="K17" s="2">
        <v>11.310481677915901</v>
      </c>
      <c r="L17" s="2">
        <v>12.479388185432301</v>
      </c>
    </row>
    <row r="18" spans="1:12" x14ac:dyDescent="0.25">
      <c r="A18" s="4" t="s">
        <v>1362</v>
      </c>
      <c r="B18" s="2">
        <v>5179.4512192491002</v>
      </c>
      <c r="C18" s="2">
        <v>5249.5749557680101</v>
      </c>
      <c r="D18" s="2">
        <v>5465.1729920111902</v>
      </c>
      <c r="F18" s="2">
        <v>3615.84806078784</v>
      </c>
      <c r="G18" s="2">
        <v>3777.8444131360802</v>
      </c>
      <c r="H18" s="2">
        <v>3544.01809061124</v>
      </c>
      <c r="J18" s="2">
        <v>11.242455295797299</v>
      </c>
      <c r="K18" s="2">
        <v>11.1422237465856</v>
      </c>
      <c r="L18" s="2">
        <v>12.621525806641801</v>
      </c>
    </row>
    <row r="19" spans="1:12" x14ac:dyDescent="0.25">
      <c r="A19" s="4" t="s">
        <v>657</v>
      </c>
      <c r="B19" s="2">
        <v>8284.0796630789591</v>
      </c>
      <c r="C19" s="2">
        <v>8261.8728413307999</v>
      </c>
      <c r="D19" s="2">
        <v>8850.9015261713394</v>
      </c>
      <c r="F19" s="2">
        <v>4105.0259418463302</v>
      </c>
      <c r="G19" s="2">
        <v>4126.4126774698298</v>
      </c>
      <c r="H19" s="2">
        <v>3955.2138932887301</v>
      </c>
      <c r="J19" s="2">
        <v>15.6375125827087</v>
      </c>
      <c r="K19" s="2">
        <v>13.897440366017401</v>
      </c>
      <c r="L19" s="2">
        <v>15.751379806658599</v>
      </c>
    </row>
    <row r="20" spans="1:12" x14ac:dyDescent="0.25">
      <c r="A20" s="4" t="s">
        <v>658</v>
      </c>
      <c r="B20" s="2">
        <v>7508.5811295235198</v>
      </c>
      <c r="C20" s="2">
        <v>7472.0840404189103</v>
      </c>
      <c r="D20" s="2">
        <v>8496.0587873333498</v>
      </c>
      <c r="F20" s="2">
        <v>4108.5076068869703</v>
      </c>
      <c r="G20" s="2">
        <v>4126.2570458350301</v>
      </c>
      <c r="H20" s="2">
        <v>3836.6418704208099</v>
      </c>
      <c r="J20" s="2">
        <v>14.283396538775699</v>
      </c>
      <c r="K20" s="2">
        <v>12.9111077973139</v>
      </c>
      <c r="L20" s="2">
        <v>10.353665021167499</v>
      </c>
    </row>
    <row r="21" spans="1:12" x14ac:dyDescent="0.25">
      <c r="A21" s="4" t="s">
        <v>659</v>
      </c>
      <c r="B21" s="2">
        <v>7834.01931915153</v>
      </c>
      <c r="C21" s="2">
        <v>7422.9965321142299</v>
      </c>
      <c r="D21" s="2">
        <v>7833.3757073267998</v>
      </c>
      <c r="F21" s="2">
        <v>4109.2984235874201</v>
      </c>
      <c r="G21" s="2">
        <v>4126.26259252411</v>
      </c>
      <c r="H21" s="2">
        <v>3841.8135254131298</v>
      </c>
      <c r="J21" s="2">
        <v>13.9315289949409</v>
      </c>
      <c r="K21" s="2">
        <v>12.780977495959499</v>
      </c>
      <c r="L21" s="2">
        <v>8.2553241755398492</v>
      </c>
    </row>
    <row r="22" spans="1:12" x14ac:dyDescent="0.25">
      <c r="A22" s="4" t="s">
        <v>660</v>
      </c>
      <c r="B22" s="2">
        <v>7977.6632639170502</v>
      </c>
      <c r="C22" s="2">
        <v>7526.0073763833198</v>
      </c>
      <c r="D22" s="2">
        <v>7403.04701717427</v>
      </c>
      <c r="F22" s="2">
        <v>4109.2582400020201</v>
      </c>
      <c r="G22" s="2">
        <v>4126.2636676069897</v>
      </c>
      <c r="H22" s="2">
        <v>3842.334650024</v>
      </c>
      <c r="J22" s="2">
        <v>13.911003401267999</v>
      </c>
      <c r="K22" s="2">
        <v>12.7764962578956</v>
      </c>
      <c r="L22" s="2">
        <v>7.6678950259512701</v>
      </c>
    </row>
    <row r="23" spans="1:12" x14ac:dyDescent="0.25">
      <c r="A23" s="3" t="s">
        <v>661</v>
      </c>
      <c r="B23" s="2">
        <v>6624.2139270798798</v>
      </c>
      <c r="C23" s="2">
        <v>6001.0718606629698</v>
      </c>
      <c r="D23" s="2">
        <v>8435.8891148728908</v>
      </c>
      <c r="F23" s="2">
        <v>2320.1955728740299</v>
      </c>
      <c r="G23" s="2">
        <v>3887.8379324102698</v>
      </c>
      <c r="H23" s="2">
        <v>2122.5092906821001</v>
      </c>
      <c r="J23" s="2">
        <v>3.6390241009828599</v>
      </c>
      <c r="K23" s="2">
        <v>7.5576216430751</v>
      </c>
      <c r="L23" s="2">
        <v>4.1162507578154504</v>
      </c>
    </row>
    <row r="24" spans="1:12" x14ac:dyDescent="0.25">
      <c r="A24" s="4" t="s">
        <v>663</v>
      </c>
      <c r="B24" s="2">
        <v>7620.6399227277398</v>
      </c>
      <c r="C24" s="2">
        <v>9318.7669693242206</v>
      </c>
      <c r="D24" s="2">
        <v>6949.3250994551599</v>
      </c>
      <c r="F24" s="2">
        <v>4066.16138189603</v>
      </c>
      <c r="G24" s="2">
        <v>4233.7007164939996</v>
      </c>
      <c r="H24" s="2">
        <v>3806.6849000101101</v>
      </c>
      <c r="J24" s="2">
        <v>6.6076096459702898</v>
      </c>
      <c r="K24" s="2">
        <v>7.4764294975056904</v>
      </c>
      <c r="L24" s="2">
        <v>6.8020675077765498</v>
      </c>
    </row>
    <row r="25" spans="1:12" x14ac:dyDescent="0.25">
      <c r="A25" s="4" t="s">
        <v>664</v>
      </c>
      <c r="B25" s="2">
        <v>8653.2279269810297</v>
      </c>
      <c r="C25" s="2">
        <v>9175.1459633325103</v>
      </c>
      <c r="D25" s="2">
        <v>7322.20749839584</v>
      </c>
      <c r="F25" s="2">
        <v>4107.0177509888699</v>
      </c>
      <c r="G25" s="2">
        <v>4234.9599250114798</v>
      </c>
      <c r="H25" s="2">
        <v>3822.2193826949301</v>
      </c>
      <c r="J25" s="2">
        <v>13.916816492365999</v>
      </c>
      <c r="K25" s="2">
        <v>12.773418911215201</v>
      </c>
      <c r="L25" s="2">
        <v>7.5028693861921703</v>
      </c>
    </row>
    <row r="26" spans="1:12" x14ac:dyDescent="0.25">
      <c r="A26" s="4" t="s">
        <v>665</v>
      </c>
      <c r="B26" s="2">
        <v>10842.084692034099</v>
      </c>
      <c r="C26" s="2">
        <v>10821.9338592602</v>
      </c>
      <c r="D26" s="2">
        <v>10853.705408604799</v>
      </c>
      <c r="F26" s="2">
        <v>4338.2700457687597</v>
      </c>
      <c r="G26" s="2">
        <v>4339.0420881872396</v>
      </c>
      <c r="H26" s="2">
        <v>4337.6012655858303</v>
      </c>
      <c r="J26" s="2">
        <v>10.420963772059601</v>
      </c>
      <c r="K26" s="2">
        <v>10.7667811102367</v>
      </c>
      <c r="L26" s="2">
        <v>6.2390986490692697</v>
      </c>
    </row>
    <row r="27" spans="1:12" x14ac:dyDescent="0.25">
      <c r="A27" s="4" t="s">
        <v>666</v>
      </c>
      <c r="B27" s="2">
        <v>10862.992894630101</v>
      </c>
      <c r="C27" s="2">
        <v>10808.747145580501</v>
      </c>
      <c r="D27" s="2">
        <v>10827.173035763401</v>
      </c>
      <c r="F27" s="2">
        <v>4338.0453045967597</v>
      </c>
      <c r="G27" s="2">
        <v>4336.5497867477097</v>
      </c>
      <c r="H27" s="2">
        <v>4338.3351489331499</v>
      </c>
      <c r="J27" s="2">
        <v>5.5831310497044004</v>
      </c>
      <c r="K27" s="2">
        <v>7.9027448956759097</v>
      </c>
      <c r="L27" s="2">
        <v>7.4093656289897796</v>
      </c>
    </row>
    <row r="28" spans="1:12" x14ac:dyDescent="0.25">
      <c r="A28" s="4" t="s">
        <v>668</v>
      </c>
      <c r="B28" s="2">
        <v>5354.9103357532804</v>
      </c>
      <c r="C28" s="2">
        <v>5869.8977053380004</v>
      </c>
      <c r="D28" s="2">
        <v>6988.2951873123102</v>
      </c>
      <c r="F28" s="2">
        <v>3506.6866526515701</v>
      </c>
      <c r="G28" s="2">
        <v>3827.8477625007099</v>
      </c>
      <c r="H28" s="2">
        <v>2941.95544239936</v>
      </c>
      <c r="J28" s="2">
        <v>6.3819906344687896</v>
      </c>
      <c r="K28" s="2">
        <v>6.8921065235171097</v>
      </c>
      <c r="L28" s="2">
        <v>7.8070195467141899</v>
      </c>
    </row>
    <row r="29" spans="1:12" x14ac:dyDescent="0.25">
      <c r="A29" s="4" t="s">
        <v>669</v>
      </c>
      <c r="B29" s="2">
        <v>8141.4595714994803</v>
      </c>
      <c r="C29" s="2">
        <v>7381.4628064202798</v>
      </c>
      <c r="D29" s="2">
        <v>6885.8308303804297</v>
      </c>
      <c r="F29" s="2">
        <v>4107.9109291125897</v>
      </c>
      <c r="G29" s="2">
        <v>4126.6473076979501</v>
      </c>
      <c r="H29" s="2">
        <v>3837.4464337927302</v>
      </c>
      <c r="J29" s="2">
        <v>13.9264338567229</v>
      </c>
      <c r="K29" s="2">
        <v>12.7662871465431</v>
      </c>
      <c r="L29" s="2">
        <v>7.5426523684692901</v>
      </c>
    </row>
    <row r="30" spans="1:12" x14ac:dyDescent="0.25">
      <c r="A30" s="4" t="s">
        <v>670</v>
      </c>
      <c r="B30" s="2">
        <v>10850.709983455899</v>
      </c>
      <c r="C30" s="2">
        <v>10841.580404202899</v>
      </c>
      <c r="D30" s="2">
        <v>10860.4852063421</v>
      </c>
      <c r="F30" s="2">
        <v>4340.4355219622503</v>
      </c>
      <c r="G30" s="2">
        <v>4339.8663946310799</v>
      </c>
      <c r="H30" s="2">
        <v>4343.9862368123004</v>
      </c>
      <c r="J30" s="2">
        <v>6.3706890017276399</v>
      </c>
      <c r="K30" s="2">
        <v>8.6836667466488109</v>
      </c>
      <c r="L30" s="2">
        <v>8.0945245480506305</v>
      </c>
    </row>
    <row r="31" spans="1:12" x14ac:dyDescent="0.25">
      <c r="A31" s="4" t="s">
        <v>671</v>
      </c>
      <c r="B31" s="2">
        <v>10842.8953916833</v>
      </c>
      <c r="C31" s="2">
        <v>10825.089145097199</v>
      </c>
      <c r="D31" s="2">
        <v>10827.3274225652</v>
      </c>
      <c r="F31" s="2">
        <v>4340.8381927843002</v>
      </c>
      <c r="G31" s="2">
        <v>4337.7474676854499</v>
      </c>
      <c r="H31" s="2">
        <v>4345.5344655007502</v>
      </c>
      <c r="J31" s="2">
        <v>5.6228281681235197</v>
      </c>
      <c r="K31" s="2">
        <v>5.4647779665852703</v>
      </c>
      <c r="L31" s="2">
        <v>7.9512669858456997</v>
      </c>
    </row>
    <row r="32" spans="1:12" x14ac:dyDescent="0.25">
      <c r="A32" s="4" t="s">
        <v>673</v>
      </c>
      <c r="B32" s="2">
        <v>5363.5163272520304</v>
      </c>
      <c r="C32" s="2">
        <v>4723.8867021651404</v>
      </c>
      <c r="D32" s="2">
        <v>6876.8398202460203</v>
      </c>
      <c r="F32" s="2">
        <v>2705.1897217241799</v>
      </c>
      <c r="G32" s="2">
        <v>3789.3704886778901</v>
      </c>
      <c r="H32" s="2">
        <v>2969.8130253706399</v>
      </c>
      <c r="J32" s="2">
        <v>6.95279478081736</v>
      </c>
      <c r="K32" s="2">
        <v>7.4492273941068099</v>
      </c>
      <c r="L32" s="2">
        <v>8.0221882462912202</v>
      </c>
    </row>
    <row r="33" spans="1:12" x14ac:dyDescent="0.25">
      <c r="A33" s="4" t="s">
        <v>674</v>
      </c>
      <c r="B33" s="2">
        <v>8053.5374157816896</v>
      </c>
      <c r="C33" s="2">
        <v>7360.4828154399202</v>
      </c>
      <c r="D33" s="2">
        <v>6811.76573128991</v>
      </c>
      <c r="F33" s="2">
        <v>4105.26850678562</v>
      </c>
      <c r="G33" s="2">
        <v>4127.7323322971397</v>
      </c>
      <c r="H33" s="2">
        <v>3834.9844285341901</v>
      </c>
      <c r="J33" s="2">
        <v>13.955666318699199</v>
      </c>
      <c r="K33" s="2">
        <v>12.7913810575483</v>
      </c>
      <c r="L33" s="2">
        <v>7.69297554844335</v>
      </c>
    </row>
    <row r="34" spans="1:12" x14ac:dyDescent="0.25">
      <c r="A34" s="4" t="s">
        <v>675</v>
      </c>
      <c r="B34" s="2">
        <v>10869.420443545099</v>
      </c>
      <c r="C34" s="2">
        <v>10869.342283656501</v>
      </c>
      <c r="D34" s="2">
        <v>10867.4922022315</v>
      </c>
      <c r="F34" s="2">
        <v>4348.2382440638803</v>
      </c>
      <c r="G34" s="2">
        <v>4348.2097661775997</v>
      </c>
      <c r="H34" s="2">
        <v>4347.5162526675904</v>
      </c>
      <c r="J34" s="2">
        <v>5.7744874713802403</v>
      </c>
      <c r="K34" s="2">
        <v>8.7562173456085297</v>
      </c>
      <c r="L34" s="2">
        <v>8.6302678797381898</v>
      </c>
    </row>
    <row r="35" spans="1:12" x14ac:dyDescent="0.25">
      <c r="A35" s="4" t="s">
        <v>676</v>
      </c>
      <c r="B35" s="2">
        <v>10835.023076260501</v>
      </c>
      <c r="C35" s="2">
        <v>10827.050436482399</v>
      </c>
      <c r="D35" s="2">
        <v>10826.8932218884</v>
      </c>
      <c r="F35" s="2">
        <v>4344.4388152667098</v>
      </c>
      <c r="G35" s="2">
        <v>4342.7644405967803</v>
      </c>
      <c r="H35" s="2">
        <v>4342.1921062298898</v>
      </c>
      <c r="J35" s="2">
        <v>6.5557052356342496</v>
      </c>
      <c r="K35" s="2">
        <v>5.6265146353087898</v>
      </c>
      <c r="L35" s="2">
        <v>7.9018086627804998</v>
      </c>
    </row>
    <row r="36" spans="1:12" x14ac:dyDescent="0.25">
      <c r="A36" s="4" t="s">
        <v>678</v>
      </c>
      <c r="B36" s="2">
        <v>5232.7351211866599</v>
      </c>
      <c r="C36" s="2">
        <v>4732.4321446671302</v>
      </c>
      <c r="D36" s="2">
        <v>6794.9915580397701</v>
      </c>
      <c r="F36" s="2">
        <v>2681.0169539813701</v>
      </c>
      <c r="G36" s="2">
        <v>3968.2871202397801</v>
      </c>
      <c r="H36" s="2">
        <v>2897.0189056958902</v>
      </c>
      <c r="J36" s="2">
        <v>7.43500237795904</v>
      </c>
      <c r="K36" s="2">
        <v>7.6102362945438502</v>
      </c>
      <c r="L36" s="2">
        <v>7.99134920952143</v>
      </c>
    </row>
    <row r="37" spans="1:12" x14ac:dyDescent="0.25">
      <c r="A37" s="4" t="s">
        <v>679</v>
      </c>
      <c r="B37" s="2">
        <v>7959.2698287128296</v>
      </c>
      <c r="C37" s="2">
        <v>7357.0287979060004</v>
      </c>
      <c r="D37" s="2">
        <v>6840.1692816877403</v>
      </c>
      <c r="F37" s="2">
        <v>4110.7324051361102</v>
      </c>
      <c r="G37" s="2">
        <v>4125.7465118602704</v>
      </c>
      <c r="H37" s="2">
        <v>3841.21923930496</v>
      </c>
      <c r="J37" s="2">
        <v>13.959443076067901</v>
      </c>
      <c r="K37" s="2">
        <v>12.7695386611332</v>
      </c>
      <c r="L37" s="2">
        <v>7.5796066915146003</v>
      </c>
    </row>
    <row r="38" spans="1:12" x14ac:dyDescent="0.25">
      <c r="A38" s="4" t="s">
        <v>680</v>
      </c>
      <c r="B38" s="2">
        <v>10872.742068915401</v>
      </c>
      <c r="C38" s="2">
        <v>10872.7363568237</v>
      </c>
      <c r="D38" s="2">
        <v>10863.145347866201</v>
      </c>
      <c r="F38" s="2">
        <v>4350.2466986344698</v>
      </c>
      <c r="G38" s="2">
        <v>4350.2420385180203</v>
      </c>
      <c r="H38" s="2">
        <v>4348.7385553049598</v>
      </c>
      <c r="J38" s="2">
        <v>14.7264368546419</v>
      </c>
      <c r="K38" s="2">
        <v>28.141138303862899</v>
      </c>
      <c r="L38" s="2">
        <v>8.0119691649434799</v>
      </c>
    </row>
    <row r="39" spans="1:12" x14ac:dyDescent="0.25">
      <c r="A39" s="4" t="s">
        <v>681</v>
      </c>
      <c r="B39" s="2">
        <v>10860.9220071033</v>
      </c>
      <c r="C39" s="2">
        <v>10827.1248734447</v>
      </c>
      <c r="D39" s="2">
        <v>10827.5027291937</v>
      </c>
      <c r="F39" s="2">
        <v>4346.6007342860403</v>
      </c>
      <c r="G39" s="2">
        <v>4339.4221253652104</v>
      </c>
      <c r="H39" s="2">
        <v>4345.1039874970202</v>
      </c>
      <c r="J39" s="2">
        <v>6.6552200895548097</v>
      </c>
      <c r="K39" s="2">
        <v>6.26460996657873</v>
      </c>
      <c r="L39" s="2">
        <v>7.6457292645154098</v>
      </c>
    </row>
    <row r="40" spans="1:12" x14ac:dyDescent="0.25">
      <c r="A40" s="4" t="s">
        <v>683</v>
      </c>
      <c r="B40" s="2">
        <v>5215.6880062974897</v>
      </c>
      <c r="C40" s="2">
        <v>4992.88924673564</v>
      </c>
      <c r="D40" s="2">
        <v>6742.7286836769499</v>
      </c>
      <c r="F40" s="2">
        <v>2620.1199176239002</v>
      </c>
      <c r="G40" s="2">
        <v>3914.8931740686298</v>
      </c>
      <c r="H40" s="2">
        <v>3115.1396064160799</v>
      </c>
      <c r="J40" s="2">
        <v>7.3874670662874804</v>
      </c>
      <c r="K40" s="2">
        <v>7.6635362805905896</v>
      </c>
      <c r="L40" s="2">
        <v>7.9836880853109404</v>
      </c>
    </row>
    <row r="41" spans="1:12" x14ac:dyDescent="0.25">
      <c r="A41" s="4" t="s">
        <v>684</v>
      </c>
      <c r="B41" s="2">
        <v>7973.7019888535096</v>
      </c>
      <c r="C41" s="2">
        <v>7345.68568567494</v>
      </c>
      <c r="D41" s="2">
        <v>6890.8743142841304</v>
      </c>
      <c r="F41" s="2">
        <v>4107.35478929892</v>
      </c>
      <c r="G41" s="2">
        <v>4126.8529243315998</v>
      </c>
      <c r="H41" s="2">
        <v>3851.1630366240001</v>
      </c>
      <c r="J41" s="2">
        <v>13.977523311608</v>
      </c>
      <c r="K41" s="2">
        <v>12.803187306727301</v>
      </c>
      <c r="L41" s="2">
        <v>7.5436861365690699</v>
      </c>
    </row>
    <row r="42" spans="1:12" x14ac:dyDescent="0.25">
      <c r="A42" s="4" t="s">
        <v>685</v>
      </c>
      <c r="B42" s="2">
        <v>10871.566731000201</v>
      </c>
      <c r="C42" s="2">
        <v>10871.564541252999</v>
      </c>
      <c r="D42" s="2">
        <v>10862.6003989785</v>
      </c>
      <c r="F42" s="2">
        <v>4348.6387843907896</v>
      </c>
      <c r="G42" s="2">
        <v>4348.6386284027403</v>
      </c>
      <c r="H42" s="2">
        <v>4348.1952606920704</v>
      </c>
      <c r="J42" s="2">
        <v>28.136485663003199</v>
      </c>
      <c r="K42" s="2">
        <v>28.136488854072201</v>
      </c>
      <c r="L42" s="2">
        <v>28.1404089591488</v>
      </c>
    </row>
    <row r="43" spans="1:12" x14ac:dyDescent="0.25">
      <c r="A43" s="4" t="s">
        <v>686</v>
      </c>
      <c r="B43" s="2">
        <v>10863.6312159031</v>
      </c>
      <c r="C43" s="2">
        <v>10827.273616264099</v>
      </c>
      <c r="D43" s="2">
        <v>10827.5714590604</v>
      </c>
      <c r="F43" s="2">
        <v>4343.7515418273297</v>
      </c>
      <c r="G43" s="2">
        <v>4343.7610250682101</v>
      </c>
      <c r="H43" s="2">
        <v>4343.2044586105503</v>
      </c>
      <c r="J43" s="2">
        <v>6.4168644746284604</v>
      </c>
      <c r="K43" s="2">
        <v>6.5047033089056896</v>
      </c>
      <c r="L43" s="2">
        <v>7.6493650952924002</v>
      </c>
    </row>
    <row r="44" spans="1:12" x14ac:dyDescent="0.25">
      <c r="A44" s="4" t="s">
        <v>688</v>
      </c>
      <c r="B44" s="2">
        <v>5388.3424806221601</v>
      </c>
      <c r="C44" s="2">
        <v>5109.8408753993699</v>
      </c>
      <c r="D44" s="2">
        <v>6938.0954560489599</v>
      </c>
      <c r="F44" s="2">
        <v>2409.36474244289</v>
      </c>
      <c r="G44" s="2">
        <v>3771.5562761517399</v>
      </c>
      <c r="H44" s="2">
        <v>2938.1010313892002</v>
      </c>
      <c r="J44" s="2">
        <v>7.3439321477880597</v>
      </c>
      <c r="K44" s="2">
        <v>7.6642525510939699</v>
      </c>
      <c r="L44" s="2">
        <v>8.1137981669408994</v>
      </c>
    </row>
    <row r="45" spans="1:12" x14ac:dyDescent="0.25">
      <c r="A45" s="4" t="s">
        <v>689</v>
      </c>
      <c r="B45" s="2">
        <v>7788.5207271302597</v>
      </c>
      <c r="C45" s="2">
        <v>7358.1125567281697</v>
      </c>
      <c r="D45" s="2">
        <v>6940.4777832787104</v>
      </c>
      <c r="F45" s="2">
        <v>4117.9326556803799</v>
      </c>
      <c r="G45" s="2">
        <v>4129.95564540538</v>
      </c>
      <c r="H45" s="2">
        <v>3837.0506829934702</v>
      </c>
      <c r="J45" s="2">
        <v>13.941668184094899</v>
      </c>
      <c r="K45" s="2">
        <v>12.8876912477402</v>
      </c>
      <c r="L45" s="2">
        <v>7.7264621297949097</v>
      </c>
    </row>
    <row r="46" spans="1:12" x14ac:dyDescent="0.25">
      <c r="A46" s="4" t="s">
        <v>690</v>
      </c>
      <c r="B46" s="2">
        <v>10872.820664418799</v>
      </c>
      <c r="C46" s="2">
        <v>10872.820480996699</v>
      </c>
      <c r="D46" s="2">
        <v>10870.019508511699</v>
      </c>
      <c r="F46" s="2">
        <v>4348.6532884695598</v>
      </c>
      <c r="G46" s="2">
        <v>4348.6532864543897</v>
      </c>
      <c r="H46" s="2">
        <v>4348.1744686766697</v>
      </c>
      <c r="J46" s="2">
        <v>28.136346642407101</v>
      </c>
      <c r="K46" s="2">
        <v>28.136346856912301</v>
      </c>
      <c r="L46" s="2">
        <v>28.1380681731411</v>
      </c>
    </row>
    <row r="47" spans="1:12" x14ac:dyDescent="0.25">
      <c r="A47" s="4" t="s">
        <v>691</v>
      </c>
      <c r="B47" s="2">
        <v>10840.0376287785</v>
      </c>
      <c r="C47" s="2">
        <v>10826.621431322301</v>
      </c>
      <c r="D47" s="2">
        <v>10827.074692640301</v>
      </c>
      <c r="F47" s="2">
        <v>4343.7565175960099</v>
      </c>
      <c r="G47" s="2">
        <v>4343.7625992133599</v>
      </c>
      <c r="H47" s="2">
        <v>4343.7145006771498</v>
      </c>
      <c r="J47" s="2">
        <v>6.7809003854947303</v>
      </c>
      <c r="K47" s="2">
        <v>28.138894496323601</v>
      </c>
      <c r="L47" s="2">
        <v>7.4115631353847</v>
      </c>
    </row>
    <row r="48" spans="1:12" x14ac:dyDescent="0.25">
      <c r="A48" s="3" t="s">
        <v>693</v>
      </c>
      <c r="B48" s="2">
        <v>4779.59128797822</v>
      </c>
      <c r="C48" s="2">
        <v>4831.0151133345498</v>
      </c>
      <c r="D48" s="2">
        <v>6216.0421663487896</v>
      </c>
      <c r="F48" s="2">
        <v>2321.53798992464</v>
      </c>
      <c r="G48" s="2">
        <v>4017.2981888484901</v>
      </c>
      <c r="H48" s="2">
        <v>3015.9660691538302</v>
      </c>
      <c r="J48" s="2">
        <v>7.2925166909586601</v>
      </c>
      <c r="K48" s="2">
        <v>7.6848241714439096</v>
      </c>
      <c r="L48" s="2">
        <v>8.2041699485956094</v>
      </c>
    </row>
    <row r="49" spans="1:12" x14ac:dyDescent="0.25">
      <c r="A49" s="4" t="s">
        <v>694</v>
      </c>
      <c r="B49" s="2">
        <v>7786.5287623192498</v>
      </c>
      <c r="C49" s="2">
        <v>7366.82950886049</v>
      </c>
      <c r="D49" s="2">
        <v>6607.8919956669697</v>
      </c>
      <c r="F49" s="2">
        <v>4108.0592769205996</v>
      </c>
      <c r="G49" s="2">
        <v>4124.0552168923005</v>
      </c>
      <c r="H49" s="2">
        <v>3857.3263683545201</v>
      </c>
      <c r="J49" s="2">
        <v>14.114692743639001</v>
      </c>
      <c r="K49" s="2">
        <v>12.7822820378386</v>
      </c>
      <c r="L49" s="2">
        <v>7.8304276558305697</v>
      </c>
    </row>
    <row r="50" spans="1:12" x14ac:dyDescent="0.25">
      <c r="A50" s="4" t="s">
        <v>695</v>
      </c>
      <c r="B50" s="2">
        <v>10872.379062489001</v>
      </c>
      <c r="C50" s="2">
        <v>10872.3790496121</v>
      </c>
      <c r="D50" s="2">
        <v>10873.7603744445</v>
      </c>
      <c r="F50" s="2">
        <v>4349.1534972488298</v>
      </c>
      <c r="G50" s="2">
        <v>4349.1534960701902</v>
      </c>
      <c r="H50" s="2">
        <v>4348.49241072123</v>
      </c>
      <c r="J50" s="2">
        <v>28.140756160620001</v>
      </c>
      <c r="K50" s="2">
        <v>28.1407561801418</v>
      </c>
      <c r="L50" s="2">
        <v>28.139422789797301</v>
      </c>
    </row>
    <row r="51" spans="1:12" x14ac:dyDescent="0.25">
      <c r="A51" s="4" t="s">
        <v>696</v>
      </c>
      <c r="B51" s="2">
        <v>10855.3245769072</v>
      </c>
      <c r="C51" s="2">
        <v>10827.176135084501</v>
      </c>
      <c r="D51" s="2">
        <v>10827.208951529999</v>
      </c>
      <c r="F51" s="2">
        <v>4343.7777166086598</v>
      </c>
      <c r="G51" s="2">
        <v>4343.7849311828304</v>
      </c>
      <c r="H51" s="2">
        <v>4343.8058872801303</v>
      </c>
      <c r="J51" s="2">
        <v>6.6669393136275499</v>
      </c>
      <c r="K51" s="2">
        <v>28.139697617020801</v>
      </c>
      <c r="L51" s="2">
        <v>7.5348449126342398</v>
      </c>
    </row>
    <row r="52" spans="1:12" x14ac:dyDescent="0.25">
      <c r="A52" s="4" t="s">
        <v>698</v>
      </c>
      <c r="B52" s="2">
        <v>5432.2643704371303</v>
      </c>
      <c r="C52" s="2">
        <v>4967.1391864425204</v>
      </c>
      <c r="D52" s="2">
        <v>6358.5035429191403</v>
      </c>
      <c r="F52" s="2">
        <v>2833.4953483647801</v>
      </c>
      <c r="G52" s="2">
        <v>3885.6412204665999</v>
      </c>
      <c r="H52" s="2">
        <v>2934.8640334571401</v>
      </c>
      <c r="J52" s="2">
        <v>7.1945072636909702</v>
      </c>
      <c r="K52" s="2">
        <v>7.9175603650722701</v>
      </c>
      <c r="L52" s="2">
        <v>8.1081615716419009</v>
      </c>
    </row>
    <row r="53" spans="1:12" x14ac:dyDescent="0.25">
      <c r="A53" s="4" t="s">
        <v>699</v>
      </c>
      <c r="B53" s="2">
        <v>7867.6005932163798</v>
      </c>
      <c r="C53" s="2">
        <v>7380.9980251655097</v>
      </c>
      <c r="D53" s="2">
        <v>6860.3406036146598</v>
      </c>
      <c r="F53" s="2">
        <v>4106.44433297877</v>
      </c>
      <c r="G53" s="2">
        <v>4132.1724162529099</v>
      </c>
      <c r="H53" s="2">
        <v>3840.6132514508799</v>
      </c>
      <c r="J53" s="2">
        <v>14.0693582487526</v>
      </c>
      <c r="K53" s="2">
        <v>12.895239199466101</v>
      </c>
      <c r="L53" s="2">
        <v>7.7049473337321102</v>
      </c>
    </row>
    <row r="54" spans="1:12" x14ac:dyDescent="0.25">
      <c r="A54" s="4" t="s">
        <v>700</v>
      </c>
      <c r="B54" s="2">
        <v>10873.4892537675</v>
      </c>
      <c r="C54" s="2">
        <v>10873.4892517177</v>
      </c>
      <c r="D54" s="2">
        <v>10866.8069028267</v>
      </c>
      <c r="F54" s="2">
        <v>4348.8721509096904</v>
      </c>
      <c r="G54" s="2">
        <v>4348.8721506863203</v>
      </c>
      <c r="H54" s="2">
        <v>4349.2909238290104</v>
      </c>
      <c r="J54" s="2">
        <v>28.135505913813699</v>
      </c>
      <c r="K54" s="2">
        <v>28.1355059159714</v>
      </c>
      <c r="L54" s="2">
        <v>28.139310565401299</v>
      </c>
    </row>
    <row r="55" spans="1:12" x14ac:dyDescent="0.25">
      <c r="A55" s="4" t="s">
        <v>701</v>
      </c>
      <c r="B55" s="2">
        <v>10840.1729541938</v>
      </c>
      <c r="C55" s="2">
        <v>10827.8136083636</v>
      </c>
      <c r="D55" s="2">
        <v>10827.0528361986</v>
      </c>
      <c r="F55" s="2">
        <v>4343.6741380702497</v>
      </c>
      <c r="G55" s="2">
        <v>4343.6764356283202</v>
      </c>
      <c r="H55" s="2">
        <v>4343.6827099353104</v>
      </c>
      <c r="J55" s="2">
        <v>6.7889200683291202</v>
      </c>
      <c r="K55" s="2">
        <v>28.140512339289899</v>
      </c>
      <c r="L55" s="2">
        <v>7.3144000069526198</v>
      </c>
    </row>
    <row r="56" spans="1:12" x14ac:dyDescent="0.25">
      <c r="A56" s="4" t="s">
        <v>703</v>
      </c>
      <c r="B56" s="2">
        <v>4951.7764702094</v>
      </c>
      <c r="C56" s="2">
        <v>5042.2535207971596</v>
      </c>
      <c r="D56" s="2">
        <v>6529.8459954967002</v>
      </c>
      <c r="F56" s="2">
        <v>2818.0686435719499</v>
      </c>
      <c r="G56" s="2">
        <v>3767.07142104382</v>
      </c>
      <c r="H56" s="2">
        <v>3210.4096344726299</v>
      </c>
      <c r="J56" s="2">
        <v>7.2167398215828298</v>
      </c>
      <c r="K56" s="2">
        <v>7.4114637590369901</v>
      </c>
      <c r="L56" s="2">
        <v>7.9657105432906299</v>
      </c>
    </row>
    <row r="57" spans="1:12" x14ac:dyDescent="0.25">
      <c r="A57" s="4" t="s">
        <v>704</v>
      </c>
      <c r="B57" s="2">
        <v>7862.0615378346301</v>
      </c>
      <c r="C57" s="2">
        <v>7331.8742151508904</v>
      </c>
      <c r="D57" s="2">
        <v>6759.10049505198</v>
      </c>
      <c r="F57" s="2">
        <v>4112.41541738875</v>
      </c>
      <c r="G57" s="2">
        <v>4134.8106814763796</v>
      </c>
      <c r="H57" s="2">
        <v>3824.7339238725799</v>
      </c>
      <c r="J57" s="2">
        <v>14.122415186762399</v>
      </c>
      <c r="K57" s="2">
        <v>13.169154580947501</v>
      </c>
      <c r="L57" s="2">
        <v>8.0307339450134094</v>
      </c>
    </row>
    <row r="58" spans="1:12" x14ac:dyDescent="0.25">
      <c r="A58" s="4" t="s">
        <v>705</v>
      </c>
      <c r="B58" s="2">
        <v>10867.4132951089</v>
      </c>
      <c r="C58" s="2">
        <v>10867.4132943939</v>
      </c>
      <c r="D58" s="2">
        <v>10880.543177953299</v>
      </c>
      <c r="F58" s="2">
        <v>4349.5487953190204</v>
      </c>
      <c r="G58" s="2">
        <v>4349.5487950839097</v>
      </c>
      <c r="H58" s="2">
        <v>4348.0296463350096</v>
      </c>
      <c r="J58" s="2">
        <v>28.139977934744898</v>
      </c>
      <c r="K58" s="2">
        <v>28.139977934768101</v>
      </c>
      <c r="L58" s="2">
        <v>28.137335715529598</v>
      </c>
    </row>
    <row r="59" spans="1:12" x14ac:dyDescent="0.25">
      <c r="A59" s="4" t="s">
        <v>706</v>
      </c>
      <c r="B59" s="2">
        <v>10827.555048185501</v>
      </c>
      <c r="C59" s="2">
        <v>10827.5600995397</v>
      </c>
      <c r="D59" s="2">
        <v>10827.069581322499</v>
      </c>
      <c r="F59" s="2">
        <v>4343.7602902245599</v>
      </c>
      <c r="G59" s="2">
        <v>4343.7654185472802</v>
      </c>
      <c r="H59" s="2">
        <v>4343.85338774301</v>
      </c>
      <c r="J59" s="2">
        <v>6.8449976518650901</v>
      </c>
      <c r="K59" s="2">
        <v>28.140470224506501</v>
      </c>
      <c r="L59" s="2">
        <v>15.352137054967599</v>
      </c>
    </row>
    <row r="60" spans="1:12" x14ac:dyDescent="0.25">
      <c r="A60" s="4" t="s">
        <v>708</v>
      </c>
      <c r="B60" s="2">
        <v>4982.9650017248696</v>
      </c>
      <c r="C60" s="2">
        <v>4804.5569919958298</v>
      </c>
      <c r="D60" s="2">
        <v>6576.4013798154001</v>
      </c>
      <c r="F60" s="2">
        <v>2445.2471248636102</v>
      </c>
      <c r="G60" s="2">
        <v>4007.4140821794499</v>
      </c>
      <c r="H60" s="2">
        <v>3053.13902833986</v>
      </c>
      <c r="J60" s="2">
        <v>7.2177239451207704</v>
      </c>
      <c r="K60" s="2">
        <v>7.4879833137025402</v>
      </c>
      <c r="L60" s="2">
        <v>8.0837472143484295</v>
      </c>
    </row>
    <row r="61" spans="1:12" x14ac:dyDescent="0.25">
      <c r="A61" s="4" t="s">
        <v>709</v>
      </c>
      <c r="B61" s="2">
        <v>7865.4730312156998</v>
      </c>
      <c r="C61" s="2">
        <v>7327.4365236486101</v>
      </c>
      <c r="D61" s="2">
        <v>6879.2934413866697</v>
      </c>
      <c r="F61" s="2">
        <v>4116.4377587044801</v>
      </c>
      <c r="G61" s="2">
        <v>4138.0810364404197</v>
      </c>
      <c r="H61" s="2">
        <v>3844.3242241318699</v>
      </c>
      <c r="J61" s="2">
        <v>14.188188435154</v>
      </c>
      <c r="K61" s="2">
        <v>13.2782693656054</v>
      </c>
      <c r="L61" s="2">
        <v>7.7690677590888297</v>
      </c>
    </row>
    <row r="62" spans="1:12" x14ac:dyDescent="0.25">
      <c r="A62" s="4" t="s">
        <v>710</v>
      </c>
      <c r="B62" s="2">
        <v>10863.8445006703</v>
      </c>
      <c r="C62" s="2">
        <v>10863.8445005905</v>
      </c>
      <c r="D62" s="2">
        <v>10873.0077856264</v>
      </c>
      <c r="F62" s="2">
        <v>4349.8169903755397</v>
      </c>
      <c r="G62" s="2">
        <v>4349.8169903512699</v>
      </c>
      <c r="H62" s="2">
        <v>4349.52078505183</v>
      </c>
      <c r="J62" s="2">
        <v>28.139933134719399</v>
      </c>
      <c r="K62" s="2">
        <v>28.139933134719598</v>
      </c>
      <c r="L62" s="2">
        <v>28.139381260807699</v>
      </c>
    </row>
    <row r="63" spans="1:12" x14ac:dyDescent="0.25">
      <c r="A63" s="4" t="s">
        <v>711</v>
      </c>
      <c r="B63" s="2">
        <v>10843.527058380299</v>
      </c>
      <c r="C63" s="2">
        <v>10827.0285088123</v>
      </c>
      <c r="D63" s="2">
        <v>10827.377656537599</v>
      </c>
      <c r="F63" s="2">
        <v>4343.8397949419204</v>
      </c>
      <c r="G63" s="2">
        <v>4343.8445066538497</v>
      </c>
      <c r="H63" s="2">
        <v>4343.7191063140299</v>
      </c>
      <c r="J63" s="2">
        <v>6.96281956707272</v>
      </c>
      <c r="K63" s="2">
        <v>28.137763511605598</v>
      </c>
      <c r="L63" s="2">
        <v>19.616082281033599</v>
      </c>
    </row>
  </sheetData>
  <mergeCells count="3">
    <mergeCell ref="B1:D1"/>
    <mergeCell ref="F1:H1"/>
    <mergeCell ref="J1:L1"/>
  </mergeCells>
  <conditionalFormatting sqref="B4:D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" priority="8" bottom="1" rank="10"/>
  </conditionalFormatting>
  <conditionalFormatting sqref="F4:H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5" priority="6" bottom="1" rank="10"/>
  </conditionalFormatting>
  <conditionalFormatting sqref="J4:L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4" priority="4" bottom="1" rank="10"/>
  </conditionalFormatting>
  <printOptions horizontalCentered="1" verticalCentered="1"/>
  <pageMargins left="0" right="0" top="0" bottom="0" header="0" footer="0"/>
  <pageSetup scale="7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C15-8221-40CC-A57D-4BB5E179509C}">
  <dimension ref="A1:G72"/>
  <sheetViews>
    <sheetView topLeftCell="A22" workbookViewId="0">
      <selection sqref="A1:G72"/>
    </sheetView>
  </sheetViews>
  <sheetFormatPr defaultColWidth="32" defaultRowHeight="15" x14ac:dyDescent="0.25"/>
  <cols>
    <col min="1" max="1" width="42.140625" bestFit="1" customWidth="1"/>
    <col min="2" max="4" width="6" customWidth="1"/>
    <col min="5" max="7" width="12.7109375" bestFit="1" customWidth="1"/>
  </cols>
  <sheetData>
    <row r="1" spans="1:7" x14ac:dyDescent="0.25">
      <c r="B1" t="s">
        <v>639</v>
      </c>
      <c r="C1" t="s">
        <v>641</v>
      </c>
      <c r="D1" t="s">
        <v>640</v>
      </c>
      <c r="E1" t="str">
        <f>B1</f>
        <v>base</v>
      </c>
      <c r="F1" t="str">
        <f t="shared" ref="F1:G2" si="0">C1</f>
        <v>norm</v>
      </c>
      <c r="G1" t="str">
        <f t="shared" si="0"/>
        <v>poly</v>
      </c>
    </row>
    <row r="2" spans="1:7" x14ac:dyDescent="0.25">
      <c r="A2" t="s">
        <v>0</v>
      </c>
      <c r="B2" t="s">
        <v>1</v>
      </c>
      <c r="C2" t="s">
        <v>1</v>
      </c>
      <c r="D2" t="s">
        <v>2</v>
      </c>
      <c r="E2" t="str">
        <f>B2</f>
        <v>(1562, 21)</v>
      </c>
      <c r="F2" t="str">
        <f t="shared" si="0"/>
        <v>(1562, 21)</v>
      </c>
      <c r="G2" t="str">
        <f t="shared" si="0"/>
        <v>(1562, 253)</v>
      </c>
    </row>
    <row r="3" spans="1:7" x14ac:dyDescent="0.25">
      <c r="A3" t="str">
        <f>LEFT(B3,FIND(_xlfn.CONCAT(" ",A$2),B3))</f>
        <v xml:space="preserve">Random Forest Regressor </v>
      </c>
      <c r="B3" t="s">
        <v>9</v>
      </c>
      <c r="C3" t="s">
        <v>79</v>
      </c>
      <c r="D3" t="s">
        <v>149</v>
      </c>
      <c r="E3">
        <f>VALUE(RIGHT(B3,LEN(B3)-LEN($A3)-LEN(B$1)-LEN($A$2)-7))</f>
        <v>0.73266419253242698</v>
      </c>
      <c r="F3">
        <f t="shared" ref="F3:G3" si="1">VALUE(RIGHT(C3,LEN(C3)-LEN($A3)-LEN(C$1)-LEN($A$2)-7))</f>
        <v>0.79360308358033504</v>
      </c>
      <c r="G3">
        <f t="shared" si="1"/>
        <v>0.36689057144690901</v>
      </c>
    </row>
    <row r="4" spans="1:7" x14ac:dyDescent="0.25">
      <c r="A4" t="str">
        <f t="shared" ref="A4:A67" si="2">LEFT(B4,FIND(_xlfn.CONCAT(" ",A$2),B4))</f>
        <v xml:space="preserve">Bayesian Ridge </v>
      </c>
      <c r="B4" t="s">
        <v>10</v>
      </c>
      <c r="C4" t="s">
        <v>80</v>
      </c>
      <c r="D4" t="s">
        <v>150</v>
      </c>
      <c r="E4">
        <f t="shared" ref="E4:E67" si="3">VALUE(RIGHT(B4,LEN(B4)-LEN($A4)-LEN(B$1)-LEN($A$2)-7))</f>
        <v>0.30775673224127997</v>
      </c>
      <c r="F4">
        <f t="shared" ref="F4:F67" si="4">VALUE(RIGHT(C4,LEN(C4)-LEN($A4)-LEN(C$1)-LEN($A$2)-7))</f>
        <v>0.40398482264864699</v>
      </c>
      <c r="G4">
        <f t="shared" ref="G4:G67" si="5">VALUE(RIGHT(D4,LEN(D4)-LEN($A4)-LEN(D$1)-LEN($A$2)-7))</f>
        <v>0.50005967642788496</v>
      </c>
    </row>
    <row r="5" spans="1:7" x14ac:dyDescent="0.25">
      <c r="A5" t="str">
        <f t="shared" si="2"/>
        <v xml:space="preserve">Support Vector Regression RBF </v>
      </c>
      <c r="B5" t="s">
        <v>11</v>
      </c>
      <c r="C5" t="s">
        <v>81</v>
      </c>
      <c r="D5" t="s">
        <v>151</v>
      </c>
      <c r="E5">
        <f t="shared" si="3"/>
        <v>-0.13588002411635</v>
      </c>
      <c r="F5">
        <f t="shared" si="4"/>
        <v>-0.135686792284851</v>
      </c>
      <c r="G5">
        <f t="shared" si="5"/>
        <v>-0.14256128806937801</v>
      </c>
    </row>
    <row r="6" spans="1:7" x14ac:dyDescent="0.25">
      <c r="A6" t="str">
        <f t="shared" si="2"/>
        <v xml:space="preserve">Support Vector Regression poly 1 </v>
      </c>
      <c r="B6" t="s">
        <v>12</v>
      </c>
      <c r="C6" t="s">
        <v>82</v>
      </c>
      <c r="D6" t="s">
        <v>152</v>
      </c>
      <c r="E6">
        <f t="shared" si="3"/>
        <v>-0.126490845562235</v>
      </c>
      <c r="F6">
        <f t="shared" si="4"/>
        <v>-0.12597645822218301</v>
      </c>
      <c r="G6">
        <f t="shared" si="5"/>
        <v>-0.14292794670674999</v>
      </c>
    </row>
    <row r="7" spans="1:7" x14ac:dyDescent="0.25">
      <c r="A7" t="str">
        <f t="shared" si="2"/>
        <v xml:space="preserve">Support Vector Regression poly 2 </v>
      </c>
      <c r="B7" t="s">
        <v>13</v>
      </c>
      <c r="C7" t="s">
        <v>83</v>
      </c>
      <c r="D7" t="s">
        <v>153</v>
      </c>
      <c r="E7">
        <f t="shared" si="3"/>
        <v>-0.144457479585993</v>
      </c>
      <c r="F7">
        <f t="shared" si="4"/>
        <v>-0.14343183403227899</v>
      </c>
      <c r="G7">
        <f t="shared" si="5"/>
        <v>-0.14314963746263601</v>
      </c>
    </row>
    <row r="8" spans="1:7" x14ac:dyDescent="0.25">
      <c r="A8" t="str">
        <f t="shared" si="2"/>
        <v xml:space="preserve">Support Vector Regression poly 3 </v>
      </c>
      <c r="B8" t="s">
        <v>14</v>
      </c>
      <c r="C8" t="s">
        <v>84</v>
      </c>
      <c r="D8" t="s">
        <v>154</v>
      </c>
      <c r="E8">
        <f t="shared" si="3"/>
        <v>-0.129263498489361</v>
      </c>
      <c r="F8">
        <f t="shared" si="4"/>
        <v>-0.12919022768251801</v>
      </c>
      <c r="G8">
        <f t="shared" si="5"/>
        <v>-0.14356587437114501</v>
      </c>
    </row>
    <row r="9" spans="1:7" x14ac:dyDescent="0.25">
      <c r="A9" t="str">
        <f t="shared" si="2"/>
        <v xml:space="preserve">Support Vector Regression sigmoid </v>
      </c>
      <c r="B9" t="s">
        <v>15</v>
      </c>
      <c r="C9" t="s">
        <v>85</v>
      </c>
      <c r="D9" t="s">
        <v>155</v>
      </c>
      <c r="E9">
        <f t="shared" si="3"/>
        <v>-0.13000107953671</v>
      </c>
      <c r="F9">
        <f t="shared" si="4"/>
        <v>-0.12952747177527399</v>
      </c>
      <c r="G9">
        <f t="shared" si="5"/>
        <v>-0.14342384077397199</v>
      </c>
    </row>
    <row r="10" spans="1:7" x14ac:dyDescent="0.25">
      <c r="A10" t="str">
        <f t="shared" si="2"/>
        <v xml:space="preserve">Linear Stochastic Gradient Descent Regressor </v>
      </c>
      <c r="B10" t="s">
        <v>16</v>
      </c>
      <c r="C10" t="s">
        <v>86</v>
      </c>
      <c r="D10" t="s">
        <v>156</v>
      </c>
      <c r="E10">
        <f t="shared" si="3"/>
        <v>0.221632857932027</v>
      </c>
      <c r="F10">
        <f t="shared" si="4"/>
        <v>0.35925360820691199</v>
      </c>
      <c r="G10">
        <f t="shared" si="5"/>
        <v>-540034994672894</v>
      </c>
    </row>
    <row r="11" spans="1:7" x14ac:dyDescent="0.25">
      <c r="A11" t="str">
        <f t="shared" si="2"/>
        <v xml:space="preserve">1 Nearest Neighbors Regressor </v>
      </c>
      <c r="B11" t="s">
        <v>17</v>
      </c>
      <c r="C11" t="s">
        <v>87</v>
      </c>
      <c r="D11" t="s">
        <v>157</v>
      </c>
      <c r="E11">
        <f t="shared" si="3"/>
        <v>0.367107084089831</v>
      </c>
      <c r="F11">
        <f t="shared" si="4"/>
        <v>0.30413156798320301</v>
      </c>
      <c r="G11">
        <f t="shared" si="5"/>
        <v>0.39562422462096303</v>
      </c>
    </row>
    <row r="12" spans="1:7" x14ac:dyDescent="0.25">
      <c r="A12" t="str">
        <f t="shared" si="2"/>
        <v xml:space="preserve">2 Nearest Neighbors Regressor </v>
      </c>
      <c r="B12" t="s">
        <v>18</v>
      </c>
      <c r="C12" t="s">
        <v>88</v>
      </c>
      <c r="D12" t="s">
        <v>158</v>
      </c>
      <c r="E12">
        <f t="shared" si="3"/>
        <v>0.60990336466322304</v>
      </c>
      <c r="F12">
        <f t="shared" si="4"/>
        <v>0.52553752398977505</v>
      </c>
      <c r="G12">
        <f t="shared" si="5"/>
        <v>0.59324272238555698</v>
      </c>
    </row>
    <row r="13" spans="1:7" x14ac:dyDescent="0.25">
      <c r="A13" t="str">
        <f t="shared" si="2"/>
        <v xml:space="preserve">3 Nearest Neighbors Regressor </v>
      </c>
      <c r="B13" t="s">
        <v>19</v>
      </c>
      <c r="C13" t="s">
        <v>89</v>
      </c>
      <c r="D13" t="s">
        <v>159</v>
      </c>
      <c r="E13">
        <f t="shared" si="3"/>
        <v>0.67183332333185497</v>
      </c>
      <c r="F13">
        <f t="shared" si="4"/>
        <v>0.61813774901000695</v>
      </c>
      <c r="G13">
        <f t="shared" si="5"/>
        <v>0.640664002940455</v>
      </c>
    </row>
    <row r="14" spans="1:7" x14ac:dyDescent="0.25">
      <c r="A14" t="str">
        <f t="shared" si="2"/>
        <v xml:space="preserve">4 Nearest Neighbors Regressor </v>
      </c>
      <c r="B14" t="s">
        <v>20</v>
      </c>
      <c r="C14" t="s">
        <v>90</v>
      </c>
      <c r="D14" t="s">
        <v>160</v>
      </c>
      <c r="E14">
        <f t="shared" si="3"/>
        <v>0.70085486419721499</v>
      </c>
      <c r="F14">
        <f t="shared" si="4"/>
        <v>0.65649337098435601</v>
      </c>
      <c r="G14">
        <f t="shared" si="5"/>
        <v>0.67117862609967305</v>
      </c>
    </row>
    <row r="15" spans="1:7" x14ac:dyDescent="0.25">
      <c r="A15" t="str">
        <f t="shared" si="2"/>
        <v xml:space="preserve">5 Nearest Neighbors Regressor </v>
      </c>
      <c r="B15" t="s">
        <v>21</v>
      </c>
      <c r="C15" t="s">
        <v>91</v>
      </c>
      <c r="D15" t="s">
        <v>161</v>
      </c>
      <c r="E15">
        <f t="shared" si="3"/>
        <v>0.707915125898953</v>
      </c>
      <c r="F15">
        <f t="shared" si="4"/>
        <v>0.68032137724711295</v>
      </c>
      <c r="G15">
        <f t="shared" si="5"/>
        <v>0.66668750219949002</v>
      </c>
    </row>
    <row r="16" spans="1:7" x14ac:dyDescent="0.25">
      <c r="A16" t="str">
        <f t="shared" si="2"/>
        <v xml:space="preserve">6 Nearest Neighbors Regressor </v>
      </c>
      <c r="B16" t="s">
        <v>22</v>
      </c>
      <c r="C16" t="s">
        <v>92</v>
      </c>
      <c r="D16" t="s">
        <v>162</v>
      </c>
      <c r="E16">
        <f t="shared" si="3"/>
        <v>0.71092201825519896</v>
      </c>
      <c r="F16">
        <f t="shared" si="4"/>
        <v>0.69218123535788101</v>
      </c>
      <c r="G16">
        <f t="shared" si="5"/>
        <v>0.67062661822073499</v>
      </c>
    </row>
    <row r="17" spans="1:7" x14ac:dyDescent="0.25">
      <c r="A17" t="str">
        <f t="shared" si="2"/>
        <v xml:space="preserve">7 Nearest Neighbors Regressor </v>
      </c>
      <c r="B17" t="s">
        <v>23</v>
      </c>
      <c r="C17" t="s">
        <v>93</v>
      </c>
      <c r="D17" t="s">
        <v>163</v>
      </c>
      <c r="E17">
        <f t="shared" si="3"/>
        <v>0.705068931541314</v>
      </c>
      <c r="F17">
        <f t="shared" si="4"/>
        <v>0.69591051341229804</v>
      </c>
      <c r="G17">
        <f t="shared" si="5"/>
        <v>0.66573851776736404</v>
      </c>
    </row>
    <row r="18" spans="1:7" x14ac:dyDescent="0.25">
      <c r="A18" t="str">
        <f t="shared" si="2"/>
        <v xml:space="preserve">1 PLS Regression </v>
      </c>
      <c r="B18" t="s">
        <v>24</v>
      </c>
      <c r="C18" t="s">
        <v>94</v>
      </c>
      <c r="D18" t="s">
        <v>164</v>
      </c>
      <c r="E18">
        <f t="shared" si="3"/>
        <v>0.24074446173094799</v>
      </c>
      <c r="F18">
        <f t="shared" si="4"/>
        <v>0.245383015781071</v>
      </c>
      <c r="G18">
        <f t="shared" si="5"/>
        <v>0.12737088564990601</v>
      </c>
    </row>
    <row r="19" spans="1:7" x14ac:dyDescent="0.25">
      <c r="A19" t="str">
        <f t="shared" si="2"/>
        <v xml:space="preserve">2 PLS Regression </v>
      </c>
      <c r="B19" t="s">
        <v>25</v>
      </c>
      <c r="C19" t="s">
        <v>95</v>
      </c>
      <c r="D19" t="s">
        <v>165</v>
      </c>
      <c r="E19">
        <f t="shared" si="3"/>
        <v>0.37559200343377103</v>
      </c>
      <c r="F19">
        <f t="shared" si="4"/>
        <v>0.383252959362057</v>
      </c>
      <c r="G19">
        <f t="shared" si="5"/>
        <v>0.15299230768340399</v>
      </c>
    </row>
    <row r="20" spans="1:7" x14ac:dyDescent="0.25">
      <c r="A20" t="str">
        <f t="shared" si="2"/>
        <v xml:space="preserve">3 PLS Regression </v>
      </c>
      <c r="B20" t="s">
        <v>26</v>
      </c>
      <c r="C20" t="s">
        <v>96</v>
      </c>
      <c r="D20" t="s">
        <v>166</v>
      </c>
      <c r="E20">
        <f t="shared" si="3"/>
        <v>0.284778195577858</v>
      </c>
      <c r="F20">
        <f t="shared" si="4"/>
        <v>0.387041444370261</v>
      </c>
      <c r="G20">
        <f t="shared" si="5"/>
        <v>0.19011914947161501</v>
      </c>
    </row>
    <row r="21" spans="1:7" x14ac:dyDescent="0.25">
      <c r="A21" t="str">
        <f t="shared" si="2"/>
        <v xml:space="preserve">4 PLS Regression </v>
      </c>
      <c r="B21" t="s">
        <v>27</v>
      </c>
      <c r="C21" t="s">
        <v>97</v>
      </c>
      <c r="D21" t="s">
        <v>167</v>
      </c>
      <c r="E21">
        <f t="shared" si="3"/>
        <v>0.242763525935109</v>
      </c>
      <c r="F21">
        <f t="shared" si="4"/>
        <v>0.36470075124728102</v>
      </c>
      <c r="G21">
        <f t="shared" si="5"/>
        <v>0.231752264849275</v>
      </c>
    </row>
    <row r="22" spans="1:7" x14ac:dyDescent="0.25">
      <c r="A22" t="str">
        <f t="shared" si="2"/>
        <v xml:space="preserve">Decision Tree Regressor </v>
      </c>
      <c r="B22" t="s">
        <v>28</v>
      </c>
      <c r="C22" t="s">
        <v>98</v>
      </c>
      <c r="D22" t="s">
        <v>168</v>
      </c>
      <c r="E22">
        <f t="shared" si="3"/>
        <v>0.46556892153655</v>
      </c>
      <c r="F22">
        <f t="shared" si="4"/>
        <v>0.58690958765300605</v>
      </c>
      <c r="G22">
        <f t="shared" si="5"/>
        <v>3.6563738967709099E-2</v>
      </c>
    </row>
    <row r="23" spans="1:7" x14ac:dyDescent="0.25">
      <c r="A23" t="str">
        <f t="shared" si="2"/>
        <v xml:space="preserve">1 MLP Regressor Revised </v>
      </c>
      <c r="B23" t="s">
        <v>29</v>
      </c>
      <c r="C23" t="s">
        <v>99</v>
      </c>
      <c r="D23" t="s">
        <v>169</v>
      </c>
      <c r="E23" t="e">
        <f t="shared" si="3"/>
        <v>#VALUE!</v>
      </c>
      <c r="F23">
        <f t="shared" si="4"/>
        <v>-6.9157859604406001E-3</v>
      </c>
      <c r="G23">
        <f t="shared" si="5"/>
        <v>-1.78418495720791</v>
      </c>
    </row>
    <row r="24" spans="1:7" x14ac:dyDescent="0.25">
      <c r="A24" t="str">
        <f t="shared" si="2"/>
        <v xml:space="preserve">1 MLP Regressor relu </v>
      </c>
      <c r="B24" t="s">
        <v>30</v>
      </c>
      <c r="C24" t="s">
        <v>100</v>
      </c>
      <c r="D24" t="s">
        <v>170</v>
      </c>
      <c r="E24">
        <f t="shared" si="3"/>
        <v>0.36016759043407498</v>
      </c>
      <c r="F24">
        <f t="shared" si="4"/>
        <v>3.8285367430333603E-2</v>
      </c>
      <c r="G24">
        <f t="shared" si="5"/>
        <v>0.360396233030994</v>
      </c>
    </row>
    <row r="25" spans="1:7" x14ac:dyDescent="0.25">
      <c r="A25" t="str">
        <f t="shared" si="2"/>
        <v xml:space="preserve">1 MLP Regressor identity </v>
      </c>
      <c r="B25" t="s">
        <v>31</v>
      </c>
      <c r="C25" t="s">
        <v>101</v>
      </c>
      <c r="D25" t="s">
        <v>171</v>
      </c>
      <c r="E25">
        <f t="shared" si="3"/>
        <v>0.14151721802092099</v>
      </c>
      <c r="F25">
        <f t="shared" si="4"/>
        <v>6.5186375178984499E-2</v>
      </c>
      <c r="G25">
        <f t="shared" si="5"/>
        <v>0.32516378311463101</v>
      </c>
    </row>
    <row r="26" spans="1:7" x14ac:dyDescent="0.25">
      <c r="A26" t="str">
        <f t="shared" si="2"/>
        <v xml:space="preserve">1 MLP Regressor logistic </v>
      </c>
      <c r="B26" t="s">
        <v>32</v>
      </c>
      <c r="C26" t="s">
        <v>102</v>
      </c>
      <c r="D26" t="s">
        <v>172</v>
      </c>
      <c r="E26">
        <f t="shared" si="3"/>
        <v>-0.30772181842843899</v>
      </c>
      <c r="F26">
        <f t="shared" si="4"/>
        <v>-0.30195843502824798</v>
      </c>
      <c r="G26">
        <f t="shared" si="5"/>
        <v>-0.30973314767507698</v>
      </c>
    </row>
    <row r="27" spans="1:7" x14ac:dyDescent="0.25">
      <c r="A27" t="str">
        <f t="shared" si="2"/>
        <v xml:space="preserve">1 MLP Regressor tanh </v>
      </c>
      <c r="B27" t="s">
        <v>33</v>
      </c>
      <c r="C27" t="s">
        <v>103</v>
      </c>
      <c r="D27" t="s">
        <v>173</v>
      </c>
      <c r="E27">
        <f t="shared" si="3"/>
        <v>-0.31434273698040499</v>
      </c>
      <c r="F27">
        <f t="shared" si="4"/>
        <v>-0.29873596903426097</v>
      </c>
      <c r="G27">
        <f t="shared" si="5"/>
        <v>-0.30321181873528902</v>
      </c>
    </row>
    <row r="28" spans="1:7" x14ac:dyDescent="0.25">
      <c r="A28" t="str">
        <f t="shared" si="2"/>
        <v xml:space="preserve">2 MLP Regressor Revised </v>
      </c>
      <c r="B28" t="s">
        <v>34</v>
      </c>
      <c r="C28" t="s">
        <v>104</v>
      </c>
      <c r="D28" t="s">
        <v>174</v>
      </c>
      <c r="E28" t="e">
        <f t="shared" si="3"/>
        <v>#VALUE!</v>
      </c>
      <c r="F28">
        <f t="shared" si="4"/>
        <v>-6.9403445884938795E+210</v>
      </c>
      <c r="G28">
        <f t="shared" si="5"/>
        <v>-7.6118465554013894E+33</v>
      </c>
    </row>
    <row r="29" spans="1:7" x14ac:dyDescent="0.25">
      <c r="A29" t="str">
        <f t="shared" si="2"/>
        <v xml:space="preserve">2 MLP Regressor relu </v>
      </c>
      <c r="B29" t="s">
        <v>35</v>
      </c>
      <c r="C29" t="s">
        <v>105</v>
      </c>
      <c r="D29" t="s">
        <v>175</v>
      </c>
      <c r="E29">
        <f t="shared" si="3"/>
        <v>0.67073093757052904</v>
      </c>
      <c r="F29">
        <f t="shared" si="4"/>
        <v>0.61667578804688605</v>
      </c>
      <c r="G29">
        <f t="shared" si="5"/>
        <v>0.28529460016846298</v>
      </c>
    </row>
    <row r="30" spans="1:7" x14ac:dyDescent="0.25">
      <c r="A30" t="str">
        <f t="shared" si="2"/>
        <v xml:space="preserve">2 MLP Regressor identity </v>
      </c>
      <c r="B30" t="s">
        <v>36</v>
      </c>
      <c r="C30" t="s">
        <v>106</v>
      </c>
      <c r="D30" t="s">
        <v>176</v>
      </c>
      <c r="E30">
        <f t="shared" si="3"/>
        <v>0.18844207749458899</v>
      </c>
      <c r="F30">
        <f t="shared" si="4"/>
        <v>0.39549788796492702</v>
      </c>
      <c r="G30">
        <f t="shared" si="5"/>
        <v>0.37964748117323299</v>
      </c>
    </row>
    <row r="31" spans="1:7" x14ac:dyDescent="0.25">
      <c r="A31" t="str">
        <f t="shared" si="2"/>
        <v xml:space="preserve">2 MLP Regressor logistic </v>
      </c>
      <c r="B31" t="s">
        <v>37</v>
      </c>
      <c r="C31" t="s">
        <v>107</v>
      </c>
      <c r="D31" t="s">
        <v>177</v>
      </c>
      <c r="E31">
        <f t="shared" si="3"/>
        <v>-0.30903755947797501</v>
      </c>
      <c r="F31">
        <f t="shared" si="4"/>
        <v>-0.30675648458786098</v>
      </c>
      <c r="G31">
        <f t="shared" si="5"/>
        <v>-0.31139330357019501</v>
      </c>
    </row>
    <row r="32" spans="1:7" x14ac:dyDescent="0.25">
      <c r="A32" t="str">
        <f t="shared" si="2"/>
        <v xml:space="preserve">2 MLP Regressor tanh </v>
      </c>
      <c r="B32" t="s">
        <v>38</v>
      </c>
      <c r="C32" t="s">
        <v>108</v>
      </c>
      <c r="D32" t="s">
        <v>178</v>
      </c>
      <c r="E32">
        <f t="shared" si="3"/>
        <v>-0.30793968576527703</v>
      </c>
      <c r="F32">
        <f t="shared" si="4"/>
        <v>-0.302698889028784</v>
      </c>
      <c r="G32">
        <f t="shared" si="5"/>
        <v>-0.30324339929550098</v>
      </c>
    </row>
    <row r="33" spans="1:7" x14ac:dyDescent="0.25">
      <c r="A33" t="str">
        <f t="shared" si="2"/>
        <v xml:space="preserve">3 MLP Regressor Revised </v>
      </c>
      <c r="B33" t="s">
        <v>39</v>
      </c>
      <c r="C33" t="s">
        <v>109</v>
      </c>
      <c r="D33" t="s">
        <v>179</v>
      </c>
      <c r="E3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1:7" x14ac:dyDescent="0.25">
      <c r="A34" t="str">
        <f t="shared" si="2"/>
        <v xml:space="preserve">3 MLP Regressor relu </v>
      </c>
      <c r="B34" t="s">
        <v>40</v>
      </c>
      <c r="C34" t="s">
        <v>110</v>
      </c>
      <c r="D34" t="s">
        <v>180</v>
      </c>
      <c r="E34">
        <f t="shared" si="3"/>
        <v>0.65707704291879498</v>
      </c>
      <c r="F34">
        <f t="shared" si="4"/>
        <v>0.747587443013084</v>
      </c>
      <c r="G34">
        <f t="shared" si="5"/>
        <v>0.30712509462530602</v>
      </c>
    </row>
    <row r="35" spans="1:7" x14ac:dyDescent="0.25">
      <c r="A35" t="str">
        <f t="shared" si="2"/>
        <v xml:space="preserve">3 MLP Regressor identity </v>
      </c>
      <c r="B35" t="s">
        <v>41</v>
      </c>
      <c r="C35" t="s">
        <v>111</v>
      </c>
      <c r="D35" t="s">
        <v>181</v>
      </c>
      <c r="E35">
        <f t="shared" si="3"/>
        <v>0.21902270180915501</v>
      </c>
      <c r="F35">
        <f t="shared" si="4"/>
        <v>0.39939462363522898</v>
      </c>
      <c r="G35">
        <f t="shared" si="5"/>
        <v>0.40291075534166398</v>
      </c>
    </row>
    <row r="36" spans="1:7" x14ac:dyDescent="0.25">
      <c r="A36" t="str">
        <f t="shared" si="2"/>
        <v xml:space="preserve">3 MLP Regressor logistic </v>
      </c>
      <c r="B36" t="s">
        <v>42</v>
      </c>
      <c r="C36" t="s">
        <v>112</v>
      </c>
      <c r="D36" t="s">
        <v>182</v>
      </c>
      <c r="E36">
        <f t="shared" si="3"/>
        <v>-0.31359304345002897</v>
      </c>
      <c r="F36">
        <f t="shared" si="4"/>
        <v>-0.31357374693220602</v>
      </c>
      <c r="G36">
        <f t="shared" si="5"/>
        <v>-0.31311871180062301</v>
      </c>
    </row>
    <row r="37" spans="1:7" x14ac:dyDescent="0.25">
      <c r="A37" t="str">
        <f t="shared" si="2"/>
        <v xml:space="preserve">3 MLP Regressor tanh </v>
      </c>
      <c r="B37" t="s">
        <v>43</v>
      </c>
      <c r="C37" t="s">
        <v>113</v>
      </c>
      <c r="D37" t="s">
        <v>183</v>
      </c>
      <c r="E37">
        <f t="shared" si="3"/>
        <v>-0.30547540168731802</v>
      </c>
      <c r="F37">
        <f t="shared" si="4"/>
        <v>-0.303159010886905</v>
      </c>
      <c r="G37">
        <f t="shared" si="5"/>
        <v>-0.30313553570465401</v>
      </c>
    </row>
    <row r="38" spans="1:7" x14ac:dyDescent="0.25">
      <c r="A38" t="str">
        <f t="shared" si="2"/>
        <v xml:space="preserve">4 MLP Regressor Revised </v>
      </c>
      <c r="B38" t="s">
        <v>44</v>
      </c>
      <c r="C38" t="s">
        <v>114</v>
      </c>
      <c r="D38" t="s">
        <v>184</v>
      </c>
      <c r="E38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1:7" x14ac:dyDescent="0.25">
      <c r="A39" t="str">
        <f t="shared" si="2"/>
        <v xml:space="preserve">4 MLP Regressor relu </v>
      </c>
      <c r="B39" t="s">
        <v>45</v>
      </c>
      <c r="C39" t="s">
        <v>115</v>
      </c>
      <c r="D39" t="s">
        <v>185</v>
      </c>
      <c r="E39">
        <f t="shared" si="3"/>
        <v>0.66090247175308103</v>
      </c>
      <c r="F39">
        <f t="shared" si="4"/>
        <v>0.73352481521855395</v>
      </c>
      <c r="G39">
        <f t="shared" si="5"/>
        <v>0.30569460828689399</v>
      </c>
    </row>
    <row r="40" spans="1:7" x14ac:dyDescent="0.25">
      <c r="A40" t="str">
        <f t="shared" si="2"/>
        <v xml:space="preserve">4 MLP Regressor identity </v>
      </c>
      <c r="B40" t="s">
        <v>46</v>
      </c>
      <c r="C40" t="s">
        <v>116</v>
      </c>
      <c r="D40" t="s">
        <v>186</v>
      </c>
      <c r="E40">
        <f t="shared" si="3"/>
        <v>0.24491929582819499</v>
      </c>
      <c r="F40">
        <f t="shared" si="4"/>
        <v>0.40067927666395597</v>
      </c>
      <c r="G40">
        <f t="shared" si="5"/>
        <v>0.39142833637156199</v>
      </c>
    </row>
    <row r="41" spans="1:7" x14ac:dyDescent="0.25">
      <c r="A41" t="str">
        <f t="shared" si="2"/>
        <v xml:space="preserve">4 MLP Regressor logistic </v>
      </c>
      <c r="B41" t="s">
        <v>47</v>
      </c>
      <c r="C41" t="s">
        <v>117</v>
      </c>
      <c r="D41" t="s">
        <v>187</v>
      </c>
      <c r="E41">
        <f t="shared" si="3"/>
        <v>-0.31441220547680598</v>
      </c>
      <c r="F41">
        <f t="shared" si="4"/>
        <v>-0.31441078298832797</v>
      </c>
      <c r="G41">
        <f t="shared" si="5"/>
        <v>-0.31204938854629299</v>
      </c>
    </row>
    <row r="42" spans="1:7" x14ac:dyDescent="0.25">
      <c r="A42" t="str">
        <f t="shared" si="2"/>
        <v xml:space="preserve">4 MLP Regressor tanh </v>
      </c>
      <c r="B42" t="s">
        <v>48</v>
      </c>
      <c r="C42" t="s">
        <v>118</v>
      </c>
      <c r="D42" t="s">
        <v>188</v>
      </c>
      <c r="E42">
        <f t="shared" si="3"/>
        <v>-0.31316085972610602</v>
      </c>
      <c r="F42">
        <f t="shared" si="4"/>
        <v>-0.30319224572364001</v>
      </c>
      <c r="G42">
        <f t="shared" si="5"/>
        <v>-0.30328716330352201</v>
      </c>
    </row>
    <row r="43" spans="1:7" x14ac:dyDescent="0.25">
      <c r="A43" t="str">
        <f t="shared" si="2"/>
        <v xml:space="preserve">5 MLP Regressor Revised </v>
      </c>
      <c r="B43" t="s">
        <v>49</v>
      </c>
      <c r="C43" t="s">
        <v>119</v>
      </c>
      <c r="D43" t="s">
        <v>189</v>
      </c>
      <c r="E4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1:7" x14ac:dyDescent="0.25">
      <c r="A44" t="str">
        <f t="shared" si="2"/>
        <v xml:space="preserve">5 MLP Regressor relu </v>
      </c>
      <c r="B44" t="s">
        <v>50</v>
      </c>
      <c r="C44" t="s">
        <v>120</v>
      </c>
      <c r="D44" t="s">
        <v>190</v>
      </c>
      <c r="E44">
        <f t="shared" si="3"/>
        <v>0.66104469847424896</v>
      </c>
      <c r="F44">
        <f t="shared" si="4"/>
        <v>0.68820893156516805</v>
      </c>
      <c r="G44">
        <f t="shared" si="5"/>
        <v>0.35665558268096098</v>
      </c>
    </row>
    <row r="45" spans="1:7" x14ac:dyDescent="0.25">
      <c r="A45" t="str">
        <f t="shared" si="2"/>
        <v xml:space="preserve">5 MLP Regressor identity </v>
      </c>
      <c r="B45" t="s">
        <v>51</v>
      </c>
      <c r="C45" t="s">
        <v>121</v>
      </c>
      <c r="D45" t="s">
        <v>191</v>
      </c>
      <c r="E45">
        <f t="shared" si="3"/>
        <v>0.24739267370710499</v>
      </c>
      <c r="F45">
        <f t="shared" si="4"/>
        <v>0.40180276700107498</v>
      </c>
      <c r="G45">
        <f t="shared" si="5"/>
        <v>0.38269591011999798</v>
      </c>
    </row>
    <row r="46" spans="1:7" x14ac:dyDescent="0.25">
      <c r="A46" t="str">
        <f t="shared" si="2"/>
        <v xml:space="preserve">5 MLP Regressor logistic </v>
      </c>
      <c r="B46" t="s">
        <v>52</v>
      </c>
      <c r="C46" t="s">
        <v>122</v>
      </c>
      <c r="D46" t="s">
        <v>192</v>
      </c>
      <c r="E46">
        <f t="shared" si="3"/>
        <v>-0.31412326665669998</v>
      </c>
      <c r="F46">
        <f t="shared" si="4"/>
        <v>-0.31412271843011502</v>
      </c>
      <c r="G46">
        <f t="shared" si="5"/>
        <v>-0.31191762250802502</v>
      </c>
    </row>
    <row r="47" spans="1:7" x14ac:dyDescent="0.25">
      <c r="A47" t="str">
        <f t="shared" si="2"/>
        <v xml:space="preserve">5 MLP Regressor tanh </v>
      </c>
      <c r="B47" t="s">
        <v>53</v>
      </c>
      <c r="C47" t="s">
        <v>123</v>
      </c>
      <c r="D47" t="s">
        <v>193</v>
      </c>
      <c r="E47">
        <f t="shared" si="3"/>
        <v>-0.31396633805632601</v>
      </c>
      <c r="F47">
        <f t="shared" si="4"/>
        <v>-0.30323234887832701</v>
      </c>
      <c r="G47">
        <f t="shared" si="5"/>
        <v>-0.30330457080359802</v>
      </c>
    </row>
    <row r="48" spans="1:7" x14ac:dyDescent="0.25">
      <c r="A48" t="str">
        <f t="shared" si="2"/>
        <v xml:space="preserve">6 MLP Regressor Revised </v>
      </c>
      <c r="B48" t="s">
        <v>54</v>
      </c>
      <c r="C48" t="s">
        <v>124</v>
      </c>
      <c r="D48" t="s">
        <v>194</v>
      </c>
      <c r="E48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1:7" x14ac:dyDescent="0.25">
      <c r="A49" t="str">
        <f t="shared" si="2"/>
        <v xml:space="preserve">6 MLP Regressor relu </v>
      </c>
      <c r="B49" t="s">
        <v>55</v>
      </c>
      <c r="C49" t="s">
        <v>125</v>
      </c>
      <c r="D49" t="s">
        <v>195</v>
      </c>
      <c r="E49">
        <f t="shared" si="3"/>
        <v>0.61342827374307995</v>
      </c>
      <c r="F49">
        <f t="shared" si="4"/>
        <v>0.67263994840822805</v>
      </c>
      <c r="G49">
        <f t="shared" si="5"/>
        <v>0.32490817336535099</v>
      </c>
    </row>
    <row r="50" spans="1:7" x14ac:dyDescent="0.25">
      <c r="A50" t="str">
        <f t="shared" si="2"/>
        <v xml:space="preserve">6 MLP Regressor identity </v>
      </c>
      <c r="B50" t="s">
        <v>56</v>
      </c>
      <c r="C50" t="s">
        <v>126</v>
      </c>
      <c r="D50" t="s">
        <v>196</v>
      </c>
      <c r="E50">
        <f t="shared" si="3"/>
        <v>0.29603044065395001</v>
      </c>
      <c r="F50">
        <f t="shared" si="4"/>
        <v>0.40048118065122101</v>
      </c>
      <c r="G50">
        <f t="shared" si="5"/>
        <v>0.388943332705939</v>
      </c>
    </row>
    <row r="51" spans="1:7" x14ac:dyDescent="0.25">
      <c r="A51" t="str">
        <f t="shared" si="2"/>
        <v xml:space="preserve">6 MLP Regressor logistic </v>
      </c>
      <c r="B51" t="s">
        <v>57</v>
      </c>
      <c r="C51" t="s">
        <v>127</v>
      </c>
      <c r="D51" t="s">
        <v>197</v>
      </c>
      <c r="E51">
        <f t="shared" si="3"/>
        <v>-0.31443381970399298</v>
      </c>
      <c r="F51">
        <f t="shared" si="4"/>
        <v>-0.314433773645237</v>
      </c>
      <c r="G51">
        <f t="shared" si="5"/>
        <v>-0.31374069550920403</v>
      </c>
    </row>
    <row r="52" spans="1:7" x14ac:dyDescent="0.25">
      <c r="A52" t="str">
        <f t="shared" si="2"/>
        <v xml:space="preserve">6 MLP Regressor tanh </v>
      </c>
      <c r="B52" t="s">
        <v>58</v>
      </c>
      <c r="C52" t="s">
        <v>128</v>
      </c>
      <c r="D52" t="s">
        <v>198</v>
      </c>
      <c r="E52">
        <f t="shared" si="3"/>
        <v>-0.30700881205119301</v>
      </c>
      <c r="F52">
        <f t="shared" si="4"/>
        <v>-0.30307308407179001</v>
      </c>
      <c r="G52">
        <f t="shared" si="5"/>
        <v>-0.30318003707698798</v>
      </c>
    </row>
    <row r="53" spans="1:7" x14ac:dyDescent="0.25">
      <c r="A53" t="str">
        <f t="shared" si="2"/>
        <v xml:space="preserve">7 MLP Regressor Revised </v>
      </c>
      <c r="B53" t="s">
        <v>59</v>
      </c>
      <c r="C53" t="s">
        <v>129</v>
      </c>
      <c r="D53" t="s">
        <v>199</v>
      </c>
      <c r="E5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1:7" x14ac:dyDescent="0.25">
      <c r="A54" t="str">
        <f t="shared" si="2"/>
        <v xml:space="preserve">7 MLP Regressor relu </v>
      </c>
      <c r="B54" t="s">
        <v>60</v>
      </c>
      <c r="C54" t="s">
        <v>130</v>
      </c>
      <c r="D54" t="s">
        <v>200</v>
      </c>
      <c r="E54">
        <f t="shared" si="3"/>
        <v>0.721817927398828</v>
      </c>
      <c r="F54">
        <f t="shared" si="4"/>
        <v>0.70317362279010998</v>
      </c>
      <c r="G54">
        <f t="shared" si="5"/>
        <v>0.45865547023306502</v>
      </c>
    </row>
    <row r="55" spans="1:7" x14ac:dyDescent="0.25">
      <c r="A55" t="str">
        <f t="shared" si="2"/>
        <v xml:space="preserve">7 MLP Regressor identity </v>
      </c>
      <c r="B55" t="s">
        <v>61</v>
      </c>
      <c r="C55" t="s">
        <v>131</v>
      </c>
      <c r="D55" t="s">
        <v>201</v>
      </c>
      <c r="E55">
        <f t="shared" si="3"/>
        <v>0.29757635447603897</v>
      </c>
      <c r="F55">
        <f t="shared" si="4"/>
        <v>0.40021099471280702</v>
      </c>
      <c r="G55">
        <f t="shared" si="5"/>
        <v>0.463587082750821</v>
      </c>
    </row>
    <row r="56" spans="1:7" x14ac:dyDescent="0.25">
      <c r="A56" t="str">
        <f t="shared" si="2"/>
        <v xml:space="preserve">7 MLP Regressor logistic </v>
      </c>
      <c r="B56" t="s">
        <v>62</v>
      </c>
      <c r="C56" t="s">
        <v>132</v>
      </c>
      <c r="D56" t="s">
        <v>202</v>
      </c>
      <c r="E56">
        <f t="shared" si="3"/>
        <v>-0.314324192952528</v>
      </c>
      <c r="F56">
        <f t="shared" si="4"/>
        <v>-0.314324189746511</v>
      </c>
      <c r="G56">
        <f t="shared" si="5"/>
        <v>-0.31466709703015799</v>
      </c>
    </row>
    <row r="57" spans="1:7" x14ac:dyDescent="0.25">
      <c r="A57" t="str">
        <f t="shared" si="2"/>
        <v xml:space="preserve">7 MLP Regressor tanh </v>
      </c>
      <c r="B57" t="s">
        <v>63</v>
      </c>
      <c r="C57" t="s">
        <v>133</v>
      </c>
      <c r="D57" t="s">
        <v>203</v>
      </c>
      <c r="E57">
        <f t="shared" si="3"/>
        <v>-0.31149442395160898</v>
      </c>
      <c r="F57">
        <f t="shared" si="4"/>
        <v>-0.30320790278180099</v>
      </c>
      <c r="G57">
        <f t="shared" si="5"/>
        <v>-0.30321848608463903</v>
      </c>
    </row>
    <row r="58" spans="1:7" x14ac:dyDescent="0.25">
      <c r="A58" t="str">
        <f t="shared" si="2"/>
        <v xml:space="preserve">8 MLP Regressor Revised </v>
      </c>
      <c r="B58" t="s">
        <v>64</v>
      </c>
      <c r="C58" t="s">
        <v>134</v>
      </c>
      <c r="D58" t="s">
        <v>204</v>
      </c>
      <c r="E58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1:7" x14ac:dyDescent="0.25">
      <c r="A59" t="str">
        <f t="shared" si="2"/>
        <v xml:space="preserve">8 MLP Regressor relu </v>
      </c>
      <c r="B59" t="s">
        <v>65</v>
      </c>
      <c r="C59" t="s">
        <v>135</v>
      </c>
      <c r="D59" t="s">
        <v>205</v>
      </c>
      <c r="E59">
        <f t="shared" si="3"/>
        <v>0.63361826155146805</v>
      </c>
      <c r="F59">
        <f t="shared" si="4"/>
        <v>0.71546113291339497</v>
      </c>
      <c r="G59">
        <f t="shared" si="5"/>
        <v>0.453115660129427</v>
      </c>
    </row>
    <row r="60" spans="1:7" x14ac:dyDescent="0.25">
      <c r="A60" t="str">
        <f t="shared" si="2"/>
        <v xml:space="preserve">8 MLP Regressor identity </v>
      </c>
      <c r="B60" t="s">
        <v>66</v>
      </c>
      <c r="C60" t="s">
        <v>136</v>
      </c>
      <c r="D60" t="s">
        <v>206</v>
      </c>
      <c r="E60">
        <f t="shared" si="3"/>
        <v>0.278230753195646</v>
      </c>
      <c r="F60">
        <f t="shared" si="4"/>
        <v>0.39762672949557698</v>
      </c>
      <c r="G60">
        <f t="shared" si="5"/>
        <v>0.40863290416917503</v>
      </c>
    </row>
    <row r="61" spans="1:7" x14ac:dyDescent="0.25">
      <c r="A61" t="str">
        <f t="shared" si="2"/>
        <v xml:space="preserve">8 MLP Regressor logistic </v>
      </c>
      <c r="B61" t="s">
        <v>67</v>
      </c>
      <c r="C61" t="s">
        <v>137</v>
      </c>
      <c r="D61" t="s">
        <v>207</v>
      </c>
      <c r="E61">
        <f t="shared" si="3"/>
        <v>-0.31459668632621801</v>
      </c>
      <c r="F61">
        <f t="shared" si="4"/>
        <v>-0.31459668581262001</v>
      </c>
      <c r="G61">
        <f t="shared" si="5"/>
        <v>-0.31295207816627002</v>
      </c>
    </row>
    <row r="62" spans="1:7" x14ac:dyDescent="0.25">
      <c r="A62" t="str">
        <f t="shared" si="2"/>
        <v xml:space="preserve">8 MLP Regressor tanh </v>
      </c>
      <c r="B62" t="s">
        <v>68</v>
      </c>
      <c r="C62" t="s">
        <v>138</v>
      </c>
      <c r="D62" t="s">
        <v>208</v>
      </c>
      <c r="E62">
        <f t="shared" si="3"/>
        <v>-0.30698624363941301</v>
      </c>
      <c r="F62">
        <f t="shared" si="4"/>
        <v>-0.30336257298633801</v>
      </c>
      <c r="G62">
        <f t="shared" si="5"/>
        <v>-0.303176553396454</v>
      </c>
    </row>
    <row r="63" spans="1:7" x14ac:dyDescent="0.25">
      <c r="A63" t="str">
        <f t="shared" si="2"/>
        <v xml:space="preserve">9 MLP Regressor Revised </v>
      </c>
      <c r="B63" t="s">
        <v>69</v>
      </c>
      <c r="C63" t="s">
        <v>139</v>
      </c>
      <c r="D63" t="s">
        <v>209</v>
      </c>
      <c r="E6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1:7" x14ac:dyDescent="0.25">
      <c r="A64" t="str">
        <f t="shared" si="2"/>
        <v xml:space="preserve">9 MLP Regressor relu </v>
      </c>
      <c r="B64" t="s">
        <v>70</v>
      </c>
      <c r="C64" t="s">
        <v>140</v>
      </c>
      <c r="D64" t="s">
        <v>210</v>
      </c>
      <c r="E64">
        <f t="shared" si="3"/>
        <v>0.69589989486529102</v>
      </c>
      <c r="F64">
        <f t="shared" si="4"/>
        <v>0.67590671780986</v>
      </c>
      <c r="G64">
        <f t="shared" si="5"/>
        <v>0.40798144930979302</v>
      </c>
    </row>
    <row r="65" spans="1:7" x14ac:dyDescent="0.25">
      <c r="A65" t="str">
        <f t="shared" si="2"/>
        <v xml:space="preserve">9 MLP Regressor identity </v>
      </c>
      <c r="B65" t="s">
        <v>71</v>
      </c>
      <c r="C65" t="s">
        <v>141</v>
      </c>
      <c r="D65" t="s">
        <v>211</v>
      </c>
      <c r="E65">
        <f t="shared" si="3"/>
        <v>0.277142610536251</v>
      </c>
      <c r="F65">
        <f t="shared" si="4"/>
        <v>0.40555906309942402</v>
      </c>
      <c r="G65">
        <f t="shared" si="5"/>
        <v>0.41542669221143103</v>
      </c>
    </row>
    <row r="66" spans="1:7" x14ac:dyDescent="0.25">
      <c r="A66" t="str">
        <f t="shared" si="2"/>
        <v xml:space="preserve">9 MLP Regressor logistic </v>
      </c>
      <c r="B66" t="s">
        <v>72</v>
      </c>
      <c r="C66" t="s">
        <v>142</v>
      </c>
      <c r="D66" t="s">
        <v>212</v>
      </c>
      <c r="E66">
        <f t="shared" si="3"/>
        <v>-0.31309992260620101</v>
      </c>
      <c r="F66">
        <f t="shared" si="4"/>
        <v>-0.313099922427788</v>
      </c>
      <c r="G66">
        <f t="shared" si="5"/>
        <v>-0.31634117524892202</v>
      </c>
    </row>
    <row r="67" spans="1:7" x14ac:dyDescent="0.25">
      <c r="A67" t="str">
        <f t="shared" si="2"/>
        <v xml:space="preserve">9 MLP Regressor tanh </v>
      </c>
      <c r="B67" t="s">
        <v>73</v>
      </c>
      <c r="C67" t="s">
        <v>143</v>
      </c>
      <c r="D67" t="s">
        <v>213</v>
      </c>
      <c r="E67">
        <f t="shared" si="3"/>
        <v>-0.30330156207216702</v>
      </c>
      <c r="F67">
        <f t="shared" si="4"/>
        <v>-0.30330132481476901</v>
      </c>
      <c r="G67">
        <f t="shared" si="5"/>
        <v>-0.30317976845854999</v>
      </c>
    </row>
    <row r="68" spans="1:7" x14ac:dyDescent="0.25">
      <c r="A68" t="str">
        <f t="shared" ref="A68:A72" si="6">LEFT(B68,FIND(_xlfn.CONCAT(" ",A$2),B68))</f>
        <v xml:space="preserve">10 MLP Regressor Revised </v>
      </c>
      <c r="B68" t="s">
        <v>74</v>
      </c>
      <c r="C68" t="s">
        <v>144</v>
      </c>
      <c r="D68" t="s">
        <v>214</v>
      </c>
      <c r="E68" t="e">
        <f t="shared" ref="E68:E72" si="7">VALUE(RIGHT(B68,LEN(B68)-LEN($A68)-LEN(B$1)-LEN($A$2)-7))</f>
        <v>#VALUE!</v>
      </c>
      <c r="F68" t="e">
        <f t="shared" ref="F68:F72" si="8">VALUE(RIGHT(C68,LEN(C68)-LEN($A68)-LEN(C$1)-LEN($A$2)-7))</f>
        <v>#VALUE!</v>
      </c>
      <c r="G68" t="e">
        <f t="shared" ref="G68:G72" si="9">VALUE(RIGHT(D68,LEN(D68)-LEN($A68)-LEN(D$1)-LEN($A$2)-7))</f>
        <v>#VALUE!</v>
      </c>
    </row>
    <row r="69" spans="1:7" x14ac:dyDescent="0.25">
      <c r="A69" t="str">
        <f t="shared" si="6"/>
        <v xml:space="preserve">10 MLP Regressor relu </v>
      </c>
      <c r="B69" t="s">
        <v>75</v>
      </c>
      <c r="C69" t="s">
        <v>145</v>
      </c>
      <c r="D69" t="s">
        <v>215</v>
      </c>
      <c r="E69">
        <f t="shared" si="7"/>
        <v>0.69775044079317095</v>
      </c>
      <c r="F69">
        <f t="shared" si="8"/>
        <v>0.72404951565828701</v>
      </c>
      <c r="G69">
        <f t="shared" si="9"/>
        <v>0.39212005221371599</v>
      </c>
    </row>
    <row r="70" spans="1:7" x14ac:dyDescent="0.25">
      <c r="A70" t="str">
        <f t="shared" si="6"/>
        <v xml:space="preserve">10 MLP Regressor identity </v>
      </c>
      <c r="B70" t="s">
        <v>76</v>
      </c>
      <c r="C70" t="s">
        <v>146</v>
      </c>
      <c r="D70" t="s">
        <v>216</v>
      </c>
      <c r="E70">
        <f t="shared" si="7"/>
        <v>0.27587674737546403</v>
      </c>
      <c r="F70">
        <f t="shared" si="8"/>
        <v>0.40680301255463103</v>
      </c>
      <c r="G70">
        <f t="shared" si="9"/>
        <v>0.39367814789262101</v>
      </c>
    </row>
    <row r="71" spans="1:7" x14ac:dyDescent="0.25">
      <c r="A71" t="str">
        <f t="shared" si="6"/>
        <v xml:space="preserve">10 MLP Regressor logistic </v>
      </c>
      <c r="B71" t="s">
        <v>77</v>
      </c>
      <c r="C71" t="s">
        <v>147</v>
      </c>
      <c r="D71" t="s">
        <v>217</v>
      </c>
      <c r="E71">
        <f t="shared" si="7"/>
        <v>-0.312220430489839</v>
      </c>
      <c r="F71">
        <f t="shared" si="8"/>
        <v>-0.31222043047041498</v>
      </c>
      <c r="G71">
        <f t="shared" si="9"/>
        <v>-0.31448152077386898</v>
      </c>
    </row>
    <row r="72" spans="1:7" x14ac:dyDescent="0.25">
      <c r="A72" t="str">
        <f t="shared" si="6"/>
        <v xml:space="preserve">10 MLP Regressor tanh </v>
      </c>
      <c r="B72" t="s">
        <v>78</v>
      </c>
      <c r="C72" t="s">
        <v>148</v>
      </c>
      <c r="D72" t="s">
        <v>218</v>
      </c>
      <c r="E72">
        <f t="shared" si="7"/>
        <v>-0.308011170903291</v>
      </c>
      <c r="F72">
        <f t="shared" si="8"/>
        <v>-0.30317134327350398</v>
      </c>
      <c r="G72">
        <f t="shared" si="9"/>
        <v>-0.30325825125501099</v>
      </c>
    </row>
  </sheetData>
  <conditionalFormatting sqref="E3:G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A81B-D527-442E-A5FF-E2A7335089C5}">
  <dimension ref="A1:G72"/>
  <sheetViews>
    <sheetView topLeftCell="A22" workbookViewId="0"/>
  </sheetViews>
  <sheetFormatPr defaultRowHeight="15" x14ac:dyDescent="0.25"/>
  <cols>
    <col min="1" max="1" width="42.140625" bestFit="1" customWidth="1"/>
    <col min="2" max="4" width="5.42578125" customWidth="1"/>
    <col min="5" max="7" width="12.7109375" bestFit="1" customWidth="1"/>
  </cols>
  <sheetData>
    <row r="1" spans="1:7" x14ac:dyDescent="0.25">
      <c r="B1" t="s">
        <v>639</v>
      </c>
      <c r="C1" t="s">
        <v>641</v>
      </c>
      <c r="D1" t="s">
        <v>640</v>
      </c>
      <c r="E1" t="str">
        <f>B1</f>
        <v>base</v>
      </c>
      <c r="F1" t="str">
        <f t="shared" ref="F1:G2" si="0">C1</f>
        <v>norm</v>
      </c>
      <c r="G1" t="str">
        <f t="shared" si="0"/>
        <v>poly</v>
      </c>
    </row>
    <row r="2" spans="1:7" x14ac:dyDescent="0.25">
      <c r="A2" t="s">
        <v>3</v>
      </c>
      <c r="B2" t="s">
        <v>4</v>
      </c>
      <c r="C2" t="s">
        <v>4</v>
      </c>
      <c r="D2" t="s">
        <v>5</v>
      </c>
      <c r="E2" t="str">
        <f>B2</f>
        <v>(1618, 7)</v>
      </c>
      <c r="F2" t="str">
        <f t="shared" si="0"/>
        <v>(1618, 7)</v>
      </c>
      <c r="G2" t="str">
        <f t="shared" si="0"/>
        <v>(1618, 36)</v>
      </c>
    </row>
    <row r="3" spans="1:7" x14ac:dyDescent="0.25">
      <c r="A3" t="str">
        <f>LEFT(B3,FIND(_xlfn.CONCAT(" ",A$2),B3))</f>
        <v xml:space="preserve">Random Forest Regressor </v>
      </c>
      <c r="B3" t="s">
        <v>219</v>
      </c>
      <c r="C3" t="s">
        <v>289</v>
      </c>
      <c r="D3" t="s">
        <v>359</v>
      </c>
      <c r="E3">
        <f>VALUE(RIGHT(B3,LEN(B3)-LEN($A3)-LEN(B$1)-LEN($A$2)-7))</f>
        <v>0.77389310272542899</v>
      </c>
      <c r="F3">
        <f t="shared" ref="F3:G18" si="1">VALUE(RIGHT(C3,LEN(C3)-LEN($A3)-LEN(C$1)-LEN($A$2)-7))</f>
        <v>0.46632199931622698</v>
      </c>
      <c r="G3">
        <f t="shared" si="1"/>
        <v>0.76836576550862901</v>
      </c>
    </row>
    <row r="4" spans="1:7" x14ac:dyDescent="0.25">
      <c r="A4" t="str">
        <f t="shared" ref="A4:A67" si="2">LEFT(B4,FIND(_xlfn.CONCAT(" ",A$2),B4))</f>
        <v xml:space="preserve">Bayesian Ridge </v>
      </c>
      <c r="B4" t="s">
        <v>220</v>
      </c>
      <c r="C4" t="s">
        <v>290</v>
      </c>
      <c r="D4" t="s">
        <v>360</v>
      </c>
      <c r="E4">
        <f t="shared" ref="E4:G67" si="3">VALUE(RIGHT(B4,LEN(B4)-LEN($A4)-LEN(B$1)-LEN($A$2)-7))</f>
        <v>0.11669364643491</v>
      </c>
      <c r="F4">
        <f t="shared" si="1"/>
        <v>0.10490866683413801</v>
      </c>
      <c r="G4">
        <f t="shared" si="1"/>
        <v>0.241554132097616</v>
      </c>
    </row>
    <row r="5" spans="1:7" x14ac:dyDescent="0.25">
      <c r="A5" t="str">
        <f t="shared" si="2"/>
        <v xml:space="preserve">Support Vector Regression RBF </v>
      </c>
      <c r="B5" t="s">
        <v>221</v>
      </c>
      <c r="C5" t="s">
        <v>291</v>
      </c>
      <c r="D5" t="s">
        <v>361</v>
      </c>
      <c r="E5">
        <f t="shared" si="3"/>
        <v>-1.7999624441113998E-2</v>
      </c>
      <c r="F5">
        <f t="shared" si="1"/>
        <v>-1.82146070584032E-2</v>
      </c>
      <c r="G5">
        <f t="shared" si="1"/>
        <v>-1.69198153352275E-2</v>
      </c>
    </row>
    <row r="6" spans="1:7" x14ac:dyDescent="0.25">
      <c r="A6" t="str">
        <f t="shared" si="2"/>
        <v xml:space="preserve">Support Vector Regression poly 1 </v>
      </c>
      <c r="B6" t="s">
        <v>222</v>
      </c>
      <c r="C6" t="s">
        <v>292</v>
      </c>
      <c r="D6" t="s">
        <v>362</v>
      </c>
      <c r="E6">
        <f t="shared" si="3"/>
        <v>-1.5667768154067199E-2</v>
      </c>
      <c r="F6">
        <f t="shared" si="1"/>
        <v>-1.85035648326724E-2</v>
      </c>
      <c r="G6">
        <f t="shared" si="1"/>
        <v>-3.0186178665268402E-3</v>
      </c>
    </row>
    <row r="7" spans="1:7" x14ac:dyDescent="0.25">
      <c r="A7" t="str">
        <f t="shared" si="2"/>
        <v xml:space="preserve">Support Vector Regression poly 2 </v>
      </c>
      <c r="B7" t="s">
        <v>223</v>
      </c>
      <c r="C7" t="s">
        <v>293</v>
      </c>
      <c r="D7" t="s">
        <v>363</v>
      </c>
      <c r="E7">
        <f t="shared" si="3"/>
        <v>4.2999234900584302E-3</v>
      </c>
      <c r="F7">
        <f t="shared" si="1"/>
        <v>-1.5586346199060901E-2</v>
      </c>
      <c r="G7">
        <f t="shared" si="1"/>
        <v>5.3558902132233598E-2</v>
      </c>
    </row>
    <row r="8" spans="1:7" x14ac:dyDescent="0.25">
      <c r="A8" t="str">
        <f t="shared" si="2"/>
        <v xml:space="preserve">Support Vector Regression poly 3 </v>
      </c>
      <c r="B8" t="s">
        <v>224</v>
      </c>
      <c r="C8" t="s">
        <v>294</v>
      </c>
      <c r="D8" t="s">
        <v>364</v>
      </c>
      <c r="E8">
        <f t="shared" si="3"/>
        <v>3.9700811893308097E-2</v>
      </c>
      <c r="F8">
        <f t="shared" si="1"/>
        <v>-1.8019802933264401E-2</v>
      </c>
      <c r="G8">
        <f t="shared" si="1"/>
        <v>0.168092353273364</v>
      </c>
    </row>
    <row r="9" spans="1:7" x14ac:dyDescent="0.25">
      <c r="A9" t="str">
        <f t="shared" si="2"/>
        <v xml:space="preserve">Support Vector Regression sigmoid </v>
      </c>
      <c r="B9" t="s">
        <v>225</v>
      </c>
      <c r="C9" t="s">
        <v>295</v>
      </c>
      <c r="D9" t="s">
        <v>365</v>
      </c>
      <c r="E9">
        <f t="shared" si="3"/>
        <v>-1.95442491764364E-2</v>
      </c>
      <c r="F9">
        <f t="shared" si="1"/>
        <v>-1.8731356682199701E-2</v>
      </c>
      <c r="G9">
        <f t="shared" si="1"/>
        <v>-1.67065185031584E-2</v>
      </c>
    </row>
    <row r="10" spans="1:7" x14ac:dyDescent="0.25">
      <c r="A10" t="str">
        <f t="shared" si="2"/>
        <v xml:space="preserve">Linear Stochastic Gradient Descent Regressor </v>
      </c>
      <c r="B10" t="s">
        <v>226</v>
      </c>
      <c r="C10" t="s">
        <v>296</v>
      </c>
      <c r="D10" t="s">
        <v>366</v>
      </c>
      <c r="E10">
        <f t="shared" si="3"/>
        <v>0.116253053029256</v>
      </c>
      <c r="F10">
        <f t="shared" si="1"/>
        <v>0.112473611992393</v>
      </c>
      <c r="G10">
        <f t="shared" si="1"/>
        <v>0.22137631374837399</v>
      </c>
    </row>
    <row r="11" spans="1:7" x14ac:dyDescent="0.25">
      <c r="A11" t="str">
        <f t="shared" si="2"/>
        <v xml:space="preserve">1 Nearest Neighbors Regressor </v>
      </c>
      <c r="B11" t="s">
        <v>227</v>
      </c>
      <c r="C11" t="s">
        <v>297</v>
      </c>
      <c r="D11" t="s">
        <v>367</v>
      </c>
      <c r="E11">
        <f t="shared" si="3"/>
        <v>-0.14677691507871199</v>
      </c>
      <c r="F11">
        <f t="shared" si="1"/>
        <v>-0.36222346453005799</v>
      </c>
      <c r="G11">
        <f t="shared" si="1"/>
        <v>-0.25363987480336497</v>
      </c>
    </row>
    <row r="12" spans="1:7" x14ac:dyDescent="0.25">
      <c r="A12" t="str">
        <f t="shared" si="2"/>
        <v xml:space="preserve">2 Nearest Neighbors Regressor </v>
      </c>
      <c r="B12" t="s">
        <v>228</v>
      </c>
      <c r="C12" t="s">
        <v>298</v>
      </c>
      <c r="D12" t="s">
        <v>368</v>
      </c>
      <c r="E12">
        <f t="shared" si="3"/>
        <v>0.222837233780387</v>
      </c>
      <c r="F12">
        <f t="shared" si="1"/>
        <v>5.2260528119031799E-2</v>
      </c>
      <c r="G12">
        <f t="shared" si="1"/>
        <v>0.26400053132708301</v>
      </c>
    </row>
    <row r="13" spans="1:7" x14ac:dyDescent="0.25">
      <c r="A13" t="str">
        <f t="shared" si="2"/>
        <v xml:space="preserve">3 Nearest Neighbors Regressor </v>
      </c>
      <c r="B13" t="s">
        <v>229</v>
      </c>
      <c r="C13" t="s">
        <v>299</v>
      </c>
      <c r="D13" t="s">
        <v>369</v>
      </c>
      <c r="E13">
        <f t="shared" si="3"/>
        <v>0.27583015160452601</v>
      </c>
      <c r="F13">
        <f t="shared" si="1"/>
        <v>0.116816051287201</v>
      </c>
      <c r="G13">
        <f t="shared" si="1"/>
        <v>0.32374912349571799</v>
      </c>
    </row>
    <row r="14" spans="1:7" x14ac:dyDescent="0.25">
      <c r="A14" t="str">
        <f t="shared" si="2"/>
        <v xml:space="preserve">4 Nearest Neighbors Regressor </v>
      </c>
      <c r="B14" t="s">
        <v>230</v>
      </c>
      <c r="C14" t="s">
        <v>300</v>
      </c>
      <c r="D14" t="s">
        <v>370</v>
      </c>
      <c r="E14">
        <f t="shared" si="3"/>
        <v>0.26789732201632899</v>
      </c>
      <c r="F14">
        <f t="shared" si="1"/>
        <v>0.159843327672853</v>
      </c>
      <c r="G14">
        <f t="shared" si="1"/>
        <v>0.279488046398368</v>
      </c>
    </row>
    <row r="15" spans="1:7" x14ac:dyDescent="0.25">
      <c r="A15" t="str">
        <f t="shared" si="2"/>
        <v xml:space="preserve">5 Nearest Neighbors Regressor </v>
      </c>
      <c r="B15" t="s">
        <v>231</v>
      </c>
      <c r="C15" t="s">
        <v>301</v>
      </c>
      <c r="D15" t="s">
        <v>371</v>
      </c>
      <c r="E15">
        <f t="shared" si="3"/>
        <v>0.316067234696918</v>
      </c>
      <c r="F15">
        <f t="shared" si="1"/>
        <v>0.20496937131281001</v>
      </c>
      <c r="G15">
        <f t="shared" si="1"/>
        <v>0.37175083524300701</v>
      </c>
    </row>
    <row r="16" spans="1:7" x14ac:dyDescent="0.25">
      <c r="A16" t="str">
        <f t="shared" si="2"/>
        <v xml:space="preserve">6 Nearest Neighbors Regressor </v>
      </c>
      <c r="B16" t="s">
        <v>232</v>
      </c>
      <c r="C16" t="s">
        <v>302</v>
      </c>
      <c r="D16" t="s">
        <v>372</v>
      </c>
      <c r="E16">
        <f t="shared" si="3"/>
        <v>0.31873803001647899</v>
      </c>
      <c r="F16">
        <f t="shared" si="1"/>
        <v>0.26442164148487601</v>
      </c>
      <c r="G16">
        <f t="shared" si="1"/>
        <v>0.33913119961961902</v>
      </c>
    </row>
    <row r="17" spans="1:7" x14ac:dyDescent="0.25">
      <c r="A17" t="str">
        <f t="shared" si="2"/>
        <v xml:space="preserve">7 Nearest Neighbors Regressor </v>
      </c>
      <c r="B17" t="s">
        <v>233</v>
      </c>
      <c r="C17" t="s">
        <v>303</v>
      </c>
      <c r="D17" t="s">
        <v>373</v>
      </c>
      <c r="E17">
        <f t="shared" si="3"/>
        <v>0.31981719185866597</v>
      </c>
      <c r="F17">
        <f t="shared" si="1"/>
        <v>0.25254787171482901</v>
      </c>
      <c r="G17">
        <f t="shared" si="1"/>
        <v>0.34439444606699698</v>
      </c>
    </row>
    <row r="18" spans="1:7" x14ac:dyDescent="0.25">
      <c r="A18" t="str">
        <f t="shared" si="2"/>
        <v xml:space="preserve">1 PLS Regression </v>
      </c>
      <c r="B18" t="s">
        <v>234</v>
      </c>
      <c r="C18" t="s">
        <v>304</v>
      </c>
      <c r="D18" t="s">
        <v>374</v>
      </c>
      <c r="E18">
        <f t="shared" si="3"/>
        <v>0.11818296972928501</v>
      </c>
      <c r="F18">
        <f t="shared" si="1"/>
        <v>0.10880424148052401</v>
      </c>
      <c r="G18">
        <f t="shared" si="1"/>
        <v>0.19685816268716499</v>
      </c>
    </row>
    <row r="19" spans="1:7" x14ac:dyDescent="0.25">
      <c r="A19" t="str">
        <f t="shared" si="2"/>
        <v xml:space="preserve">2 PLS Regression </v>
      </c>
      <c r="B19" t="s">
        <v>235</v>
      </c>
      <c r="C19" t="s">
        <v>305</v>
      </c>
      <c r="D19" t="s">
        <v>375</v>
      </c>
      <c r="E19">
        <f t="shared" si="3"/>
        <v>0.116590961763731</v>
      </c>
      <c r="F19">
        <f t="shared" si="3"/>
        <v>0.109471844624873</v>
      </c>
      <c r="G19">
        <f t="shared" si="3"/>
        <v>0.23393936887319999</v>
      </c>
    </row>
    <row r="20" spans="1:7" x14ac:dyDescent="0.25">
      <c r="A20" t="str">
        <f t="shared" si="2"/>
        <v xml:space="preserve">3 PLS Regression </v>
      </c>
      <c r="B20" t="s">
        <v>236</v>
      </c>
      <c r="C20" t="s">
        <v>306</v>
      </c>
      <c r="D20" t="s">
        <v>376</v>
      </c>
      <c r="E20">
        <f t="shared" si="3"/>
        <v>0.11647771297163299</v>
      </c>
      <c r="F20">
        <f t="shared" si="3"/>
        <v>0.109498948307361</v>
      </c>
      <c r="G20">
        <f t="shared" si="3"/>
        <v>0.228810849332751</v>
      </c>
    </row>
    <row r="21" spans="1:7" x14ac:dyDescent="0.25">
      <c r="A21" t="str">
        <f t="shared" si="2"/>
        <v xml:space="preserve">4 PLS Regression </v>
      </c>
      <c r="B21" t="s">
        <v>237</v>
      </c>
      <c r="C21" t="s">
        <v>307</v>
      </c>
      <c r="D21" t="s">
        <v>377</v>
      </c>
      <c r="E21">
        <f t="shared" si="3"/>
        <v>0.116504175866285</v>
      </c>
      <c r="F21">
        <f t="shared" si="3"/>
        <v>0.109500240347427</v>
      </c>
      <c r="G21">
        <f t="shared" si="3"/>
        <v>0.229221337342423</v>
      </c>
    </row>
    <row r="22" spans="1:7" x14ac:dyDescent="0.25">
      <c r="A22" t="str">
        <f t="shared" si="2"/>
        <v xml:space="preserve">Decision Tree Regressor </v>
      </c>
      <c r="B22" t="s">
        <v>238</v>
      </c>
      <c r="C22" t="s">
        <v>308</v>
      </c>
      <c r="D22" t="s">
        <v>378</v>
      </c>
      <c r="E22">
        <f t="shared" si="3"/>
        <v>0.70674477229896204</v>
      </c>
      <c r="F22">
        <f t="shared" si="3"/>
        <v>-2.9021049657897498E-3</v>
      </c>
      <c r="G22">
        <f t="shared" si="3"/>
        <v>0.653430439487793</v>
      </c>
    </row>
    <row r="23" spans="1:7" x14ac:dyDescent="0.25">
      <c r="A23" t="str">
        <f t="shared" si="2"/>
        <v xml:space="preserve">1 MLP Regressor Revised </v>
      </c>
      <c r="B23" t="s">
        <v>239</v>
      </c>
      <c r="C23" t="s">
        <v>309</v>
      </c>
      <c r="D23" t="s">
        <v>379</v>
      </c>
      <c r="E23" t="e">
        <f t="shared" si="3"/>
        <v>#VALUE!</v>
      </c>
      <c r="F23">
        <f t="shared" si="3"/>
        <v>-4.5309514606217396E-3</v>
      </c>
      <c r="G23">
        <f t="shared" si="3"/>
        <v>-2.1186898970841199E+20</v>
      </c>
    </row>
    <row r="24" spans="1:7" x14ac:dyDescent="0.25">
      <c r="A24" t="str">
        <f t="shared" si="2"/>
        <v xml:space="preserve">1 MLP Regressor relu </v>
      </c>
      <c r="B24" t="s">
        <v>240</v>
      </c>
      <c r="C24" t="s">
        <v>310</v>
      </c>
      <c r="D24" t="s">
        <v>380</v>
      </c>
      <c r="E24">
        <f t="shared" si="3"/>
        <v>0.13193972770342399</v>
      </c>
      <c r="F24">
        <f t="shared" si="3"/>
        <v>4.6971829525728599E-2</v>
      </c>
      <c r="G24">
        <f t="shared" si="3"/>
        <v>0.25283229675507901</v>
      </c>
    </row>
    <row r="25" spans="1:7" x14ac:dyDescent="0.25">
      <c r="A25" t="str">
        <f t="shared" si="2"/>
        <v xml:space="preserve">1 MLP Regressor identity </v>
      </c>
      <c r="B25" t="s">
        <v>241</v>
      </c>
      <c r="C25" t="s">
        <v>311</v>
      </c>
      <c r="D25" t="s">
        <v>381</v>
      </c>
      <c r="E25">
        <f t="shared" si="3"/>
        <v>0.11522645516050101</v>
      </c>
      <c r="F25">
        <f t="shared" si="3"/>
        <v>4.6076042392279699E-2</v>
      </c>
      <c r="G25">
        <f t="shared" si="3"/>
        <v>0.24401984020193199</v>
      </c>
    </row>
    <row r="26" spans="1:7" x14ac:dyDescent="0.25">
      <c r="A26" t="str">
        <f t="shared" si="2"/>
        <v xml:space="preserve">1 MLP Regressor logistic </v>
      </c>
      <c r="B26" t="s">
        <v>242</v>
      </c>
      <c r="C26" t="s">
        <v>312</v>
      </c>
      <c r="D26" t="s">
        <v>382</v>
      </c>
      <c r="E26">
        <f t="shared" si="3"/>
        <v>-2.8706440669652002E-3</v>
      </c>
      <c r="F26">
        <f t="shared" si="3"/>
        <v>-3.3118103977694802E-3</v>
      </c>
      <c r="G26">
        <f t="shared" si="3"/>
        <v>-2.4629659064258E-3</v>
      </c>
    </row>
    <row r="27" spans="1:7" x14ac:dyDescent="0.25">
      <c r="A27" t="str">
        <f t="shared" si="2"/>
        <v xml:space="preserve">1 MLP Regressor tanh </v>
      </c>
      <c r="B27" t="s">
        <v>243</v>
      </c>
      <c r="C27" t="s">
        <v>313</v>
      </c>
      <c r="D27" t="s">
        <v>383</v>
      </c>
      <c r="E27">
        <f t="shared" si="3"/>
        <v>-2.72581429150273E-3</v>
      </c>
      <c r="F27">
        <f t="shared" si="3"/>
        <v>-2.0147739712691399E-3</v>
      </c>
      <c r="G27">
        <f t="shared" si="3"/>
        <v>-2.7970120475811601E-3</v>
      </c>
    </row>
    <row r="28" spans="1:7" x14ac:dyDescent="0.25">
      <c r="A28" t="str">
        <f t="shared" si="2"/>
        <v xml:space="preserve">2 MLP Regressor Revised </v>
      </c>
      <c r="B28" t="s">
        <v>244</v>
      </c>
      <c r="C28" t="s">
        <v>314</v>
      </c>
      <c r="D28" t="s">
        <v>384</v>
      </c>
      <c r="E28" t="e">
        <f t="shared" si="3"/>
        <v>#VALUE!</v>
      </c>
      <c r="F28">
        <f t="shared" si="3"/>
        <v>-2.4527893828381601E+33</v>
      </c>
      <c r="G28" t="e">
        <f t="shared" si="3"/>
        <v>#VALUE!</v>
      </c>
    </row>
    <row r="29" spans="1:7" x14ac:dyDescent="0.25">
      <c r="A29" t="str">
        <f t="shared" si="2"/>
        <v xml:space="preserve">2 MLP Regressor relu </v>
      </c>
      <c r="B29" t="s">
        <v>245</v>
      </c>
      <c r="C29" t="s">
        <v>315</v>
      </c>
      <c r="D29" t="s">
        <v>385</v>
      </c>
      <c r="E29">
        <f t="shared" si="3"/>
        <v>0.35077704591457598</v>
      </c>
      <c r="F29">
        <f t="shared" si="3"/>
        <v>0.23165406891975199</v>
      </c>
      <c r="G29">
        <f t="shared" si="3"/>
        <v>0.51301255498039999</v>
      </c>
    </row>
    <row r="30" spans="1:7" x14ac:dyDescent="0.25">
      <c r="A30" t="str">
        <f t="shared" si="2"/>
        <v xml:space="preserve">2 MLP Regressor identity </v>
      </c>
      <c r="B30" t="s">
        <v>246</v>
      </c>
      <c r="C30" t="s">
        <v>316</v>
      </c>
      <c r="D30" t="s">
        <v>386</v>
      </c>
      <c r="E30">
        <f t="shared" si="3"/>
        <v>0.116526426546133</v>
      </c>
      <c r="F30">
        <f t="shared" si="3"/>
        <v>0.108929623981272</v>
      </c>
      <c r="G30">
        <f t="shared" si="3"/>
        <v>0.23253515488733001</v>
      </c>
    </row>
    <row r="31" spans="1:7" x14ac:dyDescent="0.25">
      <c r="A31" t="str">
        <f t="shared" si="2"/>
        <v xml:space="preserve">2 MLP Regressor logistic </v>
      </c>
      <c r="B31" t="s">
        <v>247</v>
      </c>
      <c r="C31" t="s">
        <v>317</v>
      </c>
      <c r="D31" t="s">
        <v>387</v>
      </c>
      <c r="E31">
        <f t="shared" si="3"/>
        <v>-3.96409199754024E-3</v>
      </c>
      <c r="F31">
        <f t="shared" si="3"/>
        <v>-3.6654088231298202E-3</v>
      </c>
      <c r="G31">
        <f t="shared" si="3"/>
        <v>-5.7317552963914E-3</v>
      </c>
    </row>
    <row r="32" spans="1:7" x14ac:dyDescent="0.25">
      <c r="A32" t="str">
        <f t="shared" si="2"/>
        <v xml:space="preserve">2 MLP Regressor tanh </v>
      </c>
      <c r="B32" t="s">
        <v>248</v>
      </c>
      <c r="C32" t="s">
        <v>318</v>
      </c>
      <c r="D32" t="s">
        <v>388</v>
      </c>
      <c r="E32">
        <f t="shared" si="3"/>
        <v>-4.1556491059948604E-3</v>
      </c>
      <c r="F32">
        <f t="shared" si="3"/>
        <v>-2.5081263387504099E-3</v>
      </c>
      <c r="G32">
        <f t="shared" si="3"/>
        <v>-6.5327088518602498E-3</v>
      </c>
    </row>
    <row r="33" spans="1:7" x14ac:dyDescent="0.25">
      <c r="A33" t="str">
        <f t="shared" si="2"/>
        <v xml:space="preserve">3 MLP Regressor Revised </v>
      </c>
      <c r="B33" t="s">
        <v>249</v>
      </c>
      <c r="C33" t="s">
        <v>319</v>
      </c>
      <c r="D33" t="s">
        <v>389</v>
      </c>
      <c r="E33" t="e">
        <f t="shared" si="3"/>
        <v>#VALUE!</v>
      </c>
      <c r="F33" t="e">
        <f t="shared" si="3"/>
        <v>#VALUE!</v>
      </c>
      <c r="G33" t="e">
        <f t="shared" si="3"/>
        <v>#VALUE!</v>
      </c>
    </row>
    <row r="34" spans="1:7" x14ac:dyDescent="0.25">
      <c r="A34" t="str">
        <f t="shared" si="2"/>
        <v xml:space="preserve">3 MLP Regressor relu </v>
      </c>
      <c r="B34" t="s">
        <v>250</v>
      </c>
      <c r="C34" t="s">
        <v>320</v>
      </c>
      <c r="D34" t="s">
        <v>390</v>
      </c>
      <c r="E34">
        <f t="shared" si="3"/>
        <v>0.57485013556727105</v>
      </c>
      <c r="F34">
        <f t="shared" si="3"/>
        <v>0.23282614833476001</v>
      </c>
      <c r="G34">
        <f t="shared" si="3"/>
        <v>0.50754772053958297</v>
      </c>
    </row>
    <row r="35" spans="1:7" x14ac:dyDescent="0.25">
      <c r="A35" t="str">
        <f t="shared" si="2"/>
        <v xml:space="preserve">3 MLP Regressor identity </v>
      </c>
      <c r="B35" t="s">
        <v>251</v>
      </c>
      <c r="C35" t="s">
        <v>321</v>
      </c>
      <c r="D35" t="s">
        <v>391</v>
      </c>
      <c r="E35">
        <f t="shared" si="3"/>
        <v>0.11830180342200999</v>
      </c>
      <c r="F35">
        <f t="shared" si="3"/>
        <v>0.108437010981003</v>
      </c>
      <c r="G35">
        <f t="shared" si="3"/>
        <v>0.232715174234325</v>
      </c>
    </row>
    <row r="36" spans="1:7" x14ac:dyDescent="0.25">
      <c r="A36" t="str">
        <f t="shared" si="2"/>
        <v xml:space="preserve">3 MLP Regressor logistic </v>
      </c>
      <c r="B36" t="s">
        <v>252</v>
      </c>
      <c r="C36" t="s">
        <v>322</v>
      </c>
      <c r="D36" t="s">
        <v>392</v>
      </c>
      <c r="E36">
        <f t="shared" si="3"/>
        <v>-7.9561985266304504E-3</v>
      </c>
      <c r="F36">
        <f t="shared" si="3"/>
        <v>-7.9423379592541195E-3</v>
      </c>
      <c r="G36">
        <f t="shared" si="3"/>
        <v>-7.6071943660284301E-3</v>
      </c>
    </row>
    <row r="37" spans="1:7" x14ac:dyDescent="0.25">
      <c r="A37" t="str">
        <f t="shared" si="2"/>
        <v xml:space="preserve">3 MLP Regressor tanh </v>
      </c>
      <c r="B37" t="s">
        <v>253</v>
      </c>
      <c r="C37" t="s">
        <v>323</v>
      </c>
      <c r="D37" t="s">
        <v>393</v>
      </c>
      <c r="E37">
        <f t="shared" si="3"/>
        <v>-6.0980802019300097E-3</v>
      </c>
      <c r="F37">
        <f t="shared" si="3"/>
        <v>-4.7325061242153403E-3</v>
      </c>
      <c r="G37">
        <f t="shared" si="3"/>
        <v>-4.4743523152675803E-3</v>
      </c>
    </row>
    <row r="38" spans="1:7" x14ac:dyDescent="0.25">
      <c r="A38" t="str">
        <f t="shared" si="2"/>
        <v xml:space="preserve">4 MLP Regressor Revised </v>
      </c>
      <c r="B38" t="s">
        <v>254</v>
      </c>
      <c r="C38" t="s">
        <v>324</v>
      </c>
      <c r="D38" t="s">
        <v>394</v>
      </c>
      <c r="E38" t="e">
        <f t="shared" si="3"/>
        <v>#VALUE!</v>
      </c>
      <c r="F38" t="e">
        <f t="shared" si="3"/>
        <v>#VALUE!</v>
      </c>
      <c r="G38" t="e">
        <f t="shared" si="3"/>
        <v>#VALUE!</v>
      </c>
    </row>
    <row r="39" spans="1:7" x14ac:dyDescent="0.25">
      <c r="A39" t="str">
        <f t="shared" si="2"/>
        <v xml:space="preserve">4 MLP Regressor relu </v>
      </c>
      <c r="B39" t="s">
        <v>255</v>
      </c>
      <c r="C39" t="s">
        <v>325</v>
      </c>
      <c r="D39" t="s">
        <v>395</v>
      </c>
      <c r="E39">
        <f t="shared" si="3"/>
        <v>0.58739559135179398</v>
      </c>
      <c r="F39">
        <f t="shared" si="3"/>
        <v>0.18037277716165101</v>
      </c>
      <c r="G39">
        <f t="shared" si="3"/>
        <v>0.54049861627282103</v>
      </c>
    </row>
    <row r="40" spans="1:7" x14ac:dyDescent="0.25">
      <c r="A40" t="str">
        <f t="shared" si="2"/>
        <v xml:space="preserve">4 MLP Regressor identity </v>
      </c>
      <c r="B40" t="s">
        <v>256</v>
      </c>
      <c r="C40" t="s">
        <v>326</v>
      </c>
      <c r="D40" t="s">
        <v>396</v>
      </c>
      <c r="E40">
        <f t="shared" si="3"/>
        <v>0.115247293712308</v>
      </c>
      <c r="F40">
        <f t="shared" si="3"/>
        <v>0.10958063732198101</v>
      </c>
      <c r="G40">
        <f t="shared" si="3"/>
        <v>0.23071752785826799</v>
      </c>
    </row>
    <row r="41" spans="1:7" x14ac:dyDescent="0.25">
      <c r="A41" t="str">
        <f t="shared" si="2"/>
        <v xml:space="preserve">4 MLP Regressor logistic </v>
      </c>
      <c r="B41" t="s">
        <v>257</v>
      </c>
      <c r="C41" t="s">
        <v>327</v>
      </c>
      <c r="D41" t="s">
        <v>397</v>
      </c>
      <c r="E41">
        <f t="shared" si="3"/>
        <v>-8.9625697457093208E-3</v>
      </c>
      <c r="F41">
        <f t="shared" si="3"/>
        <v>-8.9604414346167605E-3</v>
      </c>
      <c r="G41">
        <f t="shared" si="3"/>
        <v>-8.2171553697482705E-3</v>
      </c>
    </row>
    <row r="42" spans="1:7" x14ac:dyDescent="0.25">
      <c r="A42" t="str">
        <f t="shared" si="2"/>
        <v xml:space="preserve">4 MLP Regressor tanh </v>
      </c>
      <c r="B42" t="s">
        <v>258</v>
      </c>
      <c r="C42" t="s">
        <v>328</v>
      </c>
      <c r="D42" t="s">
        <v>398</v>
      </c>
      <c r="E42">
        <f t="shared" si="3"/>
        <v>-6.8905483689033703E-3</v>
      </c>
      <c r="F42">
        <f t="shared" si="3"/>
        <v>-3.5609484690657602E-3</v>
      </c>
      <c r="G42">
        <f t="shared" si="3"/>
        <v>-6.5167816001901798E-3</v>
      </c>
    </row>
    <row r="43" spans="1:7" x14ac:dyDescent="0.25">
      <c r="A43" t="str">
        <f t="shared" si="2"/>
        <v xml:space="preserve">5 MLP Regressor Revised </v>
      </c>
      <c r="B43" t="s">
        <v>259</v>
      </c>
      <c r="C43" t="s">
        <v>329</v>
      </c>
      <c r="D43" t="s">
        <v>399</v>
      </c>
      <c r="E43" t="e">
        <f t="shared" si="3"/>
        <v>#VALUE!</v>
      </c>
      <c r="F43" t="e">
        <f t="shared" si="3"/>
        <v>#VALUE!</v>
      </c>
      <c r="G43" t="e">
        <f t="shared" si="3"/>
        <v>#VALUE!</v>
      </c>
    </row>
    <row r="44" spans="1:7" x14ac:dyDescent="0.25">
      <c r="A44" t="str">
        <f t="shared" si="2"/>
        <v xml:space="preserve">5 MLP Regressor relu </v>
      </c>
      <c r="B44" t="s">
        <v>260</v>
      </c>
      <c r="C44" t="s">
        <v>330</v>
      </c>
      <c r="D44" t="s">
        <v>400</v>
      </c>
      <c r="E44">
        <f t="shared" si="3"/>
        <v>0.61349916075424404</v>
      </c>
      <c r="F44">
        <f t="shared" si="3"/>
        <v>0.19831004169671099</v>
      </c>
      <c r="G44">
        <f t="shared" si="3"/>
        <v>0.45628719706808701</v>
      </c>
    </row>
    <row r="45" spans="1:7" x14ac:dyDescent="0.25">
      <c r="A45" t="str">
        <f t="shared" si="2"/>
        <v xml:space="preserve">5 MLP Regressor identity </v>
      </c>
      <c r="B45" t="s">
        <v>261</v>
      </c>
      <c r="C45" t="s">
        <v>331</v>
      </c>
      <c r="D45" t="s">
        <v>401</v>
      </c>
      <c r="E45">
        <f t="shared" si="3"/>
        <v>0.117978713030701</v>
      </c>
      <c r="F45">
        <f t="shared" si="3"/>
        <v>0.10928222513942799</v>
      </c>
      <c r="G45">
        <f t="shared" si="3"/>
        <v>0.22532014499025199</v>
      </c>
    </row>
    <row r="46" spans="1:7" x14ac:dyDescent="0.25">
      <c r="A46" t="str">
        <f t="shared" si="2"/>
        <v xml:space="preserve">5 MLP Regressor logistic </v>
      </c>
      <c r="B46" t="s">
        <v>262</v>
      </c>
      <c r="C46" t="s">
        <v>332</v>
      </c>
      <c r="D46" t="s">
        <v>402</v>
      </c>
      <c r="E46">
        <f t="shared" si="3"/>
        <v>-8.1555397347841101E-3</v>
      </c>
      <c r="F46">
        <f t="shared" si="3"/>
        <v>-8.1554651424768903E-3</v>
      </c>
      <c r="G46">
        <f t="shared" si="3"/>
        <v>-7.9401125585133597E-3</v>
      </c>
    </row>
    <row r="47" spans="1:7" x14ac:dyDescent="0.25">
      <c r="A47" t="str">
        <f t="shared" si="2"/>
        <v xml:space="preserve">5 MLP Regressor tanh </v>
      </c>
      <c r="B47" t="s">
        <v>263</v>
      </c>
      <c r="C47" t="s">
        <v>333</v>
      </c>
      <c r="D47" t="s">
        <v>403</v>
      </c>
      <c r="E47">
        <f t="shared" si="3"/>
        <v>-5.73843578252541E-3</v>
      </c>
      <c r="F47">
        <f t="shared" si="3"/>
        <v>-5.7430092272576297E-3</v>
      </c>
      <c r="G47">
        <f t="shared" si="3"/>
        <v>-5.5497350356509398E-3</v>
      </c>
    </row>
    <row r="48" spans="1:7" x14ac:dyDescent="0.25">
      <c r="A48" t="str">
        <f t="shared" si="2"/>
        <v xml:space="preserve">6 MLP Regressor Revised </v>
      </c>
      <c r="B48" t="s">
        <v>264</v>
      </c>
      <c r="C48" t="s">
        <v>334</v>
      </c>
      <c r="D48" t="s">
        <v>404</v>
      </c>
      <c r="E48" t="e">
        <f t="shared" si="3"/>
        <v>#VALUE!</v>
      </c>
      <c r="F48" t="e">
        <f t="shared" si="3"/>
        <v>#VALUE!</v>
      </c>
      <c r="G48" t="e">
        <f t="shared" si="3"/>
        <v>#VALUE!</v>
      </c>
    </row>
    <row r="49" spans="1:7" x14ac:dyDescent="0.25">
      <c r="A49" t="str">
        <f t="shared" si="2"/>
        <v xml:space="preserve">6 MLP Regressor relu </v>
      </c>
      <c r="B49" t="s">
        <v>265</v>
      </c>
      <c r="C49" t="s">
        <v>335</v>
      </c>
      <c r="D49" t="s">
        <v>405</v>
      </c>
      <c r="E49">
        <f t="shared" si="3"/>
        <v>0.66353151802057098</v>
      </c>
      <c r="F49">
        <f t="shared" si="3"/>
        <v>0.26197876824348598</v>
      </c>
      <c r="G49">
        <f t="shared" si="3"/>
        <v>0.49947341433435699</v>
      </c>
    </row>
    <row r="50" spans="1:7" x14ac:dyDescent="0.25">
      <c r="A50" t="str">
        <f t="shared" si="2"/>
        <v xml:space="preserve">6 MLP Regressor identity </v>
      </c>
      <c r="B50" t="s">
        <v>266</v>
      </c>
      <c r="C50" t="s">
        <v>336</v>
      </c>
      <c r="D50" t="s">
        <v>406</v>
      </c>
      <c r="E50">
        <f t="shared" si="3"/>
        <v>0.11021540146445299</v>
      </c>
      <c r="F50">
        <f t="shared" si="3"/>
        <v>0.10671297922631801</v>
      </c>
      <c r="G50">
        <f t="shared" si="3"/>
        <v>0.23473951371177501</v>
      </c>
    </row>
    <row r="51" spans="1:7" x14ac:dyDescent="0.25">
      <c r="A51" t="str">
        <f t="shared" si="2"/>
        <v xml:space="preserve">6 MLP Regressor logistic </v>
      </c>
      <c r="B51" t="s">
        <v>267</v>
      </c>
      <c r="C51" t="s">
        <v>337</v>
      </c>
      <c r="D51" t="s">
        <v>407</v>
      </c>
      <c r="E51">
        <f t="shared" si="3"/>
        <v>-8.16883032039541E-3</v>
      </c>
      <c r="F51">
        <f t="shared" si="3"/>
        <v>-8.1688288686045905E-3</v>
      </c>
      <c r="G51">
        <f t="shared" si="3"/>
        <v>-7.9334912257318299E-3</v>
      </c>
    </row>
    <row r="52" spans="1:7" x14ac:dyDescent="0.25">
      <c r="A52" t="str">
        <f t="shared" si="2"/>
        <v xml:space="preserve">6 MLP Regressor tanh </v>
      </c>
      <c r="B52" t="s">
        <v>268</v>
      </c>
      <c r="C52" t="s">
        <v>338</v>
      </c>
      <c r="D52" t="s">
        <v>408</v>
      </c>
      <c r="E52">
        <f t="shared" si="3"/>
        <v>-5.74658665185578E-3</v>
      </c>
      <c r="F52">
        <f t="shared" si="3"/>
        <v>-5.7495187406858697E-3</v>
      </c>
      <c r="G52">
        <f t="shared" si="3"/>
        <v>-5.7300321734562601E-3</v>
      </c>
    </row>
    <row r="53" spans="1:7" x14ac:dyDescent="0.25">
      <c r="A53" t="str">
        <f t="shared" si="2"/>
        <v xml:space="preserve">7 MLP Regressor Revised </v>
      </c>
      <c r="B53" t="s">
        <v>269</v>
      </c>
      <c r="C53" t="s">
        <v>339</v>
      </c>
      <c r="D53" t="s">
        <v>409</v>
      </c>
      <c r="E53" t="e">
        <f t="shared" si="3"/>
        <v>#VALUE!</v>
      </c>
      <c r="F53" t="e">
        <f t="shared" si="3"/>
        <v>#VALUE!</v>
      </c>
      <c r="G53" t="e">
        <f t="shared" si="3"/>
        <v>#VALUE!</v>
      </c>
    </row>
    <row r="54" spans="1:7" x14ac:dyDescent="0.25">
      <c r="A54" t="str">
        <f t="shared" si="2"/>
        <v xml:space="preserve">7 MLP Regressor relu </v>
      </c>
      <c r="B54" t="s">
        <v>270</v>
      </c>
      <c r="C54" t="s">
        <v>340</v>
      </c>
      <c r="D54" t="s">
        <v>410</v>
      </c>
      <c r="E54">
        <f t="shared" si="3"/>
        <v>0.68854751466569597</v>
      </c>
      <c r="F54">
        <f t="shared" si="3"/>
        <v>0.12237045573526099</v>
      </c>
      <c r="G54">
        <f t="shared" si="3"/>
        <v>0.482713602065373</v>
      </c>
    </row>
    <row r="55" spans="1:7" x14ac:dyDescent="0.25">
      <c r="A55" t="str">
        <f t="shared" si="2"/>
        <v xml:space="preserve">7 MLP Regressor identity </v>
      </c>
      <c r="B55" t="s">
        <v>271</v>
      </c>
      <c r="C55" t="s">
        <v>341</v>
      </c>
      <c r="D55" t="s">
        <v>411</v>
      </c>
      <c r="E55">
        <f t="shared" si="3"/>
        <v>0.117325900428465</v>
      </c>
      <c r="F55">
        <f t="shared" si="3"/>
        <v>0.110405329425994</v>
      </c>
      <c r="G55">
        <f t="shared" si="3"/>
        <v>0.220594931493901</v>
      </c>
    </row>
    <row r="56" spans="1:7" x14ac:dyDescent="0.25">
      <c r="A56" t="str">
        <f t="shared" si="2"/>
        <v xml:space="preserve">7 MLP Regressor logistic </v>
      </c>
      <c r="B56" t="s">
        <v>272</v>
      </c>
      <c r="C56" t="s">
        <v>342</v>
      </c>
      <c r="D56" t="s">
        <v>412</v>
      </c>
      <c r="E56">
        <f t="shared" si="3"/>
        <v>-8.4153638311342104E-3</v>
      </c>
      <c r="F56">
        <f t="shared" si="3"/>
        <v>-8.4153631861232803E-3</v>
      </c>
      <c r="G56">
        <f t="shared" si="3"/>
        <v>-8.0819106563465998E-3</v>
      </c>
    </row>
    <row r="57" spans="1:7" x14ac:dyDescent="0.25">
      <c r="A57" t="str">
        <f t="shared" si="2"/>
        <v xml:space="preserve">7 MLP Regressor tanh </v>
      </c>
      <c r="B57" t="s">
        <v>273</v>
      </c>
      <c r="C57" t="s">
        <v>343</v>
      </c>
      <c r="D57" t="s">
        <v>413</v>
      </c>
      <c r="E57">
        <f t="shared" si="3"/>
        <v>-5.75342127581657E-3</v>
      </c>
      <c r="F57">
        <f t="shared" si="3"/>
        <v>-5.7569424981210203E-3</v>
      </c>
      <c r="G57">
        <f t="shared" si="3"/>
        <v>-5.7676194106272196E-3</v>
      </c>
    </row>
    <row r="58" spans="1:7" x14ac:dyDescent="0.25">
      <c r="A58" t="str">
        <f t="shared" si="2"/>
        <v xml:space="preserve">8 MLP Regressor Revised </v>
      </c>
      <c r="B58" t="s">
        <v>274</v>
      </c>
      <c r="C58" t="s">
        <v>344</v>
      </c>
      <c r="D58" t="s">
        <v>414</v>
      </c>
      <c r="E58" t="e">
        <f t="shared" si="3"/>
        <v>#VALUE!</v>
      </c>
      <c r="F58" t="e">
        <f t="shared" si="3"/>
        <v>#VALUE!</v>
      </c>
      <c r="G58" t="e">
        <f t="shared" si="3"/>
        <v>#VALUE!</v>
      </c>
    </row>
    <row r="59" spans="1:7" x14ac:dyDescent="0.25">
      <c r="A59" t="str">
        <f t="shared" si="2"/>
        <v xml:space="preserve">8 MLP Regressor relu </v>
      </c>
      <c r="B59" t="s">
        <v>275</v>
      </c>
      <c r="C59" t="s">
        <v>345</v>
      </c>
      <c r="D59" t="s">
        <v>415</v>
      </c>
      <c r="E59">
        <f t="shared" si="3"/>
        <v>0.54560662356002199</v>
      </c>
      <c r="F59">
        <f t="shared" si="3"/>
        <v>0.18038263687244899</v>
      </c>
      <c r="G59">
        <f t="shared" si="3"/>
        <v>0.50835466109409</v>
      </c>
    </row>
    <row r="60" spans="1:7" x14ac:dyDescent="0.25">
      <c r="A60" t="str">
        <f t="shared" si="2"/>
        <v xml:space="preserve">8 MLP Regressor identity </v>
      </c>
      <c r="B60" t="s">
        <v>276</v>
      </c>
      <c r="C60" t="s">
        <v>346</v>
      </c>
      <c r="D60" t="s">
        <v>416</v>
      </c>
      <c r="E60">
        <f t="shared" si="3"/>
        <v>0.118428457009275</v>
      </c>
      <c r="F60">
        <f t="shared" si="3"/>
        <v>0.106614093236233</v>
      </c>
      <c r="G60">
        <f t="shared" si="3"/>
        <v>0.23035602096489</v>
      </c>
    </row>
    <row r="61" spans="1:7" x14ac:dyDescent="0.25">
      <c r="A61" t="str">
        <f t="shared" si="2"/>
        <v xml:space="preserve">8 MLP Regressor logistic </v>
      </c>
      <c r="B61" t="s">
        <v>277</v>
      </c>
      <c r="C61" t="s">
        <v>347</v>
      </c>
      <c r="D61" t="s">
        <v>417</v>
      </c>
      <c r="E61">
        <f t="shared" si="3"/>
        <v>-8.2831306372582493E-3</v>
      </c>
      <c r="F61">
        <f t="shared" si="3"/>
        <v>-8.2831304963503806E-3</v>
      </c>
      <c r="G61">
        <f t="shared" si="3"/>
        <v>-8.4923201835974006E-3</v>
      </c>
    </row>
    <row r="62" spans="1:7" x14ac:dyDescent="0.25">
      <c r="A62" t="str">
        <f t="shared" si="2"/>
        <v xml:space="preserve">8 MLP Regressor tanh </v>
      </c>
      <c r="B62" t="s">
        <v>278</v>
      </c>
      <c r="C62" t="s">
        <v>348</v>
      </c>
      <c r="D62" t="s">
        <v>418</v>
      </c>
      <c r="E62">
        <f t="shared" si="3"/>
        <v>-5.7150793661160798E-3</v>
      </c>
      <c r="F62">
        <f t="shared" si="3"/>
        <v>-5.7161698518558698E-3</v>
      </c>
      <c r="G62">
        <f t="shared" si="3"/>
        <v>-5.714282531518E-3</v>
      </c>
    </row>
    <row r="63" spans="1:7" x14ac:dyDescent="0.25">
      <c r="A63" t="str">
        <f t="shared" si="2"/>
        <v xml:space="preserve">9 MLP Regressor Revised </v>
      </c>
      <c r="B63" t="s">
        <v>279</v>
      </c>
      <c r="C63" t="s">
        <v>349</v>
      </c>
      <c r="D63" t="s">
        <v>419</v>
      </c>
      <c r="E63" t="e">
        <f t="shared" si="3"/>
        <v>#VALUE!</v>
      </c>
      <c r="F63" t="e">
        <f t="shared" si="3"/>
        <v>#VALUE!</v>
      </c>
      <c r="G63" t="e">
        <f t="shared" si="3"/>
        <v>#VALUE!</v>
      </c>
    </row>
    <row r="64" spans="1:7" x14ac:dyDescent="0.25">
      <c r="A64" t="str">
        <f t="shared" si="2"/>
        <v xml:space="preserve">9 MLP Regressor relu </v>
      </c>
      <c r="B64" t="s">
        <v>280</v>
      </c>
      <c r="C64" t="s">
        <v>350</v>
      </c>
      <c r="D64" t="s">
        <v>420</v>
      </c>
      <c r="E64">
        <f t="shared" si="3"/>
        <v>0.57138887145478101</v>
      </c>
      <c r="F64">
        <f t="shared" si="3"/>
        <v>0.27034683406746102</v>
      </c>
      <c r="G64">
        <f t="shared" si="3"/>
        <v>0.382705235322014</v>
      </c>
    </row>
    <row r="65" spans="1:7" x14ac:dyDescent="0.25">
      <c r="A65" t="str">
        <f t="shared" si="2"/>
        <v xml:space="preserve">9 MLP Regressor identity </v>
      </c>
      <c r="B65" t="s">
        <v>281</v>
      </c>
      <c r="C65" t="s">
        <v>351</v>
      </c>
      <c r="D65" t="s">
        <v>421</v>
      </c>
      <c r="E65">
        <f t="shared" si="3"/>
        <v>0.115179568149423</v>
      </c>
      <c r="F65">
        <f t="shared" si="3"/>
        <v>0.10493134065068301</v>
      </c>
      <c r="G65">
        <f t="shared" si="3"/>
        <v>0.239383746754674</v>
      </c>
    </row>
    <row r="66" spans="1:7" x14ac:dyDescent="0.25">
      <c r="A66" t="str">
        <f t="shared" si="2"/>
        <v xml:space="preserve">9 MLP Regressor logistic </v>
      </c>
      <c r="B66" t="s">
        <v>282</v>
      </c>
      <c r="C66" t="s">
        <v>352</v>
      </c>
      <c r="D66" t="s">
        <v>422</v>
      </c>
      <c r="E66">
        <f t="shared" si="3"/>
        <v>-8.6120671342835697E-3</v>
      </c>
      <c r="F66">
        <f t="shared" si="3"/>
        <v>-8.6120670237781003E-3</v>
      </c>
      <c r="G66">
        <f t="shared" si="3"/>
        <v>-7.8552907031127703E-3</v>
      </c>
    </row>
    <row r="67" spans="1:7" x14ac:dyDescent="0.25">
      <c r="A67" t="str">
        <f t="shared" si="2"/>
        <v xml:space="preserve">9 MLP Regressor tanh </v>
      </c>
      <c r="B67" t="s">
        <v>283</v>
      </c>
      <c r="C67" t="s">
        <v>353</v>
      </c>
      <c r="D67" t="s">
        <v>423</v>
      </c>
      <c r="E67">
        <f t="shared" si="3"/>
        <v>-5.7503211088298402E-3</v>
      </c>
      <c r="F67">
        <f t="shared" si="3"/>
        <v>-5.7528837703228501E-3</v>
      </c>
      <c r="G67">
        <f t="shared" si="3"/>
        <v>-5.7894971137104597E-3</v>
      </c>
    </row>
    <row r="68" spans="1:7" x14ac:dyDescent="0.25">
      <c r="A68" t="str">
        <f t="shared" ref="A68:A72" si="4">LEFT(B68,FIND(_xlfn.CONCAT(" ",A$2),B68))</f>
        <v xml:space="preserve">10 MLP Regressor Revised </v>
      </c>
      <c r="B68" t="s">
        <v>284</v>
      </c>
      <c r="C68" t="s">
        <v>354</v>
      </c>
      <c r="D68" t="s">
        <v>424</v>
      </c>
      <c r="E68" t="e">
        <f t="shared" ref="E68:G72" si="5">VALUE(RIGHT(B68,LEN(B68)-LEN($A68)-LEN(B$1)-LEN($A$2)-7))</f>
        <v>#VALUE!</v>
      </c>
      <c r="F68" t="e">
        <f t="shared" si="5"/>
        <v>#VALUE!</v>
      </c>
      <c r="G68" t="e">
        <f t="shared" si="5"/>
        <v>#VALUE!</v>
      </c>
    </row>
    <row r="69" spans="1:7" x14ac:dyDescent="0.25">
      <c r="A69" t="str">
        <f t="shared" si="4"/>
        <v xml:space="preserve">10 MLP Regressor relu </v>
      </c>
      <c r="B69" t="s">
        <v>285</v>
      </c>
      <c r="C69" t="s">
        <v>355</v>
      </c>
      <c r="D69" t="s">
        <v>425</v>
      </c>
      <c r="E69">
        <f t="shared" si="5"/>
        <v>0.66736810404503999</v>
      </c>
      <c r="F69">
        <f t="shared" si="5"/>
        <v>0.141418761156163</v>
      </c>
      <c r="G69">
        <f t="shared" si="5"/>
        <v>0.46495916839442702</v>
      </c>
    </row>
    <row r="70" spans="1:7" x14ac:dyDescent="0.25">
      <c r="A70" t="str">
        <f t="shared" si="4"/>
        <v xml:space="preserve">10 MLP Regressor identity </v>
      </c>
      <c r="B70" t="s">
        <v>286</v>
      </c>
      <c r="C70" t="s">
        <v>356</v>
      </c>
      <c r="D70" t="s">
        <v>426</v>
      </c>
      <c r="E70">
        <f t="shared" si="5"/>
        <v>0.11406347674848701</v>
      </c>
      <c r="F70">
        <f t="shared" si="5"/>
        <v>0.102655396650438</v>
      </c>
      <c r="G70">
        <f t="shared" si="5"/>
        <v>0.23150955991111399</v>
      </c>
    </row>
    <row r="71" spans="1:7" x14ac:dyDescent="0.25">
      <c r="A71" t="str">
        <f t="shared" si="4"/>
        <v xml:space="preserve">10 MLP Regressor logistic </v>
      </c>
      <c r="B71" t="s">
        <v>287</v>
      </c>
      <c r="C71" t="s">
        <v>357</v>
      </c>
      <c r="D71" t="s">
        <v>427</v>
      </c>
      <c r="E71">
        <f t="shared" si="5"/>
        <v>-8.7512732540080806E-3</v>
      </c>
      <c r="F71">
        <f t="shared" si="5"/>
        <v>-8.75127324470148E-3</v>
      </c>
      <c r="G71">
        <f t="shared" si="5"/>
        <v>-8.59511932134196E-3</v>
      </c>
    </row>
    <row r="72" spans="1:7" x14ac:dyDescent="0.25">
      <c r="A72" t="str">
        <f t="shared" si="4"/>
        <v xml:space="preserve">10 MLP Regressor tanh </v>
      </c>
      <c r="B72" t="s">
        <v>288</v>
      </c>
      <c r="C72" t="s">
        <v>358</v>
      </c>
      <c r="D72" t="s">
        <v>428</v>
      </c>
      <c r="E72">
        <f t="shared" si="5"/>
        <v>-5.7918641190516998E-3</v>
      </c>
      <c r="F72">
        <f t="shared" si="5"/>
        <v>-5.7941564161297201E-3</v>
      </c>
      <c r="G72">
        <f t="shared" si="5"/>
        <v>-5.7257017869906304E-3</v>
      </c>
    </row>
  </sheetData>
  <conditionalFormatting sqref="E3:G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4146-F055-4B2A-9A68-14E3AC18D33B}">
  <dimension ref="A1:G72"/>
  <sheetViews>
    <sheetView topLeftCell="A19" workbookViewId="0">
      <selection activeCell="G72" sqref="G72"/>
    </sheetView>
  </sheetViews>
  <sheetFormatPr defaultRowHeight="15" x14ac:dyDescent="0.25"/>
  <cols>
    <col min="1" max="1" width="42.140625" bestFit="1" customWidth="1"/>
    <col min="2" max="4" width="5.28515625" customWidth="1"/>
    <col min="5" max="7" width="12.7109375" bestFit="1" customWidth="1"/>
  </cols>
  <sheetData>
    <row r="1" spans="1:7" x14ac:dyDescent="0.25">
      <c r="B1" t="s">
        <v>639</v>
      </c>
      <c r="C1" t="s">
        <v>641</v>
      </c>
      <c r="D1" t="s">
        <v>640</v>
      </c>
      <c r="E1" t="str">
        <f>B1</f>
        <v>base</v>
      </c>
      <c r="F1" t="str">
        <f t="shared" ref="F1:G2" si="0">C1</f>
        <v>norm</v>
      </c>
      <c r="G1" t="str">
        <f t="shared" si="0"/>
        <v>poly</v>
      </c>
    </row>
    <row r="2" spans="1:7" x14ac:dyDescent="0.25">
      <c r="A2" t="s">
        <v>6</v>
      </c>
      <c r="B2" t="s">
        <v>7</v>
      </c>
      <c r="C2" t="s">
        <v>7</v>
      </c>
      <c r="D2" t="s">
        <v>8</v>
      </c>
      <c r="E2" t="str">
        <f>B2</f>
        <v>(1579, 12)</v>
      </c>
      <c r="F2" t="str">
        <f t="shared" si="0"/>
        <v>(1579, 12)</v>
      </c>
      <c r="G2" t="str">
        <f t="shared" si="0"/>
        <v>(1579, 91)</v>
      </c>
    </row>
    <row r="3" spans="1:7" x14ac:dyDescent="0.25">
      <c r="A3" t="str">
        <f>LEFT(B3,FIND(_xlfn.CONCAT(" ",A$2),B3))</f>
        <v xml:space="preserve">Random Forest Regressor </v>
      </c>
      <c r="B3" t="s">
        <v>429</v>
      </c>
      <c r="C3" t="s">
        <v>499</v>
      </c>
      <c r="D3" t="s">
        <v>569</v>
      </c>
      <c r="E3">
        <f>VALUE(RIGHT(B3,LEN(B3)-LEN($A3)-LEN(B$1)-LEN($A$2)-7))</f>
        <v>0.98755075247969604</v>
      </c>
      <c r="F3">
        <f t="shared" ref="F3:G18" si="1">VALUE(RIGHT(C3,LEN(C3)-LEN($A3)-LEN(C$1)-LEN($A$2)-7))</f>
        <v>0.96117542476146201</v>
      </c>
      <c r="G3">
        <f t="shared" si="1"/>
        <v>0.98367645142273097</v>
      </c>
    </row>
    <row r="4" spans="1:7" x14ac:dyDescent="0.25">
      <c r="A4" t="str">
        <f t="shared" ref="A4:A67" si="2">LEFT(B4,FIND(_xlfn.CONCAT(" ",A$2),B4))</f>
        <v xml:space="preserve">Bayesian Ridge </v>
      </c>
      <c r="B4" t="s">
        <v>430</v>
      </c>
      <c r="C4" t="s">
        <v>500</v>
      </c>
      <c r="D4" t="s">
        <v>570</v>
      </c>
      <c r="E4">
        <f t="shared" ref="E4:G67" si="3">VALUE(RIGHT(B4,LEN(B4)-LEN($A4)-LEN(B$1)-LEN($A$2)-7))</f>
        <v>0.75303702341982603</v>
      </c>
      <c r="F4">
        <f t="shared" si="1"/>
        <v>0.79220092797666497</v>
      </c>
      <c r="G4">
        <f t="shared" si="1"/>
        <v>0.92806227276270803</v>
      </c>
    </row>
    <row r="5" spans="1:7" x14ac:dyDescent="0.25">
      <c r="A5" t="str">
        <f t="shared" si="2"/>
        <v xml:space="preserve">Support Vector Regression RBF </v>
      </c>
      <c r="B5" t="s">
        <v>431</v>
      </c>
      <c r="C5" t="s">
        <v>501</v>
      </c>
      <c r="D5" t="s">
        <v>571</v>
      </c>
      <c r="E5">
        <f t="shared" si="3"/>
        <v>0.69780603722039802</v>
      </c>
      <c r="F5">
        <f t="shared" si="1"/>
        <v>0.67337997889179901</v>
      </c>
      <c r="G5">
        <f t="shared" si="1"/>
        <v>0.34962015281960301</v>
      </c>
    </row>
    <row r="6" spans="1:7" x14ac:dyDescent="0.25">
      <c r="A6" t="str">
        <f t="shared" si="2"/>
        <v xml:space="preserve">Support Vector Regression poly 1 </v>
      </c>
      <c r="B6" t="s">
        <v>432</v>
      </c>
      <c r="C6" t="s">
        <v>502</v>
      </c>
      <c r="D6" t="s">
        <v>572</v>
      </c>
      <c r="E6">
        <f t="shared" si="3"/>
        <v>0.70008491138142304</v>
      </c>
      <c r="F6">
        <f t="shared" si="1"/>
        <v>0.74004848999046302</v>
      </c>
      <c r="G6">
        <f t="shared" si="1"/>
        <v>0.50690834647521599</v>
      </c>
    </row>
    <row r="7" spans="1:7" x14ac:dyDescent="0.25">
      <c r="A7" t="str">
        <f t="shared" si="2"/>
        <v xml:space="preserve">Support Vector Regression poly 2 </v>
      </c>
      <c r="B7" t="s">
        <v>433</v>
      </c>
      <c r="C7" t="s">
        <v>503</v>
      </c>
      <c r="D7" t="s">
        <v>573</v>
      </c>
      <c r="E7">
        <f t="shared" si="3"/>
        <v>0.13483561544270201</v>
      </c>
      <c r="F7">
        <f t="shared" si="1"/>
        <v>0.13980079879575899</v>
      </c>
      <c r="G7">
        <f t="shared" si="1"/>
        <v>0.298368932054903</v>
      </c>
    </row>
    <row r="8" spans="1:7" x14ac:dyDescent="0.25">
      <c r="A8" t="str">
        <f t="shared" si="2"/>
        <v xml:space="preserve">Support Vector Regression poly 3 </v>
      </c>
      <c r="B8" t="s">
        <v>434</v>
      </c>
      <c r="C8" t="s">
        <v>504</v>
      </c>
      <c r="D8" t="s">
        <v>574</v>
      </c>
      <c r="E8">
        <f t="shared" si="3"/>
        <v>0.523825520529279</v>
      </c>
      <c r="F8">
        <f t="shared" si="1"/>
        <v>0.586308740666731</v>
      </c>
      <c r="G8">
        <f t="shared" si="1"/>
        <v>0.19247766342442801</v>
      </c>
    </row>
    <row r="9" spans="1:7" x14ac:dyDescent="0.25">
      <c r="A9" t="str">
        <f t="shared" si="2"/>
        <v xml:space="preserve">Support Vector Regression sigmoid </v>
      </c>
      <c r="B9" t="s">
        <v>435</v>
      </c>
      <c r="C9" t="s">
        <v>505</v>
      </c>
      <c r="D9" t="s">
        <v>575</v>
      </c>
      <c r="E9">
        <f t="shared" si="3"/>
        <v>0.67210416862653699</v>
      </c>
      <c r="F9">
        <f t="shared" si="1"/>
        <v>0.726383397163612</v>
      </c>
      <c r="G9">
        <f t="shared" si="1"/>
        <v>0.49013486407314999</v>
      </c>
    </row>
    <row r="10" spans="1:7" x14ac:dyDescent="0.25">
      <c r="A10" t="str">
        <f t="shared" si="2"/>
        <v xml:space="preserve">Linear Stochastic Gradient Descent Regressor </v>
      </c>
      <c r="B10" t="s">
        <v>436</v>
      </c>
      <c r="C10" t="s">
        <v>506</v>
      </c>
      <c r="D10" t="s">
        <v>576</v>
      </c>
      <c r="E10">
        <f t="shared" si="3"/>
        <v>0.75296694720425605</v>
      </c>
      <c r="F10">
        <f t="shared" si="1"/>
        <v>0.79228200336556598</v>
      </c>
      <c r="G10">
        <f t="shared" si="1"/>
        <v>0.92794330481206699</v>
      </c>
    </row>
    <row r="11" spans="1:7" x14ac:dyDescent="0.25">
      <c r="A11" t="str">
        <f t="shared" si="2"/>
        <v xml:space="preserve">1 Nearest Neighbors Regressor </v>
      </c>
      <c r="B11" t="s">
        <v>437</v>
      </c>
      <c r="C11" t="s">
        <v>507</v>
      </c>
      <c r="D11" t="s">
        <v>577</v>
      </c>
      <c r="E11">
        <f t="shared" si="3"/>
        <v>0.69118023622816005</v>
      </c>
      <c r="F11">
        <f t="shared" si="1"/>
        <v>0.67861912941491198</v>
      </c>
      <c r="G11">
        <f t="shared" si="1"/>
        <v>0.691510919621102</v>
      </c>
    </row>
    <row r="12" spans="1:7" x14ac:dyDescent="0.25">
      <c r="A12" t="str">
        <f t="shared" si="2"/>
        <v xml:space="preserve">2 Nearest Neighbors Regressor </v>
      </c>
      <c r="B12" t="s">
        <v>438</v>
      </c>
      <c r="C12" t="s">
        <v>508</v>
      </c>
      <c r="D12" t="s">
        <v>578</v>
      </c>
      <c r="E12">
        <f t="shared" si="3"/>
        <v>0.78480347582285903</v>
      </c>
      <c r="F12">
        <f t="shared" si="1"/>
        <v>0.772570749145992</v>
      </c>
      <c r="G12">
        <f t="shared" si="1"/>
        <v>0.75954954814793596</v>
      </c>
    </row>
    <row r="13" spans="1:7" x14ac:dyDescent="0.25">
      <c r="A13" t="str">
        <f t="shared" si="2"/>
        <v xml:space="preserve">3 Nearest Neighbors Regressor </v>
      </c>
      <c r="B13" t="s">
        <v>439</v>
      </c>
      <c r="C13" t="s">
        <v>509</v>
      </c>
      <c r="D13" t="s">
        <v>579</v>
      </c>
      <c r="E13">
        <f t="shared" si="3"/>
        <v>0.81258347989288904</v>
      </c>
      <c r="F13">
        <f t="shared" si="1"/>
        <v>0.812460521068333</v>
      </c>
      <c r="G13">
        <f t="shared" si="1"/>
        <v>0.79412236573029205</v>
      </c>
    </row>
    <row r="14" spans="1:7" x14ac:dyDescent="0.25">
      <c r="A14" t="str">
        <f t="shared" si="2"/>
        <v xml:space="preserve">4 Nearest Neighbors Regressor </v>
      </c>
      <c r="B14" t="s">
        <v>440</v>
      </c>
      <c r="C14" t="s">
        <v>510</v>
      </c>
      <c r="D14" t="s">
        <v>580</v>
      </c>
      <c r="E14">
        <f t="shared" si="3"/>
        <v>0.82772307448747895</v>
      </c>
      <c r="F14">
        <f t="shared" si="1"/>
        <v>0.83249220118211198</v>
      </c>
      <c r="G14">
        <f t="shared" si="1"/>
        <v>0.80200038523674699</v>
      </c>
    </row>
    <row r="15" spans="1:7" x14ac:dyDescent="0.25">
      <c r="A15" t="str">
        <f t="shared" si="2"/>
        <v xml:space="preserve">5 Nearest Neighbors Regressor </v>
      </c>
      <c r="B15" t="s">
        <v>441</v>
      </c>
      <c r="C15" t="s">
        <v>511</v>
      </c>
      <c r="D15" t="s">
        <v>581</v>
      </c>
      <c r="E15">
        <f t="shared" si="3"/>
        <v>0.82750939278848401</v>
      </c>
      <c r="F15">
        <f t="shared" si="1"/>
        <v>0.83513011507700297</v>
      </c>
      <c r="G15">
        <f t="shared" si="1"/>
        <v>0.80373415627683698</v>
      </c>
    </row>
    <row r="16" spans="1:7" x14ac:dyDescent="0.25">
      <c r="A16" t="str">
        <f t="shared" si="2"/>
        <v xml:space="preserve">6 Nearest Neighbors Regressor </v>
      </c>
      <c r="B16" t="s">
        <v>442</v>
      </c>
      <c r="C16" t="s">
        <v>512</v>
      </c>
      <c r="D16" t="s">
        <v>582</v>
      </c>
      <c r="E16">
        <f t="shared" si="3"/>
        <v>0.83232544204798597</v>
      </c>
      <c r="F16">
        <f t="shared" si="1"/>
        <v>0.83782619884036003</v>
      </c>
      <c r="G16">
        <f t="shared" si="1"/>
        <v>0.80165784108825899</v>
      </c>
    </row>
    <row r="17" spans="1:7" x14ac:dyDescent="0.25">
      <c r="A17" t="str">
        <f t="shared" si="2"/>
        <v xml:space="preserve">7 Nearest Neighbors Regressor </v>
      </c>
      <c r="B17" t="s">
        <v>443</v>
      </c>
      <c r="C17" t="s">
        <v>513</v>
      </c>
      <c r="D17" t="s">
        <v>583</v>
      </c>
      <c r="E17">
        <f t="shared" si="3"/>
        <v>0.83943508474948503</v>
      </c>
      <c r="F17">
        <f t="shared" si="1"/>
        <v>0.84247035593933095</v>
      </c>
      <c r="G17">
        <f t="shared" si="1"/>
        <v>0.79752022210089402</v>
      </c>
    </row>
    <row r="18" spans="1:7" x14ac:dyDescent="0.25">
      <c r="A18" t="str">
        <f t="shared" si="2"/>
        <v xml:space="preserve">1 PLS Regression </v>
      </c>
      <c r="B18" t="s">
        <v>444</v>
      </c>
      <c r="C18" t="s">
        <v>514</v>
      </c>
      <c r="D18" t="s">
        <v>584</v>
      </c>
      <c r="E18">
        <f t="shared" si="3"/>
        <v>0.68853028484119205</v>
      </c>
      <c r="F18">
        <f t="shared" si="1"/>
        <v>0.75442833230566797</v>
      </c>
      <c r="G18">
        <f t="shared" si="1"/>
        <v>0.68554751543744397</v>
      </c>
    </row>
    <row r="19" spans="1:7" x14ac:dyDescent="0.25">
      <c r="A19" t="str">
        <f t="shared" si="2"/>
        <v xml:space="preserve">2 PLS Regression </v>
      </c>
      <c r="B19" t="s">
        <v>445</v>
      </c>
      <c r="C19" t="s">
        <v>515</v>
      </c>
      <c r="D19" t="s">
        <v>585</v>
      </c>
      <c r="E19">
        <f t="shared" si="3"/>
        <v>0.73971997283770297</v>
      </c>
      <c r="F19">
        <f t="shared" si="3"/>
        <v>0.787792058841851</v>
      </c>
      <c r="G19">
        <f t="shared" si="3"/>
        <v>0.86375953268577799</v>
      </c>
    </row>
    <row r="20" spans="1:7" x14ac:dyDescent="0.25">
      <c r="A20" t="str">
        <f t="shared" si="2"/>
        <v xml:space="preserve">3 PLS Regression </v>
      </c>
      <c r="B20" t="s">
        <v>446</v>
      </c>
      <c r="C20" t="s">
        <v>516</v>
      </c>
      <c r="D20" t="s">
        <v>586</v>
      </c>
      <c r="E20">
        <f t="shared" si="3"/>
        <v>0.75230638273698802</v>
      </c>
      <c r="F20">
        <f t="shared" si="3"/>
        <v>0.79204599076800797</v>
      </c>
      <c r="G20">
        <f t="shared" si="3"/>
        <v>0.91312057905576904</v>
      </c>
    </row>
    <row r="21" spans="1:7" x14ac:dyDescent="0.25">
      <c r="A21" t="str">
        <f t="shared" si="2"/>
        <v xml:space="preserve">4 PLS Regression </v>
      </c>
      <c r="B21" t="s">
        <v>447</v>
      </c>
      <c r="C21" t="s">
        <v>517</v>
      </c>
      <c r="D21" t="s">
        <v>587</v>
      </c>
      <c r="E21">
        <f t="shared" si="3"/>
        <v>0.75299081970457504</v>
      </c>
      <c r="F21">
        <f t="shared" si="3"/>
        <v>0.79217829509195603</v>
      </c>
      <c r="G21">
        <f t="shared" si="3"/>
        <v>0.92491038320057894</v>
      </c>
    </row>
    <row r="22" spans="1:7" x14ac:dyDescent="0.25">
      <c r="A22" t="str">
        <f t="shared" si="2"/>
        <v xml:space="preserve">Decision Tree Regressor </v>
      </c>
      <c r="B22" t="s">
        <v>448</v>
      </c>
      <c r="C22" t="s">
        <v>518</v>
      </c>
      <c r="D22" t="s">
        <v>588</v>
      </c>
      <c r="E22">
        <f t="shared" si="3"/>
        <v>0.98297331804979404</v>
      </c>
      <c r="F22">
        <f t="shared" si="3"/>
        <v>0.93212858129957699</v>
      </c>
      <c r="G22">
        <f t="shared" si="3"/>
        <v>0.97739157829979795</v>
      </c>
    </row>
    <row r="23" spans="1:7" x14ac:dyDescent="0.25">
      <c r="A23" t="str">
        <f t="shared" si="2"/>
        <v xml:space="preserve">1 MLP Regressor Revised </v>
      </c>
      <c r="B23" t="s">
        <v>449</v>
      </c>
      <c r="C23" t="s">
        <v>519</v>
      </c>
      <c r="D23" t="s">
        <v>589</v>
      </c>
      <c r="E23">
        <f t="shared" si="3"/>
        <v>0.95914552508678796</v>
      </c>
      <c r="F23">
        <f t="shared" si="3"/>
        <v>0.94770959810600497</v>
      </c>
      <c r="G23">
        <f t="shared" si="3"/>
        <v>0.91549879855845195</v>
      </c>
    </row>
    <row r="24" spans="1:7" x14ac:dyDescent="0.25">
      <c r="A24" t="str">
        <f t="shared" si="2"/>
        <v xml:space="preserve">1 MLP Regressor relu </v>
      </c>
      <c r="B24" t="s">
        <v>450</v>
      </c>
      <c r="C24" t="s">
        <v>520</v>
      </c>
      <c r="D24" t="s">
        <v>590</v>
      </c>
      <c r="E24">
        <f t="shared" si="3"/>
        <v>0.943922422971613</v>
      </c>
      <c r="F24">
        <f t="shared" si="3"/>
        <v>0.92882172797320695</v>
      </c>
      <c r="G24">
        <f t="shared" si="3"/>
        <v>0.94064068436520099</v>
      </c>
    </row>
    <row r="25" spans="1:7" x14ac:dyDescent="0.25">
      <c r="A25" t="str">
        <f t="shared" si="2"/>
        <v xml:space="preserve">1 MLP Regressor identity </v>
      </c>
      <c r="B25" t="s">
        <v>451</v>
      </c>
      <c r="C25" t="s">
        <v>521</v>
      </c>
      <c r="D25" t="s">
        <v>591</v>
      </c>
      <c r="E25">
        <f t="shared" si="3"/>
        <v>0.75279310592735504</v>
      </c>
      <c r="F25">
        <f t="shared" si="3"/>
        <v>0.79229306092944896</v>
      </c>
      <c r="G25">
        <f t="shared" si="3"/>
        <v>0.92797690605434002</v>
      </c>
    </row>
    <row r="26" spans="1:7" x14ac:dyDescent="0.25">
      <c r="A26" t="str">
        <f t="shared" si="2"/>
        <v xml:space="preserve">1 MLP Regressor logistic </v>
      </c>
      <c r="B26" t="s">
        <v>452</v>
      </c>
      <c r="C26" t="s">
        <v>522</v>
      </c>
      <c r="D26" t="s">
        <v>592</v>
      </c>
      <c r="E26">
        <f t="shared" si="3"/>
        <v>0.86180107589309796</v>
      </c>
      <c r="F26">
        <f t="shared" si="3"/>
        <v>0.85259578949121295</v>
      </c>
      <c r="G26">
        <f t="shared" si="3"/>
        <v>0.95041428714787601</v>
      </c>
    </row>
    <row r="27" spans="1:7" x14ac:dyDescent="0.25">
      <c r="A27" t="str">
        <f t="shared" si="2"/>
        <v xml:space="preserve">1 MLP Regressor tanh </v>
      </c>
      <c r="B27" t="s">
        <v>453</v>
      </c>
      <c r="C27" t="s">
        <v>523</v>
      </c>
      <c r="D27" t="s">
        <v>593</v>
      </c>
      <c r="E27">
        <f t="shared" si="3"/>
        <v>0.96021731190980497</v>
      </c>
      <c r="F27">
        <f t="shared" si="3"/>
        <v>0.920405979695465</v>
      </c>
      <c r="G27">
        <f t="shared" si="3"/>
        <v>0.93003076375274696</v>
      </c>
    </row>
    <row r="28" spans="1:7" x14ac:dyDescent="0.25">
      <c r="A28" t="str">
        <f t="shared" si="2"/>
        <v xml:space="preserve">2 MLP Regressor Revised </v>
      </c>
      <c r="B28" t="s">
        <v>454</v>
      </c>
      <c r="C28" t="s">
        <v>524</v>
      </c>
      <c r="D28" t="s">
        <v>594</v>
      </c>
      <c r="E28">
        <f t="shared" si="3"/>
        <v>0.95081514612939</v>
      </c>
      <c r="F28">
        <f t="shared" si="3"/>
        <v>0.94748729094650397</v>
      </c>
      <c r="G28">
        <f t="shared" si="3"/>
        <v>0.92781539320251305</v>
      </c>
    </row>
    <row r="29" spans="1:7" x14ac:dyDescent="0.25">
      <c r="A29" t="str">
        <f t="shared" si="2"/>
        <v xml:space="preserve">2 MLP Regressor relu </v>
      </c>
      <c r="B29" t="s">
        <v>455</v>
      </c>
      <c r="C29" t="s">
        <v>525</v>
      </c>
      <c r="D29" t="s">
        <v>595</v>
      </c>
      <c r="E29">
        <f t="shared" si="3"/>
        <v>0.94775406375969995</v>
      </c>
      <c r="F29">
        <f t="shared" si="3"/>
        <v>0.93957278487417695</v>
      </c>
      <c r="G29">
        <f t="shared" si="3"/>
        <v>0.92192882043035795</v>
      </c>
    </row>
    <row r="30" spans="1:7" x14ac:dyDescent="0.25">
      <c r="A30" t="str">
        <f t="shared" si="2"/>
        <v xml:space="preserve">2 MLP Regressor identity </v>
      </c>
      <c r="B30" t="s">
        <v>456</v>
      </c>
      <c r="C30" t="s">
        <v>526</v>
      </c>
      <c r="D30" t="s">
        <v>596</v>
      </c>
      <c r="E30">
        <f t="shared" si="3"/>
        <v>0.75247888770655602</v>
      </c>
      <c r="F30">
        <f t="shared" si="3"/>
        <v>0.79248763311333603</v>
      </c>
      <c r="G30">
        <f t="shared" si="3"/>
        <v>0.92725614006893597</v>
      </c>
    </row>
    <row r="31" spans="1:7" x14ac:dyDescent="0.25">
      <c r="A31" t="str">
        <f t="shared" si="2"/>
        <v xml:space="preserve">2 MLP Regressor logistic </v>
      </c>
      <c r="B31" t="s">
        <v>457</v>
      </c>
      <c r="C31" t="s">
        <v>527</v>
      </c>
      <c r="D31" t="s">
        <v>597</v>
      </c>
      <c r="E31">
        <f t="shared" si="3"/>
        <v>0.94854017580785799</v>
      </c>
      <c r="F31">
        <f t="shared" si="3"/>
        <v>0.90415231530986995</v>
      </c>
      <c r="G31">
        <f t="shared" si="3"/>
        <v>0.91648629729694897</v>
      </c>
    </row>
    <row r="32" spans="1:7" x14ac:dyDescent="0.25">
      <c r="A32" t="str">
        <f t="shared" si="2"/>
        <v xml:space="preserve">2 MLP Regressor tanh </v>
      </c>
      <c r="B32" t="s">
        <v>458</v>
      </c>
      <c r="C32" t="s">
        <v>528</v>
      </c>
      <c r="D32" t="s">
        <v>598</v>
      </c>
      <c r="E32">
        <f t="shared" si="3"/>
        <v>0.959878515157643</v>
      </c>
      <c r="F32">
        <f t="shared" si="3"/>
        <v>0.96192467098676104</v>
      </c>
      <c r="G32">
        <f t="shared" si="3"/>
        <v>0.91896982315409803</v>
      </c>
    </row>
    <row r="33" spans="1:7" x14ac:dyDescent="0.25">
      <c r="A33" t="str">
        <f t="shared" si="2"/>
        <v xml:space="preserve">3 MLP Regressor Revised </v>
      </c>
      <c r="B33" t="s">
        <v>459</v>
      </c>
      <c r="C33" t="s">
        <v>529</v>
      </c>
      <c r="D33" t="s">
        <v>599</v>
      </c>
      <c r="E33">
        <f t="shared" si="3"/>
        <v>0.94665020858743698</v>
      </c>
      <c r="F33">
        <f t="shared" si="3"/>
        <v>0.941537672816672</v>
      </c>
      <c r="G33">
        <f t="shared" si="3"/>
        <v>0.91977664952746396</v>
      </c>
    </row>
    <row r="34" spans="1:7" x14ac:dyDescent="0.25">
      <c r="A34" t="str">
        <f t="shared" si="2"/>
        <v xml:space="preserve">3 MLP Regressor relu </v>
      </c>
      <c r="B34" t="s">
        <v>460</v>
      </c>
      <c r="C34" t="s">
        <v>530</v>
      </c>
      <c r="D34" t="s">
        <v>600</v>
      </c>
      <c r="E34">
        <f t="shared" si="3"/>
        <v>0.93734463589775296</v>
      </c>
      <c r="F34">
        <f t="shared" si="3"/>
        <v>0.92943704609291999</v>
      </c>
      <c r="G34">
        <f t="shared" si="3"/>
        <v>0.91772791836439405</v>
      </c>
    </row>
    <row r="35" spans="1:7" x14ac:dyDescent="0.25">
      <c r="A35" t="str">
        <f t="shared" si="2"/>
        <v xml:space="preserve">3 MLP Regressor identity </v>
      </c>
      <c r="B35" t="s">
        <v>461</v>
      </c>
      <c r="C35" t="s">
        <v>531</v>
      </c>
      <c r="D35" t="s">
        <v>601</v>
      </c>
      <c r="E35">
        <f t="shared" si="3"/>
        <v>0.75142774924496603</v>
      </c>
      <c r="F35">
        <f t="shared" si="3"/>
        <v>0.79177963816150099</v>
      </c>
      <c r="G35">
        <f t="shared" si="3"/>
        <v>0.92445949234116898</v>
      </c>
    </row>
    <row r="36" spans="1:7" x14ac:dyDescent="0.25">
      <c r="A36" t="str">
        <f t="shared" si="2"/>
        <v xml:space="preserve">3 MLP Regressor logistic </v>
      </c>
      <c r="B36" t="s">
        <v>462</v>
      </c>
      <c r="C36" t="s">
        <v>532</v>
      </c>
      <c r="D36" t="s">
        <v>602</v>
      </c>
      <c r="E36">
        <f t="shared" si="3"/>
        <v>0.95765174269492903</v>
      </c>
      <c r="F36">
        <f t="shared" si="3"/>
        <v>0.90265726151606995</v>
      </c>
      <c r="G36">
        <f t="shared" si="3"/>
        <v>0.90508944640754296</v>
      </c>
    </row>
    <row r="37" spans="1:7" x14ac:dyDescent="0.25">
      <c r="A37" t="str">
        <f t="shared" si="2"/>
        <v xml:space="preserve">3 MLP Regressor tanh </v>
      </c>
      <c r="B37" t="s">
        <v>463</v>
      </c>
      <c r="C37" t="s">
        <v>533</v>
      </c>
      <c r="D37" t="s">
        <v>603</v>
      </c>
      <c r="E37">
        <f t="shared" si="3"/>
        <v>0.94503977662922201</v>
      </c>
      <c r="F37">
        <f t="shared" si="3"/>
        <v>0.95972885828315002</v>
      </c>
      <c r="G37">
        <f t="shared" si="3"/>
        <v>0.92000190800279402</v>
      </c>
    </row>
    <row r="38" spans="1:7" x14ac:dyDescent="0.25">
      <c r="A38" t="str">
        <f t="shared" si="2"/>
        <v xml:space="preserve">4 MLP Regressor Revised </v>
      </c>
      <c r="B38" t="s">
        <v>464</v>
      </c>
      <c r="C38" t="s">
        <v>534</v>
      </c>
      <c r="D38" t="s">
        <v>604</v>
      </c>
      <c r="E38">
        <f t="shared" si="3"/>
        <v>0.94632202024586098</v>
      </c>
      <c r="F38">
        <f t="shared" si="3"/>
        <v>0.94307227327301102</v>
      </c>
      <c r="G38">
        <f t="shared" si="3"/>
        <v>0.919056046969708</v>
      </c>
    </row>
    <row r="39" spans="1:7" x14ac:dyDescent="0.25">
      <c r="A39" t="str">
        <f t="shared" si="2"/>
        <v xml:space="preserve">4 MLP Regressor relu </v>
      </c>
      <c r="B39" t="s">
        <v>465</v>
      </c>
      <c r="C39" t="s">
        <v>535</v>
      </c>
      <c r="D39" t="s">
        <v>605</v>
      </c>
      <c r="E39">
        <f t="shared" si="3"/>
        <v>0.92902352617810802</v>
      </c>
      <c r="F39">
        <f t="shared" si="3"/>
        <v>0.92609121119388305</v>
      </c>
      <c r="G39">
        <f t="shared" si="3"/>
        <v>0.91780443637098197</v>
      </c>
    </row>
    <row r="40" spans="1:7" x14ac:dyDescent="0.25">
      <c r="A40" t="str">
        <f t="shared" si="2"/>
        <v xml:space="preserve">4 MLP Regressor identity </v>
      </c>
      <c r="B40" t="s">
        <v>466</v>
      </c>
      <c r="C40" t="s">
        <v>536</v>
      </c>
      <c r="D40" t="s">
        <v>606</v>
      </c>
      <c r="E40">
        <f t="shared" si="3"/>
        <v>0.75140987044148</v>
      </c>
      <c r="F40">
        <f t="shared" si="3"/>
        <v>0.79238105216916899</v>
      </c>
      <c r="G40">
        <f t="shared" si="3"/>
        <v>0.92661270921850303</v>
      </c>
    </row>
    <row r="41" spans="1:7" x14ac:dyDescent="0.25">
      <c r="A41" t="str">
        <f t="shared" si="2"/>
        <v xml:space="preserve">4 MLP Regressor logistic </v>
      </c>
      <c r="B41" t="s">
        <v>467</v>
      </c>
      <c r="C41" t="s">
        <v>537</v>
      </c>
      <c r="D41" t="s">
        <v>607</v>
      </c>
      <c r="E41">
        <f t="shared" si="3"/>
        <v>0.57293117465280596</v>
      </c>
      <c r="F41">
        <f t="shared" si="3"/>
        <v>-3.24892220119581E-3</v>
      </c>
      <c r="G41">
        <f t="shared" si="3"/>
        <v>0.91750181715979895</v>
      </c>
    </row>
    <row r="42" spans="1:7" x14ac:dyDescent="0.25">
      <c r="A42" t="str">
        <f t="shared" si="2"/>
        <v xml:space="preserve">4 MLP Regressor tanh </v>
      </c>
      <c r="B42" t="s">
        <v>468</v>
      </c>
      <c r="C42" t="s">
        <v>538</v>
      </c>
      <c r="D42" t="s">
        <v>608</v>
      </c>
      <c r="E42">
        <f t="shared" si="3"/>
        <v>0.94383537603727596</v>
      </c>
      <c r="F42">
        <f t="shared" si="3"/>
        <v>0.94997348791930603</v>
      </c>
      <c r="G42">
        <f t="shared" si="3"/>
        <v>0.92531092014278504</v>
      </c>
    </row>
    <row r="43" spans="1:7" x14ac:dyDescent="0.25">
      <c r="A43" t="str">
        <f t="shared" si="2"/>
        <v xml:space="preserve">5 MLP Regressor Revised </v>
      </c>
      <c r="B43" t="s">
        <v>469</v>
      </c>
      <c r="C43" t="s">
        <v>539</v>
      </c>
      <c r="D43" t="s">
        <v>609</v>
      </c>
      <c r="E43">
        <f t="shared" si="3"/>
        <v>0.68261336959752394</v>
      </c>
      <c r="F43" t="e">
        <f t="shared" si="3"/>
        <v>#VALUE!</v>
      </c>
      <c r="G43" t="e">
        <f t="shared" si="3"/>
        <v>#VALUE!</v>
      </c>
    </row>
    <row r="44" spans="1:7" x14ac:dyDescent="0.25">
      <c r="A44" t="str">
        <f t="shared" si="2"/>
        <v xml:space="preserve">5 MLP Regressor relu </v>
      </c>
      <c r="B44" t="s">
        <v>470</v>
      </c>
      <c r="C44" t="s">
        <v>540</v>
      </c>
      <c r="D44" t="s">
        <v>610</v>
      </c>
      <c r="E44">
        <f t="shared" si="3"/>
        <v>0.92974627992762604</v>
      </c>
      <c r="F44">
        <f t="shared" si="3"/>
        <v>0.92505743000738005</v>
      </c>
      <c r="G44">
        <f t="shared" si="3"/>
        <v>0.91871131580182697</v>
      </c>
    </row>
    <row r="45" spans="1:7" x14ac:dyDescent="0.25">
      <c r="A45" t="str">
        <f t="shared" si="2"/>
        <v xml:space="preserve">5 MLP Regressor identity </v>
      </c>
      <c r="B45" t="s">
        <v>471</v>
      </c>
      <c r="C45" t="s">
        <v>541</v>
      </c>
      <c r="D45" t="s">
        <v>611</v>
      </c>
      <c r="E45">
        <f t="shared" si="3"/>
        <v>0.750561756780881</v>
      </c>
      <c r="F45">
        <f t="shared" si="3"/>
        <v>0.79140701360905696</v>
      </c>
      <c r="G45">
        <f t="shared" si="3"/>
        <v>0.92725553611185596</v>
      </c>
    </row>
    <row r="46" spans="1:7" x14ac:dyDescent="0.25">
      <c r="A46" t="str">
        <f t="shared" si="2"/>
        <v xml:space="preserve">5 MLP Regressor logistic </v>
      </c>
      <c r="B46" t="s">
        <v>472</v>
      </c>
      <c r="C46" t="s">
        <v>542</v>
      </c>
      <c r="D46" t="s">
        <v>612</v>
      </c>
      <c r="E46">
        <f t="shared" si="3"/>
        <v>-2.9068331929066101E-3</v>
      </c>
      <c r="F46">
        <f t="shared" si="3"/>
        <v>-2.90706114826497E-3</v>
      </c>
      <c r="G46">
        <f t="shared" si="3"/>
        <v>-3.1916281788847201E-3</v>
      </c>
    </row>
    <row r="47" spans="1:7" x14ac:dyDescent="0.25">
      <c r="A47" t="str">
        <f t="shared" si="2"/>
        <v xml:space="preserve">5 MLP Regressor tanh </v>
      </c>
      <c r="B47" t="s">
        <v>473</v>
      </c>
      <c r="C47" t="s">
        <v>543</v>
      </c>
      <c r="D47" t="s">
        <v>613</v>
      </c>
      <c r="E47">
        <f t="shared" si="3"/>
        <v>0.94782571436569996</v>
      </c>
      <c r="F47">
        <f t="shared" si="3"/>
        <v>0.94627514925790002</v>
      </c>
      <c r="G47">
        <f t="shared" si="3"/>
        <v>0.92549826215437603</v>
      </c>
    </row>
    <row r="48" spans="1:7" x14ac:dyDescent="0.25">
      <c r="A48" t="str">
        <f t="shared" si="2"/>
        <v xml:space="preserve">6 MLP Regressor Revised </v>
      </c>
      <c r="B48" t="s">
        <v>474</v>
      </c>
      <c r="C48" t="s">
        <v>544</v>
      </c>
      <c r="D48" t="s">
        <v>614</v>
      </c>
      <c r="E48" t="e">
        <f t="shared" si="3"/>
        <v>#VALUE!</v>
      </c>
      <c r="F48" t="e">
        <f t="shared" si="3"/>
        <v>#VALUE!</v>
      </c>
      <c r="G48" t="e">
        <f t="shared" si="3"/>
        <v>#VALUE!</v>
      </c>
    </row>
    <row r="49" spans="1:7" x14ac:dyDescent="0.25">
      <c r="A49" t="str">
        <f t="shared" si="2"/>
        <v xml:space="preserve">6 MLP Regressor relu </v>
      </c>
      <c r="B49" t="s">
        <v>475</v>
      </c>
      <c r="C49" t="s">
        <v>545</v>
      </c>
      <c r="D49" t="s">
        <v>615</v>
      </c>
      <c r="E49">
        <f t="shared" si="3"/>
        <v>0.93058519848063204</v>
      </c>
      <c r="F49">
        <f t="shared" si="3"/>
        <v>0.92532426285074898</v>
      </c>
      <c r="G49">
        <f t="shared" si="3"/>
        <v>0.91587511230252905</v>
      </c>
    </row>
    <row r="50" spans="1:7" x14ac:dyDescent="0.25">
      <c r="A50" t="str">
        <f t="shared" si="2"/>
        <v xml:space="preserve">6 MLP Regressor identity </v>
      </c>
      <c r="B50" t="s">
        <v>476</v>
      </c>
      <c r="C50" t="s">
        <v>546</v>
      </c>
      <c r="D50" t="s">
        <v>616</v>
      </c>
      <c r="E50">
        <f t="shared" si="3"/>
        <v>0.75206996025068296</v>
      </c>
      <c r="F50">
        <f t="shared" si="3"/>
        <v>0.788754232365382</v>
      </c>
      <c r="G50">
        <f t="shared" si="3"/>
        <v>0.92394405078118003</v>
      </c>
    </row>
    <row r="51" spans="1:7" x14ac:dyDescent="0.25">
      <c r="A51" t="str">
        <f t="shared" si="2"/>
        <v xml:space="preserve">6 MLP Regressor logistic </v>
      </c>
      <c r="B51" t="s">
        <v>477</v>
      </c>
      <c r="C51" t="s">
        <v>547</v>
      </c>
      <c r="D51" t="s">
        <v>617</v>
      </c>
      <c r="E51">
        <f t="shared" si="3"/>
        <v>-2.8945068981180099E-3</v>
      </c>
      <c r="F51">
        <f t="shared" si="3"/>
        <v>-2.8945222028753802E-3</v>
      </c>
      <c r="G51">
        <f t="shared" si="3"/>
        <v>-3.0333895410770101E-3</v>
      </c>
    </row>
    <row r="52" spans="1:7" x14ac:dyDescent="0.25">
      <c r="A52" t="str">
        <f t="shared" si="2"/>
        <v xml:space="preserve">6 MLP Regressor tanh </v>
      </c>
      <c r="B52" t="s">
        <v>478</v>
      </c>
      <c r="C52" t="s">
        <v>548</v>
      </c>
      <c r="D52" t="s">
        <v>618</v>
      </c>
      <c r="E52">
        <f t="shared" si="3"/>
        <v>0.94177432953315598</v>
      </c>
      <c r="F52">
        <f t="shared" si="3"/>
        <v>-3.0856083043588E-3</v>
      </c>
      <c r="G52">
        <f t="shared" si="3"/>
        <v>0.92967725044956995</v>
      </c>
    </row>
    <row r="53" spans="1:7" x14ac:dyDescent="0.25">
      <c r="A53" t="str">
        <f t="shared" si="2"/>
        <v xml:space="preserve">7 MLP Regressor Revised </v>
      </c>
      <c r="B53" t="s">
        <v>479</v>
      </c>
      <c r="C53" t="s">
        <v>549</v>
      </c>
      <c r="D53" t="s">
        <v>619</v>
      </c>
      <c r="E53" t="e">
        <f t="shared" si="3"/>
        <v>#VALUE!</v>
      </c>
      <c r="F53" t="e">
        <f t="shared" si="3"/>
        <v>#VALUE!</v>
      </c>
      <c r="G53" t="e">
        <f t="shared" si="3"/>
        <v>#VALUE!</v>
      </c>
    </row>
    <row r="54" spans="1:7" x14ac:dyDescent="0.25">
      <c r="A54" t="str">
        <f t="shared" si="2"/>
        <v xml:space="preserve">7 MLP Regressor relu </v>
      </c>
      <c r="B54" t="s">
        <v>480</v>
      </c>
      <c r="C54" t="s">
        <v>550</v>
      </c>
      <c r="D54" t="s">
        <v>620</v>
      </c>
      <c r="E54">
        <f t="shared" si="3"/>
        <v>0.93141047362419604</v>
      </c>
      <c r="F54">
        <f t="shared" si="3"/>
        <v>0.92421249734823596</v>
      </c>
      <c r="G54">
        <f t="shared" si="3"/>
        <v>0.91403485718968103</v>
      </c>
    </row>
    <row r="55" spans="1:7" x14ac:dyDescent="0.25">
      <c r="A55" t="str">
        <f t="shared" si="2"/>
        <v xml:space="preserve">7 MLP Regressor identity </v>
      </c>
      <c r="B55" t="s">
        <v>481</v>
      </c>
      <c r="C55" t="s">
        <v>551</v>
      </c>
      <c r="D55" t="s">
        <v>621</v>
      </c>
      <c r="E55">
        <f t="shared" si="3"/>
        <v>0.74583252044131498</v>
      </c>
      <c r="F55">
        <f t="shared" si="3"/>
        <v>0.79192886385283701</v>
      </c>
      <c r="G55">
        <f t="shared" si="3"/>
        <v>0.92195244518067898</v>
      </c>
    </row>
    <row r="56" spans="1:7" x14ac:dyDescent="0.25">
      <c r="A56" t="str">
        <f t="shared" si="2"/>
        <v xml:space="preserve">7 MLP Regressor logistic </v>
      </c>
      <c r="B56" t="s">
        <v>482</v>
      </c>
      <c r="C56" t="s">
        <v>552</v>
      </c>
      <c r="D56" t="s">
        <v>622</v>
      </c>
      <c r="E56">
        <f t="shared" si="3"/>
        <v>-3.21681515397154E-3</v>
      </c>
      <c r="F56">
        <f t="shared" si="3"/>
        <v>-3.2168165512104401E-3</v>
      </c>
      <c r="G56">
        <f t="shared" si="3"/>
        <v>-3.12829534350851E-3</v>
      </c>
    </row>
    <row r="57" spans="1:7" x14ac:dyDescent="0.25">
      <c r="A57" t="str">
        <f t="shared" si="2"/>
        <v xml:space="preserve">7 MLP Regressor tanh </v>
      </c>
      <c r="B57" t="s">
        <v>483</v>
      </c>
      <c r="C57" t="s">
        <v>553</v>
      </c>
      <c r="D57" t="s">
        <v>623</v>
      </c>
      <c r="E57">
        <f t="shared" si="3"/>
        <v>0.94360302149878705</v>
      </c>
      <c r="F57">
        <f t="shared" si="3"/>
        <v>-3.14419295077637E-3</v>
      </c>
      <c r="G57">
        <f t="shared" si="3"/>
        <v>0.92728358559331103</v>
      </c>
    </row>
    <row r="58" spans="1:7" x14ac:dyDescent="0.25">
      <c r="A58" t="str">
        <f t="shared" si="2"/>
        <v xml:space="preserve">8 MLP Regressor Revised </v>
      </c>
      <c r="B58" t="s">
        <v>484</v>
      </c>
      <c r="C58" t="s">
        <v>554</v>
      </c>
      <c r="D58" t="s">
        <v>624</v>
      </c>
      <c r="E58" t="e">
        <f t="shared" si="3"/>
        <v>#VALUE!</v>
      </c>
      <c r="F58" t="e">
        <f t="shared" si="3"/>
        <v>#VALUE!</v>
      </c>
      <c r="G58" t="e">
        <f t="shared" si="3"/>
        <v>#VALUE!</v>
      </c>
    </row>
    <row r="59" spans="1:7" x14ac:dyDescent="0.25">
      <c r="A59" t="str">
        <f t="shared" si="2"/>
        <v xml:space="preserve">8 MLP Regressor relu </v>
      </c>
      <c r="B59" t="s">
        <v>485</v>
      </c>
      <c r="C59" t="s">
        <v>555</v>
      </c>
      <c r="D59" t="s">
        <v>625</v>
      </c>
      <c r="E59">
        <f t="shared" si="3"/>
        <v>0.93371393132906</v>
      </c>
      <c r="F59">
        <f t="shared" si="3"/>
        <v>0.91946989083796105</v>
      </c>
      <c r="G59">
        <f t="shared" si="3"/>
        <v>0.91635795291022704</v>
      </c>
    </row>
    <row r="60" spans="1:7" x14ac:dyDescent="0.25">
      <c r="A60" t="str">
        <f t="shared" si="2"/>
        <v xml:space="preserve">8 MLP Regressor identity </v>
      </c>
      <c r="B60" t="s">
        <v>486</v>
      </c>
      <c r="C60" t="s">
        <v>556</v>
      </c>
      <c r="D60" t="s">
        <v>626</v>
      </c>
      <c r="E60">
        <f t="shared" si="3"/>
        <v>0.74779762952322204</v>
      </c>
      <c r="F60">
        <f t="shared" si="3"/>
        <v>0.78861530254761203</v>
      </c>
      <c r="G60">
        <f t="shared" si="3"/>
        <v>0.92407238210795795</v>
      </c>
    </row>
    <row r="61" spans="1:7" x14ac:dyDescent="0.25">
      <c r="A61" t="str">
        <f t="shared" si="2"/>
        <v xml:space="preserve">8 MLP Regressor logistic </v>
      </c>
      <c r="B61" t="s">
        <v>487</v>
      </c>
      <c r="C61" t="s">
        <v>557</v>
      </c>
      <c r="D61" t="s">
        <v>627</v>
      </c>
      <c r="E61">
        <f t="shared" si="3"/>
        <v>-2.84038289001822E-3</v>
      </c>
      <c r="F61">
        <f t="shared" si="3"/>
        <v>-2.8403830444320801E-3</v>
      </c>
      <c r="G61">
        <f t="shared" si="3"/>
        <v>-3.1098416933977601E-3</v>
      </c>
    </row>
    <row r="62" spans="1:7" x14ac:dyDescent="0.25">
      <c r="A62" t="str">
        <f t="shared" si="2"/>
        <v xml:space="preserve">8 MLP Regressor tanh </v>
      </c>
      <c r="B62" t="s">
        <v>488</v>
      </c>
      <c r="C62" t="s">
        <v>558</v>
      </c>
      <c r="D62" t="s">
        <v>628</v>
      </c>
      <c r="E62">
        <f t="shared" si="3"/>
        <v>0.94160495993100302</v>
      </c>
      <c r="F62">
        <f t="shared" si="3"/>
        <v>-3.1873060372781901E-3</v>
      </c>
      <c r="G62">
        <f t="shared" si="3"/>
        <v>0.93165859957282904</v>
      </c>
    </row>
    <row r="63" spans="1:7" x14ac:dyDescent="0.25">
      <c r="A63" t="str">
        <f t="shared" si="2"/>
        <v xml:space="preserve">9 MLP Regressor Revised </v>
      </c>
      <c r="B63" t="s">
        <v>489</v>
      </c>
      <c r="C63" t="s">
        <v>559</v>
      </c>
      <c r="D63" t="s">
        <v>629</v>
      </c>
      <c r="E63" t="e">
        <f t="shared" si="3"/>
        <v>#VALUE!</v>
      </c>
      <c r="F63" t="e">
        <f t="shared" si="3"/>
        <v>#VALUE!</v>
      </c>
      <c r="G63" t="e">
        <f t="shared" si="3"/>
        <v>#VALUE!</v>
      </c>
    </row>
    <row r="64" spans="1:7" x14ac:dyDescent="0.25">
      <c r="A64" t="str">
        <f t="shared" si="2"/>
        <v xml:space="preserve">9 MLP Regressor relu </v>
      </c>
      <c r="B64" t="s">
        <v>490</v>
      </c>
      <c r="C64" t="s">
        <v>560</v>
      </c>
      <c r="D64" t="s">
        <v>630</v>
      </c>
      <c r="E64">
        <f t="shared" si="3"/>
        <v>0.93304014932434998</v>
      </c>
      <c r="F64">
        <f t="shared" si="3"/>
        <v>0.92944352938683705</v>
      </c>
      <c r="G64">
        <f t="shared" si="3"/>
        <v>0.91930292044078599</v>
      </c>
    </row>
    <row r="65" spans="1:7" x14ac:dyDescent="0.25">
      <c r="A65" t="str">
        <f t="shared" si="2"/>
        <v xml:space="preserve">9 MLP Regressor identity </v>
      </c>
      <c r="B65" t="s">
        <v>491</v>
      </c>
      <c r="C65" t="s">
        <v>561</v>
      </c>
      <c r="D65" t="s">
        <v>631</v>
      </c>
      <c r="E65">
        <f t="shared" si="3"/>
        <v>0.74510535983029502</v>
      </c>
      <c r="F65">
        <f t="shared" si="3"/>
        <v>0.77952027033383797</v>
      </c>
      <c r="G65">
        <f t="shared" si="3"/>
        <v>0.91716362007081398</v>
      </c>
    </row>
    <row r="66" spans="1:7" x14ac:dyDescent="0.25">
      <c r="A66" t="str">
        <f t="shared" si="2"/>
        <v xml:space="preserve">9 MLP Regressor logistic </v>
      </c>
      <c r="B66" t="s">
        <v>492</v>
      </c>
      <c r="C66" t="s">
        <v>562</v>
      </c>
      <c r="D66" t="s">
        <v>632</v>
      </c>
      <c r="E66">
        <f t="shared" si="3"/>
        <v>-3.1591956001594899E-3</v>
      </c>
      <c r="F66">
        <f t="shared" si="3"/>
        <v>-3.15919560184214E-3</v>
      </c>
      <c r="G66">
        <f t="shared" si="3"/>
        <v>-2.9676237308097399E-3</v>
      </c>
    </row>
    <row r="67" spans="1:7" x14ac:dyDescent="0.25">
      <c r="A67" t="str">
        <f t="shared" si="2"/>
        <v xml:space="preserve">9 MLP Regressor tanh </v>
      </c>
      <c r="B67" t="s">
        <v>493</v>
      </c>
      <c r="C67" t="s">
        <v>563</v>
      </c>
      <c r="D67" t="s">
        <v>633</v>
      </c>
      <c r="E67">
        <f t="shared" si="3"/>
        <v>0.94068981196544099</v>
      </c>
      <c r="F67">
        <f t="shared" si="3"/>
        <v>-3.2143549712305899E-3</v>
      </c>
      <c r="G67">
        <f t="shared" si="3"/>
        <v>0.55671381604888004</v>
      </c>
    </row>
    <row r="68" spans="1:7" x14ac:dyDescent="0.25">
      <c r="A68" t="str">
        <f t="shared" ref="A68:A72" si="4">LEFT(B68,FIND(_xlfn.CONCAT(" ",A$2),B68))</f>
        <v xml:space="preserve">10 MLP Regressor Revised </v>
      </c>
      <c r="B68" t="s">
        <v>494</v>
      </c>
      <c r="C68" t="s">
        <v>564</v>
      </c>
      <c r="D68" t="s">
        <v>634</v>
      </c>
      <c r="E68" t="e">
        <f t="shared" ref="E68:G72" si="5">VALUE(RIGHT(B68,LEN(B68)-LEN($A68)-LEN(B$1)-LEN($A$2)-7))</f>
        <v>#VALUE!</v>
      </c>
      <c r="F68" t="e">
        <f t="shared" si="5"/>
        <v>#VALUE!</v>
      </c>
      <c r="G68" t="e">
        <f t="shared" si="5"/>
        <v>#VALUE!</v>
      </c>
    </row>
    <row r="69" spans="1:7" x14ac:dyDescent="0.25">
      <c r="A69" t="str">
        <f t="shared" si="4"/>
        <v xml:space="preserve">10 MLP Regressor relu </v>
      </c>
      <c r="B69" t="s">
        <v>495</v>
      </c>
      <c r="C69" t="s">
        <v>565</v>
      </c>
      <c r="D69" t="s">
        <v>635</v>
      </c>
      <c r="E69">
        <f t="shared" si="5"/>
        <v>0.93313819734474301</v>
      </c>
      <c r="F69">
        <f t="shared" si="5"/>
        <v>0.92803994117417998</v>
      </c>
      <c r="G69">
        <f t="shared" si="5"/>
        <v>0.91665536593183905</v>
      </c>
    </row>
    <row r="70" spans="1:7" x14ac:dyDescent="0.25">
      <c r="A70" t="str">
        <f t="shared" si="4"/>
        <v xml:space="preserve">10 MLP Regressor identity </v>
      </c>
      <c r="B70" t="s">
        <v>496</v>
      </c>
      <c r="C70" t="s">
        <v>566</v>
      </c>
      <c r="D70" t="s">
        <v>636</v>
      </c>
      <c r="E70">
        <f t="shared" si="5"/>
        <v>0.74339783299676698</v>
      </c>
      <c r="F70">
        <f t="shared" si="5"/>
        <v>0.775902013312189</v>
      </c>
      <c r="G70">
        <f t="shared" si="5"/>
        <v>0.92283754604551704</v>
      </c>
    </row>
    <row r="71" spans="1:7" x14ac:dyDescent="0.25">
      <c r="A71" t="str">
        <f t="shared" si="4"/>
        <v xml:space="preserve">10 MLP Regressor logistic </v>
      </c>
      <c r="B71" t="s">
        <v>497</v>
      </c>
      <c r="C71" t="s">
        <v>567</v>
      </c>
      <c r="D71" t="s">
        <v>637</v>
      </c>
      <c r="E71">
        <f t="shared" si="5"/>
        <v>-3.16001007001958E-3</v>
      </c>
      <c r="F71">
        <f t="shared" si="5"/>
        <v>-3.16001007003379E-3</v>
      </c>
      <c r="G71">
        <f t="shared" si="5"/>
        <v>-3.1263906589703702E-3</v>
      </c>
    </row>
    <row r="72" spans="1:7" x14ac:dyDescent="0.25">
      <c r="A72" t="str">
        <f t="shared" si="4"/>
        <v xml:space="preserve">10 MLP Regressor tanh </v>
      </c>
      <c r="B72" t="s">
        <v>498</v>
      </c>
      <c r="C72" t="s">
        <v>568</v>
      </c>
      <c r="D72" t="s">
        <v>638</v>
      </c>
      <c r="E72">
        <f t="shared" si="5"/>
        <v>0.93848225987897704</v>
      </c>
      <c r="F72">
        <f t="shared" si="5"/>
        <v>-3.0102190019872101E-3</v>
      </c>
      <c r="G72">
        <v>0.37141384436222602</v>
      </c>
    </row>
  </sheetData>
  <conditionalFormatting sqref="E3:G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479C-F3D7-49D6-8000-EAA780D0FFFF}">
  <dimension ref="A1:L72"/>
  <sheetViews>
    <sheetView workbookViewId="0">
      <selection activeCell="L72" sqref="A1:L72"/>
    </sheetView>
  </sheetViews>
  <sheetFormatPr defaultRowHeight="15" x14ac:dyDescent="0.25"/>
  <cols>
    <col min="2" max="4" width="12.7109375" bestFit="1" customWidth="1"/>
    <col min="6" max="8" width="12.7109375" bestFit="1" customWidth="1"/>
    <col min="10" max="12" width="12.7109375" bestFit="1" customWidth="1"/>
  </cols>
  <sheetData>
    <row r="1" spans="1:12" x14ac:dyDescent="0.25">
      <c r="B1" t="s">
        <v>639</v>
      </c>
      <c r="C1" t="s">
        <v>641</v>
      </c>
      <c r="D1" t="s">
        <v>640</v>
      </c>
      <c r="F1" t="s">
        <v>639</v>
      </c>
      <c r="G1" t="s">
        <v>641</v>
      </c>
      <c r="H1" t="s">
        <v>640</v>
      </c>
      <c r="J1" t="s">
        <v>639</v>
      </c>
      <c r="K1" t="s">
        <v>641</v>
      </c>
      <c r="L1" t="s">
        <v>640</v>
      </c>
    </row>
    <row r="2" spans="1:12" x14ac:dyDescent="0.25">
      <c r="A2" t="s">
        <v>0</v>
      </c>
      <c r="B2" t="s">
        <v>1</v>
      </c>
      <c r="C2" t="s">
        <v>1</v>
      </c>
      <c r="D2" t="s">
        <v>2</v>
      </c>
      <c r="F2" t="s">
        <v>4</v>
      </c>
      <c r="G2" t="s">
        <v>4</v>
      </c>
      <c r="H2" t="s">
        <v>5</v>
      </c>
      <c r="J2" t="s">
        <v>7</v>
      </c>
      <c r="K2" t="s">
        <v>7</v>
      </c>
      <c r="L2" t="s">
        <v>8</v>
      </c>
    </row>
    <row r="3" spans="1:12" x14ac:dyDescent="0.25">
      <c r="A3" t="s">
        <v>642</v>
      </c>
      <c r="B3">
        <v>0.73266419253242698</v>
      </c>
      <c r="C3">
        <v>0.79360308358033504</v>
      </c>
      <c r="D3">
        <v>0.36689057144690901</v>
      </c>
      <c r="F3">
        <v>0.77389310272542899</v>
      </c>
      <c r="G3">
        <v>0.46632199931622698</v>
      </c>
      <c r="H3">
        <v>0.76836576550862901</v>
      </c>
      <c r="J3">
        <v>0.98755075247969604</v>
      </c>
      <c r="K3">
        <v>0.96117542476146201</v>
      </c>
      <c r="L3">
        <v>0.98367645142273097</v>
      </c>
    </row>
    <row r="4" spans="1:12" x14ac:dyDescent="0.25">
      <c r="A4" t="s">
        <v>643</v>
      </c>
      <c r="B4">
        <v>0.30775673224127997</v>
      </c>
      <c r="C4">
        <v>0.40398482264864699</v>
      </c>
      <c r="D4">
        <v>0.50005967642788496</v>
      </c>
      <c r="F4">
        <v>0.11669364643491</v>
      </c>
      <c r="G4">
        <v>0.10490866683413801</v>
      </c>
      <c r="H4">
        <v>0.241554132097616</v>
      </c>
      <c r="J4">
        <v>0.75303702341982603</v>
      </c>
      <c r="K4">
        <v>0.79220092797666497</v>
      </c>
      <c r="L4">
        <v>0.92806227276270803</v>
      </c>
    </row>
    <row r="5" spans="1:12" x14ac:dyDescent="0.25">
      <c r="A5" t="s">
        <v>644</v>
      </c>
      <c r="B5">
        <v>-0.13588002411635</v>
      </c>
      <c r="C5">
        <v>-0.135686792284851</v>
      </c>
      <c r="D5">
        <v>-0.14256128806937801</v>
      </c>
      <c r="F5">
        <v>-1.7999624441113998E-2</v>
      </c>
      <c r="G5">
        <v>-1.82146070584032E-2</v>
      </c>
      <c r="H5">
        <v>-1.69198153352275E-2</v>
      </c>
      <c r="J5">
        <v>0.69780603722039802</v>
      </c>
      <c r="K5">
        <v>0.67337997889179901</v>
      </c>
      <c r="L5">
        <v>0.34962015281960301</v>
      </c>
    </row>
    <row r="6" spans="1:12" x14ac:dyDescent="0.25">
      <c r="A6" t="s">
        <v>645</v>
      </c>
      <c r="B6">
        <v>-0.126490845562235</v>
      </c>
      <c r="C6">
        <v>-0.12597645822218301</v>
      </c>
      <c r="D6">
        <v>-0.14292794670674999</v>
      </c>
      <c r="F6">
        <v>-1.5667768154067199E-2</v>
      </c>
      <c r="G6">
        <v>-1.85035648326724E-2</v>
      </c>
      <c r="H6">
        <v>-3.0186178665268402E-3</v>
      </c>
      <c r="J6">
        <v>0.70008491138142304</v>
      </c>
      <c r="K6">
        <v>0.74004848999046302</v>
      </c>
      <c r="L6">
        <v>0.50690834647521599</v>
      </c>
    </row>
    <row r="7" spans="1:12" x14ac:dyDescent="0.25">
      <c r="A7" t="s">
        <v>646</v>
      </c>
      <c r="B7">
        <v>-0.144457479585993</v>
      </c>
      <c r="C7">
        <v>-0.14343183403227899</v>
      </c>
      <c r="D7">
        <v>-0.14314963746263601</v>
      </c>
      <c r="F7">
        <v>4.2999234900584302E-3</v>
      </c>
      <c r="G7">
        <v>-1.5586346199060901E-2</v>
      </c>
      <c r="H7">
        <v>5.3558902132233598E-2</v>
      </c>
      <c r="J7">
        <v>0.13483561544270201</v>
      </c>
      <c r="K7">
        <v>0.13980079879575899</v>
      </c>
      <c r="L7">
        <v>0.298368932054903</v>
      </c>
    </row>
    <row r="8" spans="1:12" x14ac:dyDescent="0.25">
      <c r="A8" t="s">
        <v>647</v>
      </c>
      <c r="B8">
        <v>-0.129263498489361</v>
      </c>
      <c r="C8">
        <v>-0.12919022768251801</v>
      </c>
      <c r="D8">
        <v>-0.14356587437114501</v>
      </c>
      <c r="F8">
        <v>3.9700811893308097E-2</v>
      </c>
      <c r="G8">
        <v>-1.8019802933264401E-2</v>
      </c>
      <c r="H8">
        <v>0.168092353273364</v>
      </c>
      <c r="J8">
        <v>0.523825520529279</v>
      </c>
      <c r="K8">
        <v>0.586308740666731</v>
      </c>
      <c r="L8">
        <v>0.19247766342442801</v>
      </c>
    </row>
    <row r="9" spans="1:12" x14ac:dyDescent="0.25">
      <c r="A9" t="s">
        <v>648</v>
      </c>
      <c r="B9">
        <v>-0.13000107953671</v>
      </c>
      <c r="C9">
        <v>-0.12952747177527399</v>
      </c>
      <c r="D9">
        <v>-0.14342384077397199</v>
      </c>
      <c r="F9">
        <v>-1.95442491764364E-2</v>
      </c>
      <c r="G9">
        <v>-1.8731356682199701E-2</v>
      </c>
      <c r="H9">
        <v>-1.67065185031584E-2</v>
      </c>
      <c r="J9">
        <v>0.67210416862653699</v>
      </c>
      <c r="K9">
        <v>0.726383397163612</v>
      </c>
      <c r="L9">
        <v>0.49013486407314999</v>
      </c>
    </row>
    <row r="10" spans="1:12" x14ac:dyDescent="0.25">
      <c r="A10" t="s">
        <v>649</v>
      </c>
      <c r="B10">
        <v>0.221632857932027</v>
      </c>
      <c r="C10">
        <v>0.35925360820691199</v>
      </c>
      <c r="D10">
        <v>-540034994672894</v>
      </c>
      <c r="F10">
        <v>0.116253053029256</v>
      </c>
      <c r="G10">
        <v>0.112473611992393</v>
      </c>
      <c r="H10">
        <v>0.22137631374837399</v>
      </c>
      <c r="J10">
        <v>0.75296694720425605</v>
      </c>
      <c r="K10">
        <v>0.79228200336556598</v>
      </c>
      <c r="L10">
        <v>0.92794330481206699</v>
      </c>
    </row>
    <row r="11" spans="1:12" x14ac:dyDescent="0.25">
      <c r="A11" t="s">
        <v>650</v>
      </c>
      <c r="B11">
        <v>0.367107084089831</v>
      </c>
      <c r="C11">
        <v>0.30413156798320301</v>
      </c>
      <c r="D11">
        <v>0.39562422462096303</v>
      </c>
      <c r="F11">
        <v>-0.14677691507871199</v>
      </c>
      <c r="G11">
        <v>-0.36222346453005799</v>
      </c>
      <c r="H11">
        <v>-0.25363987480336497</v>
      </c>
      <c r="J11">
        <v>0.69118023622816005</v>
      </c>
      <c r="K11">
        <v>0.67861912941491198</v>
      </c>
      <c r="L11">
        <v>0.691510919621102</v>
      </c>
    </row>
    <row r="12" spans="1:12" x14ac:dyDescent="0.25">
      <c r="A12" t="s">
        <v>651</v>
      </c>
      <c r="B12">
        <v>0.60990336466322304</v>
      </c>
      <c r="C12">
        <v>0.52553752398977505</v>
      </c>
      <c r="D12">
        <v>0.59324272238555698</v>
      </c>
      <c r="F12">
        <v>0.222837233780387</v>
      </c>
      <c r="G12">
        <v>5.2260528119031799E-2</v>
      </c>
      <c r="H12">
        <v>0.26400053132708301</v>
      </c>
      <c r="J12">
        <v>0.78480347582285903</v>
      </c>
      <c r="K12">
        <v>0.772570749145992</v>
      </c>
      <c r="L12">
        <v>0.75954954814793596</v>
      </c>
    </row>
    <row r="13" spans="1:12" x14ac:dyDescent="0.25">
      <c r="A13" t="s">
        <v>652</v>
      </c>
      <c r="B13">
        <v>0.67183332333185497</v>
      </c>
      <c r="C13">
        <v>0.61813774901000695</v>
      </c>
      <c r="D13">
        <v>0.640664002940455</v>
      </c>
      <c r="F13">
        <v>0.27583015160452601</v>
      </c>
      <c r="G13">
        <v>0.116816051287201</v>
      </c>
      <c r="H13">
        <v>0.32374912349571799</v>
      </c>
      <c r="J13">
        <v>0.81258347989288904</v>
      </c>
      <c r="K13">
        <v>0.812460521068333</v>
      </c>
      <c r="L13">
        <v>0.79412236573029205</v>
      </c>
    </row>
    <row r="14" spans="1:12" x14ac:dyDescent="0.25">
      <c r="A14" t="s">
        <v>653</v>
      </c>
      <c r="B14">
        <v>0.70085486419721499</v>
      </c>
      <c r="C14">
        <v>0.65649337098435601</v>
      </c>
      <c r="D14">
        <v>0.67117862609967305</v>
      </c>
      <c r="F14">
        <v>0.26789732201632899</v>
      </c>
      <c r="G14">
        <v>0.159843327672853</v>
      </c>
      <c r="H14">
        <v>0.279488046398368</v>
      </c>
      <c r="J14">
        <v>0.82772307448747895</v>
      </c>
      <c r="K14">
        <v>0.83249220118211198</v>
      </c>
      <c r="L14">
        <v>0.80200038523674699</v>
      </c>
    </row>
    <row r="15" spans="1:12" x14ac:dyDescent="0.25">
      <c r="A15" t="s">
        <v>654</v>
      </c>
      <c r="B15">
        <v>0.707915125898953</v>
      </c>
      <c r="C15">
        <v>0.68032137724711295</v>
      </c>
      <c r="D15">
        <v>0.66668750219949002</v>
      </c>
      <c r="F15">
        <v>0.316067234696918</v>
      </c>
      <c r="G15">
        <v>0.20496937131281001</v>
      </c>
      <c r="H15">
        <v>0.37175083524300701</v>
      </c>
      <c r="J15">
        <v>0.82750939278848401</v>
      </c>
      <c r="K15">
        <v>0.83513011507700297</v>
      </c>
      <c r="L15">
        <v>0.80373415627683698</v>
      </c>
    </row>
    <row r="16" spans="1:12" x14ac:dyDescent="0.25">
      <c r="A16" t="s">
        <v>655</v>
      </c>
      <c r="B16">
        <v>0.71092201825519896</v>
      </c>
      <c r="C16">
        <v>0.69218123535788101</v>
      </c>
      <c r="D16">
        <v>0.67062661822073499</v>
      </c>
      <c r="F16">
        <v>0.31873803001647899</v>
      </c>
      <c r="G16">
        <v>0.26442164148487601</v>
      </c>
      <c r="H16">
        <v>0.33913119961961902</v>
      </c>
      <c r="J16">
        <v>0.83232544204798597</v>
      </c>
      <c r="K16">
        <v>0.83782619884036003</v>
      </c>
      <c r="L16">
        <v>0.80165784108825899</v>
      </c>
    </row>
    <row r="17" spans="1:12" x14ac:dyDescent="0.25">
      <c r="A17" t="s">
        <v>656</v>
      </c>
      <c r="B17">
        <v>0.705068931541314</v>
      </c>
      <c r="C17">
        <v>0.69591051341229804</v>
      </c>
      <c r="D17">
        <v>0.66573851776736404</v>
      </c>
      <c r="F17">
        <v>0.31981719185866597</v>
      </c>
      <c r="G17">
        <v>0.25254787171482901</v>
      </c>
      <c r="H17">
        <v>0.34439444606699698</v>
      </c>
      <c r="J17">
        <v>0.83943508474948503</v>
      </c>
      <c r="K17">
        <v>0.84247035593933095</v>
      </c>
      <c r="L17">
        <v>0.79752022210089402</v>
      </c>
    </row>
    <row r="18" spans="1:12" x14ac:dyDescent="0.25">
      <c r="A18" t="s">
        <v>657</v>
      </c>
      <c r="B18">
        <v>0.24074446173094799</v>
      </c>
      <c r="C18">
        <v>0.245383015781071</v>
      </c>
      <c r="D18">
        <v>0.12737088564990601</v>
      </c>
      <c r="F18">
        <v>0.11818296972928501</v>
      </c>
      <c r="G18">
        <v>0.10880424148052401</v>
      </c>
      <c r="H18">
        <v>0.19685816268716499</v>
      </c>
      <c r="J18">
        <v>0.68853028484119205</v>
      </c>
      <c r="K18">
        <v>0.75442833230566797</v>
      </c>
      <c r="L18">
        <v>0.68554751543744397</v>
      </c>
    </row>
    <row r="19" spans="1:12" x14ac:dyDescent="0.25">
      <c r="A19" t="s">
        <v>658</v>
      </c>
      <c r="B19">
        <v>0.37559200343377103</v>
      </c>
      <c r="C19">
        <v>0.383252959362057</v>
      </c>
      <c r="D19">
        <v>0.15299230768340399</v>
      </c>
      <c r="F19">
        <v>0.116590961763731</v>
      </c>
      <c r="G19">
        <v>0.109471844624873</v>
      </c>
      <c r="H19">
        <v>0.23393936887319999</v>
      </c>
      <c r="J19">
        <v>0.73971997283770297</v>
      </c>
      <c r="K19">
        <v>0.787792058841851</v>
      </c>
      <c r="L19">
        <v>0.86375953268577799</v>
      </c>
    </row>
    <row r="20" spans="1:12" x14ac:dyDescent="0.25">
      <c r="A20" t="s">
        <v>659</v>
      </c>
      <c r="B20">
        <v>0.284778195577858</v>
      </c>
      <c r="C20">
        <v>0.387041444370261</v>
      </c>
      <c r="D20">
        <v>0.19011914947161501</v>
      </c>
      <c r="F20">
        <v>0.11647771297163299</v>
      </c>
      <c r="G20">
        <v>0.109498948307361</v>
      </c>
      <c r="H20">
        <v>0.228810849332751</v>
      </c>
      <c r="J20">
        <v>0.75230638273698802</v>
      </c>
      <c r="K20">
        <v>0.79204599076800797</v>
      </c>
      <c r="L20">
        <v>0.91312057905576904</v>
      </c>
    </row>
    <row r="21" spans="1:12" x14ac:dyDescent="0.25">
      <c r="A21" t="s">
        <v>660</v>
      </c>
      <c r="B21">
        <v>0.242763525935109</v>
      </c>
      <c r="C21">
        <v>0.36470075124728102</v>
      </c>
      <c r="D21">
        <v>0.231752264849275</v>
      </c>
      <c r="F21">
        <v>0.116504175866285</v>
      </c>
      <c r="G21">
        <v>0.109500240347427</v>
      </c>
      <c r="H21">
        <v>0.229221337342423</v>
      </c>
      <c r="J21">
        <v>0.75299081970457504</v>
      </c>
      <c r="K21">
        <v>0.79217829509195603</v>
      </c>
      <c r="L21">
        <v>0.92491038320057894</v>
      </c>
    </row>
    <row r="22" spans="1:12" x14ac:dyDescent="0.25">
      <c r="A22" t="s">
        <v>661</v>
      </c>
      <c r="B22">
        <v>0.46556892153655</v>
      </c>
      <c r="C22">
        <v>0.58690958765300605</v>
      </c>
      <c r="D22">
        <v>3.6563738967709099E-2</v>
      </c>
      <c r="F22">
        <v>0.70674477229896204</v>
      </c>
      <c r="G22">
        <v>-2.9021049657897498E-3</v>
      </c>
      <c r="H22">
        <v>0.653430439487793</v>
      </c>
      <c r="J22">
        <v>0.98297331804979404</v>
      </c>
      <c r="K22">
        <v>0.93212858129957699</v>
      </c>
      <c r="L22">
        <v>0.97739157829979795</v>
      </c>
    </row>
    <row r="23" spans="1:12" x14ac:dyDescent="0.25">
      <c r="A23" t="s">
        <v>662</v>
      </c>
      <c r="B23" t="e">
        <v>#VALUE!</v>
      </c>
      <c r="C23">
        <v>-6.9157859604406001E-3</v>
      </c>
      <c r="D23">
        <v>-1.78418495720791</v>
      </c>
      <c r="F23" t="e">
        <v>#VALUE!</v>
      </c>
      <c r="G23">
        <v>-4.5309514606217396E-3</v>
      </c>
      <c r="H23">
        <v>-2.1186898970841199E+20</v>
      </c>
      <c r="J23">
        <v>0.95914552508678796</v>
      </c>
      <c r="K23">
        <v>0.94770959810600497</v>
      </c>
      <c r="L23">
        <v>0.91549879855845195</v>
      </c>
    </row>
    <row r="24" spans="1:12" x14ac:dyDescent="0.25">
      <c r="A24" t="s">
        <v>663</v>
      </c>
      <c r="B24">
        <v>0.36016759043407498</v>
      </c>
      <c r="C24">
        <v>3.8285367430333603E-2</v>
      </c>
      <c r="D24">
        <v>0.360396233030994</v>
      </c>
      <c r="F24">
        <v>0.13193972770342399</v>
      </c>
      <c r="G24">
        <v>4.6971829525728599E-2</v>
      </c>
      <c r="H24">
        <v>0.25283229675507901</v>
      </c>
      <c r="J24">
        <v>0.943922422971613</v>
      </c>
      <c r="K24">
        <v>0.92882172797320695</v>
      </c>
      <c r="L24">
        <v>0.94064068436520099</v>
      </c>
    </row>
    <row r="25" spans="1:12" x14ac:dyDescent="0.25">
      <c r="A25" t="s">
        <v>664</v>
      </c>
      <c r="B25">
        <v>0.14151721802092099</v>
      </c>
      <c r="C25">
        <v>6.5186375178984499E-2</v>
      </c>
      <c r="D25">
        <v>0.32516378311463101</v>
      </c>
      <c r="F25">
        <v>0.11522645516050101</v>
      </c>
      <c r="G25">
        <v>4.6076042392279699E-2</v>
      </c>
      <c r="H25">
        <v>0.24401984020193199</v>
      </c>
      <c r="J25">
        <v>0.75279310592735504</v>
      </c>
      <c r="K25">
        <v>0.79229306092944896</v>
      </c>
      <c r="L25">
        <v>0.92797690605434002</v>
      </c>
    </row>
    <row r="26" spans="1:12" x14ac:dyDescent="0.25">
      <c r="A26" t="s">
        <v>665</v>
      </c>
      <c r="B26">
        <v>-0.30772181842843899</v>
      </c>
      <c r="C26">
        <v>-0.30195843502824798</v>
      </c>
      <c r="D26">
        <v>-0.30973314767507698</v>
      </c>
      <c r="F26">
        <v>-2.8706440669652002E-3</v>
      </c>
      <c r="G26">
        <v>-3.3118103977694802E-3</v>
      </c>
      <c r="H26">
        <v>-2.4629659064258E-3</v>
      </c>
      <c r="J26">
        <v>0.86180107589309796</v>
      </c>
      <c r="K26">
        <v>0.85259578949121295</v>
      </c>
      <c r="L26">
        <v>0.95041428714787601</v>
      </c>
    </row>
    <row r="27" spans="1:12" x14ac:dyDescent="0.25">
      <c r="A27" t="s">
        <v>666</v>
      </c>
      <c r="B27">
        <v>-0.31434273698040499</v>
      </c>
      <c r="C27">
        <v>-0.29873596903426097</v>
      </c>
      <c r="D27">
        <v>-0.30321181873528902</v>
      </c>
      <c r="F27">
        <v>-2.72581429150273E-3</v>
      </c>
      <c r="G27">
        <v>-2.0147739712691399E-3</v>
      </c>
      <c r="H27">
        <v>-2.7970120475811601E-3</v>
      </c>
      <c r="J27">
        <v>0.96021731190980497</v>
      </c>
      <c r="K27">
        <v>0.920405979695465</v>
      </c>
      <c r="L27">
        <v>0.93003076375274696</v>
      </c>
    </row>
    <row r="28" spans="1:12" x14ac:dyDescent="0.25">
      <c r="A28" t="s">
        <v>667</v>
      </c>
      <c r="B28" t="e">
        <v>#VALUE!</v>
      </c>
      <c r="C28">
        <v>-6.9403445884938795E+210</v>
      </c>
      <c r="D28">
        <v>-7.6118465554013894E+33</v>
      </c>
      <c r="F28" t="e">
        <v>#VALUE!</v>
      </c>
      <c r="G28">
        <v>-2.4527893828381601E+33</v>
      </c>
      <c r="H28" t="e">
        <v>#VALUE!</v>
      </c>
      <c r="J28">
        <v>0.95081514612939</v>
      </c>
      <c r="K28">
        <v>0.94748729094650397</v>
      </c>
      <c r="L28">
        <v>0.92781539320251305</v>
      </c>
    </row>
    <row r="29" spans="1:12" x14ac:dyDescent="0.25">
      <c r="A29" t="s">
        <v>668</v>
      </c>
      <c r="B29">
        <v>0.67073093757052904</v>
      </c>
      <c r="C29">
        <v>0.61667578804688605</v>
      </c>
      <c r="D29">
        <v>0.28529460016846298</v>
      </c>
      <c r="F29">
        <v>0.35077704591457598</v>
      </c>
      <c r="G29">
        <v>0.23165406891975199</v>
      </c>
      <c r="H29">
        <v>0.51301255498039999</v>
      </c>
      <c r="J29">
        <v>0.94775406375969995</v>
      </c>
      <c r="K29">
        <v>0.93957278487417695</v>
      </c>
      <c r="L29">
        <v>0.92192882043035795</v>
      </c>
    </row>
    <row r="30" spans="1:12" x14ac:dyDescent="0.25">
      <c r="A30" t="s">
        <v>669</v>
      </c>
      <c r="B30">
        <v>0.18844207749458899</v>
      </c>
      <c r="C30">
        <v>0.39549788796492702</v>
      </c>
      <c r="D30">
        <v>0.37964748117323299</v>
      </c>
      <c r="F30">
        <v>0.116526426546133</v>
      </c>
      <c r="G30">
        <v>0.108929623981272</v>
      </c>
      <c r="H30">
        <v>0.23253515488733001</v>
      </c>
      <c r="J30">
        <v>0.75247888770655602</v>
      </c>
      <c r="K30">
        <v>0.79248763311333603</v>
      </c>
      <c r="L30">
        <v>0.92725614006893597</v>
      </c>
    </row>
    <row r="31" spans="1:12" x14ac:dyDescent="0.25">
      <c r="A31" t="s">
        <v>670</v>
      </c>
      <c r="B31">
        <v>-0.30903755947797501</v>
      </c>
      <c r="C31">
        <v>-0.30675648458786098</v>
      </c>
      <c r="D31">
        <v>-0.31139330357019501</v>
      </c>
      <c r="F31">
        <v>-3.96409199754024E-3</v>
      </c>
      <c r="G31">
        <v>-3.6654088231298202E-3</v>
      </c>
      <c r="H31">
        <v>-5.7317552963914E-3</v>
      </c>
      <c r="J31">
        <v>0.94854017580785799</v>
      </c>
      <c r="K31">
        <v>0.90415231530986995</v>
      </c>
      <c r="L31">
        <v>0.91648629729694897</v>
      </c>
    </row>
    <row r="32" spans="1:12" x14ac:dyDescent="0.25">
      <c r="A32" t="s">
        <v>671</v>
      </c>
      <c r="B32">
        <v>-0.30793968576527703</v>
      </c>
      <c r="C32">
        <v>-0.302698889028784</v>
      </c>
      <c r="D32">
        <v>-0.30324339929550098</v>
      </c>
      <c r="F32">
        <v>-4.1556491059948604E-3</v>
      </c>
      <c r="G32">
        <v>-2.5081263387504099E-3</v>
      </c>
      <c r="H32">
        <v>-6.5327088518602498E-3</v>
      </c>
      <c r="J32">
        <v>0.959878515157643</v>
      </c>
      <c r="K32">
        <v>0.96192467098676104</v>
      </c>
      <c r="L32">
        <v>0.91896982315409803</v>
      </c>
    </row>
    <row r="33" spans="1:12" x14ac:dyDescent="0.25">
      <c r="A33" t="s">
        <v>672</v>
      </c>
      <c r="B33" t="e">
        <v>#VALUE!</v>
      </c>
      <c r="C33" t="e">
        <v>#VALUE!</v>
      </c>
      <c r="D33" t="e">
        <v>#VALUE!</v>
      </c>
      <c r="F33" t="e">
        <v>#VALUE!</v>
      </c>
      <c r="G33" t="e">
        <v>#VALUE!</v>
      </c>
      <c r="H33" t="e">
        <v>#VALUE!</v>
      </c>
      <c r="J33">
        <v>0.94665020858743698</v>
      </c>
      <c r="K33">
        <v>0.941537672816672</v>
      </c>
      <c r="L33">
        <v>0.91977664952746396</v>
      </c>
    </row>
    <row r="34" spans="1:12" x14ac:dyDescent="0.25">
      <c r="A34" t="s">
        <v>673</v>
      </c>
      <c r="B34">
        <v>0.65707704291879498</v>
      </c>
      <c r="C34">
        <v>0.747587443013084</v>
      </c>
      <c r="D34">
        <v>0.30712509462530602</v>
      </c>
      <c r="F34">
        <v>0.57485013556727105</v>
      </c>
      <c r="G34">
        <v>0.23282614833476001</v>
      </c>
      <c r="H34">
        <v>0.50754772053958297</v>
      </c>
      <c r="J34">
        <v>0.93734463589775296</v>
      </c>
      <c r="K34">
        <v>0.92943704609291999</v>
      </c>
      <c r="L34">
        <v>0.91772791836439405</v>
      </c>
    </row>
    <row r="35" spans="1:12" x14ac:dyDescent="0.25">
      <c r="A35" t="s">
        <v>674</v>
      </c>
      <c r="B35">
        <v>0.21902270180915501</v>
      </c>
      <c r="C35">
        <v>0.39939462363522898</v>
      </c>
      <c r="D35">
        <v>0.40291075534166398</v>
      </c>
      <c r="F35">
        <v>0.11830180342200999</v>
      </c>
      <c r="G35">
        <v>0.108437010981003</v>
      </c>
      <c r="H35">
        <v>0.232715174234325</v>
      </c>
      <c r="J35">
        <v>0.75142774924496603</v>
      </c>
      <c r="K35">
        <v>0.79177963816150099</v>
      </c>
      <c r="L35">
        <v>0.92445949234116898</v>
      </c>
    </row>
    <row r="36" spans="1:12" x14ac:dyDescent="0.25">
      <c r="A36" t="s">
        <v>675</v>
      </c>
      <c r="B36">
        <v>-0.31359304345002897</v>
      </c>
      <c r="C36">
        <v>-0.31357374693220602</v>
      </c>
      <c r="D36">
        <v>-0.31311871180062301</v>
      </c>
      <c r="F36">
        <v>-7.9561985266304504E-3</v>
      </c>
      <c r="G36">
        <v>-7.9423379592541195E-3</v>
      </c>
      <c r="H36">
        <v>-7.6071943660284301E-3</v>
      </c>
      <c r="J36">
        <v>0.95765174269492903</v>
      </c>
      <c r="K36">
        <v>0.90265726151606995</v>
      </c>
      <c r="L36">
        <v>0.90508944640754296</v>
      </c>
    </row>
    <row r="37" spans="1:12" x14ac:dyDescent="0.25">
      <c r="A37" t="s">
        <v>676</v>
      </c>
      <c r="B37">
        <v>-0.30547540168731802</v>
      </c>
      <c r="C37">
        <v>-0.303159010886905</v>
      </c>
      <c r="D37">
        <v>-0.30313553570465401</v>
      </c>
      <c r="F37">
        <v>-6.0980802019300097E-3</v>
      </c>
      <c r="G37">
        <v>-4.7325061242153403E-3</v>
      </c>
      <c r="H37">
        <v>-4.4743523152675803E-3</v>
      </c>
      <c r="J37">
        <v>0.94503977662922201</v>
      </c>
      <c r="K37">
        <v>0.95972885828315002</v>
      </c>
      <c r="L37">
        <v>0.92000190800279402</v>
      </c>
    </row>
    <row r="38" spans="1:12" x14ac:dyDescent="0.25">
      <c r="A38" t="s">
        <v>677</v>
      </c>
      <c r="B38" t="e">
        <v>#VALUE!</v>
      </c>
      <c r="C38" t="e">
        <v>#VALUE!</v>
      </c>
      <c r="D38" t="e">
        <v>#VALUE!</v>
      </c>
      <c r="F38" t="e">
        <v>#VALUE!</v>
      </c>
      <c r="G38" t="e">
        <v>#VALUE!</v>
      </c>
      <c r="H38" t="e">
        <v>#VALUE!</v>
      </c>
      <c r="J38">
        <v>0.94632202024586098</v>
      </c>
      <c r="K38">
        <v>0.94307227327301102</v>
      </c>
      <c r="L38">
        <v>0.919056046969708</v>
      </c>
    </row>
    <row r="39" spans="1:12" x14ac:dyDescent="0.25">
      <c r="A39" t="s">
        <v>678</v>
      </c>
      <c r="B39">
        <v>0.66090247175308103</v>
      </c>
      <c r="C39">
        <v>0.73352481521855395</v>
      </c>
      <c r="D39">
        <v>0.30569460828689399</v>
      </c>
      <c r="F39">
        <v>0.58739559135179398</v>
      </c>
      <c r="G39">
        <v>0.18037277716165101</v>
      </c>
      <c r="H39">
        <v>0.54049861627282103</v>
      </c>
      <c r="J39">
        <v>0.92902352617810802</v>
      </c>
      <c r="K39">
        <v>0.92609121119388305</v>
      </c>
      <c r="L39">
        <v>0.91780443637098197</v>
      </c>
    </row>
    <row r="40" spans="1:12" x14ac:dyDescent="0.25">
      <c r="A40" t="s">
        <v>679</v>
      </c>
      <c r="B40">
        <v>0.24491929582819499</v>
      </c>
      <c r="C40">
        <v>0.40067927666395597</v>
      </c>
      <c r="D40">
        <v>0.39142833637156199</v>
      </c>
      <c r="F40">
        <v>0.115247293712308</v>
      </c>
      <c r="G40">
        <v>0.10958063732198101</v>
      </c>
      <c r="H40">
        <v>0.23071752785826799</v>
      </c>
      <c r="J40">
        <v>0.75140987044148</v>
      </c>
      <c r="K40">
        <v>0.79238105216916899</v>
      </c>
      <c r="L40">
        <v>0.92661270921850303</v>
      </c>
    </row>
    <row r="41" spans="1:12" x14ac:dyDescent="0.25">
      <c r="A41" t="s">
        <v>680</v>
      </c>
      <c r="B41">
        <v>-0.31441220547680598</v>
      </c>
      <c r="C41">
        <v>-0.31441078298832797</v>
      </c>
      <c r="D41">
        <v>-0.31204938854629299</v>
      </c>
      <c r="F41">
        <v>-8.9625697457093208E-3</v>
      </c>
      <c r="G41">
        <v>-8.9604414346167605E-3</v>
      </c>
      <c r="H41">
        <v>-8.2171553697482705E-3</v>
      </c>
      <c r="J41">
        <v>0.57293117465280596</v>
      </c>
      <c r="K41">
        <v>-3.24892220119581E-3</v>
      </c>
      <c r="L41">
        <v>0.91750181715979895</v>
      </c>
    </row>
    <row r="42" spans="1:12" x14ac:dyDescent="0.25">
      <c r="A42" t="s">
        <v>681</v>
      </c>
      <c r="B42">
        <v>-0.31316085972610602</v>
      </c>
      <c r="C42">
        <v>-0.30319224572364001</v>
      </c>
      <c r="D42">
        <v>-0.30328716330352201</v>
      </c>
      <c r="F42">
        <v>-6.8905483689033703E-3</v>
      </c>
      <c r="G42">
        <v>-3.5609484690657602E-3</v>
      </c>
      <c r="H42">
        <v>-6.5167816001901798E-3</v>
      </c>
      <c r="J42">
        <v>0.94383537603727596</v>
      </c>
      <c r="K42">
        <v>0.94997348791930603</v>
      </c>
      <c r="L42">
        <v>0.92531092014278504</v>
      </c>
    </row>
    <row r="43" spans="1:12" x14ac:dyDescent="0.25">
      <c r="A43" t="s">
        <v>682</v>
      </c>
      <c r="B43" t="e">
        <v>#VALUE!</v>
      </c>
      <c r="C43" t="e">
        <v>#VALUE!</v>
      </c>
      <c r="D43" t="e">
        <v>#VALUE!</v>
      </c>
      <c r="F43" t="e">
        <v>#VALUE!</v>
      </c>
      <c r="G43" t="e">
        <v>#VALUE!</v>
      </c>
      <c r="H43" t="e">
        <v>#VALUE!</v>
      </c>
      <c r="J43">
        <v>0.68261336959752394</v>
      </c>
      <c r="K43" t="e">
        <v>#VALUE!</v>
      </c>
      <c r="L43" t="e">
        <v>#VALUE!</v>
      </c>
    </row>
    <row r="44" spans="1:12" x14ac:dyDescent="0.25">
      <c r="A44" t="s">
        <v>683</v>
      </c>
      <c r="B44">
        <v>0.66104469847424896</v>
      </c>
      <c r="C44">
        <v>0.68820893156516805</v>
      </c>
      <c r="D44">
        <v>0.35665558268096098</v>
      </c>
      <c r="F44">
        <v>0.61349916075424404</v>
      </c>
      <c r="G44">
        <v>0.19831004169671099</v>
      </c>
      <c r="H44">
        <v>0.45628719706808701</v>
      </c>
      <c r="J44">
        <v>0.92974627992762604</v>
      </c>
      <c r="K44">
        <v>0.92505743000738005</v>
      </c>
      <c r="L44">
        <v>0.91871131580182697</v>
      </c>
    </row>
    <row r="45" spans="1:12" x14ac:dyDescent="0.25">
      <c r="A45" t="s">
        <v>684</v>
      </c>
      <c r="B45">
        <v>0.24739267370710499</v>
      </c>
      <c r="C45">
        <v>0.40180276700107498</v>
      </c>
      <c r="D45">
        <v>0.38269591011999798</v>
      </c>
      <c r="F45">
        <v>0.117978713030701</v>
      </c>
      <c r="G45">
        <v>0.10928222513942799</v>
      </c>
      <c r="H45">
        <v>0.22532014499025199</v>
      </c>
      <c r="J45">
        <v>0.750561756780881</v>
      </c>
      <c r="K45">
        <v>0.79140701360905696</v>
      </c>
      <c r="L45">
        <v>0.92725553611185596</v>
      </c>
    </row>
    <row r="46" spans="1:12" x14ac:dyDescent="0.25">
      <c r="A46" t="s">
        <v>685</v>
      </c>
      <c r="B46">
        <v>-0.31412326665669998</v>
      </c>
      <c r="C46">
        <v>-0.31412271843011502</v>
      </c>
      <c r="D46">
        <v>-0.31191762250802502</v>
      </c>
      <c r="F46">
        <v>-8.1555397347841101E-3</v>
      </c>
      <c r="G46">
        <v>-8.1554651424768903E-3</v>
      </c>
      <c r="H46">
        <v>-7.9401125585133597E-3</v>
      </c>
      <c r="J46">
        <v>-2.9068331929066101E-3</v>
      </c>
      <c r="K46">
        <v>-2.90706114826497E-3</v>
      </c>
      <c r="L46">
        <v>-3.1916281788847201E-3</v>
      </c>
    </row>
    <row r="47" spans="1:12" x14ac:dyDescent="0.25">
      <c r="A47" t="s">
        <v>686</v>
      </c>
      <c r="B47">
        <v>-0.31396633805632601</v>
      </c>
      <c r="C47">
        <v>-0.30323234887832701</v>
      </c>
      <c r="D47">
        <v>-0.30330457080359802</v>
      </c>
      <c r="F47">
        <v>-5.73843578252541E-3</v>
      </c>
      <c r="G47">
        <v>-5.7430092272576297E-3</v>
      </c>
      <c r="H47">
        <v>-5.5497350356509398E-3</v>
      </c>
      <c r="J47">
        <v>0.94782571436569996</v>
      </c>
      <c r="K47">
        <v>0.94627514925790002</v>
      </c>
      <c r="L47">
        <v>0.92549826215437603</v>
      </c>
    </row>
    <row r="48" spans="1:12" x14ac:dyDescent="0.25">
      <c r="A48" t="s">
        <v>687</v>
      </c>
      <c r="B48" t="e">
        <v>#VALUE!</v>
      </c>
      <c r="C48" t="e">
        <v>#VALUE!</v>
      </c>
      <c r="D48" t="e">
        <v>#VALUE!</v>
      </c>
      <c r="F48" t="e">
        <v>#VALUE!</v>
      </c>
      <c r="G48" t="e">
        <v>#VALUE!</v>
      </c>
      <c r="H48" t="e">
        <v>#VALUE!</v>
      </c>
      <c r="J48" t="e">
        <v>#VALUE!</v>
      </c>
      <c r="K48" t="e">
        <v>#VALUE!</v>
      </c>
      <c r="L48" t="e">
        <v>#VALUE!</v>
      </c>
    </row>
    <row r="49" spans="1:12" x14ac:dyDescent="0.25">
      <c r="A49" t="s">
        <v>688</v>
      </c>
      <c r="B49">
        <v>0.61342827374307995</v>
      </c>
      <c r="C49">
        <v>0.67263994840822805</v>
      </c>
      <c r="D49">
        <v>0.32490817336535099</v>
      </c>
      <c r="F49">
        <v>0.66353151802057098</v>
      </c>
      <c r="G49">
        <v>0.26197876824348598</v>
      </c>
      <c r="H49">
        <v>0.49947341433435699</v>
      </c>
      <c r="J49">
        <v>0.93058519848063204</v>
      </c>
      <c r="K49">
        <v>0.92532426285074898</v>
      </c>
      <c r="L49">
        <v>0.91587511230252905</v>
      </c>
    </row>
    <row r="50" spans="1:12" x14ac:dyDescent="0.25">
      <c r="A50" t="s">
        <v>689</v>
      </c>
      <c r="B50">
        <v>0.29603044065395001</v>
      </c>
      <c r="C50">
        <v>0.40048118065122101</v>
      </c>
      <c r="D50">
        <v>0.388943332705939</v>
      </c>
      <c r="F50">
        <v>0.11021540146445299</v>
      </c>
      <c r="G50">
        <v>0.10671297922631801</v>
      </c>
      <c r="H50">
        <v>0.23473951371177501</v>
      </c>
      <c r="J50">
        <v>0.75206996025068296</v>
      </c>
      <c r="K50">
        <v>0.788754232365382</v>
      </c>
      <c r="L50">
        <v>0.92394405078118003</v>
      </c>
    </row>
    <row r="51" spans="1:12" x14ac:dyDescent="0.25">
      <c r="A51" t="s">
        <v>690</v>
      </c>
      <c r="B51">
        <v>-0.31443381970399298</v>
      </c>
      <c r="C51">
        <v>-0.314433773645237</v>
      </c>
      <c r="D51">
        <v>-0.31374069550920403</v>
      </c>
      <c r="F51">
        <v>-8.16883032039541E-3</v>
      </c>
      <c r="G51">
        <v>-8.1688288686045905E-3</v>
      </c>
      <c r="H51">
        <v>-7.9334912257318299E-3</v>
      </c>
      <c r="J51">
        <v>-2.8945068981180099E-3</v>
      </c>
      <c r="K51">
        <v>-2.8945222028753802E-3</v>
      </c>
      <c r="L51">
        <v>-3.0333895410770101E-3</v>
      </c>
    </row>
    <row r="52" spans="1:12" x14ac:dyDescent="0.25">
      <c r="A52" t="s">
        <v>691</v>
      </c>
      <c r="B52">
        <v>-0.30700881205119301</v>
      </c>
      <c r="C52">
        <v>-0.30307308407179001</v>
      </c>
      <c r="D52">
        <v>-0.30318003707698798</v>
      </c>
      <c r="F52">
        <v>-5.74658665185578E-3</v>
      </c>
      <c r="G52">
        <v>-5.7495187406858697E-3</v>
      </c>
      <c r="H52">
        <v>-5.7300321734562601E-3</v>
      </c>
      <c r="J52">
        <v>0.94177432953315598</v>
      </c>
      <c r="K52">
        <v>-3.0856083043588E-3</v>
      </c>
      <c r="L52">
        <v>0.92967725044956995</v>
      </c>
    </row>
    <row r="53" spans="1:12" x14ac:dyDescent="0.25">
      <c r="A53" t="s">
        <v>692</v>
      </c>
      <c r="B53" t="e">
        <v>#VALUE!</v>
      </c>
      <c r="C53" t="e">
        <v>#VALUE!</v>
      </c>
      <c r="D53" t="e">
        <v>#VALUE!</v>
      </c>
      <c r="F53" t="e">
        <v>#VALUE!</v>
      </c>
      <c r="G53" t="e">
        <v>#VALUE!</v>
      </c>
      <c r="H53" t="e">
        <v>#VALUE!</v>
      </c>
      <c r="J53" t="e">
        <v>#VALUE!</v>
      </c>
      <c r="K53" t="e">
        <v>#VALUE!</v>
      </c>
      <c r="L53" t="e">
        <v>#VALUE!</v>
      </c>
    </row>
    <row r="54" spans="1:12" x14ac:dyDescent="0.25">
      <c r="A54" t="s">
        <v>693</v>
      </c>
      <c r="B54">
        <v>0.721817927398828</v>
      </c>
      <c r="C54">
        <v>0.70317362279010998</v>
      </c>
      <c r="D54">
        <v>0.45865547023306502</v>
      </c>
      <c r="F54">
        <v>0.68854751466569597</v>
      </c>
      <c r="G54">
        <v>0.12237045573526099</v>
      </c>
      <c r="H54">
        <v>0.482713602065373</v>
      </c>
      <c r="J54">
        <v>0.93141047362419604</v>
      </c>
      <c r="K54">
        <v>0.92421249734823596</v>
      </c>
      <c r="L54">
        <v>0.91403485718968103</v>
      </c>
    </row>
    <row r="55" spans="1:12" x14ac:dyDescent="0.25">
      <c r="A55" t="s">
        <v>694</v>
      </c>
      <c r="B55">
        <v>0.29757635447603897</v>
      </c>
      <c r="C55">
        <v>0.40021099471280702</v>
      </c>
      <c r="D55">
        <v>0.463587082750821</v>
      </c>
      <c r="F55">
        <v>0.117325900428465</v>
      </c>
      <c r="G55">
        <v>0.110405329425994</v>
      </c>
      <c r="H55">
        <v>0.220594931493901</v>
      </c>
      <c r="J55">
        <v>0.74583252044131498</v>
      </c>
      <c r="K55">
        <v>0.79192886385283701</v>
      </c>
      <c r="L55">
        <v>0.92195244518067898</v>
      </c>
    </row>
    <row r="56" spans="1:12" x14ac:dyDescent="0.25">
      <c r="A56" t="s">
        <v>695</v>
      </c>
      <c r="B56">
        <v>-0.314324192952528</v>
      </c>
      <c r="C56">
        <v>-0.314324189746511</v>
      </c>
      <c r="D56">
        <v>-0.31466709703015799</v>
      </c>
      <c r="F56">
        <v>-8.4153638311342104E-3</v>
      </c>
      <c r="G56">
        <v>-8.4153631861232803E-3</v>
      </c>
      <c r="H56">
        <v>-8.0819106563465998E-3</v>
      </c>
      <c r="J56">
        <v>-3.21681515397154E-3</v>
      </c>
      <c r="K56">
        <v>-3.2168165512104401E-3</v>
      </c>
      <c r="L56">
        <v>-3.12829534350851E-3</v>
      </c>
    </row>
    <row r="57" spans="1:12" x14ac:dyDescent="0.25">
      <c r="A57" t="s">
        <v>696</v>
      </c>
      <c r="B57">
        <v>-0.31149442395160898</v>
      </c>
      <c r="C57">
        <v>-0.30320790278180099</v>
      </c>
      <c r="D57">
        <v>-0.30321848608463903</v>
      </c>
      <c r="F57">
        <v>-5.75342127581657E-3</v>
      </c>
      <c r="G57">
        <v>-5.7569424981210203E-3</v>
      </c>
      <c r="H57">
        <v>-5.7676194106272196E-3</v>
      </c>
      <c r="J57">
        <v>0.94360302149878705</v>
      </c>
      <c r="K57">
        <v>-3.14419295077637E-3</v>
      </c>
      <c r="L57">
        <v>0.92728358559331103</v>
      </c>
    </row>
    <row r="58" spans="1:12" x14ac:dyDescent="0.25">
      <c r="A58" t="s">
        <v>697</v>
      </c>
      <c r="B58" t="e">
        <v>#VALUE!</v>
      </c>
      <c r="C58" t="e">
        <v>#VALUE!</v>
      </c>
      <c r="D58" t="e">
        <v>#VALUE!</v>
      </c>
      <c r="F58" t="e">
        <v>#VALUE!</v>
      </c>
      <c r="G58" t="e">
        <v>#VALUE!</v>
      </c>
      <c r="H58" t="e">
        <v>#VALUE!</v>
      </c>
      <c r="J58" t="e">
        <v>#VALUE!</v>
      </c>
      <c r="K58" t="e">
        <v>#VALUE!</v>
      </c>
      <c r="L58" t="e">
        <v>#VALUE!</v>
      </c>
    </row>
    <row r="59" spans="1:12" x14ac:dyDescent="0.25">
      <c r="A59" t="s">
        <v>698</v>
      </c>
      <c r="B59">
        <v>0.63361826155146805</v>
      </c>
      <c r="C59">
        <v>0.71546113291339497</v>
      </c>
      <c r="D59">
        <v>0.453115660129427</v>
      </c>
      <c r="F59">
        <v>0.54560662356002199</v>
      </c>
      <c r="G59">
        <v>0.18038263687244899</v>
      </c>
      <c r="H59">
        <v>0.50835466109409</v>
      </c>
      <c r="J59">
        <v>0.93371393132906</v>
      </c>
      <c r="K59">
        <v>0.91946989083796105</v>
      </c>
      <c r="L59">
        <v>0.91635795291022704</v>
      </c>
    </row>
    <row r="60" spans="1:12" x14ac:dyDescent="0.25">
      <c r="A60" t="s">
        <v>699</v>
      </c>
      <c r="B60">
        <v>0.278230753195646</v>
      </c>
      <c r="C60">
        <v>0.39762672949557698</v>
      </c>
      <c r="D60">
        <v>0.40863290416917503</v>
      </c>
      <c r="F60">
        <v>0.118428457009275</v>
      </c>
      <c r="G60">
        <v>0.106614093236233</v>
      </c>
      <c r="H60">
        <v>0.23035602096489</v>
      </c>
      <c r="J60">
        <v>0.74779762952322204</v>
      </c>
      <c r="K60">
        <v>0.78861530254761203</v>
      </c>
      <c r="L60">
        <v>0.92407238210795795</v>
      </c>
    </row>
    <row r="61" spans="1:12" x14ac:dyDescent="0.25">
      <c r="A61" t="s">
        <v>700</v>
      </c>
      <c r="B61">
        <v>-0.31459668632621801</v>
      </c>
      <c r="C61">
        <v>-0.31459668581262001</v>
      </c>
      <c r="D61">
        <v>-0.31295207816627002</v>
      </c>
      <c r="F61">
        <v>-8.2831306372582493E-3</v>
      </c>
      <c r="G61">
        <v>-8.2831304963503806E-3</v>
      </c>
      <c r="H61">
        <v>-8.4923201835974006E-3</v>
      </c>
      <c r="J61">
        <v>-2.84038289001822E-3</v>
      </c>
      <c r="K61">
        <v>-2.8403830444320801E-3</v>
      </c>
      <c r="L61">
        <v>-3.1098416933977601E-3</v>
      </c>
    </row>
    <row r="62" spans="1:12" x14ac:dyDescent="0.25">
      <c r="A62" t="s">
        <v>701</v>
      </c>
      <c r="B62">
        <v>-0.30698624363941301</v>
      </c>
      <c r="C62">
        <v>-0.30336257298633801</v>
      </c>
      <c r="D62">
        <v>-0.303176553396454</v>
      </c>
      <c r="F62">
        <v>-5.7150793661160798E-3</v>
      </c>
      <c r="G62">
        <v>-5.7161698518558698E-3</v>
      </c>
      <c r="H62">
        <v>-5.714282531518E-3</v>
      </c>
      <c r="J62">
        <v>0.94160495993100302</v>
      </c>
      <c r="K62">
        <v>-3.1873060372781901E-3</v>
      </c>
      <c r="L62">
        <v>0.93165859957282904</v>
      </c>
    </row>
    <row r="63" spans="1:12" x14ac:dyDescent="0.25">
      <c r="A63" t="s">
        <v>702</v>
      </c>
      <c r="B63" t="e">
        <v>#VALUE!</v>
      </c>
      <c r="C63" t="e">
        <v>#VALUE!</v>
      </c>
      <c r="D63" t="e">
        <v>#VALUE!</v>
      </c>
      <c r="F63" t="e">
        <v>#VALUE!</v>
      </c>
      <c r="G63" t="e">
        <v>#VALUE!</v>
      </c>
      <c r="H63" t="e">
        <v>#VALUE!</v>
      </c>
      <c r="J63" t="e">
        <v>#VALUE!</v>
      </c>
      <c r="K63" t="e">
        <v>#VALUE!</v>
      </c>
      <c r="L63" t="e">
        <v>#VALUE!</v>
      </c>
    </row>
    <row r="64" spans="1:12" x14ac:dyDescent="0.25">
      <c r="A64" t="s">
        <v>703</v>
      </c>
      <c r="B64">
        <v>0.69589989486529102</v>
      </c>
      <c r="C64">
        <v>0.67590671780986</v>
      </c>
      <c r="D64">
        <v>0.40798144930979302</v>
      </c>
      <c r="F64">
        <v>0.57138887145478101</v>
      </c>
      <c r="G64">
        <v>0.27034683406746102</v>
      </c>
      <c r="H64">
        <v>0.382705235322014</v>
      </c>
      <c r="J64">
        <v>0.93304014932434998</v>
      </c>
      <c r="K64">
        <v>0.92944352938683705</v>
      </c>
      <c r="L64">
        <v>0.91930292044078599</v>
      </c>
    </row>
    <row r="65" spans="1:12" x14ac:dyDescent="0.25">
      <c r="A65" t="s">
        <v>704</v>
      </c>
      <c r="B65">
        <v>0.277142610536251</v>
      </c>
      <c r="C65">
        <v>0.40555906309942402</v>
      </c>
      <c r="D65">
        <v>0.41542669221143103</v>
      </c>
      <c r="F65">
        <v>0.115179568149423</v>
      </c>
      <c r="G65">
        <v>0.10493134065068301</v>
      </c>
      <c r="H65">
        <v>0.239383746754674</v>
      </c>
      <c r="J65">
        <v>0.74510535983029502</v>
      </c>
      <c r="K65">
        <v>0.77952027033383797</v>
      </c>
      <c r="L65">
        <v>0.91716362007081398</v>
      </c>
    </row>
    <row r="66" spans="1:12" x14ac:dyDescent="0.25">
      <c r="A66" t="s">
        <v>705</v>
      </c>
      <c r="B66">
        <v>-0.31309992260620101</v>
      </c>
      <c r="C66">
        <v>-0.313099922427788</v>
      </c>
      <c r="D66">
        <v>-0.31634117524892202</v>
      </c>
      <c r="F66">
        <v>-8.6120671342835697E-3</v>
      </c>
      <c r="G66">
        <v>-8.6120670237781003E-3</v>
      </c>
      <c r="H66">
        <v>-7.8552907031127703E-3</v>
      </c>
      <c r="J66">
        <v>-3.1591956001594899E-3</v>
      </c>
      <c r="K66">
        <v>-3.15919560184214E-3</v>
      </c>
      <c r="L66">
        <v>-2.9676237308097399E-3</v>
      </c>
    </row>
    <row r="67" spans="1:12" x14ac:dyDescent="0.25">
      <c r="A67" t="s">
        <v>706</v>
      </c>
      <c r="B67">
        <v>-0.30330156207216702</v>
      </c>
      <c r="C67">
        <v>-0.30330132481476901</v>
      </c>
      <c r="D67">
        <v>-0.30317976845854999</v>
      </c>
      <c r="F67">
        <v>-5.7503211088298402E-3</v>
      </c>
      <c r="G67">
        <v>-5.7528837703228501E-3</v>
      </c>
      <c r="H67">
        <v>-5.7894971137104597E-3</v>
      </c>
      <c r="J67">
        <v>0.94068981196544099</v>
      </c>
      <c r="K67">
        <v>-3.2143549712305899E-3</v>
      </c>
      <c r="L67">
        <v>0.55671381604888004</v>
      </c>
    </row>
    <row r="68" spans="1:12" x14ac:dyDescent="0.25">
      <c r="A68" t="s">
        <v>707</v>
      </c>
      <c r="B68" t="e">
        <v>#VALUE!</v>
      </c>
      <c r="C68" t="e">
        <v>#VALUE!</v>
      </c>
      <c r="D68" t="e">
        <v>#VALUE!</v>
      </c>
      <c r="F68" t="e">
        <v>#VALUE!</v>
      </c>
      <c r="G68" t="e">
        <v>#VALUE!</v>
      </c>
      <c r="H68" t="e">
        <v>#VALUE!</v>
      </c>
      <c r="J68" t="e">
        <v>#VALUE!</v>
      </c>
      <c r="K68" t="e">
        <v>#VALUE!</v>
      </c>
      <c r="L68" t="e">
        <v>#VALUE!</v>
      </c>
    </row>
    <row r="69" spans="1:12" x14ac:dyDescent="0.25">
      <c r="A69" t="s">
        <v>708</v>
      </c>
      <c r="B69">
        <v>0.69775044079317095</v>
      </c>
      <c r="C69">
        <v>0.72404951565828701</v>
      </c>
      <c r="D69">
        <v>0.39212005221371599</v>
      </c>
      <c r="F69">
        <v>0.66736810404503999</v>
      </c>
      <c r="G69">
        <v>0.141418761156163</v>
      </c>
      <c r="H69">
        <v>0.46495916839442702</v>
      </c>
      <c r="J69">
        <v>0.93313819734474301</v>
      </c>
      <c r="K69">
        <v>0.92803994117417998</v>
      </c>
      <c r="L69">
        <v>0.91665536593183905</v>
      </c>
    </row>
    <row r="70" spans="1:12" x14ac:dyDescent="0.25">
      <c r="A70" t="s">
        <v>709</v>
      </c>
      <c r="B70">
        <v>0.27587674737546403</v>
      </c>
      <c r="C70">
        <v>0.40680301255463103</v>
      </c>
      <c r="D70">
        <v>0.39367814789262101</v>
      </c>
      <c r="F70">
        <v>0.11406347674848701</v>
      </c>
      <c r="G70">
        <v>0.102655396650438</v>
      </c>
      <c r="H70">
        <v>0.23150955991111399</v>
      </c>
      <c r="J70">
        <v>0.74339783299676698</v>
      </c>
      <c r="K70">
        <v>0.775902013312189</v>
      </c>
      <c r="L70">
        <v>0.92283754604551704</v>
      </c>
    </row>
    <row r="71" spans="1:12" x14ac:dyDescent="0.25">
      <c r="A71" t="s">
        <v>710</v>
      </c>
      <c r="B71">
        <v>-0.312220430489839</v>
      </c>
      <c r="C71">
        <v>-0.31222043047041498</v>
      </c>
      <c r="D71">
        <v>-0.31448152077386898</v>
      </c>
      <c r="F71">
        <v>-8.7512732540080806E-3</v>
      </c>
      <c r="G71">
        <v>-8.75127324470148E-3</v>
      </c>
      <c r="H71">
        <v>-8.59511932134196E-3</v>
      </c>
      <c r="J71">
        <v>-3.16001007001958E-3</v>
      </c>
      <c r="K71">
        <v>-3.16001007003379E-3</v>
      </c>
      <c r="L71">
        <v>-3.1263906589703702E-3</v>
      </c>
    </row>
    <row r="72" spans="1:12" x14ac:dyDescent="0.25">
      <c r="A72" t="s">
        <v>711</v>
      </c>
      <c r="B72">
        <v>-0.308011170903291</v>
      </c>
      <c r="C72">
        <v>-0.30317134327350398</v>
      </c>
      <c r="D72">
        <v>-0.30325825125501099</v>
      </c>
      <c r="F72">
        <v>-5.7918641190516998E-3</v>
      </c>
      <c r="G72">
        <v>-5.7941564161297201E-3</v>
      </c>
      <c r="H72">
        <v>-5.7257017869906304E-3</v>
      </c>
      <c r="J72">
        <v>0.93848225987897704</v>
      </c>
      <c r="K72">
        <v>-3.0102190019872101E-3</v>
      </c>
      <c r="L72">
        <v>0.37141384436222602</v>
      </c>
    </row>
  </sheetData>
  <conditionalFormatting sqref="F3:H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L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D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BA3C-6D8E-497D-9D0F-00A48A5724E5}">
  <sheetPr>
    <pageSetUpPr fitToPage="1"/>
  </sheetPr>
  <dimension ref="A1:L63"/>
  <sheetViews>
    <sheetView tabSelected="1" workbookViewId="0"/>
  </sheetViews>
  <sheetFormatPr defaultRowHeight="15" x14ac:dyDescent="0.25"/>
  <cols>
    <col min="1" max="1" width="24.5703125" bestFit="1" customWidth="1"/>
    <col min="2" max="4" width="12.7109375" customWidth="1"/>
    <col min="5" max="5" width="9.140625" customWidth="1"/>
    <col min="6" max="8" width="12.7109375" customWidth="1"/>
    <col min="9" max="9" width="9.140625" customWidth="1"/>
    <col min="10" max="12" width="12.7109375" bestFit="1" customWidth="1"/>
  </cols>
  <sheetData>
    <row r="1" spans="1:12" ht="26.25" x14ac:dyDescent="0.4">
      <c r="B1" s="1" t="s">
        <v>0</v>
      </c>
      <c r="C1" s="1"/>
      <c r="D1" s="1"/>
      <c r="F1" s="1" t="s">
        <v>3</v>
      </c>
      <c r="G1" s="1"/>
      <c r="H1" s="1"/>
      <c r="J1" s="1" t="s">
        <v>712</v>
      </c>
      <c r="K1" s="1"/>
      <c r="L1" s="1"/>
    </row>
    <row r="2" spans="1:12" x14ac:dyDescent="0.25">
      <c r="B2" s="2" t="s">
        <v>639</v>
      </c>
      <c r="C2" s="2" t="s">
        <v>641</v>
      </c>
      <c r="D2" s="2" t="s">
        <v>640</v>
      </c>
      <c r="F2" s="2" t="s">
        <v>639</v>
      </c>
      <c r="G2" s="2" t="s">
        <v>641</v>
      </c>
      <c r="H2" s="2" t="s">
        <v>640</v>
      </c>
      <c r="J2" s="2" t="s">
        <v>639</v>
      </c>
      <c r="K2" s="2" t="s">
        <v>641</v>
      </c>
      <c r="L2" s="2" t="s">
        <v>640</v>
      </c>
    </row>
    <row r="3" spans="1:12" x14ac:dyDescent="0.25">
      <c r="B3" s="2" t="s">
        <v>1</v>
      </c>
      <c r="C3" s="2" t="s">
        <v>1</v>
      </c>
      <c r="D3" s="2" t="s">
        <v>2</v>
      </c>
      <c r="F3" s="2" t="s">
        <v>4</v>
      </c>
      <c r="G3" s="2" t="s">
        <v>4</v>
      </c>
      <c r="H3" s="2" t="s">
        <v>5</v>
      </c>
      <c r="J3" s="2" t="s">
        <v>7</v>
      </c>
      <c r="K3" s="2" t="s">
        <v>7</v>
      </c>
      <c r="L3" s="2" t="s">
        <v>8</v>
      </c>
    </row>
    <row r="4" spans="1:12" x14ac:dyDescent="0.25">
      <c r="A4" s="3" t="s">
        <v>642</v>
      </c>
      <c r="B4" s="2">
        <v>0.73266419253242698</v>
      </c>
      <c r="C4" s="2">
        <v>0.79360308358033504</v>
      </c>
      <c r="D4" s="2">
        <v>0.36689057144690901</v>
      </c>
      <c r="F4" s="2">
        <v>0.77389310272542899</v>
      </c>
      <c r="G4" s="2">
        <v>0.46632199931622698</v>
      </c>
      <c r="H4" s="2">
        <v>0.76836576550862901</v>
      </c>
      <c r="J4" s="2">
        <v>0.98755075247969604</v>
      </c>
      <c r="K4" s="2">
        <v>0.96117542476146201</v>
      </c>
      <c r="L4" s="2">
        <v>0.98367645142273097</v>
      </c>
    </row>
    <row r="5" spans="1:12" x14ac:dyDescent="0.25">
      <c r="A5" s="4" t="s">
        <v>643</v>
      </c>
      <c r="B5" s="2">
        <v>0.30775673224127997</v>
      </c>
      <c r="C5" s="2">
        <v>0.40398482264864699</v>
      </c>
      <c r="D5" s="2">
        <v>0.50005967642788496</v>
      </c>
      <c r="F5" s="2">
        <v>0.11669364643491</v>
      </c>
      <c r="G5" s="2">
        <v>0.10490866683413801</v>
      </c>
      <c r="H5" s="2">
        <v>0.241554132097616</v>
      </c>
      <c r="J5" s="2">
        <v>0.75303702341982603</v>
      </c>
      <c r="K5" s="2">
        <v>0.79220092797666497</v>
      </c>
      <c r="L5" s="2">
        <v>0.92806227276270803</v>
      </c>
    </row>
    <row r="6" spans="1:12" x14ac:dyDescent="0.25">
      <c r="A6" s="4" t="s">
        <v>714</v>
      </c>
      <c r="B6" s="2">
        <v>-0.13588002411635</v>
      </c>
      <c r="C6" s="2">
        <v>-0.135686792284851</v>
      </c>
      <c r="D6" s="2">
        <v>-0.14256128806937801</v>
      </c>
      <c r="F6" s="2">
        <v>-1.7999624441113998E-2</v>
      </c>
      <c r="G6" s="2">
        <v>-1.82146070584032E-2</v>
      </c>
      <c r="H6" s="2">
        <v>-1.69198153352275E-2</v>
      </c>
      <c r="J6" s="2">
        <v>0.69780603722039802</v>
      </c>
      <c r="K6" s="2">
        <v>0.67337997889179901</v>
      </c>
      <c r="L6" s="2">
        <v>0.34962015281960301</v>
      </c>
    </row>
    <row r="7" spans="1:12" x14ac:dyDescent="0.25">
      <c r="A7" s="4" t="s">
        <v>715</v>
      </c>
      <c r="B7" s="2">
        <v>-0.126490845562235</v>
      </c>
      <c r="C7" s="2">
        <v>-0.12597645822218301</v>
      </c>
      <c r="D7" s="2">
        <v>-0.14292794670674999</v>
      </c>
      <c r="F7" s="2">
        <v>-1.5667768154067199E-2</v>
      </c>
      <c r="G7" s="2">
        <v>-1.85035648326724E-2</v>
      </c>
      <c r="H7" s="2">
        <v>-3.0186178665268402E-3</v>
      </c>
      <c r="J7" s="2">
        <v>0.70008491138142304</v>
      </c>
      <c r="K7" s="2">
        <v>0.74004848999046302</v>
      </c>
      <c r="L7" s="2">
        <v>0.50690834647521599</v>
      </c>
    </row>
    <row r="8" spans="1:12" x14ac:dyDescent="0.25">
      <c r="A8" s="4" t="s">
        <v>716</v>
      </c>
      <c r="B8" s="2">
        <v>-0.144457479585993</v>
      </c>
      <c r="C8" s="2">
        <v>-0.14343183403227899</v>
      </c>
      <c r="D8" s="2">
        <v>-0.14314963746263601</v>
      </c>
      <c r="F8" s="2">
        <v>4.2999234900584302E-3</v>
      </c>
      <c r="G8" s="2">
        <v>-1.5586346199060901E-2</v>
      </c>
      <c r="H8" s="2">
        <v>5.3558902132233598E-2</v>
      </c>
      <c r="J8" s="2">
        <v>0.13483561544270201</v>
      </c>
      <c r="K8" s="2">
        <v>0.13980079879575899</v>
      </c>
      <c r="L8" s="2">
        <v>0.298368932054903</v>
      </c>
    </row>
    <row r="9" spans="1:12" x14ac:dyDescent="0.25">
      <c r="A9" s="4" t="s">
        <v>717</v>
      </c>
      <c r="B9" s="2">
        <v>-0.129263498489361</v>
      </c>
      <c r="C9" s="2">
        <v>-0.12919022768251801</v>
      </c>
      <c r="D9" s="2">
        <v>-0.14356587437114501</v>
      </c>
      <c r="F9" s="2">
        <v>3.9700811893308097E-2</v>
      </c>
      <c r="G9" s="2">
        <v>-1.8019802933264401E-2</v>
      </c>
      <c r="H9" s="2">
        <v>0.168092353273364</v>
      </c>
      <c r="J9" s="2">
        <v>0.523825520529279</v>
      </c>
      <c r="K9" s="2">
        <v>0.586308740666731</v>
      </c>
      <c r="L9" s="2">
        <v>0.19247766342442801</v>
      </c>
    </row>
    <row r="10" spans="1:12" x14ac:dyDescent="0.25">
      <c r="A10" s="4" t="s">
        <v>718</v>
      </c>
      <c r="B10" s="2">
        <v>-0.13000107953671</v>
      </c>
      <c r="C10" s="2">
        <v>-0.12952747177527399</v>
      </c>
      <c r="D10" s="2">
        <v>-0.14342384077397199</v>
      </c>
      <c r="F10" s="2">
        <v>-1.95442491764364E-2</v>
      </c>
      <c r="G10" s="2">
        <v>-1.8731356682199701E-2</v>
      </c>
      <c r="H10" s="2">
        <v>-1.67065185031584E-2</v>
      </c>
      <c r="J10" s="2">
        <v>0.67210416862653699</v>
      </c>
      <c r="K10" s="2">
        <v>0.726383397163612</v>
      </c>
      <c r="L10" s="2">
        <v>0.49013486407314999</v>
      </c>
    </row>
    <row r="11" spans="1:12" x14ac:dyDescent="0.25">
      <c r="A11" s="4" t="s">
        <v>713</v>
      </c>
      <c r="B11" s="2">
        <v>0.221632857932027</v>
      </c>
      <c r="C11" s="2">
        <v>0.35925360820691199</v>
      </c>
      <c r="D11" s="2">
        <v>-540034994672894</v>
      </c>
      <c r="F11" s="2">
        <v>0.116253053029256</v>
      </c>
      <c r="G11" s="2">
        <v>0.112473611992393</v>
      </c>
      <c r="H11" s="2">
        <v>0.22137631374837399</v>
      </c>
      <c r="J11" s="2">
        <v>0.75296694720425605</v>
      </c>
      <c r="K11" s="2">
        <v>0.79228200336556598</v>
      </c>
      <c r="L11" s="2">
        <v>0.92794330481206699</v>
      </c>
    </row>
    <row r="12" spans="1:12" x14ac:dyDescent="0.25">
      <c r="A12" s="4" t="s">
        <v>719</v>
      </c>
      <c r="B12" s="2">
        <v>0.367107084089831</v>
      </c>
      <c r="C12" s="2">
        <v>0.30413156798320301</v>
      </c>
      <c r="D12" s="2">
        <v>0.39562422462096303</v>
      </c>
      <c r="F12" s="2">
        <v>-0.14677691507871199</v>
      </c>
      <c r="G12" s="2">
        <v>-0.36222346453005799</v>
      </c>
      <c r="H12" s="2">
        <v>-0.25363987480336497</v>
      </c>
      <c r="J12" s="2">
        <v>0.69118023622816005</v>
      </c>
      <c r="K12" s="2">
        <v>0.67861912941491198</v>
      </c>
      <c r="L12" s="2">
        <v>0.691510919621102</v>
      </c>
    </row>
    <row r="13" spans="1:12" x14ac:dyDescent="0.25">
      <c r="A13" s="4" t="s">
        <v>720</v>
      </c>
      <c r="B13" s="2">
        <v>0.60990336466322304</v>
      </c>
      <c r="C13" s="2">
        <v>0.52553752398977505</v>
      </c>
      <c r="D13" s="2">
        <v>0.59324272238555698</v>
      </c>
      <c r="F13" s="2">
        <v>0.222837233780387</v>
      </c>
      <c r="G13" s="2">
        <v>5.2260528119031799E-2</v>
      </c>
      <c r="H13" s="2">
        <v>0.26400053132708301</v>
      </c>
      <c r="J13" s="2">
        <v>0.78480347582285903</v>
      </c>
      <c r="K13" s="2">
        <v>0.772570749145992</v>
      </c>
      <c r="L13" s="2">
        <v>0.75954954814793596</v>
      </c>
    </row>
    <row r="14" spans="1:12" x14ac:dyDescent="0.25">
      <c r="A14" s="4" t="s">
        <v>721</v>
      </c>
      <c r="B14" s="2">
        <v>0.67183332333185497</v>
      </c>
      <c r="C14" s="2">
        <v>0.61813774901000695</v>
      </c>
      <c r="D14" s="2">
        <v>0.640664002940455</v>
      </c>
      <c r="F14" s="2">
        <v>0.27583015160452601</v>
      </c>
      <c r="G14" s="2">
        <v>0.116816051287201</v>
      </c>
      <c r="H14" s="2">
        <v>0.32374912349571799</v>
      </c>
      <c r="J14" s="2">
        <v>0.81258347989288904</v>
      </c>
      <c r="K14" s="2">
        <v>0.812460521068333</v>
      </c>
      <c r="L14" s="2">
        <v>0.79412236573029205</v>
      </c>
    </row>
    <row r="15" spans="1:12" x14ac:dyDescent="0.25">
      <c r="A15" s="4" t="s">
        <v>722</v>
      </c>
      <c r="B15" s="2">
        <v>0.70085486419721499</v>
      </c>
      <c r="C15" s="2">
        <v>0.65649337098435601</v>
      </c>
      <c r="D15" s="2">
        <v>0.67117862609967305</v>
      </c>
      <c r="F15" s="2">
        <v>0.26789732201632899</v>
      </c>
      <c r="G15" s="2">
        <v>0.159843327672853</v>
      </c>
      <c r="H15" s="2">
        <v>0.279488046398368</v>
      </c>
      <c r="J15" s="2">
        <v>0.82772307448747895</v>
      </c>
      <c r="K15" s="2">
        <v>0.83249220118211198</v>
      </c>
      <c r="L15" s="2">
        <v>0.80200038523674699</v>
      </c>
    </row>
    <row r="16" spans="1:12" x14ac:dyDescent="0.25">
      <c r="A16" s="4" t="s">
        <v>723</v>
      </c>
      <c r="B16" s="2">
        <v>0.707915125898953</v>
      </c>
      <c r="C16" s="2">
        <v>0.68032137724711295</v>
      </c>
      <c r="D16" s="2">
        <v>0.66668750219949002</v>
      </c>
      <c r="F16" s="2">
        <v>0.316067234696918</v>
      </c>
      <c r="G16" s="2">
        <v>0.20496937131281001</v>
      </c>
      <c r="H16" s="2">
        <v>0.37175083524300701</v>
      </c>
      <c r="J16" s="2">
        <v>0.82750939278848401</v>
      </c>
      <c r="K16" s="2">
        <v>0.83513011507700297</v>
      </c>
      <c r="L16" s="2">
        <v>0.80373415627683698</v>
      </c>
    </row>
    <row r="17" spans="1:12" x14ac:dyDescent="0.25">
      <c r="A17" s="4" t="s">
        <v>724</v>
      </c>
      <c r="B17" s="2">
        <v>0.71092201825519896</v>
      </c>
      <c r="C17" s="2">
        <v>0.69218123535788101</v>
      </c>
      <c r="D17" s="2">
        <v>0.67062661822073499</v>
      </c>
      <c r="F17" s="2">
        <v>0.31873803001647899</v>
      </c>
      <c r="G17" s="2">
        <v>0.26442164148487601</v>
      </c>
      <c r="H17" s="2">
        <v>0.33913119961961902</v>
      </c>
      <c r="J17" s="2">
        <v>0.83232544204798597</v>
      </c>
      <c r="K17" s="2">
        <v>0.83782619884036003</v>
      </c>
      <c r="L17" s="2">
        <v>0.80165784108825899</v>
      </c>
    </row>
    <row r="18" spans="1:12" x14ac:dyDescent="0.25">
      <c r="A18" s="4" t="s">
        <v>725</v>
      </c>
      <c r="B18" s="2">
        <v>0.705068931541314</v>
      </c>
      <c r="C18" s="2">
        <v>0.69591051341229804</v>
      </c>
      <c r="D18" s="2">
        <v>0.66573851776736404</v>
      </c>
      <c r="F18" s="2">
        <v>0.31981719185866597</v>
      </c>
      <c r="G18" s="2">
        <v>0.25254787171482901</v>
      </c>
      <c r="H18" s="2">
        <v>0.34439444606699698</v>
      </c>
      <c r="J18" s="2">
        <v>0.83943508474948503</v>
      </c>
      <c r="K18" s="2">
        <v>0.84247035593933095</v>
      </c>
      <c r="L18" s="2">
        <v>0.79752022210089402</v>
      </c>
    </row>
    <row r="19" spans="1:12" x14ac:dyDescent="0.25">
      <c r="A19" s="4" t="s">
        <v>657</v>
      </c>
      <c r="B19" s="2">
        <v>0.24074446173094799</v>
      </c>
      <c r="C19" s="2">
        <v>0.245383015781071</v>
      </c>
      <c r="D19" s="2">
        <v>0.12737088564990601</v>
      </c>
      <c r="F19" s="2">
        <v>0.11818296972928501</v>
      </c>
      <c r="G19" s="2">
        <v>0.10880424148052401</v>
      </c>
      <c r="H19" s="2">
        <v>0.19685816268716499</v>
      </c>
      <c r="J19" s="2">
        <v>0.68853028484119205</v>
      </c>
      <c r="K19" s="2">
        <v>0.75442833230566797</v>
      </c>
      <c r="L19" s="2">
        <v>0.68554751543744397</v>
      </c>
    </row>
    <row r="20" spans="1:12" x14ac:dyDescent="0.25">
      <c r="A20" s="4" t="s">
        <v>658</v>
      </c>
      <c r="B20" s="2">
        <v>0.37559200343377103</v>
      </c>
      <c r="C20" s="2">
        <v>0.383252959362057</v>
      </c>
      <c r="D20" s="2">
        <v>0.15299230768340399</v>
      </c>
      <c r="F20" s="2">
        <v>0.116590961763731</v>
      </c>
      <c r="G20" s="2">
        <v>0.109471844624873</v>
      </c>
      <c r="H20" s="2">
        <v>0.23393936887319999</v>
      </c>
      <c r="J20" s="2">
        <v>0.73971997283770297</v>
      </c>
      <c r="K20" s="2">
        <v>0.787792058841851</v>
      </c>
      <c r="L20" s="2">
        <v>0.86375953268577799</v>
      </c>
    </row>
    <row r="21" spans="1:12" x14ac:dyDescent="0.25">
      <c r="A21" s="4" t="s">
        <v>659</v>
      </c>
      <c r="B21" s="2">
        <v>0.284778195577858</v>
      </c>
      <c r="C21" s="2">
        <v>0.387041444370261</v>
      </c>
      <c r="D21" s="2">
        <v>0.19011914947161501</v>
      </c>
      <c r="F21" s="2">
        <v>0.11647771297163299</v>
      </c>
      <c r="G21" s="2">
        <v>0.109498948307361</v>
      </c>
      <c r="H21" s="2">
        <v>0.228810849332751</v>
      </c>
      <c r="J21" s="2">
        <v>0.75230638273698802</v>
      </c>
      <c r="K21" s="2">
        <v>0.79204599076800797</v>
      </c>
      <c r="L21" s="2">
        <v>0.91312057905576904</v>
      </c>
    </row>
    <row r="22" spans="1:12" x14ac:dyDescent="0.25">
      <c r="A22" s="4" t="s">
        <v>660</v>
      </c>
      <c r="B22" s="2">
        <v>0.242763525935109</v>
      </c>
      <c r="C22" s="2">
        <v>0.36470075124728102</v>
      </c>
      <c r="D22" s="2">
        <v>0.231752264849275</v>
      </c>
      <c r="F22" s="2">
        <v>0.116504175866285</v>
      </c>
      <c r="G22" s="2">
        <v>0.109500240347427</v>
      </c>
      <c r="H22" s="2">
        <v>0.229221337342423</v>
      </c>
      <c r="J22" s="2">
        <v>0.75299081970457504</v>
      </c>
      <c r="K22" s="2">
        <v>0.79217829509195603</v>
      </c>
      <c r="L22" s="2">
        <v>0.92491038320057894</v>
      </c>
    </row>
    <row r="23" spans="1:12" x14ac:dyDescent="0.25">
      <c r="A23" s="3" t="s">
        <v>661</v>
      </c>
      <c r="B23" s="2">
        <v>0.46556892153655</v>
      </c>
      <c r="C23" s="2">
        <v>0.58690958765300605</v>
      </c>
      <c r="D23" s="2">
        <v>3.6563738967709099E-2</v>
      </c>
      <c r="F23" s="2">
        <v>0.70674477229896204</v>
      </c>
      <c r="G23" s="2">
        <v>-2.9021049657897498E-3</v>
      </c>
      <c r="H23" s="2">
        <v>0.653430439487793</v>
      </c>
      <c r="J23" s="2">
        <v>0.98297331804979404</v>
      </c>
      <c r="K23" s="2">
        <v>0.93212858129957699</v>
      </c>
      <c r="L23" s="2">
        <v>0.97739157829979795</v>
      </c>
    </row>
    <row r="24" spans="1:12" x14ac:dyDescent="0.25">
      <c r="A24" s="4" t="s">
        <v>663</v>
      </c>
      <c r="B24" s="2">
        <v>0.36016759043407498</v>
      </c>
      <c r="C24" s="2">
        <v>3.8285367430333603E-2</v>
      </c>
      <c r="D24" s="2">
        <v>0.360396233030994</v>
      </c>
      <c r="F24" s="2">
        <v>0.13193972770342399</v>
      </c>
      <c r="G24" s="2">
        <v>4.6971829525728599E-2</v>
      </c>
      <c r="H24" s="2">
        <v>0.25283229675507901</v>
      </c>
      <c r="J24" s="2">
        <v>0.943922422971613</v>
      </c>
      <c r="K24" s="2">
        <v>0.92882172797320695</v>
      </c>
      <c r="L24" s="2">
        <v>0.94064068436520099</v>
      </c>
    </row>
    <row r="25" spans="1:12" x14ac:dyDescent="0.25">
      <c r="A25" s="4" t="s">
        <v>664</v>
      </c>
      <c r="B25" s="2">
        <v>0.14151721802092099</v>
      </c>
      <c r="C25" s="2">
        <v>6.5186375178984499E-2</v>
      </c>
      <c r="D25" s="2">
        <v>0.32516378311463101</v>
      </c>
      <c r="F25" s="2">
        <v>0.11522645516050101</v>
      </c>
      <c r="G25" s="2">
        <v>4.6076042392279699E-2</v>
      </c>
      <c r="H25" s="2">
        <v>0.24401984020193199</v>
      </c>
      <c r="J25" s="2">
        <v>0.75279310592735504</v>
      </c>
      <c r="K25" s="2">
        <v>0.79229306092944896</v>
      </c>
      <c r="L25" s="2">
        <v>0.92797690605434002</v>
      </c>
    </row>
    <row r="26" spans="1:12" x14ac:dyDescent="0.25">
      <c r="A26" s="4" t="s">
        <v>665</v>
      </c>
      <c r="B26" s="2">
        <v>-0.30772181842843899</v>
      </c>
      <c r="C26" s="2">
        <v>-0.30195843502824798</v>
      </c>
      <c r="D26" s="2">
        <v>-0.30973314767507698</v>
      </c>
      <c r="F26" s="2">
        <v>-2.8706440669652002E-3</v>
      </c>
      <c r="G26" s="2">
        <v>-3.3118103977694802E-3</v>
      </c>
      <c r="H26" s="2">
        <v>-2.4629659064258E-3</v>
      </c>
      <c r="J26" s="2">
        <v>0.86180107589309796</v>
      </c>
      <c r="K26" s="2">
        <v>0.85259578949121295</v>
      </c>
      <c r="L26" s="2">
        <v>0.95041428714787601</v>
      </c>
    </row>
    <row r="27" spans="1:12" x14ac:dyDescent="0.25">
      <c r="A27" s="4" t="s">
        <v>666</v>
      </c>
      <c r="B27" s="2">
        <v>-0.31434273698040499</v>
      </c>
      <c r="C27" s="2">
        <v>-0.29873596903426097</v>
      </c>
      <c r="D27" s="2">
        <v>-0.30321181873528902</v>
      </c>
      <c r="F27" s="2">
        <v>-2.72581429150273E-3</v>
      </c>
      <c r="G27" s="2">
        <v>-2.0147739712691399E-3</v>
      </c>
      <c r="H27" s="2">
        <v>-2.7970120475811601E-3</v>
      </c>
      <c r="J27" s="2">
        <v>0.96021731190980497</v>
      </c>
      <c r="K27" s="2">
        <v>0.920405979695465</v>
      </c>
      <c r="L27" s="2">
        <v>0.93003076375274696</v>
      </c>
    </row>
    <row r="28" spans="1:12" x14ac:dyDescent="0.25">
      <c r="A28" s="4" t="s">
        <v>668</v>
      </c>
      <c r="B28" s="2">
        <v>0.67073093757052904</v>
      </c>
      <c r="C28" s="2">
        <v>0.61667578804688605</v>
      </c>
      <c r="D28" s="2">
        <v>0.28529460016846298</v>
      </c>
      <c r="F28" s="2">
        <v>0.35077704591457598</v>
      </c>
      <c r="G28" s="2">
        <v>0.23165406891975199</v>
      </c>
      <c r="H28" s="2">
        <v>0.51301255498039999</v>
      </c>
      <c r="J28" s="2">
        <v>0.94775406375969995</v>
      </c>
      <c r="K28" s="2">
        <v>0.93957278487417695</v>
      </c>
      <c r="L28" s="2">
        <v>0.92192882043035795</v>
      </c>
    </row>
    <row r="29" spans="1:12" x14ac:dyDescent="0.25">
      <c r="A29" s="4" t="s">
        <v>669</v>
      </c>
      <c r="B29" s="2">
        <v>0.18844207749458899</v>
      </c>
      <c r="C29" s="2">
        <v>0.39549788796492702</v>
      </c>
      <c r="D29" s="2">
        <v>0.37964748117323299</v>
      </c>
      <c r="F29" s="2">
        <v>0.116526426546133</v>
      </c>
      <c r="G29" s="2">
        <v>0.108929623981272</v>
      </c>
      <c r="H29" s="2">
        <v>0.23253515488733001</v>
      </c>
      <c r="J29" s="2">
        <v>0.75247888770655602</v>
      </c>
      <c r="K29" s="2">
        <v>0.79248763311333603</v>
      </c>
      <c r="L29" s="2">
        <v>0.92725614006893597</v>
      </c>
    </row>
    <row r="30" spans="1:12" x14ac:dyDescent="0.25">
      <c r="A30" s="4" t="s">
        <v>670</v>
      </c>
      <c r="B30" s="2">
        <v>-0.30903755947797501</v>
      </c>
      <c r="C30" s="2">
        <v>-0.30675648458786098</v>
      </c>
      <c r="D30" s="2">
        <v>-0.31139330357019501</v>
      </c>
      <c r="F30" s="2">
        <v>-3.96409199754024E-3</v>
      </c>
      <c r="G30" s="2">
        <v>-3.6654088231298202E-3</v>
      </c>
      <c r="H30" s="2">
        <v>-5.7317552963914E-3</v>
      </c>
      <c r="J30" s="2">
        <v>0.94854017580785799</v>
      </c>
      <c r="K30" s="2">
        <v>0.90415231530986995</v>
      </c>
      <c r="L30" s="2">
        <v>0.91648629729694897</v>
      </c>
    </row>
    <row r="31" spans="1:12" x14ac:dyDescent="0.25">
      <c r="A31" s="4" t="s">
        <v>671</v>
      </c>
      <c r="B31" s="2">
        <v>-0.30793968576527703</v>
      </c>
      <c r="C31" s="2">
        <v>-0.302698889028784</v>
      </c>
      <c r="D31" s="2">
        <v>-0.30324339929550098</v>
      </c>
      <c r="F31" s="2">
        <v>-4.1556491059948604E-3</v>
      </c>
      <c r="G31" s="2">
        <v>-2.5081263387504099E-3</v>
      </c>
      <c r="H31" s="2">
        <v>-6.5327088518602498E-3</v>
      </c>
      <c r="J31" s="2">
        <v>0.959878515157643</v>
      </c>
      <c r="K31" s="2">
        <v>0.96192467098676104</v>
      </c>
      <c r="L31" s="2">
        <v>0.91896982315409803</v>
      </c>
    </row>
    <row r="32" spans="1:12" x14ac:dyDescent="0.25">
      <c r="A32" s="4" t="s">
        <v>673</v>
      </c>
      <c r="B32" s="2">
        <v>0.65707704291879498</v>
      </c>
      <c r="C32" s="2">
        <v>0.747587443013084</v>
      </c>
      <c r="D32" s="2">
        <v>0.30712509462530602</v>
      </c>
      <c r="F32" s="2">
        <v>0.57485013556727105</v>
      </c>
      <c r="G32" s="2">
        <v>0.23282614833476001</v>
      </c>
      <c r="H32" s="2">
        <v>0.50754772053958297</v>
      </c>
      <c r="J32" s="2">
        <v>0.93734463589775296</v>
      </c>
      <c r="K32" s="2">
        <v>0.92943704609291999</v>
      </c>
      <c r="L32" s="2">
        <v>0.91772791836439405</v>
      </c>
    </row>
    <row r="33" spans="1:12" x14ac:dyDescent="0.25">
      <c r="A33" s="4" t="s">
        <v>674</v>
      </c>
      <c r="B33" s="2">
        <v>0.21902270180915501</v>
      </c>
      <c r="C33" s="2">
        <v>0.39939462363522898</v>
      </c>
      <c r="D33" s="2">
        <v>0.40291075534166398</v>
      </c>
      <c r="F33" s="2">
        <v>0.11830180342200999</v>
      </c>
      <c r="G33" s="2">
        <v>0.108437010981003</v>
      </c>
      <c r="H33" s="2">
        <v>0.232715174234325</v>
      </c>
      <c r="J33" s="2">
        <v>0.75142774924496603</v>
      </c>
      <c r="K33" s="2">
        <v>0.79177963816150099</v>
      </c>
      <c r="L33" s="2">
        <v>0.92445949234116898</v>
      </c>
    </row>
    <row r="34" spans="1:12" x14ac:dyDescent="0.25">
      <c r="A34" s="4" t="s">
        <v>675</v>
      </c>
      <c r="B34" s="2">
        <v>-0.31359304345002897</v>
      </c>
      <c r="C34" s="2">
        <v>-0.31357374693220602</v>
      </c>
      <c r="D34" s="2">
        <v>-0.31311871180062301</v>
      </c>
      <c r="F34" s="2">
        <v>-7.9561985266304504E-3</v>
      </c>
      <c r="G34" s="2">
        <v>-7.9423379592541195E-3</v>
      </c>
      <c r="H34" s="2">
        <v>-7.6071943660284301E-3</v>
      </c>
      <c r="J34" s="2">
        <v>0.95765174269492903</v>
      </c>
      <c r="K34" s="2">
        <v>0.90265726151606995</v>
      </c>
      <c r="L34" s="2">
        <v>0.90508944640754296</v>
      </c>
    </row>
    <row r="35" spans="1:12" x14ac:dyDescent="0.25">
      <c r="A35" s="4" t="s">
        <v>676</v>
      </c>
      <c r="B35" s="2">
        <v>-0.30547540168731802</v>
      </c>
      <c r="C35" s="2">
        <v>-0.303159010886905</v>
      </c>
      <c r="D35" s="2">
        <v>-0.30313553570465401</v>
      </c>
      <c r="F35" s="2">
        <v>-6.0980802019300097E-3</v>
      </c>
      <c r="G35" s="2">
        <v>-4.7325061242153403E-3</v>
      </c>
      <c r="H35" s="2">
        <v>-4.4743523152675803E-3</v>
      </c>
      <c r="J35" s="2">
        <v>0.94503977662922201</v>
      </c>
      <c r="K35" s="2">
        <v>0.95972885828315002</v>
      </c>
      <c r="L35" s="2">
        <v>0.92000190800279402</v>
      </c>
    </row>
    <row r="36" spans="1:12" x14ac:dyDescent="0.25">
      <c r="A36" s="4" t="s">
        <v>678</v>
      </c>
      <c r="B36" s="2">
        <v>0.66090247175308103</v>
      </c>
      <c r="C36" s="2">
        <v>0.73352481521855395</v>
      </c>
      <c r="D36" s="2">
        <v>0.30569460828689399</v>
      </c>
      <c r="F36" s="2">
        <v>0.58739559135179398</v>
      </c>
      <c r="G36" s="2">
        <v>0.18037277716165101</v>
      </c>
      <c r="H36" s="2">
        <v>0.54049861627282103</v>
      </c>
      <c r="J36" s="2">
        <v>0.92902352617810802</v>
      </c>
      <c r="K36" s="2">
        <v>0.92609121119388305</v>
      </c>
      <c r="L36" s="2">
        <v>0.91780443637098197</v>
      </c>
    </row>
    <row r="37" spans="1:12" x14ac:dyDescent="0.25">
      <c r="A37" s="4" t="s">
        <v>679</v>
      </c>
      <c r="B37" s="2">
        <v>0.24491929582819499</v>
      </c>
      <c r="C37" s="2">
        <v>0.40067927666395597</v>
      </c>
      <c r="D37" s="2">
        <v>0.39142833637156199</v>
      </c>
      <c r="F37" s="2">
        <v>0.115247293712308</v>
      </c>
      <c r="G37" s="2">
        <v>0.10958063732198101</v>
      </c>
      <c r="H37" s="2">
        <v>0.23071752785826799</v>
      </c>
      <c r="J37" s="2">
        <v>0.75140987044148</v>
      </c>
      <c r="K37" s="2">
        <v>0.79238105216916899</v>
      </c>
      <c r="L37" s="2">
        <v>0.92661270921850303</v>
      </c>
    </row>
    <row r="38" spans="1:12" x14ac:dyDescent="0.25">
      <c r="A38" s="4" t="s">
        <v>680</v>
      </c>
      <c r="B38" s="2">
        <v>-0.31441220547680598</v>
      </c>
      <c r="C38" s="2">
        <v>-0.31441078298832797</v>
      </c>
      <c r="D38" s="2">
        <v>-0.31204938854629299</v>
      </c>
      <c r="F38" s="2">
        <v>-8.9625697457093208E-3</v>
      </c>
      <c r="G38" s="2">
        <v>-8.9604414346167605E-3</v>
      </c>
      <c r="H38" s="2">
        <v>-8.2171553697482705E-3</v>
      </c>
      <c r="J38" s="2">
        <v>0.57293117465280596</v>
      </c>
      <c r="K38" s="2">
        <v>-3.24892220119581E-3</v>
      </c>
      <c r="L38" s="2">
        <v>0.91750181715979895</v>
      </c>
    </row>
    <row r="39" spans="1:12" x14ac:dyDescent="0.25">
      <c r="A39" s="4" t="s">
        <v>681</v>
      </c>
      <c r="B39" s="2">
        <v>-0.31316085972610602</v>
      </c>
      <c r="C39" s="2">
        <v>-0.30319224572364001</v>
      </c>
      <c r="D39" s="2">
        <v>-0.30328716330352201</v>
      </c>
      <c r="F39" s="2">
        <v>-6.8905483689033703E-3</v>
      </c>
      <c r="G39" s="2">
        <v>-3.5609484690657602E-3</v>
      </c>
      <c r="H39" s="2">
        <v>-6.5167816001901798E-3</v>
      </c>
      <c r="J39" s="2">
        <v>0.94383537603727596</v>
      </c>
      <c r="K39" s="2">
        <v>0.94997348791930603</v>
      </c>
      <c r="L39" s="2">
        <v>0.92531092014278504</v>
      </c>
    </row>
    <row r="40" spans="1:12" x14ac:dyDescent="0.25">
      <c r="A40" s="4" t="s">
        <v>683</v>
      </c>
      <c r="B40" s="2">
        <v>0.66104469847424896</v>
      </c>
      <c r="C40" s="2">
        <v>0.68820893156516805</v>
      </c>
      <c r="D40" s="2">
        <v>0.35665558268096098</v>
      </c>
      <c r="F40" s="2">
        <v>0.61349916075424404</v>
      </c>
      <c r="G40" s="2">
        <v>0.19831004169671099</v>
      </c>
      <c r="H40" s="2">
        <v>0.45628719706808701</v>
      </c>
      <c r="J40" s="2">
        <v>0.92974627992762604</v>
      </c>
      <c r="K40" s="2">
        <v>0.92505743000738005</v>
      </c>
      <c r="L40" s="2">
        <v>0.91871131580182697</v>
      </c>
    </row>
    <row r="41" spans="1:12" x14ac:dyDescent="0.25">
      <c r="A41" s="4" t="s">
        <v>684</v>
      </c>
      <c r="B41" s="2">
        <v>0.24739267370710499</v>
      </c>
      <c r="C41" s="2">
        <v>0.40180276700107498</v>
      </c>
      <c r="D41" s="2">
        <v>0.38269591011999798</v>
      </c>
      <c r="F41" s="2">
        <v>0.117978713030701</v>
      </c>
      <c r="G41" s="2">
        <v>0.10928222513942799</v>
      </c>
      <c r="H41" s="2">
        <v>0.22532014499025199</v>
      </c>
      <c r="J41" s="2">
        <v>0.750561756780881</v>
      </c>
      <c r="K41" s="2">
        <v>0.79140701360905696</v>
      </c>
      <c r="L41" s="2">
        <v>0.92725553611185596</v>
      </c>
    </row>
    <row r="42" spans="1:12" x14ac:dyDescent="0.25">
      <c r="A42" s="4" t="s">
        <v>685</v>
      </c>
      <c r="B42" s="2">
        <v>-0.31412326665669998</v>
      </c>
      <c r="C42" s="2">
        <v>-0.31412271843011502</v>
      </c>
      <c r="D42" s="2">
        <v>-0.31191762250802502</v>
      </c>
      <c r="F42" s="2">
        <v>-8.1555397347841101E-3</v>
      </c>
      <c r="G42" s="2">
        <v>-8.1554651424768903E-3</v>
      </c>
      <c r="H42" s="2">
        <v>-7.9401125585133597E-3</v>
      </c>
      <c r="J42" s="2">
        <v>-2.9068331929066101E-3</v>
      </c>
      <c r="K42" s="2">
        <v>-2.90706114826497E-3</v>
      </c>
      <c r="L42" s="2">
        <v>-3.1916281788847201E-3</v>
      </c>
    </row>
    <row r="43" spans="1:12" x14ac:dyDescent="0.25">
      <c r="A43" s="4" t="s">
        <v>686</v>
      </c>
      <c r="B43" s="2">
        <v>-0.31396633805632601</v>
      </c>
      <c r="C43" s="2">
        <v>-0.30323234887832701</v>
      </c>
      <c r="D43" s="2">
        <v>-0.30330457080359802</v>
      </c>
      <c r="F43" s="2">
        <v>-5.73843578252541E-3</v>
      </c>
      <c r="G43" s="2">
        <v>-5.7430092272576297E-3</v>
      </c>
      <c r="H43" s="2">
        <v>-5.5497350356509398E-3</v>
      </c>
      <c r="J43" s="2">
        <v>0.94782571436569996</v>
      </c>
      <c r="K43" s="2">
        <v>0.94627514925790002</v>
      </c>
      <c r="L43" s="2">
        <v>0.92549826215437603</v>
      </c>
    </row>
    <row r="44" spans="1:12" x14ac:dyDescent="0.25">
      <c r="A44" s="4" t="s">
        <v>688</v>
      </c>
      <c r="B44" s="2">
        <v>0.61342827374307995</v>
      </c>
      <c r="C44" s="2">
        <v>0.67263994840822805</v>
      </c>
      <c r="D44" s="2">
        <v>0.32490817336535099</v>
      </c>
      <c r="F44" s="2">
        <v>0.66353151802057098</v>
      </c>
      <c r="G44" s="2">
        <v>0.26197876824348598</v>
      </c>
      <c r="H44" s="2">
        <v>0.49947341433435699</v>
      </c>
      <c r="J44" s="2">
        <v>0.93058519848063204</v>
      </c>
      <c r="K44" s="2">
        <v>0.92532426285074898</v>
      </c>
      <c r="L44" s="2">
        <v>0.91587511230252905</v>
      </c>
    </row>
    <row r="45" spans="1:12" x14ac:dyDescent="0.25">
      <c r="A45" s="4" t="s">
        <v>689</v>
      </c>
      <c r="B45" s="2">
        <v>0.29603044065395001</v>
      </c>
      <c r="C45" s="2">
        <v>0.40048118065122101</v>
      </c>
      <c r="D45" s="2">
        <v>0.388943332705939</v>
      </c>
      <c r="F45" s="2">
        <v>0.11021540146445299</v>
      </c>
      <c r="G45" s="2">
        <v>0.10671297922631801</v>
      </c>
      <c r="H45" s="2">
        <v>0.23473951371177501</v>
      </c>
      <c r="J45" s="2">
        <v>0.75206996025068296</v>
      </c>
      <c r="K45" s="2">
        <v>0.788754232365382</v>
      </c>
      <c r="L45" s="2">
        <v>0.92394405078118003</v>
      </c>
    </row>
    <row r="46" spans="1:12" x14ac:dyDescent="0.25">
      <c r="A46" s="4" t="s">
        <v>690</v>
      </c>
      <c r="B46" s="2">
        <v>-0.31443381970399298</v>
      </c>
      <c r="C46" s="2">
        <v>-0.314433773645237</v>
      </c>
      <c r="D46" s="2">
        <v>-0.31374069550920403</v>
      </c>
      <c r="F46" s="2">
        <v>-8.16883032039541E-3</v>
      </c>
      <c r="G46" s="2">
        <v>-8.1688288686045905E-3</v>
      </c>
      <c r="H46" s="2">
        <v>-7.9334912257318299E-3</v>
      </c>
      <c r="J46" s="2">
        <v>-2.8945068981180099E-3</v>
      </c>
      <c r="K46" s="2">
        <v>-2.8945222028753802E-3</v>
      </c>
      <c r="L46" s="2">
        <v>-3.0333895410770101E-3</v>
      </c>
    </row>
    <row r="47" spans="1:12" x14ac:dyDescent="0.25">
      <c r="A47" s="4" t="s">
        <v>691</v>
      </c>
      <c r="B47" s="2">
        <v>-0.30700881205119301</v>
      </c>
      <c r="C47" s="2">
        <v>-0.30307308407179001</v>
      </c>
      <c r="D47" s="2">
        <v>-0.30318003707698798</v>
      </c>
      <c r="F47" s="2">
        <v>-5.74658665185578E-3</v>
      </c>
      <c r="G47" s="2">
        <v>-5.7495187406858697E-3</v>
      </c>
      <c r="H47" s="2">
        <v>-5.7300321734562601E-3</v>
      </c>
      <c r="J47" s="2">
        <v>0.94177432953315598</v>
      </c>
      <c r="K47" s="2">
        <v>-3.0856083043588E-3</v>
      </c>
      <c r="L47" s="2">
        <v>0.92967725044956995</v>
      </c>
    </row>
    <row r="48" spans="1:12" x14ac:dyDescent="0.25">
      <c r="A48" s="3" t="s">
        <v>693</v>
      </c>
      <c r="B48" s="2">
        <v>0.721817927398828</v>
      </c>
      <c r="C48" s="2">
        <v>0.70317362279010998</v>
      </c>
      <c r="D48" s="2">
        <v>0.45865547023306502</v>
      </c>
      <c r="F48" s="2">
        <v>0.68854751466569597</v>
      </c>
      <c r="G48" s="2">
        <v>0.12237045573526099</v>
      </c>
      <c r="H48" s="2">
        <v>0.482713602065373</v>
      </c>
      <c r="J48" s="2">
        <v>0.93141047362419604</v>
      </c>
      <c r="K48" s="2">
        <v>0.92421249734823596</v>
      </c>
      <c r="L48" s="2">
        <v>0.91403485718968103</v>
      </c>
    </row>
    <row r="49" spans="1:12" x14ac:dyDescent="0.25">
      <c r="A49" s="4" t="s">
        <v>694</v>
      </c>
      <c r="B49" s="2">
        <v>0.29757635447603897</v>
      </c>
      <c r="C49" s="2">
        <v>0.40021099471280702</v>
      </c>
      <c r="D49" s="2">
        <v>0.463587082750821</v>
      </c>
      <c r="F49" s="2">
        <v>0.117325900428465</v>
      </c>
      <c r="G49" s="2">
        <v>0.110405329425994</v>
      </c>
      <c r="H49" s="2">
        <v>0.220594931493901</v>
      </c>
      <c r="J49" s="2">
        <v>0.74583252044131498</v>
      </c>
      <c r="K49" s="2">
        <v>0.79192886385283701</v>
      </c>
      <c r="L49" s="2">
        <v>0.92195244518067898</v>
      </c>
    </row>
    <row r="50" spans="1:12" x14ac:dyDescent="0.25">
      <c r="A50" s="4" t="s">
        <v>695</v>
      </c>
      <c r="B50" s="2">
        <v>-0.314324192952528</v>
      </c>
      <c r="C50" s="2">
        <v>-0.314324189746511</v>
      </c>
      <c r="D50" s="2">
        <v>-0.31466709703015799</v>
      </c>
      <c r="F50" s="2">
        <v>-8.4153638311342104E-3</v>
      </c>
      <c r="G50" s="2">
        <v>-8.4153631861232803E-3</v>
      </c>
      <c r="H50" s="2">
        <v>-8.0819106563465998E-3</v>
      </c>
      <c r="J50" s="2">
        <v>-3.21681515397154E-3</v>
      </c>
      <c r="K50" s="2">
        <v>-3.2168165512104401E-3</v>
      </c>
      <c r="L50" s="2">
        <v>-3.12829534350851E-3</v>
      </c>
    </row>
    <row r="51" spans="1:12" x14ac:dyDescent="0.25">
      <c r="A51" s="4" t="s">
        <v>696</v>
      </c>
      <c r="B51" s="2">
        <v>-0.31149442395160898</v>
      </c>
      <c r="C51" s="2">
        <v>-0.30320790278180099</v>
      </c>
      <c r="D51" s="2">
        <v>-0.30321848608463903</v>
      </c>
      <c r="F51" s="2">
        <v>-5.75342127581657E-3</v>
      </c>
      <c r="G51" s="2">
        <v>-5.7569424981210203E-3</v>
      </c>
      <c r="H51" s="2">
        <v>-5.7676194106272196E-3</v>
      </c>
      <c r="J51" s="2">
        <v>0.94360302149878705</v>
      </c>
      <c r="K51" s="2">
        <v>-3.14419295077637E-3</v>
      </c>
      <c r="L51" s="2">
        <v>0.92728358559331103</v>
      </c>
    </row>
    <row r="52" spans="1:12" x14ac:dyDescent="0.25">
      <c r="A52" s="4" t="s">
        <v>698</v>
      </c>
      <c r="B52" s="2">
        <v>0.63361826155146805</v>
      </c>
      <c r="C52" s="2">
        <v>0.71546113291339497</v>
      </c>
      <c r="D52" s="2">
        <v>0.453115660129427</v>
      </c>
      <c r="F52" s="2">
        <v>0.54560662356002199</v>
      </c>
      <c r="G52" s="2">
        <v>0.18038263687244899</v>
      </c>
      <c r="H52" s="2">
        <v>0.50835466109409</v>
      </c>
      <c r="J52" s="2">
        <v>0.93371393132906</v>
      </c>
      <c r="K52" s="2">
        <v>0.91946989083796105</v>
      </c>
      <c r="L52" s="2">
        <v>0.91635795291022704</v>
      </c>
    </row>
    <row r="53" spans="1:12" x14ac:dyDescent="0.25">
      <c r="A53" s="4" t="s">
        <v>699</v>
      </c>
      <c r="B53" s="2">
        <v>0.278230753195646</v>
      </c>
      <c r="C53" s="2">
        <v>0.39762672949557698</v>
      </c>
      <c r="D53" s="2">
        <v>0.40863290416917503</v>
      </c>
      <c r="F53" s="2">
        <v>0.118428457009275</v>
      </c>
      <c r="G53" s="2">
        <v>0.106614093236233</v>
      </c>
      <c r="H53" s="2">
        <v>0.23035602096489</v>
      </c>
      <c r="J53" s="2">
        <v>0.74779762952322204</v>
      </c>
      <c r="K53" s="2">
        <v>0.78861530254761203</v>
      </c>
      <c r="L53" s="2">
        <v>0.92407238210795795</v>
      </c>
    </row>
    <row r="54" spans="1:12" x14ac:dyDescent="0.25">
      <c r="A54" s="4" t="s">
        <v>700</v>
      </c>
      <c r="B54" s="2">
        <v>-0.31459668632621801</v>
      </c>
      <c r="C54" s="2">
        <v>-0.31459668581262001</v>
      </c>
      <c r="D54" s="2">
        <v>-0.31295207816627002</v>
      </c>
      <c r="F54" s="2">
        <v>-8.2831306372582493E-3</v>
      </c>
      <c r="G54" s="2">
        <v>-8.2831304963503806E-3</v>
      </c>
      <c r="H54" s="2">
        <v>-8.4923201835974006E-3</v>
      </c>
      <c r="J54" s="2">
        <v>-2.84038289001822E-3</v>
      </c>
      <c r="K54" s="2">
        <v>-2.8403830444320801E-3</v>
      </c>
      <c r="L54" s="2">
        <v>-3.1098416933977601E-3</v>
      </c>
    </row>
    <row r="55" spans="1:12" x14ac:dyDescent="0.25">
      <c r="A55" s="4" t="s">
        <v>701</v>
      </c>
      <c r="B55" s="2">
        <v>-0.30698624363941301</v>
      </c>
      <c r="C55" s="2">
        <v>-0.30336257298633801</v>
      </c>
      <c r="D55" s="2">
        <v>-0.303176553396454</v>
      </c>
      <c r="F55" s="2">
        <v>-5.7150793661160798E-3</v>
      </c>
      <c r="G55" s="2">
        <v>-5.7161698518558698E-3</v>
      </c>
      <c r="H55" s="2">
        <v>-5.714282531518E-3</v>
      </c>
      <c r="J55" s="2">
        <v>0.94160495993100302</v>
      </c>
      <c r="K55" s="2">
        <v>-3.1873060372781901E-3</v>
      </c>
      <c r="L55" s="2">
        <v>0.93165859957282904</v>
      </c>
    </row>
    <row r="56" spans="1:12" x14ac:dyDescent="0.25">
      <c r="A56" s="4" t="s">
        <v>703</v>
      </c>
      <c r="B56" s="2">
        <v>0.69589989486529102</v>
      </c>
      <c r="C56" s="2">
        <v>0.67590671780986</v>
      </c>
      <c r="D56" s="2">
        <v>0.40798144930979302</v>
      </c>
      <c r="F56" s="2">
        <v>0.57138887145478101</v>
      </c>
      <c r="G56" s="2">
        <v>0.27034683406746102</v>
      </c>
      <c r="H56" s="2">
        <v>0.382705235322014</v>
      </c>
      <c r="J56" s="2">
        <v>0.93304014932434998</v>
      </c>
      <c r="K56" s="2">
        <v>0.92944352938683705</v>
      </c>
      <c r="L56" s="2">
        <v>0.91930292044078599</v>
      </c>
    </row>
    <row r="57" spans="1:12" x14ac:dyDescent="0.25">
      <c r="A57" s="4" t="s">
        <v>704</v>
      </c>
      <c r="B57" s="2">
        <v>0.277142610536251</v>
      </c>
      <c r="C57" s="2">
        <v>0.40555906309942402</v>
      </c>
      <c r="D57" s="2">
        <v>0.41542669221143103</v>
      </c>
      <c r="F57" s="2">
        <v>0.115179568149423</v>
      </c>
      <c r="G57" s="2">
        <v>0.10493134065068301</v>
      </c>
      <c r="H57" s="2">
        <v>0.239383746754674</v>
      </c>
      <c r="J57" s="2">
        <v>0.74510535983029502</v>
      </c>
      <c r="K57" s="2">
        <v>0.77952027033383797</v>
      </c>
      <c r="L57" s="2">
        <v>0.91716362007081398</v>
      </c>
    </row>
    <row r="58" spans="1:12" x14ac:dyDescent="0.25">
      <c r="A58" s="4" t="s">
        <v>705</v>
      </c>
      <c r="B58" s="2">
        <v>-0.31309992260620101</v>
      </c>
      <c r="C58" s="2">
        <v>-0.313099922427788</v>
      </c>
      <c r="D58" s="2">
        <v>-0.31634117524892202</v>
      </c>
      <c r="F58" s="2">
        <v>-8.6120671342835697E-3</v>
      </c>
      <c r="G58" s="2">
        <v>-8.6120670237781003E-3</v>
      </c>
      <c r="H58" s="2">
        <v>-7.8552907031127703E-3</v>
      </c>
      <c r="J58" s="2">
        <v>-3.1591956001594899E-3</v>
      </c>
      <c r="K58" s="2">
        <v>-3.15919560184214E-3</v>
      </c>
      <c r="L58" s="2">
        <v>-2.9676237308097399E-3</v>
      </c>
    </row>
    <row r="59" spans="1:12" x14ac:dyDescent="0.25">
      <c r="A59" s="4" t="s">
        <v>706</v>
      </c>
      <c r="B59" s="2">
        <v>-0.30330156207216702</v>
      </c>
      <c r="C59" s="2">
        <v>-0.30330132481476901</v>
      </c>
      <c r="D59" s="2">
        <v>-0.30317976845854999</v>
      </c>
      <c r="F59" s="2">
        <v>-5.7503211088298402E-3</v>
      </c>
      <c r="G59" s="2">
        <v>-5.7528837703228501E-3</v>
      </c>
      <c r="H59" s="2">
        <v>-5.7894971137104597E-3</v>
      </c>
      <c r="J59" s="2">
        <v>0.94068981196544099</v>
      </c>
      <c r="K59" s="2">
        <v>-3.2143549712305899E-3</v>
      </c>
      <c r="L59" s="2">
        <v>0.55671381604888004</v>
      </c>
    </row>
    <row r="60" spans="1:12" x14ac:dyDescent="0.25">
      <c r="A60" s="4" t="s">
        <v>708</v>
      </c>
      <c r="B60" s="2">
        <v>0.69775044079317095</v>
      </c>
      <c r="C60" s="2">
        <v>0.72404951565828701</v>
      </c>
      <c r="D60" s="2">
        <v>0.39212005221371599</v>
      </c>
      <c r="F60" s="2">
        <v>0.66736810404503999</v>
      </c>
      <c r="G60" s="2">
        <v>0.141418761156163</v>
      </c>
      <c r="H60" s="2">
        <v>0.46495916839442702</v>
      </c>
      <c r="J60" s="2">
        <v>0.93313819734474301</v>
      </c>
      <c r="K60" s="2">
        <v>0.92803994117417998</v>
      </c>
      <c r="L60" s="2">
        <v>0.91665536593183905</v>
      </c>
    </row>
    <row r="61" spans="1:12" x14ac:dyDescent="0.25">
      <c r="A61" s="4" t="s">
        <v>709</v>
      </c>
      <c r="B61" s="2">
        <v>0.27587674737546403</v>
      </c>
      <c r="C61" s="2">
        <v>0.40680301255463103</v>
      </c>
      <c r="D61" s="2">
        <v>0.39367814789262101</v>
      </c>
      <c r="F61" s="2">
        <v>0.11406347674848701</v>
      </c>
      <c r="G61" s="2">
        <v>0.102655396650438</v>
      </c>
      <c r="H61" s="2">
        <v>0.23150955991111399</v>
      </c>
      <c r="J61" s="2">
        <v>0.74339783299676698</v>
      </c>
      <c r="K61" s="2">
        <v>0.775902013312189</v>
      </c>
      <c r="L61" s="2">
        <v>0.92283754604551704</v>
      </c>
    </row>
    <row r="62" spans="1:12" x14ac:dyDescent="0.25">
      <c r="A62" s="4" t="s">
        <v>710</v>
      </c>
      <c r="B62" s="2">
        <v>-0.312220430489839</v>
      </c>
      <c r="C62" s="2">
        <v>-0.31222043047041498</v>
      </c>
      <c r="D62" s="2">
        <v>-0.31448152077386898</v>
      </c>
      <c r="F62" s="2">
        <v>-8.7512732540080806E-3</v>
      </c>
      <c r="G62" s="2">
        <v>-8.75127324470148E-3</v>
      </c>
      <c r="H62" s="2">
        <v>-8.59511932134196E-3</v>
      </c>
      <c r="J62" s="2">
        <v>-3.16001007001958E-3</v>
      </c>
      <c r="K62" s="2">
        <v>-3.16001007003379E-3</v>
      </c>
      <c r="L62" s="2">
        <v>-3.1263906589703702E-3</v>
      </c>
    </row>
    <row r="63" spans="1:12" x14ac:dyDescent="0.25">
      <c r="A63" s="4" t="s">
        <v>711</v>
      </c>
      <c r="B63" s="2">
        <v>-0.308011170903291</v>
      </c>
      <c r="C63" s="2">
        <v>-0.30317134327350398</v>
      </c>
      <c r="D63" s="2">
        <v>-0.30325825125501099</v>
      </c>
      <c r="F63" s="2">
        <v>-5.7918641190516998E-3</v>
      </c>
      <c r="G63" s="2">
        <v>-5.7941564161297201E-3</v>
      </c>
      <c r="H63" s="2">
        <v>-5.7257017869906304E-3</v>
      </c>
      <c r="J63" s="2">
        <v>0.93848225987897704</v>
      </c>
      <c r="K63" s="2">
        <v>-3.0102190019872101E-3</v>
      </c>
      <c r="L63" s="2">
        <v>0.37141384436222602</v>
      </c>
    </row>
  </sheetData>
  <mergeCells count="3">
    <mergeCell ref="B1:D1"/>
    <mergeCell ref="F1:H1"/>
    <mergeCell ref="J1:L1"/>
  </mergeCells>
  <conditionalFormatting sqref="F4:H63">
    <cfRule type="top10" dxfId="29" priority="2" rank="10"/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L63">
    <cfRule type="top10" dxfId="28" priority="1" rank="10"/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D63">
    <cfRule type="top10" dxfId="0" priority="3" rank="10"/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" right="0" top="0" bottom="0" header="0" footer="0"/>
  <pageSetup scale="68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E564-D6D5-416A-80B7-128D314180B3}">
  <dimension ref="A2:K73"/>
  <sheetViews>
    <sheetView topLeftCell="A21" workbookViewId="0">
      <selection activeCell="I3" sqref="I3:K73"/>
    </sheetView>
  </sheetViews>
  <sheetFormatPr defaultRowHeight="15" x14ac:dyDescent="0.25"/>
  <sheetData>
    <row r="2" spans="1:11" x14ac:dyDescent="0.25">
      <c r="A2" t="s">
        <v>0</v>
      </c>
      <c r="E2" t="s">
        <v>3</v>
      </c>
      <c r="I2" t="s">
        <v>6</v>
      </c>
    </row>
    <row r="3" spans="1:11" x14ac:dyDescent="0.25">
      <c r="A3" t="s">
        <v>1</v>
      </c>
      <c r="B3" t="s">
        <v>1</v>
      </c>
      <c r="C3" t="s">
        <v>2</v>
      </c>
      <c r="E3" t="s">
        <v>4</v>
      </c>
      <c r="F3" t="s">
        <v>4</v>
      </c>
      <c r="G3" t="s">
        <v>5</v>
      </c>
      <c r="I3" t="s">
        <v>7</v>
      </c>
      <c r="J3" t="s">
        <v>7</v>
      </c>
      <c r="K3" t="s">
        <v>8</v>
      </c>
    </row>
    <row r="4" spans="1:11" x14ac:dyDescent="0.25">
      <c r="A4" t="s">
        <v>726</v>
      </c>
      <c r="B4" t="s">
        <v>796</v>
      </c>
      <c r="C4" t="s">
        <v>866</v>
      </c>
      <c r="E4" t="s">
        <v>936</v>
      </c>
      <c r="F4" t="s">
        <v>1006</v>
      </c>
      <c r="G4" t="s">
        <v>1076</v>
      </c>
      <c r="I4" t="s">
        <v>1146</v>
      </c>
      <c r="J4" t="s">
        <v>1216</v>
      </c>
      <c r="K4" t="s">
        <v>1286</v>
      </c>
    </row>
    <row r="5" spans="1:11" x14ac:dyDescent="0.25">
      <c r="A5" t="s">
        <v>727</v>
      </c>
      <c r="B5" t="s">
        <v>797</v>
      </c>
      <c r="C5" t="s">
        <v>867</v>
      </c>
      <c r="E5" t="s">
        <v>937</v>
      </c>
      <c r="F5" t="s">
        <v>1007</v>
      </c>
      <c r="G5" t="s">
        <v>1077</v>
      </c>
      <c r="I5" t="s">
        <v>1147</v>
      </c>
      <c r="J5" t="s">
        <v>1217</v>
      </c>
      <c r="K5" t="s">
        <v>1287</v>
      </c>
    </row>
    <row r="6" spans="1:11" x14ac:dyDescent="0.25">
      <c r="A6" t="s">
        <v>728</v>
      </c>
      <c r="B6" t="s">
        <v>798</v>
      </c>
      <c r="C6" t="s">
        <v>868</v>
      </c>
      <c r="E6" t="s">
        <v>938</v>
      </c>
      <c r="F6" t="s">
        <v>1008</v>
      </c>
      <c r="G6" t="s">
        <v>1078</v>
      </c>
      <c r="I6" t="s">
        <v>1148</v>
      </c>
      <c r="J6" t="s">
        <v>1218</v>
      </c>
      <c r="K6" t="s">
        <v>1288</v>
      </c>
    </row>
    <row r="7" spans="1:11" x14ac:dyDescent="0.25">
      <c r="A7" t="s">
        <v>729</v>
      </c>
      <c r="B7" t="s">
        <v>799</v>
      </c>
      <c r="C7" t="s">
        <v>869</v>
      </c>
      <c r="E7" t="s">
        <v>939</v>
      </c>
      <c r="F7" t="s">
        <v>1009</v>
      </c>
      <c r="G7" t="s">
        <v>1079</v>
      </c>
      <c r="I7" t="s">
        <v>1149</v>
      </c>
      <c r="J7" t="s">
        <v>1219</v>
      </c>
      <c r="K7" t="s">
        <v>1289</v>
      </c>
    </row>
    <row r="8" spans="1:11" x14ac:dyDescent="0.25">
      <c r="A8" t="s">
        <v>730</v>
      </c>
      <c r="B8" t="s">
        <v>800</v>
      </c>
      <c r="C8" t="s">
        <v>870</v>
      </c>
      <c r="E8" t="s">
        <v>940</v>
      </c>
      <c r="F8" t="s">
        <v>1010</v>
      </c>
      <c r="G8" t="s">
        <v>1080</v>
      </c>
      <c r="I8" t="s">
        <v>1150</v>
      </c>
      <c r="J8" t="s">
        <v>1220</v>
      </c>
      <c r="K8" t="s">
        <v>1290</v>
      </c>
    </row>
    <row r="9" spans="1:11" x14ac:dyDescent="0.25">
      <c r="A9" t="s">
        <v>731</v>
      </c>
      <c r="B9" t="s">
        <v>801</v>
      </c>
      <c r="C9" t="s">
        <v>871</v>
      </c>
      <c r="E9" t="s">
        <v>941</v>
      </c>
      <c r="F9" t="s">
        <v>1011</v>
      </c>
      <c r="G9" t="s">
        <v>1081</v>
      </c>
      <c r="I9" t="s">
        <v>1151</v>
      </c>
      <c r="J9" t="s">
        <v>1221</v>
      </c>
      <c r="K9" t="s">
        <v>1291</v>
      </c>
    </row>
    <row r="10" spans="1:11" x14ac:dyDescent="0.25">
      <c r="A10" t="s">
        <v>732</v>
      </c>
      <c r="B10" t="s">
        <v>802</v>
      </c>
      <c r="C10" t="s">
        <v>872</v>
      </c>
      <c r="E10" t="s">
        <v>942</v>
      </c>
      <c r="F10" t="s">
        <v>1012</v>
      </c>
      <c r="G10" t="s">
        <v>1082</v>
      </c>
      <c r="I10" t="s">
        <v>1152</v>
      </c>
      <c r="J10" t="s">
        <v>1222</v>
      </c>
      <c r="K10" t="s">
        <v>1292</v>
      </c>
    </row>
    <row r="11" spans="1:11" x14ac:dyDescent="0.25">
      <c r="A11" t="s">
        <v>733</v>
      </c>
      <c r="B11" t="s">
        <v>803</v>
      </c>
      <c r="C11" t="s">
        <v>873</v>
      </c>
      <c r="E11" t="s">
        <v>943</v>
      </c>
      <c r="F11" t="s">
        <v>1013</v>
      </c>
      <c r="G11" t="s">
        <v>1083</v>
      </c>
      <c r="I11" t="s">
        <v>1153</v>
      </c>
      <c r="J11" t="s">
        <v>1223</v>
      </c>
      <c r="K11" t="s">
        <v>1293</v>
      </c>
    </row>
    <row r="12" spans="1:11" x14ac:dyDescent="0.25">
      <c r="A12" t="s">
        <v>734</v>
      </c>
      <c r="B12" t="s">
        <v>804</v>
      </c>
      <c r="C12" t="s">
        <v>874</v>
      </c>
      <c r="E12" t="s">
        <v>944</v>
      </c>
      <c r="F12" t="s">
        <v>1014</v>
      </c>
      <c r="G12" t="s">
        <v>1084</v>
      </c>
      <c r="I12" t="s">
        <v>1154</v>
      </c>
      <c r="J12" t="s">
        <v>1224</v>
      </c>
      <c r="K12" t="s">
        <v>1294</v>
      </c>
    </row>
    <row r="13" spans="1:11" x14ac:dyDescent="0.25">
      <c r="A13" t="s">
        <v>735</v>
      </c>
      <c r="B13" t="s">
        <v>805</v>
      </c>
      <c r="C13" t="s">
        <v>875</v>
      </c>
      <c r="E13" t="s">
        <v>945</v>
      </c>
      <c r="F13" t="s">
        <v>1015</v>
      </c>
      <c r="G13" t="s">
        <v>1085</v>
      </c>
      <c r="I13" t="s">
        <v>1155</v>
      </c>
      <c r="J13" t="s">
        <v>1225</v>
      </c>
      <c r="K13" t="s">
        <v>1295</v>
      </c>
    </row>
    <row r="14" spans="1:11" x14ac:dyDescent="0.25">
      <c r="A14" t="s">
        <v>736</v>
      </c>
      <c r="B14" t="s">
        <v>806</v>
      </c>
      <c r="C14" t="s">
        <v>876</v>
      </c>
      <c r="E14" t="s">
        <v>946</v>
      </c>
      <c r="F14" t="s">
        <v>1016</v>
      </c>
      <c r="G14" t="s">
        <v>1086</v>
      </c>
      <c r="I14" t="s">
        <v>1156</v>
      </c>
      <c r="J14" t="s">
        <v>1226</v>
      </c>
      <c r="K14" t="s">
        <v>1296</v>
      </c>
    </row>
    <row r="15" spans="1:11" x14ac:dyDescent="0.25">
      <c r="A15" t="s">
        <v>737</v>
      </c>
      <c r="B15" t="s">
        <v>807</v>
      </c>
      <c r="C15" t="s">
        <v>877</v>
      </c>
      <c r="E15" t="s">
        <v>947</v>
      </c>
      <c r="F15" t="s">
        <v>1017</v>
      </c>
      <c r="G15" t="s">
        <v>1087</v>
      </c>
      <c r="I15" t="s">
        <v>1157</v>
      </c>
      <c r="J15" t="s">
        <v>1227</v>
      </c>
      <c r="K15" t="s">
        <v>1297</v>
      </c>
    </row>
    <row r="16" spans="1:11" x14ac:dyDescent="0.25">
      <c r="A16" t="s">
        <v>738</v>
      </c>
      <c r="B16" t="s">
        <v>808</v>
      </c>
      <c r="C16" t="s">
        <v>878</v>
      </c>
      <c r="E16" t="s">
        <v>948</v>
      </c>
      <c r="F16" t="s">
        <v>1018</v>
      </c>
      <c r="G16" t="s">
        <v>1088</v>
      </c>
      <c r="I16" t="s">
        <v>1158</v>
      </c>
      <c r="J16" t="s">
        <v>1228</v>
      </c>
      <c r="K16" t="s">
        <v>1298</v>
      </c>
    </row>
    <row r="17" spans="1:11" x14ac:dyDescent="0.25">
      <c r="A17" t="s">
        <v>739</v>
      </c>
      <c r="B17" t="s">
        <v>809</v>
      </c>
      <c r="C17" t="s">
        <v>879</v>
      </c>
      <c r="E17" t="s">
        <v>949</v>
      </c>
      <c r="F17" t="s">
        <v>1019</v>
      </c>
      <c r="G17" t="s">
        <v>1089</v>
      </c>
      <c r="I17" t="s">
        <v>1159</v>
      </c>
      <c r="J17" t="s">
        <v>1229</v>
      </c>
      <c r="K17" t="s">
        <v>1299</v>
      </c>
    </row>
    <row r="18" spans="1:11" x14ac:dyDescent="0.25">
      <c r="A18" t="s">
        <v>740</v>
      </c>
      <c r="B18" t="s">
        <v>810</v>
      </c>
      <c r="C18" t="s">
        <v>880</v>
      </c>
      <c r="E18" t="s">
        <v>950</v>
      </c>
      <c r="F18" t="s">
        <v>1020</v>
      </c>
      <c r="G18" t="s">
        <v>1090</v>
      </c>
      <c r="I18" t="s">
        <v>1160</v>
      </c>
      <c r="J18" t="s">
        <v>1230</v>
      </c>
      <c r="K18" t="s">
        <v>1300</v>
      </c>
    </row>
    <row r="19" spans="1:11" x14ac:dyDescent="0.25">
      <c r="A19" t="s">
        <v>741</v>
      </c>
      <c r="B19" t="s">
        <v>811</v>
      </c>
      <c r="C19" t="s">
        <v>881</v>
      </c>
      <c r="E19" t="s">
        <v>951</v>
      </c>
      <c r="F19" t="s">
        <v>1021</v>
      </c>
      <c r="G19" t="s">
        <v>1091</v>
      </c>
      <c r="I19" t="s">
        <v>1161</v>
      </c>
      <c r="J19" t="s">
        <v>1231</v>
      </c>
      <c r="K19" t="s">
        <v>1301</v>
      </c>
    </row>
    <row r="20" spans="1:11" x14ac:dyDescent="0.25">
      <c r="A20" t="s">
        <v>742</v>
      </c>
      <c r="B20" t="s">
        <v>812</v>
      </c>
      <c r="C20" t="s">
        <v>882</v>
      </c>
      <c r="E20" t="s">
        <v>952</v>
      </c>
      <c r="F20" t="s">
        <v>1022</v>
      </c>
      <c r="G20" t="s">
        <v>1092</v>
      </c>
      <c r="I20" t="s">
        <v>1162</v>
      </c>
      <c r="J20" t="s">
        <v>1232</v>
      </c>
      <c r="K20" t="s">
        <v>1302</v>
      </c>
    </row>
    <row r="21" spans="1:11" x14ac:dyDescent="0.25">
      <c r="A21" t="s">
        <v>743</v>
      </c>
      <c r="B21" t="s">
        <v>813</v>
      </c>
      <c r="C21" t="s">
        <v>883</v>
      </c>
      <c r="E21" t="s">
        <v>953</v>
      </c>
      <c r="F21" t="s">
        <v>1023</v>
      </c>
      <c r="G21" t="s">
        <v>1093</v>
      </c>
      <c r="I21" t="s">
        <v>1163</v>
      </c>
      <c r="J21" t="s">
        <v>1233</v>
      </c>
      <c r="K21" t="s">
        <v>1303</v>
      </c>
    </row>
    <row r="22" spans="1:11" x14ac:dyDescent="0.25">
      <c r="A22" t="s">
        <v>744</v>
      </c>
      <c r="B22" t="s">
        <v>814</v>
      </c>
      <c r="C22" t="s">
        <v>884</v>
      </c>
      <c r="E22" t="s">
        <v>954</v>
      </c>
      <c r="F22" t="s">
        <v>1024</v>
      </c>
      <c r="G22" t="s">
        <v>1094</v>
      </c>
      <c r="I22" t="s">
        <v>1164</v>
      </c>
      <c r="J22" t="s">
        <v>1234</v>
      </c>
      <c r="K22" t="s">
        <v>1304</v>
      </c>
    </row>
    <row r="23" spans="1:11" x14ac:dyDescent="0.25">
      <c r="A23" t="s">
        <v>745</v>
      </c>
      <c r="B23" t="s">
        <v>815</v>
      </c>
      <c r="C23" t="s">
        <v>885</v>
      </c>
      <c r="E23" t="s">
        <v>955</v>
      </c>
      <c r="F23" t="s">
        <v>1025</v>
      </c>
      <c r="G23" t="s">
        <v>1095</v>
      </c>
      <c r="I23" t="s">
        <v>1165</v>
      </c>
      <c r="J23" t="s">
        <v>1235</v>
      </c>
      <c r="K23" t="s">
        <v>1305</v>
      </c>
    </row>
    <row r="24" spans="1:11" x14ac:dyDescent="0.25">
      <c r="A24" t="s">
        <v>746</v>
      </c>
      <c r="B24" t="s">
        <v>816</v>
      </c>
      <c r="C24" t="s">
        <v>886</v>
      </c>
      <c r="E24" t="s">
        <v>956</v>
      </c>
      <c r="F24" t="s">
        <v>1026</v>
      </c>
      <c r="G24" t="s">
        <v>1096</v>
      </c>
      <c r="I24" t="s">
        <v>1166</v>
      </c>
      <c r="J24" t="s">
        <v>1236</v>
      </c>
      <c r="K24" t="s">
        <v>1306</v>
      </c>
    </row>
    <row r="25" spans="1:11" x14ac:dyDescent="0.25">
      <c r="A25" t="s">
        <v>747</v>
      </c>
      <c r="B25" t="s">
        <v>817</v>
      </c>
      <c r="C25" t="s">
        <v>887</v>
      </c>
      <c r="E25" t="s">
        <v>957</v>
      </c>
      <c r="F25" t="s">
        <v>1027</v>
      </c>
      <c r="G25" t="s">
        <v>1097</v>
      </c>
      <c r="I25" t="s">
        <v>1167</v>
      </c>
      <c r="J25" t="s">
        <v>1237</v>
      </c>
      <c r="K25" t="s">
        <v>1307</v>
      </c>
    </row>
    <row r="26" spans="1:11" x14ac:dyDescent="0.25">
      <c r="A26" t="s">
        <v>748</v>
      </c>
      <c r="B26" t="s">
        <v>818</v>
      </c>
      <c r="C26" t="s">
        <v>888</v>
      </c>
      <c r="E26" t="s">
        <v>958</v>
      </c>
      <c r="F26" t="s">
        <v>1028</v>
      </c>
      <c r="G26" t="s">
        <v>1098</v>
      </c>
      <c r="I26" t="s">
        <v>1168</v>
      </c>
      <c r="J26" t="s">
        <v>1238</v>
      </c>
      <c r="K26" t="s">
        <v>1308</v>
      </c>
    </row>
    <row r="27" spans="1:11" x14ac:dyDescent="0.25">
      <c r="A27" t="s">
        <v>749</v>
      </c>
      <c r="B27" t="s">
        <v>819</v>
      </c>
      <c r="C27" t="s">
        <v>889</v>
      </c>
      <c r="E27" t="s">
        <v>959</v>
      </c>
      <c r="F27" t="s">
        <v>1029</v>
      </c>
      <c r="G27" t="s">
        <v>1099</v>
      </c>
      <c r="I27" t="s">
        <v>1169</v>
      </c>
      <c r="J27" t="s">
        <v>1239</v>
      </c>
      <c r="K27" t="s">
        <v>1309</v>
      </c>
    </row>
    <row r="28" spans="1:11" x14ac:dyDescent="0.25">
      <c r="A28" t="s">
        <v>750</v>
      </c>
      <c r="B28" t="s">
        <v>820</v>
      </c>
      <c r="C28" t="s">
        <v>890</v>
      </c>
      <c r="E28" t="s">
        <v>960</v>
      </c>
      <c r="F28" t="s">
        <v>1030</v>
      </c>
      <c r="G28" t="s">
        <v>1100</v>
      </c>
      <c r="I28" t="s">
        <v>1170</v>
      </c>
      <c r="J28" t="s">
        <v>1240</v>
      </c>
      <c r="K28" t="s">
        <v>1310</v>
      </c>
    </row>
    <row r="29" spans="1:11" x14ac:dyDescent="0.25">
      <c r="A29" t="s">
        <v>751</v>
      </c>
      <c r="B29" t="s">
        <v>821</v>
      </c>
      <c r="C29" t="s">
        <v>891</v>
      </c>
      <c r="E29" t="s">
        <v>961</v>
      </c>
      <c r="F29" t="s">
        <v>1031</v>
      </c>
      <c r="G29" t="s">
        <v>1101</v>
      </c>
      <c r="I29" t="s">
        <v>1171</v>
      </c>
      <c r="J29" t="s">
        <v>1241</v>
      </c>
      <c r="K29" t="s">
        <v>1311</v>
      </c>
    </row>
    <row r="30" spans="1:11" x14ac:dyDescent="0.25">
      <c r="A30" t="s">
        <v>752</v>
      </c>
      <c r="B30" t="s">
        <v>822</v>
      </c>
      <c r="C30" t="s">
        <v>892</v>
      </c>
      <c r="E30" t="s">
        <v>962</v>
      </c>
      <c r="F30" t="s">
        <v>1032</v>
      </c>
      <c r="G30" t="s">
        <v>1102</v>
      </c>
      <c r="I30" t="s">
        <v>1172</v>
      </c>
      <c r="J30" t="s">
        <v>1242</v>
      </c>
      <c r="K30" t="s">
        <v>1312</v>
      </c>
    </row>
    <row r="31" spans="1:11" x14ac:dyDescent="0.25">
      <c r="A31" t="s">
        <v>753</v>
      </c>
      <c r="B31" t="s">
        <v>823</v>
      </c>
      <c r="C31" t="s">
        <v>893</v>
      </c>
      <c r="E31" t="s">
        <v>963</v>
      </c>
      <c r="F31" t="s">
        <v>1033</v>
      </c>
      <c r="G31" t="s">
        <v>1103</v>
      </c>
      <c r="I31" t="s">
        <v>1173</v>
      </c>
      <c r="J31" t="s">
        <v>1243</v>
      </c>
      <c r="K31" t="s">
        <v>1313</v>
      </c>
    </row>
    <row r="32" spans="1:11" x14ac:dyDescent="0.25">
      <c r="A32" t="s">
        <v>754</v>
      </c>
      <c r="B32" t="s">
        <v>824</v>
      </c>
      <c r="C32" t="s">
        <v>894</v>
      </c>
      <c r="E32" t="s">
        <v>964</v>
      </c>
      <c r="F32" t="s">
        <v>1034</v>
      </c>
      <c r="G32" t="s">
        <v>1104</v>
      </c>
      <c r="I32" t="s">
        <v>1174</v>
      </c>
      <c r="J32" t="s">
        <v>1244</v>
      </c>
      <c r="K32" t="s">
        <v>1314</v>
      </c>
    </row>
    <row r="33" spans="1:11" x14ac:dyDescent="0.25">
      <c r="A33" t="s">
        <v>755</v>
      </c>
      <c r="B33" t="s">
        <v>825</v>
      </c>
      <c r="C33" t="s">
        <v>895</v>
      </c>
      <c r="E33" t="s">
        <v>965</v>
      </c>
      <c r="F33" t="s">
        <v>1035</v>
      </c>
      <c r="G33" t="s">
        <v>1105</v>
      </c>
      <c r="I33" t="s">
        <v>1175</v>
      </c>
      <c r="J33" t="s">
        <v>1245</v>
      </c>
      <c r="K33" t="s">
        <v>1315</v>
      </c>
    </row>
    <row r="34" spans="1:11" x14ac:dyDescent="0.25">
      <c r="A34" t="s">
        <v>756</v>
      </c>
      <c r="B34" t="s">
        <v>826</v>
      </c>
      <c r="C34" t="s">
        <v>896</v>
      </c>
      <c r="E34" t="s">
        <v>966</v>
      </c>
      <c r="F34" t="s">
        <v>1036</v>
      </c>
      <c r="G34" t="s">
        <v>1106</v>
      </c>
      <c r="I34" t="s">
        <v>1176</v>
      </c>
      <c r="J34" t="s">
        <v>1246</v>
      </c>
      <c r="K34" t="s">
        <v>1316</v>
      </c>
    </row>
    <row r="35" spans="1:11" x14ac:dyDescent="0.25">
      <c r="A35" t="s">
        <v>757</v>
      </c>
      <c r="B35" t="s">
        <v>827</v>
      </c>
      <c r="C35" t="s">
        <v>897</v>
      </c>
      <c r="E35" t="s">
        <v>967</v>
      </c>
      <c r="F35" t="s">
        <v>1037</v>
      </c>
      <c r="G35" t="s">
        <v>1107</v>
      </c>
      <c r="I35" t="s">
        <v>1177</v>
      </c>
      <c r="J35" t="s">
        <v>1247</v>
      </c>
      <c r="K35" t="s">
        <v>1317</v>
      </c>
    </row>
    <row r="36" spans="1:11" x14ac:dyDescent="0.25">
      <c r="A36" t="s">
        <v>758</v>
      </c>
      <c r="B36" t="s">
        <v>828</v>
      </c>
      <c r="C36" t="s">
        <v>898</v>
      </c>
      <c r="E36" t="s">
        <v>968</v>
      </c>
      <c r="F36" t="s">
        <v>1038</v>
      </c>
      <c r="G36" t="s">
        <v>1108</v>
      </c>
      <c r="I36" t="s">
        <v>1178</v>
      </c>
      <c r="J36" t="s">
        <v>1248</v>
      </c>
      <c r="K36" t="s">
        <v>1318</v>
      </c>
    </row>
    <row r="37" spans="1:11" x14ac:dyDescent="0.25">
      <c r="A37" t="s">
        <v>759</v>
      </c>
      <c r="B37" t="s">
        <v>829</v>
      </c>
      <c r="C37" t="s">
        <v>899</v>
      </c>
      <c r="E37" t="s">
        <v>969</v>
      </c>
      <c r="F37" t="s">
        <v>1039</v>
      </c>
      <c r="G37" t="s">
        <v>1109</v>
      </c>
      <c r="I37" t="s">
        <v>1179</v>
      </c>
      <c r="J37" t="s">
        <v>1249</v>
      </c>
      <c r="K37" t="s">
        <v>1319</v>
      </c>
    </row>
    <row r="38" spans="1:11" x14ac:dyDescent="0.25">
      <c r="A38" t="s">
        <v>760</v>
      </c>
      <c r="B38" t="s">
        <v>830</v>
      </c>
      <c r="C38" t="s">
        <v>900</v>
      </c>
      <c r="E38" t="s">
        <v>970</v>
      </c>
      <c r="F38" t="s">
        <v>1040</v>
      </c>
      <c r="G38" t="s">
        <v>1110</v>
      </c>
      <c r="I38" t="s">
        <v>1180</v>
      </c>
      <c r="J38" t="s">
        <v>1250</v>
      </c>
      <c r="K38" t="s">
        <v>1320</v>
      </c>
    </row>
    <row r="39" spans="1:11" x14ac:dyDescent="0.25">
      <c r="A39" t="s">
        <v>761</v>
      </c>
      <c r="B39" t="s">
        <v>831</v>
      </c>
      <c r="C39" t="s">
        <v>901</v>
      </c>
      <c r="E39" t="s">
        <v>971</v>
      </c>
      <c r="F39" t="s">
        <v>1041</v>
      </c>
      <c r="G39" t="s">
        <v>1111</v>
      </c>
      <c r="I39" t="s">
        <v>1181</v>
      </c>
      <c r="J39" t="s">
        <v>1251</v>
      </c>
      <c r="K39" t="s">
        <v>1321</v>
      </c>
    </row>
    <row r="40" spans="1:11" x14ac:dyDescent="0.25">
      <c r="A40" t="s">
        <v>762</v>
      </c>
      <c r="B40" t="s">
        <v>832</v>
      </c>
      <c r="C40" t="s">
        <v>902</v>
      </c>
      <c r="E40" t="s">
        <v>972</v>
      </c>
      <c r="F40" t="s">
        <v>1042</v>
      </c>
      <c r="G40" t="s">
        <v>1112</v>
      </c>
      <c r="I40" t="s">
        <v>1182</v>
      </c>
      <c r="J40" t="s">
        <v>1252</v>
      </c>
      <c r="K40" t="s">
        <v>1322</v>
      </c>
    </row>
    <row r="41" spans="1:11" x14ac:dyDescent="0.25">
      <c r="A41" t="s">
        <v>763</v>
      </c>
      <c r="B41" t="s">
        <v>833</v>
      </c>
      <c r="C41" t="s">
        <v>903</v>
      </c>
      <c r="E41" t="s">
        <v>973</v>
      </c>
      <c r="F41" t="s">
        <v>1043</v>
      </c>
      <c r="G41" t="s">
        <v>1113</v>
      </c>
      <c r="I41" t="s">
        <v>1183</v>
      </c>
      <c r="J41" t="s">
        <v>1253</v>
      </c>
      <c r="K41" t="s">
        <v>1323</v>
      </c>
    </row>
    <row r="42" spans="1:11" x14ac:dyDescent="0.25">
      <c r="A42" t="s">
        <v>764</v>
      </c>
      <c r="B42" t="s">
        <v>834</v>
      </c>
      <c r="C42" t="s">
        <v>904</v>
      </c>
      <c r="E42" t="s">
        <v>974</v>
      </c>
      <c r="F42" t="s">
        <v>1044</v>
      </c>
      <c r="G42" t="s">
        <v>1114</v>
      </c>
      <c r="I42" t="s">
        <v>1184</v>
      </c>
      <c r="J42" t="s">
        <v>1254</v>
      </c>
      <c r="K42" t="s">
        <v>1324</v>
      </c>
    </row>
    <row r="43" spans="1:11" x14ac:dyDescent="0.25">
      <c r="A43" t="s">
        <v>765</v>
      </c>
      <c r="B43" t="s">
        <v>835</v>
      </c>
      <c r="C43" t="s">
        <v>905</v>
      </c>
      <c r="E43" t="s">
        <v>975</v>
      </c>
      <c r="F43" t="s">
        <v>1045</v>
      </c>
      <c r="G43" t="s">
        <v>1115</v>
      </c>
      <c r="I43" t="s">
        <v>1185</v>
      </c>
      <c r="J43" t="s">
        <v>1255</v>
      </c>
      <c r="K43" t="s">
        <v>1325</v>
      </c>
    </row>
    <row r="44" spans="1:11" x14ac:dyDescent="0.25">
      <c r="A44" t="s">
        <v>766</v>
      </c>
      <c r="B44" t="s">
        <v>836</v>
      </c>
      <c r="C44" t="s">
        <v>906</v>
      </c>
      <c r="E44" t="s">
        <v>976</v>
      </c>
      <c r="F44" t="s">
        <v>1046</v>
      </c>
      <c r="G44" t="s">
        <v>1116</v>
      </c>
      <c r="I44" t="s">
        <v>1186</v>
      </c>
      <c r="J44" t="s">
        <v>1256</v>
      </c>
      <c r="K44" t="s">
        <v>1326</v>
      </c>
    </row>
    <row r="45" spans="1:11" x14ac:dyDescent="0.25">
      <c r="A45" t="s">
        <v>767</v>
      </c>
      <c r="B45" t="s">
        <v>837</v>
      </c>
      <c r="C45" t="s">
        <v>907</v>
      </c>
      <c r="E45" t="s">
        <v>977</v>
      </c>
      <c r="F45" t="s">
        <v>1047</v>
      </c>
      <c r="G45" t="s">
        <v>1117</v>
      </c>
      <c r="I45" t="s">
        <v>1187</v>
      </c>
      <c r="J45" t="s">
        <v>1257</v>
      </c>
      <c r="K45" t="s">
        <v>1327</v>
      </c>
    </row>
    <row r="46" spans="1:11" x14ac:dyDescent="0.25">
      <c r="A46" t="s">
        <v>768</v>
      </c>
      <c r="B46" t="s">
        <v>838</v>
      </c>
      <c r="C46" t="s">
        <v>908</v>
      </c>
      <c r="E46" t="s">
        <v>978</v>
      </c>
      <c r="F46" t="s">
        <v>1048</v>
      </c>
      <c r="G46" t="s">
        <v>1118</v>
      </c>
      <c r="I46" t="s">
        <v>1188</v>
      </c>
      <c r="J46" t="s">
        <v>1258</v>
      </c>
      <c r="K46" t="s">
        <v>1328</v>
      </c>
    </row>
    <row r="47" spans="1:11" x14ac:dyDescent="0.25">
      <c r="A47" t="s">
        <v>769</v>
      </c>
      <c r="B47" t="s">
        <v>839</v>
      </c>
      <c r="C47" t="s">
        <v>909</v>
      </c>
      <c r="E47" t="s">
        <v>979</v>
      </c>
      <c r="F47" t="s">
        <v>1049</v>
      </c>
      <c r="G47" t="s">
        <v>1119</v>
      </c>
      <c r="I47" t="s">
        <v>1189</v>
      </c>
      <c r="J47" t="s">
        <v>1259</v>
      </c>
      <c r="K47" t="s">
        <v>1329</v>
      </c>
    </row>
    <row r="48" spans="1:11" x14ac:dyDescent="0.25">
      <c r="A48" t="s">
        <v>770</v>
      </c>
      <c r="B48" t="s">
        <v>840</v>
      </c>
      <c r="C48" t="s">
        <v>910</v>
      </c>
      <c r="E48" t="s">
        <v>980</v>
      </c>
      <c r="F48" t="s">
        <v>1050</v>
      </c>
      <c r="G48" t="s">
        <v>1120</v>
      </c>
      <c r="I48" t="s">
        <v>1190</v>
      </c>
      <c r="J48" t="s">
        <v>1260</v>
      </c>
      <c r="K48" t="s">
        <v>1330</v>
      </c>
    </row>
    <row r="49" spans="1:11" x14ac:dyDescent="0.25">
      <c r="A49" t="s">
        <v>771</v>
      </c>
      <c r="B49" t="s">
        <v>841</v>
      </c>
      <c r="C49" t="s">
        <v>911</v>
      </c>
      <c r="E49" t="s">
        <v>981</v>
      </c>
      <c r="F49" t="s">
        <v>1051</v>
      </c>
      <c r="G49" t="s">
        <v>1121</v>
      </c>
      <c r="I49" t="s">
        <v>1191</v>
      </c>
      <c r="J49" t="s">
        <v>1261</v>
      </c>
      <c r="K49" t="s">
        <v>1331</v>
      </c>
    </row>
    <row r="50" spans="1:11" x14ac:dyDescent="0.25">
      <c r="A50" t="s">
        <v>772</v>
      </c>
      <c r="B50" t="s">
        <v>842</v>
      </c>
      <c r="C50" t="s">
        <v>912</v>
      </c>
      <c r="E50" t="s">
        <v>982</v>
      </c>
      <c r="F50" t="s">
        <v>1052</v>
      </c>
      <c r="G50" t="s">
        <v>1122</v>
      </c>
      <c r="I50" t="s">
        <v>1192</v>
      </c>
      <c r="J50" t="s">
        <v>1262</v>
      </c>
      <c r="K50" t="s">
        <v>1332</v>
      </c>
    </row>
    <row r="51" spans="1:11" x14ac:dyDescent="0.25">
      <c r="A51" t="s">
        <v>773</v>
      </c>
      <c r="B51" t="s">
        <v>843</v>
      </c>
      <c r="C51" t="s">
        <v>913</v>
      </c>
      <c r="E51" t="s">
        <v>983</v>
      </c>
      <c r="F51" t="s">
        <v>1053</v>
      </c>
      <c r="G51" t="s">
        <v>1123</v>
      </c>
      <c r="I51" t="s">
        <v>1193</v>
      </c>
      <c r="J51" t="s">
        <v>1263</v>
      </c>
      <c r="K51" t="s">
        <v>1333</v>
      </c>
    </row>
    <row r="52" spans="1:11" x14ac:dyDescent="0.25">
      <c r="A52" t="s">
        <v>774</v>
      </c>
      <c r="B52" t="s">
        <v>844</v>
      </c>
      <c r="C52" t="s">
        <v>914</v>
      </c>
      <c r="E52" t="s">
        <v>984</v>
      </c>
      <c r="F52" t="s">
        <v>1054</v>
      </c>
      <c r="G52" t="s">
        <v>1124</v>
      </c>
      <c r="I52" t="s">
        <v>1194</v>
      </c>
      <c r="J52" t="s">
        <v>1264</v>
      </c>
      <c r="K52" t="s">
        <v>1334</v>
      </c>
    </row>
    <row r="53" spans="1:11" x14ac:dyDescent="0.25">
      <c r="A53" t="s">
        <v>775</v>
      </c>
      <c r="B53" t="s">
        <v>845</v>
      </c>
      <c r="C53" t="s">
        <v>915</v>
      </c>
      <c r="E53" t="s">
        <v>985</v>
      </c>
      <c r="F53" t="s">
        <v>1055</v>
      </c>
      <c r="G53" t="s">
        <v>1125</v>
      </c>
      <c r="I53" t="s">
        <v>1195</v>
      </c>
      <c r="J53" t="s">
        <v>1265</v>
      </c>
      <c r="K53" t="s">
        <v>1335</v>
      </c>
    </row>
    <row r="54" spans="1:11" x14ac:dyDescent="0.25">
      <c r="A54" t="s">
        <v>776</v>
      </c>
      <c r="B54" t="s">
        <v>846</v>
      </c>
      <c r="C54" t="s">
        <v>916</v>
      </c>
      <c r="E54" t="s">
        <v>986</v>
      </c>
      <c r="F54" t="s">
        <v>1056</v>
      </c>
      <c r="G54" t="s">
        <v>1126</v>
      </c>
      <c r="I54" t="s">
        <v>1196</v>
      </c>
      <c r="J54" t="s">
        <v>1266</v>
      </c>
      <c r="K54" t="s">
        <v>1336</v>
      </c>
    </row>
    <row r="55" spans="1:11" x14ac:dyDescent="0.25">
      <c r="A55" t="s">
        <v>777</v>
      </c>
      <c r="B55" t="s">
        <v>847</v>
      </c>
      <c r="C55" t="s">
        <v>917</v>
      </c>
      <c r="E55" t="s">
        <v>987</v>
      </c>
      <c r="F55" t="s">
        <v>1057</v>
      </c>
      <c r="G55" t="s">
        <v>1127</v>
      </c>
      <c r="I55" t="s">
        <v>1197</v>
      </c>
      <c r="J55" t="s">
        <v>1267</v>
      </c>
      <c r="K55" t="s">
        <v>1337</v>
      </c>
    </row>
    <row r="56" spans="1:11" x14ac:dyDescent="0.25">
      <c r="A56" t="s">
        <v>778</v>
      </c>
      <c r="B56" t="s">
        <v>848</v>
      </c>
      <c r="C56" t="s">
        <v>918</v>
      </c>
      <c r="E56" t="s">
        <v>988</v>
      </c>
      <c r="F56" t="s">
        <v>1058</v>
      </c>
      <c r="G56" t="s">
        <v>1128</v>
      </c>
      <c r="I56" t="s">
        <v>1198</v>
      </c>
      <c r="J56" t="s">
        <v>1268</v>
      </c>
      <c r="K56" t="s">
        <v>1338</v>
      </c>
    </row>
    <row r="57" spans="1:11" x14ac:dyDescent="0.25">
      <c r="A57" t="s">
        <v>779</v>
      </c>
      <c r="B57" t="s">
        <v>849</v>
      </c>
      <c r="C57" t="s">
        <v>919</v>
      </c>
      <c r="E57" t="s">
        <v>989</v>
      </c>
      <c r="F57" t="s">
        <v>1059</v>
      </c>
      <c r="G57" t="s">
        <v>1129</v>
      </c>
      <c r="I57" t="s">
        <v>1199</v>
      </c>
      <c r="J57" t="s">
        <v>1269</v>
      </c>
      <c r="K57" t="s">
        <v>1339</v>
      </c>
    </row>
    <row r="58" spans="1:11" x14ac:dyDescent="0.25">
      <c r="A58" t="s">
        <v>780</v>
      </c>
      <c r="B58" t="s">
        <v>850</v>
      </c>
      <c r="C58" t="s">
        <v>920</v>
      </c>
      <c r="E58" t="s">
        <v>990</v>
      </c>
      <c r="F58" t="s">
        <v>1060</v>
      </c>
      <c r="G58" t="s">
        <v>1130</v>
      </c>
      <c r="I58" t="s">
        <v>1200</v>
      </c>
      <c r="J58" t="s">
        <v>1270</v>
      </c>
      <c r="K58" t="s">
        <v>1340</v>
      </c>
    </row>
    <row r="59" spans="1:11" x14ac:dyDescent="0.25">
      <c r="A59" t="s">
        <v>781</v>
      </c>
      <c r="B59" t="s">
        <v>851</v>
      </c>
      <c r="C59" t="s">
        <v>921</v>
      </c>
      <c r="E59" t="s">
        <v>991</v>
      </c>
      <c r="F59" t="s">
        <v>1061</v>
      </c>
      <c r="G59" t="s">
        <v>1131</v>
      </c>
      <c r="I59" t="s">
        <v>1201</v>
      </c>
      <c r="J59" t="s">
        <v>1271</v>
      </c>
      <c r="K59" t="s">
        <v>1341</v>
      </c>
    </row>
    <row r="60" spans="1:11" x14ac:dyDescent="0.25">
      <c r="A60" t="s">
        <v>782</v>
      </c>
      <c r="B60" t="s">
        <v>852</v>
      </c>
      <c r="C60" t="s">
        <v>922</v>
      </c>
      <c r="E60" t="s">
        <v>992</v>
      </c>
      <c r="F60" t="s">
        <v>1062</v>
      </c>
      <c r="G60" t="s">
        <v>1132</v>
      </c>
      <c r="I60" t="s">
        <v>1202</v>
      </c>
      <c r="J60" t="s">
        <v>1272</v>
      </c>
      <c r="K60" t="s">
        <v>1342</v>
      </c>
    </row>
    <row r="61" spans="1:11" x14ac:dyDescent="0.25">
      <c r="A61" t="s">
        <v>783</v>
      </c>
      <c r="B61" t="s">
        <v>853</v>
      </c>
      <c r="C61" t="s">
        <v>923</v>
      </c>
      <c r="E61" t="s">
        <v>993</v>
      </c>
      <c r="F61" t="s">
        <v>1063</v>
      </c>
      <c r="G61" t="s">
        <v>1133</v>
      </c>
      <c r="I61" t="s">
        <v>1203</v>
      </c>
      <c r="J61" t="s">
        <v>1273</v>
      </c>
      <c r="K61" t="s">
        <v>1343</v>
      </c>
    </row>
    <row r="62" spans="1:11" x14ac:dyDescent="0.25">
      <c r="A62" t="s">
        <v>784</v>
      </c>
      <c r="B62" t="s">
        <v>854</v>
      </c>
      <c r="C62" t="s">
        <v>924</v>
      </c>
      <c r="E62" t="s">
        <v>994</v>
      </c>
      <c r="F62" t="s">
        <v>1064</v>
      </c>
      <c r="G62" t="s">
        <v>1134</v>
      </c>
      <c r="I62" t="s">
        <v>1204</v>
      </c>
      <c r="J62" t="s">
        <v>1274</v>
      </c>
      <c r="K62" t="s">
        <v>1344</v>
      </c>
    </row>
    <row r="63" spans="1:11" x14ac:dyDescent="0.25">
      <c r="A63" t="s">
        <v>785</v>
      </c>
      <c r="B63" t="s">
        <v>855</v>
      </c>
      <c r="C63" t="s">
        <v>925</v>
      </c>
      <c r="E63" t="s">
        <v>995</v>
      </c>
      <c r="F63" t="s">
        <v>1065</v>
      </c>
      <c r="G63" t="s">
        <v>1135</v>
      </c>
      <c r="I63" t="s">
        <v>1205</v>
      </c>
      <c r="J63" t="s">
        <v>1275</v>
      </c>
      <c r="K63" t="s">
        <v>1345</v>
      </c>
    </row>
    <row r="64" spans="1:11" x14ac:dyDescent="0.25">
      <c r="A64" t="s">
        <v>786</v>
      </c>
      <c r="B64" t="s">
        <v>856</v>
      </c>
      <c r="C64" t="s">
        <v>926</v>
      </c>
      <c r="E64" t="s">
        <v>996</v>
      </c>
      <c r="F64" t="s">
        <v>1066</v>
      </c>
      <c r="G64" t="s">
        <v>1136</v>
      </c>
      <c r="I64" t="s">
        <v>1206</v>
      </c>
      <c r="J64" t="s">
        <v>1276</v>
      </c>
      <c r="K64" t="s">
        <v>1346</v>
      </c>
    </row>
    <row r="65" spans="1:11" x14ac:dyDescent="0.25">
      <c r="A65" t="s">
        <v>787</v>
      </c>
      <c r="B65" t="s">
        <v>857</v>
      </c>
      <c r="C65" t="s">
        <v>927</v>
      </c>
      <c r="E65" t="s">
        <v>997</v>
      </c>
      <c r="F65" t="s">
        <v>1067</v>
      </c>
      <c r="G65" t="s">
        <v>1137</v>
      </c>
      <c r="I65" t="s">
        <v>1207</v>
      </c>
      <c r="J65" t="s">
        <v>1277</v>
      </c>
      <c r="K65" t="s">
        <v>1347</v>
      </c>
    </row>
    <row r="66" spans="1:11" x14ac:dyDescent="0.25">
      <c r="A66" t="s">
        <v>788</v>
      </c>
      <c r="B66" t="s">
        <v>858</v>
      </c>
      <c r="C66" t="s">
        <v>928</v>
      </c>
      <c r="E66" t="s">
        <v>998</v>
      </c>
      <c r="F66" t="s">
        <v>1068</v>
      </c>
      <c r="G66" t="s">
        <v>1138</v>
      </c>
      <c r="I66" t="s">
        <v>1208</v>
      </c>
      <c r="J66" t="s">
        <v>1278</v>
      </c>
      <c r="K66" t="s">
        <v>1348</v>
      </c>
    </row>
    <row r="67" spans="1:11" x14ac:dyDescent="0.25">
      <c r="A67" t="s">
        <v>789</v>
      </c>
      <c r="B67" t="s">
        <v>859</v>
      </c>
      <c r="C67" t="s">
        <v>929</v>
      </c>
      <c r="E67" t="s">
        <v>999</v>
      </c>
      <c r="F67" t="s">
        <v>1069</v>
      </c>
      <c r="G67" t="s">
        <v>1139</v>
      </c>
      <c r="I67" t="s">
        <v>1209</v>
      </c>
      <c r="J67" t="s">
        <v>1279</v>
      </c>
      <c r="K67" t="s">
        <v>1349</v>
      </c>
    </row>
    <row r="68" spans="1:11" x14ac:dyDescent="0.25">
      <c r="A68" t="s">
        <v>790</v>
      </c>
      <c r="B68" t="s">
        <v>860</v>
      </c>
      <c r="C68" t="s">
        <v>930</v>
      </c>
      <c r="E68" t="s">
        <v>1000</v>
      </c>
      <c r="F68" t="s">
        <v>1070</v>
      </c>
      <c r="G68" t="s">
        <v>1140</v>
      </c>
      <c r="I68" t="s">
        <v>1210</v>
      </c>
      <c r="J68" t="s">
        <v>1280</v>
      </c>
      <c r="K68" t="s">
        <v>1350</v>
      </c>
    </row>
    <row r="69" spans="1:11" x14ac:dyDescent="0.25">
      <c r="A69" t="s">
        <v>791</v>
      </c>
      <c r="B69" t="s">
        <v>861</v>
      </c>
      <c r="C69" t="s">
        <v>931</v>
      </c>
      <c r="E69" t="s">
        <v>1001</v>
      </c>
      <c r="F69" t="s">
        <v>1071</v>
      </c>
      <c r="G69" t="s">
        <v>1141</v>
      </c>
      <c r="I69" t="s">
        <v>1211</v>
      </c>
      <c r="J69" t="s">
        <v>1281</v>
      </c>
      <c r="K69" t="s">
        <v>1351</v>
      </c>
    </row>
    <row r="70" spans="1:11" x14ac:dyDescent="0.25">
      <c r="A70" t="s">
        <v>792</v>
      </c>
      <c r="B70" t="s">
        <v>862</v>
      </c>
      <c r="C70" t="s">
        <v>932</v>
      </c>
      <c r="E70" t="s">
        <v>1002</v>
      </c>
      <c r="F70" t="s">
        <v>1072</v>
      </c>
      <c r="G70" t="s">
        <v>1142</v>
      </c>
      <c r="I70" t="s">
        <v>1212</v>
      </c>
      <c r="J70" t="s">
        <v>1282</v>
      </c>
      <c r="K70" t="s">
        <v>1352</v>
      </c>
    </row>
    <row r="71" spans="1:11" x14ac:dyDescent="0.25">
      <c r="A71" t="s">
        <v>793</v>
      </c>
      <c r="B71" t="s">
        <v>863</v>
      </c>
      <c r="C71" t="s">
        <v>933</v>
      </c>
      <c r="E71" t="s">
        <v>1003</v>
      </c>
      <c r="F71" t="s">
        <v>1073</v>
      </c>
      <c r="G71" t="s">
        <v>1143</v>
      </c>
      <c r="I71" t="s">
        <v>1213</v>
      </c>
      <c r="J71" t="s">
        <v>1283</v>
      </c>
      <c r="K71" t="s">
        <v>1353</v>
      </c>
    </row>
    <row r="72" spans="1:11" x14ac:dyDescent="0.25">
      <c r="A72" t="s">
        <v>794</v>
      </c>
      <c r="B72" t="s">
        <v>864</v>
      </c>
      <c r="C72" t="s">
        <v>934</v>
      </c>
      <c r="E72" t="s">
        <v>1004</v>
      </c>
      <c r="F72" t="s">
        <v>1074</v>
      </c>
      <c r="G72" t="s">
        <v>1144</v>
      </c>
      <c r="I72" t="s">
        <v>1214</v>
      </c>
      <c r="J72" t="s">
        <v>1284</v>
      </c>
      <c r="K72" t="s">
        <v>1354</v>
      </c>
    </row>
    <row r="73" spans="1:11" x14ac:dyDescent="0.25">
      <c r="A73" t="s">
        <v>795</v>
      </c>
      <c r="B73" t="s">
        <v>865</v>
      </c>
      <c r="C73" t="s">
        <v>935</v>
      </c>
      <c r="E73" t="s">
        <v>1005</v>
      </c>
      <c r="F73" t="s">
        <v>1075</v>
      </c>
      <c r="G73" t="s">
        <v>1145</v>
      </c>
      <c r="I73" t="s">
        <v>1215</v>
      </c>
      <c r="J73" t="s">
        <v>1285</v>
      </c>
      <c r="K73" t="s">
        <v>1355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3780-E65E-41FC-AB52-AC448CF39E53}">
  <dimension ref="A1:G72"/>
  <sheetViews>
    <sheetView workbookViewId="0">
      <selection activeCell="G72" sqref="E2:G72"/>
    </sheetView>
  </sheetViews>
  <sheetFormatPr defaultColWidth="32" defaultRowHeight="15" x14ac:dyDescent="0.25"/>
  <cols>
    <col min="1" max="1" width="42.140625" bestFit="1" customWidth="1"/>
    <col min="2" max="4" width="6" customWidth="1"/>
    <col min="5" max="7" width="12.7109375" bestFit="1" customWidth="1"/>
  </cols>
  <sheetData>
    <row r="1" spans="1:7" x14ac:dyDescent="0.25">
      <c r="B1" t="s">
        <v>639</v>
      </c>
      <c r="C1" t="s">
        <v>641</v>
      </c>
      <c r="D1" t="s">
        <v>640</v>
      </c>
      <c r="E1" t="str">
        <f>B1</f>
        <v>base</v>
      </c>
      <c r="F1" t="str">
        <f t="shared" ref="F1:G2" si="0">C1</f>
        <v>norm</v>
      </c>
      <c r="G1" t="str">
        <f t="shared" si="0"/>
        <v>poly</v>
      </c>
    </row>
    <row r="2" spans="1:7" x14ac:dyDescent="0.25">
      <c r="A2" t="s">
        <v>0</v>
      </c>
      <c r="B2" t="s">
        <v>1</v>
      </c>
      <c r="C2" t="s">
        <v>1</v>
      </c>
      <c r="D2" t="s">
        <v>2</v>
      </c>
      <c r="E2" t="str">
        <f>B2</f>
        <v>(1562, 21)</v>
      </c>
      <c r="F2" t="str">
        <f t="shared" si="0"/>
        <v>(1562, 21)</v>
      </c>
      <c r="G2" t="str">
        <f t="shared" si="0"/>
        <v>(1562, 253)</v>
      </c>
    </row>
    <row r="3" spans="1:7" x14ac:dyDescent="0.25">
      <c r="A3" t="str">
        <f>LEFT(B3,FIND(_xlfn.CONCAT(" ",A$2),B3))</f>
        <v xml:space="preserve">Random Forest Regressor </v>
      </c>
      <c r="B3" t="s">
        <v>726</v>
      </c>
      <c r="C3" t="s">
        <v>796</v>
      </c>
      <c r="D3" t="s">
        <v>866</v>
      </c>
      <c r="E3">
        <f>VALUE(RIGHT(B3,LEN(B3)-LEN($A3)-LEN(B$1)-LEN($A$2)-2))</f>
        <v>-4764.0634997849702</v>
      </c>
      <c r="F3">
        <f t="shared" ref="F3:G3" si="1">VALUE(RIGHT(C3,LEN(C3)-LEN($A3)-LEN(C$1)-LEN($A$2)-2))</f>
        <v>-4344.3105311629197</v>
      </c>
      <c r="G3">
        <f t="shared" si="1"/>
        <v>-6216.0329849507698</v>
      </c>
    </row>
    <row r="4" spans="1:7" x14ac:dyDescent="0.25">
      <c r="A4" t="str">
        <f t="shared" ref="A4:A67" si="2">LEFT(B4,FIND(_xlfn.CONCAT(" ",A$2),B4))</f>
        <v xml:space="preserve">Bayesian Ridge </v>
      </c>
      <c r="B4" t="s">
        <v>727</v>
      </c>
      <c r="C4" t="s">
        <v>797</v>
      </c>
      <c r="D4" t="s">
        <v>867</v>
      </c>
      <c r="E4">
        <f t="shared" ref="E4:E67" si="3">VALUE(RIGHT(B4,LEN(B4)-LEN($A4)-LEN(B$1)-LEN($A$2)-2))</f>
        <v>-7730.4567436892803</v>
      </c>
      <c r="F4">
        <f t="shared" ref="F4:F67" si="4">VALUE(RIGHT(C4,LEN(C4)-LEN($A4)-LEN(C$1)-LEN($A$2)-2))</f>
        <v>-7335.2082792233095</v>
      </c>
      <c r="G4">
        <f t="shared" ref="G4:G67" si="5">VALUE(RIGHT(D4,LEN(D4)-LEN($A4)-LEN(D$1)-LEN($A$2)-2))</f>
        <v>-6482.0420655898297</v>
      </c>
    </row>
    <row r="5" spans="1:7" x14ac:dyDescent="0.25">
      <c r="A5" t="str">
        <f t="shared" si="2"/>
        <v xml:space="preserve">Support Vector Regression RBF </v>
      </c>
      <c r="B5" t="s">
        <v>728</v>
      </c>
      <c r="C5" t="s">
        <v>798</v>
      </c>
      <c r="D5" t="s">
        <v>868</v>
      </c>
      <c r="E5">
        <f t="shared" si="3"/>
        <v>-10120.016684252199</v>
      </c>
      <c r="F5">
        <f t="shared" si="4"/>
        <v>-10119.1799807891</v>
      </c>
      <c r="G5">
        <f t="shared" si="5"/>
        <v>-10148.7172644847</v>
      </c>
    </row>
    <row r="6" spans="1:7" x14ac:dyDescent="0.25">
      <c r="A6" t="str">
        <f t="shared" si="2"/>
        <v xml:space="preserve">Support Vector Regression poly 1 </v>
      </c>
      <c r="B6" t="s">
        <v>729</v>
      </c>
      <c r="C6" t="s">
        <v>799</v>
      </c>
      <c r="D6" t="s">
        <v>869</v>
      </c>
      <c r="E6">
        <f t="shared" si="3"/>
        <v>-10078.9181103055</v>
      </c>
      <c r="F6">
        <f t="shared" si="4"/>
        <v>-10076.334095366999</v>
      </c>
      <c r="G6">
        <f t="shared" si="5"/>
        <v>-10150.2982452578</v>
      </c>
    </row>
    <row r="7" spans="1:7" x14ac:dyDescent="0.25">
      <c r="A7" t="str">
        <f t="shared" si="2"/>
        <v xml:space="preserve">Support Vector Regression poly 2 </v>
      </c>
      <c r="B7" t="s">
        <v>730</v>
      </c>
      <c r="C7" t="s">
        <v>800</v>
      </c>
      <c r="D7" t="s">
        <v>870</v>
      </c>
      <c r="E7">
        <f t="shared" si="3"/>
        <v>-10157.1091655819</v>
      </c>
      <c r="F7">
        <f t="shared" si="4"/>
        <v>-10152.8004240748</v>
      </c>
      <c r="G7">
        <f t="shared" si="5"/>
        <v>-10151.3031923816</v>
      </c>
    </row>
    <row r="8" spans="1:7" x14ac:dyDescent="0.25">
      <c r="A8" t="str">
        <f t="shared" si="2"/>
        <v xml:space="preserve">Support Vector Regression poly 3 </v>
      </c>
      <c r="B8" t="s">
        <v>731</v>
      </c>
      <c r="C8" t="s">
        <v>801</v>
      </c>
      <c r="D8" t="s">
        <v>871</v>
      </c>
      <c r="E8">
        <f t="shared" si="3"/>
        <v>-10091.5901859152</v>
      </c>
      <c r="F8">
        <f t="shared" si="4"/>
        <v>-10090.788275085401</v>
      </c>
      <c r="G8">
        <f t="shared" si="5"/>
        <v>-10153.041617258599</v>
      </c>
    </row>
    <row r="9" spans="1:7" x14ac:dyDescent="0.25">
      <c r="A9" t="str">
        <f t="shared" si="2"/>
        <v xml:space="preserve">Support Vector Regression sigmoid </v>
      </c>
      <c r="B9" t="s">
        <v>732</v>
      </c>
      <c r="C9" t="s">
        <v>802</v>
      </c>
      <c r="D9" t="s">
        <v>872</v>
      </c>
      <c r="E9">
        <f t="shared" si="3"/>
        <v>-10093.928530401499</v>
      </c>
      <c r="F9">
        <f t="shared" si="4"/>
        <v>-10091.837074500399</v>
      </c>
      <c r="G9">
        <f t="shared" si="5"/>
        <v>-10152.7205276678</v>
      </c>
    </row>
    <row r="10" spans="1:7" x14ac:dyDescent="0.25">
      <c r="A10" t="str">
        <f t="shared" si="2"/>
        <v xml:space="preserve">Linear Stochastic Gradient Descent Regressor </v>
      </c>
      <c r="B10" t="s">
        <v>733</v>
      </c>
      <c r="C10" t="s">
        <v>803</v>
      </c>
      <c r="D10" t="s">
        <v>873</v>
      </c>
      <c r="E10">
        <f t="shared" si="3"/>
        <v>-7927.6285566443103</v>
      </c>
      <c r="F10">
        <f t="shared" si="4"/>
        <v>-7488.1785699239799</v>
      </c>
      <c r="G10">
        <f t="shared" si="5"/>
        <v>-188807208221.85901</v>
      </c>
    </row>
    <row r="11" spans="1:7" x14ac:dyDescent="0.25">
      <c r="A11" t="str">
        <f t="shared" si="2"/>
        <v xml:space="preserve">1 Nearest Neighbors Regressor </v>
      </c>
      <c r="B11" t="s">
        <v>734</v>
      </c>
      <c r="C11" t="s">
        <v>804</v>
      </c>
      <c r="D11" t="s">
        <v>874</v>
      </c>
      <c r="E11">
        <f t="shared" si="3"/>
        <v>-7468.2940587797902</v>
      </c>
      <c r="F11">
        <f t="shared" si="4"/>
        <v>-7705.5586476007802</v>
      </c>
      <c r="G11">
        <f t="shared" si="5"/>
        <v>-7280.46904327228</v>
      </c>
    </row>
    <row r="12" spans="1:7" x14ac:dyDescent="0.25">
      <c r="A12" t="str">
        <f t="shared" si="2"/>
        <v xml:space="preserve">2 Nearest Neighbors Regressor </v>
      </c>
      <c r="B12" t="s">
        <v>735</v>
      </c>
      <c r="C12" t="s">
        <v>805</v>
      </c>
      <c r="D12" t="s">
        <v>875</v>
      </c>
      <c r="E12">
        <f t="shared" si="3"/>
        <v>-5948.1710840494598</v>
      </c>
      <c r="F12">
        <f t="shared" si="4"/>
        <v>-6482.73555723561</v>
      </c>
      <c r="G12">
        <f t="shared" si="5"/>
        <v>-6044.2976947413899</v>
      </c>
    </row>
    <row r="13" spans="1:7" x14ac:dyDescent="0.25">
      <c r="A13" t="str">
        <f t="shared" si="2"/>
        <v xml:space="preserve">3 Nearest Neighbors Regressor </v>
      </c>
      <c r="B13" t="s">
        <v>736</v>
      </c>
      <c r="C13" t="s">
        <v>806</v>
      </c>
      <c r="D13" t="s">
        <v>876</v>
      </c>
      <c r="E13">
        <f t="shared" si="3"/>
        <v>-5458.09836163815</v>
      </c>
      <c r="F13">
        <f t="shared" si="4"/>
        <v>-5841.7936375056697</v>
      </c>
      <c r="G13">
        <f t="shared" si="5"/>
        <v>-5675.6853995677402</v>
      </c>
    </row>
    <row r="14" spans="1:7" x14ac:dyDescent="0.25">
      <c r="A14" t="str">
        <f t="shared" si="2"/>
        <v xml:space="preserve">4 Nearest Neighbors Regressor </v>
      </c>
      <c r="B14" t="s">
        <v>737</v>
      </c>
      <c r="C14" t="s">
        <v>807</v>
      </c>
      <c r="D14" t="s">
        <v>877</v>
      </c>
      <c r="E14">
        <f t="shared" si="3"/>
        <v>-5208.5786595750096</v>
      </c>
      <c r="F14">
        <f t="shared" si="4"/>
        <v>-5552.2975102400496</v>
      </c>
      <c r="G14">
        <f t="shared" si="5"/>
        <v>-5431.6938032510097</v>
      </c>
    </row>
    <row r="15" spans="1:7" x14ac:dyDescent="0.25">
      <c r="A15" t="str">
        <f t="shared" si="2"/>
        <v xml:space="preserve">5 Nearest Neighbors Regressor </v>
      </c>
      <c r="B15" t="s">
        <v>738</v>
      </c>
      <c r="C15" t="s">
        <v>808</v>
      </c>
      <c r="D15" t="s">
        <v>878</v>
      </c>
      <c r="E15">
        <f t="shared" si="3"/>
        <v>-5152.0277047242998</v>
      </c>
      <c r="F15">
        <f t="shared" si="4"/>
        <v>-5379.9064838875902</v>
      </c>
      <c r="G15">
        <f t="shared" si="5"/>
        <v>-5467.0676273028002</v>
      </c>
    </row>
    <row r="16" spans="1:7" x14ac:dyDescent="0.25">
      <c r="A16" t="str">
        <f t="shared" si="2"/>
        <v xml:space="preserve">6 Nearest Neighbors Regressor </v>
      </c>
      <c r="B16" t="s">
        <v>739</v>
      </c>
      <c r="C16" t="s">
        <v>809</v>
      </c>
      <c r="D16" t="s">
        <v>879</v>
      </c>
      <c r="E16">
        <f t="shared" si="3"/>
        <v>-5127.5565541239703</v>
      </c>
      <c r="F16">
        <f t="shared" si="4"/>
        <v>-5284.2672258091998</v>
      </c>
      <c r="G16">
        <f t="shared" si="5"/>
        <v>-5431.5074172626601</v>
      </c>
    </row>
    <row r="17" spans="1:7" x14ac:dyDescent="0.25">
      <c r="A17" t="str">
        <f t="shared" si="2"/>
        <v xml:space="preserve">7 Nearest Neighbors Regressor </v>
      </c>
      <c r="B17" t="s">
        <v>740</v>
      </c>
      <c r="C17" t="s">
        <v>810</v>
      </c>
      <c r="D17" t="s">
        <v>880</v>
      </c>
      <c r="E17">
        <f t="shared" si="3"/>
        <v>-5179.4512192491002</v>
      </c>
      <c r="F17">
        <f t="shared" si="4"/>
        <v>-5249.5749557680101</v>
      </c>
      <c r="G17">
        <f t="shared" si="5"/>
        <v>-5465.1729920111902</v>
      </c>
    </row>
    <row r="18" spans="1:7" x14ac:dyDescent="0.25">
      <c r="A18" t="str">
        <f t="shared" si="2"/>
        <v xml:space="preserve">1 PLS Regression </v>
      </c>
      <c r="B18" t="s">
        <v>741</v>
      </c>
      <c r="C18" t="s">
        <v>811</v>
      </c>
      <c r="D18" t="s">
        <v>881</v>
      </c>
      <c r="E18">
        <f t="shared" si="3"/>
        <v>-8284.0796630789591</v>
      </c>
      <c r="F18">
        <f t="shared" si="4"/>
        <v>-8261.8728413307999</v>
      </c>
      <c r="G18">
        <f t="shared" si="5"/>
        <v>-8850.9015261713394</v>
      </c>
    </row>
    <row r="19" spans="1:7" x14ac:dyDescent="0.25">
      <c r="A19" t="str">
        <f t="shared" si="2"/>
        <v xml:space="preserve">2 PLS Regression </v>
      </c>
      <c r="B19" t="s">
        <v>742</v>
      </c>
      <c r="C19" t="s">
        <v>812</v>
      </c>
      <c r="D19" t="s">
        <v>882</v>
      </c>
      <c r="E19">
        <f t="shared" si="3"/>
        <v>-7508.5811295235198</v>
      </c>
      <c r="F19">
        <f t="shared" si="4"/>
        <v>-7472.0840404189103</v>
      </c>
      <c r="G19">
        <f t="shared" si="5"/>
        <v>-8496.0587873333498</v>
      </c>
    </row>
    <row r="20" spans="1:7" x14ac:dyDescent="0.25">
      <c r="A20" t="str">
        <f t="shared" si="2"/>
        <v xml:space="preserve">3 PLS Regression </v>
      </c>
      <c r="B20" t="s">
        <v>743</v>
      </c>
      <c r="C20" t="s">
        <v>813</v>
      </c>
      <c r="D20" t="s">
        <v>883</v>
      </c>
      <c r="E20">
        <f t="shared" si="3"/>
        <v>-7834.01931915153</v>
      </c>
      <c r="F20">
        <f t="shared" si="4"/>
        <v>-7422.9965321142299</v>
      </c>
      <c r="G20">
        <f t="shared" si="5"/>
        <v>-7833.3757073267998</v>
      </c>
    </row>
    <row r="21" spans="1:7" x14ac:dyDescent="0.25">
      <c r="A21" t="str">
        <f t="shared" si="2"/>
        <v xml:space="preserve">4 PLS Regression </v>
      </c>
      <c r="B21" t="s">
        <v>744</v>
      </c>
      <c r="C21" t="s">
        <v>814</v>
      </c>
      <c r="D21" t="s">
        <v>884</v>
      </c>
      <c r="E21">
        <f t="shared" si="3"/>
        <v>-7977.6632639170502</v>
      </c>
      <c r="F21">
        <f t="shared" si="4"/>
        <v>-7526.0073763833198</v>
      </c>
      <c r="G21">
        <f t="shared" si="5"/>
        <v>-7403.04701717427</v>
      </c>
    </row>
    <row r="22" spans="1:7" x14ac:dyDescent="0.25">
      <c r="A22" t="str">
        <f t="shared" si="2"/>
        <v xml:space="preserve">Decision Tree Regressor </v>
      </c>
      <c r="B22" t="s">
        <v>745</v>
      </c>
      <c r="C22" t="s">
        <v>815</v>
      </c>
      <c r="D22" t="s">
        <v>885</v>
      </c>
      <c r="E22">
        <f t="shared" si="3"/>
        <v>-6624.2139270798798</v>
      </c>
      <c r="F22">
        <f t="shared" si="4"/>
        <v>-6001.0718606629698</v>
      </c>
      <c r="G22">
        <f t="shared" si="5"/>
        <v>-8435.8891148728908</v>
      </c>
    </row>
    <row r="23" spans="1:7" x14ac:dyDescent="0.25">
      <c r="A23" t="str">
        <f t="shared" si="2"/>
        <v xml:space="preserve">1 MLP Regressor Revised </v>
      </c>
      <c r="B23" t="s">
        <v>746</v>
      </c>
      <c r="C23" t="s">
        <v>816</v>
      </c>
      <c r="D23" t="s">
        <v>886</v>
      </c>
      <c r="E23" t="e">
        <f t="shared" si="3"/>
        <v>#VALUE!</v>
      </c>
      <c r="F23">
        <f t="shared" si="4"/>
        <v>-9520.7200953829797</v>
      </c>
      <c r="G23">
        <f t="shared" si="5"/>
        <v>-14115.399224847901</v>
      </c>
    </row>
    <row r="24" spans="1:7" x14ac:dyDescent="0.25">
      <c r="A24" t="str">
        <f t="shared" si="2"/>
        <v xml:space="preserve">1 MLP Regressor relu </v>
      </c>
      <c r="B24" t="s">
        <v>747</v>
      </c>
      <c r="C24" t="s">
        <v>817</v>
      </c>
      <c r="D24" t="s">
        <v>887</v>
      </c>
      <c r="E24">
        <f t="shared" si="3"/>
        <v>-7620.6399227277398</v>
      </c>
      <c r="F24">
        <f t="shared" si="4"/>
        <v>-9318.7669693242206</v>
      </c>
      <c r="G24">
        <f t="shared" si="5"/>
        <v>-6949.3250994551599</v>
      </c>
    </row>
    <row r="25" spans="1:7" x14ac:dyDescent="0.25">
      <c r="A25" t="str">
        <f t="shared" si="2"/>
        <v xml:space="preserve">1 MLP Regressor identity </v>
      </c>
      <c r="B25" t="s">
        <v>748</v>
      </c>
      <c r="C25" t="s">
        <v>818</v>
      </c>
      <c r="D25" t="s">
        <v>888</v>
      </c>
      <c r="E25">
        <f t="shared" si="3"/>
        <v>-8653.2279269810297</v>
      </c>
      <c r="F25">
        <f t="shared" si="4"/>
        <v>-9175.1459633325103</v>
      </c>
      <c r="G25">
        <f t="shared" si="5"/>
        <v>-7322.20749839584</v>
      </c>
    </row>
    <row r="26" spans="1:7" x14ac:dyDescent="0.25">
      <c r="A26" t="str">
        <f t="shared" si="2"/>
        <v xml:space="preserve">1 MLP Regressor logistic </v>
      </c>
      <c r="B26" t="s">
        <v>749</v>
      </c>
      <c r="C26" t="s">
        <v>819</v>
      </c>
      <c r="D26" t="s">
        <v>889</v>
      </c>
      <c r="E26">
        <f t="shared" si="3"/>
        <v>-10842.084692034099</v>
      </c>
      <c r="F26">
        <f t="shared" si="4"/>
        <v>-10821.9338592602</v>
      </c>
      <c r="G26">
        <f t="shared" si="5"/>
        <v>-10853.705408604799</v>
      </c>
    </row>
    <row r="27" spans="1:7" x14ac:dyDescent="0.25">
      <c r="A27" t="str">
        <f t="shared" si="2"/>
        <v xml:space="preserve">1 MLP Regressor tanh </v>
      </c>
      <c r="B27" t="s">
        <v>750</v>
      </c>
      <c r="C27" t="s">
        <v>820</v>
      </c>
      <c r="D27" t="s">
        <v>890</v>
      </c>
      <c r="E27">
        <f t="shared" si="3"/>
        <v>-10862.992894630101</v>
      </c>
      <c r="F27">
        <f t="shared" si="4"/>
        <v>-10808.747145580501</v>
      </c>
      <c r="G27">
        <f t="shared" si="5"/>
        <v>-10827.173035763401</v>
      </c>
    </row>
    <row r="28" spans="1:7" x14ac:dyDescent="0.25">
      <c r="A28" t="str">
        <f t="shared" si="2"/>
        <v xml:space="preserve">2 MLP Regressor Revised </v>
      </c>
      <c r="B28" t="s">
        <v>751</v>
      </c>
      <c r="C28" t="s">
        <v>821</v>
      </c>
      <c r="D28" t="s">
        <v>891</v>
      </c>
      <c r="E28" t="e">
        <f t="shared" si="3"/>
        <v>#VALUE!</v>
      </c>
      <c r="F28">
        <f t="shared" si="4"/>
        <v>-9.1689002185937599E+108</v>
      </c>
      <c r="G28">
        <f t="shared" si="5"/>
        <v>-3.2821035909894799E+20</v>
      </c>
    </row>
    <row r="29" spans="1:7" x14ac:dyDescent="0.25">
      <c r="A29" t="str">
        <f t="shared" si="2"/>
        <v xml:space="preserve">2 MLP Regressor relu </v>
      </c>
      <c r="B29" t="s">
        <v>752</v>
      </c>
      <c r="C29" t="s">
        <v>822</v>
      </c>
      <c r="D29" t="s">
        <v>892</v>
      </c>
      <c r="E29">
        <f t="shared" si="3"/>
        <v>-5354.9103357532804</v>
      </c>
      <c r="F29">
        <f t="shared" si="4"/>
        <v>-5869.8977053380004</v>
      </c>
      <c r="G29">
        <f t="shared" si="5"/>
        <v>-6988.2951873123102</v>
      </c>
    </row>
    <row r="30" spans="1:7" x14ac:dyDescent="0.25">
      <c r="A30" t="str">
        <f t="shared" si="2"/>
        <v xml:space="preserve">2 MLP Regressor identity </v>
      </c>
      <c r="B30" t="s">
        <v>753</v>
      </c>
      <c r="C30" t="s">
        <v>823</v>
      </c>
      <c r="D30" t="s">
        <v>893</v>
      </c>
      <c r="E30">
        <f t="shared" si="3"/>
        <v>-8141.4595714994803</v>
      </c>
      <c r="F30">
        <f t="shared" si="4"/>
        <v>-7381.4628064202798</v>
      </c>
      <c r="G30">
        <f t="shared" si="5"/>
        <v>-6885.8308303804297</v>
      </c>
    </row>
    <row r="31" spans="1:7" x14ac:dyDescent="0.25">
      <c r="A31" t="str">
        <f t="shared" si="2"/>
        <v xml:space="preserve">2 MLP Regressor logistic </v>
      </c>
      <c r="B31" t="s">
        <v>754</v>
      </c>
      <c r="C31" t="s">
        <v>824</v>
      </c>
      <c r="D31" t="s">
        <v>894</v>
      </c>
      <c r="E31">
        <f t="shared" si="3"/>
        <v>-10850.709983455899</v>
      </c>
      <c r="F31">
        <f t="shared" si="4"/>
        <v>-10841.580404202899</v>
      </c>
      <c r="G31">
        <f t="shared" si="5"/>
        <v>-10860.4852063421</v>
      </c>
    </row>
    <row r="32" spans="1:7" x14ac:dyDescent="0.25">
      <c r="A32" t="str">
        <f t="shared" si="2"/>
        <v xml:space="preserve">2 MLP Regressor tanh </v>
      </c>
      <c r="B32" t="s">
        <v>755</v>
      </c>
      <c r="C32" t="s">
        <v>825</v>
      </c>
      <c r="D32" t="s">
        <v>895</v>
      </c>
      <c r="E32">
        <f t="shared" si="3"/>
        <v>-10842.8953916833</v>
      </c>
      <c r="F32">
        <f t="shared" si="4"/>
        <v>-10825.089145097199</v>
      </c>
      <c r="G32">
        <f t="shared" si="5"/>
        <v>-10827.3274225652</v>
      </c>
    </row>
    <row r="33" spans="1:7" x14ac:dyDescent="0.25">
      <c r="A33" t="str">
        <f t="shared" si="2"/>
        <v xml:space="preserve">3 MLP Regressor Revised </v>
      </c>
      <c r="B33" t="s">
        <v>756</v>
      </c>
      <c r="C33" t="s">
        <v>826</v>
      </c>
      <c r="D33" t="s">
        <v>896</v>
      </c>
      <c r="E3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1:7" x14ac:dyDescent="0.25">
      <c r="A34" t="str">
        <f t="shared" si="2"/>
        <v xml:space="preserve">3 MLP Regressor relu </v>
      </c>
      <c r="B34" t="s">
        <v>757</v>
      </c>
      <c r="C34" t="s">
        <v>827</v>
      </c>
      <c r="D34" t="s">
        <v>897</v>
      </c>
      <c r="E34">
        <f t="shared" si="3"/>
        <v>-5363.5163272520304</v>
      </c>
      <c r="F34">
        <f t="shared" si="4"/>
        <v>-4723.8867021651404</v>
      </c>
      <c r="G34">
        <f t="shared" si="5"/>
        <v>-6876.8398202460203</v>
      </c>
    </row>
    <row r="35" spans="1:7" x14ac:dyDescent="0.25">
      <c r="A35" t="str">
        <f t="shared" si="2"/>
        <v xml:space="preserve">3 MLP Regressor identity </v>
      </c>
      <c r="B35" t="s">
        <v>758</v>
      </c>
      <c r="C35" t="s">
        <v>828</v>
      </c>
      <c r="D35" t="s">
        <v>898</v>
      </c>
      <c r="E35">
        <f t="shared" si="3"/>
        <v>-8053.5374157816896</v>
      </c>
      <c r="F35">
        <f t="shared" si="4"/>
        <v>-7360.4828154399202</v>
      </c>
      <c r="G35">
        <f t="shared" si="5"/>
        <v>-6811.76573128991</v>
      </c>
    </row>
    <row r="36" spans="1:7" x14ac:dyDescent="0.25">
      <c r="A36" t="str">
        <f t="shared" si="2"/>
        <v xml:space="preserve">3 MLP Regressor logistic </v>
      </c>
      <c r="B36" t="s">
        <v>759</v>
      </c>
      <c r="C36" t="s">
        <v>829</v>
      </c>
      <c r="D36" t="s">
        <v>899</v>
      </c>
      <c r="E36">
        <f t="shared" si="3"/>
        <v>-10869.420443545099</v>
      </c>
      <c r="F36">
        <f t="shared" si="4"/>
        <v>-10869.342283656501</v>
      </c>
      <c r="G36">
        <f t="shared" si="5"/>
        <v>-10867.4922022315</v>
      </c>
    </row>
    <row r="37" spans="1:7" x14ac:dyDescent="0.25">
      <c r="A37" t="str">
        <f t="shared" si="2"/>
        <v xml:space="preserve">3 MLP Regressor tanh </v>
      </c>
      <c r="B37" t="s">
        <v>760</v>
      </c>
      <c r="C37" t="s">
        <v>830</v>
      </c>
      <c r="D37" t="s">
        <v>900</v>
      </c>
      <c r="E37">
        <f t="shared" si="3"/>
        <v>-10835.023076260501</v>
      </c>
      <c r="F37">
        <f t="shared" si="4"/>
        <v>-10827.050436482399</v>
      </c>
      <c r="G37">
        <f t="shared" si="5"/>
        <v>-10826.8932218884</v>
      </c>
    </row>
    <row r="38" spans="1:7" x14ac:dyDescent="0.25">
      <c r="A38" t="str">
        <f t="shared" si="2"/>
        <v xml:space="preserve">4 MLP Regressor Revised </v>
      </c>
      <c r="B38" t="s">
        <v>761</v>
      </c>
      <c r="C38" t="s">
        <v>831</v>
      </c>
      <c r="D38" t="s">
        <v>901</v>
      </c>
      <c r="E38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1:7" x14ac:dyDescent="0.25">
      <c r="A39" t="str">
        <f t="shared" si="2"/>
        <v xml:space="preserve">4 MLP Regressor relu </v>
      </c>
      <c r="B39" t="s">
        <v>762</v>
      </c>
      <c r="C39" t="s">
        <v>832</v>
      </c>
      <c r="D39" t="s">
        <v>902</v>
      </c>
      <c r="E39">
        <f t="shared" si="3"/>
        <v>-5232.7351211866599</v>
      </c>
      <c r="F39">
        <f t="shared" si="4"/>
        <v>-4732.4321446671302</v>
      </c>
      <c r="G39">
        <f t="shared" si="5"/>
        <v>-6794.9915580397701</v>
      </c>
    </row>
    <row r="40" spans="1:7" x14ac:dyDescent="0.25">
      <c r="A40" t="str">
        <f t="shared" si="2"/>
        <v xml:space="preserve">4 MLP Regressor identity </v>
      </c>
      <c r="B40" t="s">
        <v>763</v>
      </c>
      <c r="C40" t="s">
        <v>833</v>
      </c>
      <c r="D40" t="s">
        <v>903</v>
      </c>
      <c r="E40">
        <f t="shared" si="3"/>
        <v>-7959.2698287128296</v>
      </c>
      <c r="F40">
        <f t="shared" si="4"/>
        <v>-7357.0287979060004</v>
      </c>
      <c r="G40">
        <f t="shared" si="5"/>
        <v>-6840.1692816877403</v>
      </c>
    </row>
    <row r="41" spans="1:7" x14ac:dyDescent="0.25">
      <c r="A41" t="str">
        <f t="shared" si="2"/>
        <v xml:space="preserve">4 MLP Regressor logistic </v>
      </c>
      <c r="B41" t="s">
        <v>764</v>
      </c>
      <c r="C41" t="s">
        <v>834</v>
      </c>
      <c r="D41" t="s">
        <v>904</v>
      </c>
      <c r="E41">
        <f t="shared" si="3"/>
        <v>-10872.742068915401</v>
      </c>
      <c r="F41">
        <f t="shared" si="4"/>
        <v>-10872.7363568237</v>
      </c>
      <c r="G41">
        <f t="shared" si="5"/>
        <v>-10863.145347866201</v>
      </c>
    </row>
    <row r="42" spans="1:7" x14ac:dyDescent="0.25">
      <c r="A42" t="str">
        <f t="shared" si="2"/>
        <v xml:space="preserve">4 MLP Regressor tanh </v>
      </c>
      <c r="B42" t="s">
        <v>765</v>
      </c>
      <c r="C42" t="s">
        <v>835</v>
      </c>
      <c r="D42" t="s">
        <v>905</v>
      </c>
      <c r="E42">
        <f t="shared" si="3"/>
        <v>-10860.9220071033</v>
      </c>
      <c r="F42">
        <f t="shared" si="4"/>
        <v>-10827.1248734447</v>
      </c>
      <c r="G42">
        <f t="shared" si="5"/>
        <v>-10827.5027291937</v>
      </c>
    </row>
    <row r="43" spans="1:7" x14ac:dyDescent="0.25">
      <c r="A43" t="str">
        <f t="shared" si="2"/>
        <v xml:space="preserve">5 MLP Regressor Revised </v>
      </c>
      <c r="B43" t="s">
        <v>766</v>
      </c>
      <c r="C43" t="s">
        <v>836</v>
      </c>
      <c r="D43" t="s">
        <v>906</v>
      </c>
      <c r="E4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1:7" x14ac:dyDescent="0.25">
      <c r="A44" t="str">
        <f t="shared" si="2"/>
        <v xml:space="preserve">5 MLP Regressor relu </v>
      </c>
      <c r="B44" t="s">
        <v>767</v>
      </c>
      <c r="C44" t="s">
        <v>837</v>
      </c>
      <c r="D44" t="s">
        <v>907</v>
      </c>
      <c r="E44">
        <f t="shared" si="3"/>
        <v>-5215.6880062974897</v>
      </c>
      <c r="F44">
        <f t="shared" si="4"/>
        <v>-4992.88924673564</v>
      </c>
      <c r="G44">
        <f t="shared" si="5"/>
        <v>-6742.7286836769499</v>
      </c>
    </row>
    <row r="45" spans="1:7" x14ac:dyDescent="0.25">
      <c r="A45" t="str">
        <f t="shared" si="2"/>
        <v xml:space="preserve">5 MLP Regressor identity </v>
      </c>
      <c r="B45" t="s">
        <v>768</v>
      </c>
      <c r="C45" t="s">
        <v>838</v>
      </c>
      <c r="D45" t="s">
        <v>908</v>
      </c>
      <c r="E45">
        <f t="shared" si="3"/>
        <v>-7973.7019888535096</v>
      </c>
      <c r="F45">
        <f t="shared" si="4"/>
        <v>-7345.68568567494</v>
      </c>
      <c r="G45">
        <f t="shared" si="5"/>
        <v>-6890.8743142841304</v>
      </c>
    </row>
    <row r="46" spans="1:7" x14ac:dyDescent="0.25">
      <c r="A46" t="str">
        <f t="shared" si="2"/>
        <v xml:space="preserve">5 MLP Regressor logistic </v>
      </c>
      <c r="B46" t="s">
        <v>769</v>
      </c>
      <c r="C46" t="s">
        <v>839</v>
      </c>
      <c r="D46" t="s">
        <v>909</v>
      </c>
      <c r="E46">
        <f t="shared" si="3"/>
        <v>-10871.566731000201</v>
      </c>
      <c r="F46">
        <f t="shared" si="4"/>
        <v>-10871.564541252999</v>
      </c>
      <c r="G46">
        <f t="shared" si="5"/>
        <v>-10862.6003989785</v>
      </c>
    </row>
    <row r="47" spans="1:7" x14ac:dyDescent="0.25">
      <c r="A47" t="str">
        <f t="shared" si="2"/>
        <v xml:space="preserve">5 MLP Regressor tanh </v>
      </c>
      <c r="B47" t="s">
        <v>770</v>
      </c>
      <c r="C47" t="s">
        <v>840</v>
      </c>
      <c r="D47" t="s">
        <v>910</v>
      </c>
      <c r="E47">
        <f t="shared" si="3"/>
        <v>-10863.6312159031</v>
      </c>
      <c r="F47">
        <f t="shared" si="4"/>
        <v>-10827.273616264099</v>
      </c>
      <c r="G47">
        <f t="shared" si="5"/>
        <v>-10827.5714590604</v>
      </c>
    </row>
    <row r="48" spans="1:7" x14ac:dyDescent="0.25">
      <c r="A48" t="str">
        <f t="shared" si="2"/>
        <v xml:space="preserve">6 MLP Regressor Revised </v>
      </c>
      <c r="B48" t="s">
        <v>771</v>
      </c>
      <c r="C48" t="s">
        <v>841</v>
      </c>
      <c r="D48" t="s">
        <v>911</v>
      </c>
      <c r="E48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1:7" x14ac:dyDescent="0.25">
      <c r="A49" t="str">
        <f t="shared" si="2"/>
        <v xml:space="preserve">6 MLP Regressor relu </v>
      </c>
      <c r="B49" t="s">
        <v>772</v>
      </c>
      <c r="C49" t="s">
        <v>842</v>
      </c>
      <c r="D49" t="s">
        <v>912</v>
      </c>
      <c r="E49">
        <f t="shared" si="3"/>
        <v>-5388.3424806221601</v>
      </c>
      <c r="F49">
        <f t="shared" si="4"/>
        <v>-5109.8408753993699</v>
      </c>
      <c r="G49">
        <f t="shared" si="5"/>
        <v>-6938.0954560489599</v>
      </c>
    </row>
    <row r="50" spans="1:7" x14ac:dyDescent="0.25">
      <c r="A50" t="str">
        <f t="shared" si="2"/>
        <v xml:space="preserve">6 MLP Regressor identity </v>
      </c>
      <c r="B50" t="s">
        <v>773</v>
      </c>
      <c r="C50" t="s">
        <v>843</v>
      </c>
      <c r="D50" t="s">
        <v>913</v>
      </c>
      <c r="E50">
        <f t="shared" si="3"/>
        <v>-7788.5207271302597</v>
      </c>
      <c r="F50">
        <f t="shared" si="4"/>
        <v>-7358.1125567281697</v>
      </c>
      <c r="G50">
        <f t="shared" si="5"/>
        <v>-6940.4777832787104</v>
      </c>
    </row>
    <row r="51" spans="1:7" x14ac:dyDescent="0.25">
      <c r="A51" t="str">
        <f t="shared" si="2"/>
        <v xml:space="preserve">6 MLP Regressor logistic </v>
      </c>
      <c r="B51" t="s">
        <v>774</v>
      </c>
      <c r="C51" t="s">
        <v>844</v>
      </c>
      <c r="D51" t="s">
        <v>914</v>
      </c>
      <c r="E51">
        <f t="shared" si="3"/>
        <v>-10872.820664418799</v>
      </c>
      <c r="F51">
        <f t="shared" si="4"/>
        <v>-10872.820480996699</v>
      </c>
      <c r="G51">
        <f t="shared" si="5"/>
        <v>-10870.019508511699</v>
      </c>
    </row>
    <row r="52" spans="1:7" x14ac:dyDescent="0.25">
      <c r="A52" t="str">
        <f t="shared" si="2"/>
        <v xml:space="preserve">6 MLP Regressor tanh </v>
      </c>
      <c r="B52" t="s">
        <v>775</v>
      </c>
      <c r="C52" t="s">
        <v>845</v>
      </c>
      <c r="D52" t="s">
        <v>915</v>
      </c>
      <c r="E52">
        <f t="shared" si="3"/>
        <v>-10840.0376287785</v>
      </c>
      <c r="F52">
        <f t="shared" si="4"/>
        <v>-10826.621431322301</v>
      </c>
      <c r="G52">
        <f t="shared" si="5"/>
        <v>-10827.074692640301</v>
      </c>
    </row>
    <row r="53" spans="1:7" x14ac:dyDescent="0.25">
      <c r="A53" t="str">
        <f t="shared" si="2"/>
        <v xml:space="preserve">7 MLP Regressor Revised </v>
      </c>
      <c r="B53" t="s">
        <v>776</v>
      </c>
      <c r="C53" t="s">
        <v>846</v>
      </c>
      <c r="D53" t="s">
        <v>916</v>
      </c>
      <c r="E5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1:7" x14ac:dyDescent="0.25">
      <c r="A54" t="str">
        <f t="shared" si="2"/>
        <v xml:space="preserve">7 MLP Regressor relu </v>
      </c>
      <c r="B54" t="s">
        <v>777</v>
      </c>
      <c r="C54" t="s">
        <v>847</v>
      </c>
      <c r="D54" t="s">
        <v>917</v>
      </c>
      <c r="E54">
        <f t="shared" si="3"/>
        <v>-4779.59128797822</v>
      </c>
      <c r="F54">
        <f t="shared" si="4"/>
        <v>-4831.0151133345498</v>
      </c>
      <c r="G54">
        <f t="shared" si="5"/>
        <v>-6216.0421663487896</v>
      </c>
    </row>
    <row r="55" spans="1:7" x14ac:dyDescent="0.25">
      <c r="A55" t="str">
        <f t="shared" si="2"/>
        <v xml:space="preserve">7 MLP Regressor identity </v>
      </c>
      <c r="B55" t="s">
        <v>778</v>
      </c>
      <c r="C55" t="s">
        <v>848</v>
      </c>
      <c r="D55" t="s">
        <v>918</v>
      </c>
      <c r="E55">
        <f t="shared" si="3"/>
        <v>-7786.5287623192498</v>
      </c>
      <c r="F55">
        <f t="shared" si="4"/>
        <v>-7366.82950886049</v>
      </c>
      <c r="G55">
        <f t="shared" si="5"/>
        <v>-6607.8919956669697</v>
      </c>
    </row>
    <row r="56" spans="1:7" x14ac:dyDescent="0.25">
      <c r="A56" t="str">
        <f t="shared" si="2"/>
        <v xml:space="preserve">7 MLP Regressor logistic </v>
      </c>
      <c r="B56" t="s">
        <v>779</v>
      </c>
      <c r="C56" t="s">
        <v>849</v>
      </c>
      <c r="D56" t="s">
        <v>919</v>
      </c>
      <c r="E56">
        <f t="shared" si="3"/>
        <v>-10872.379062489001</v>
      </c>
      <c r="F56">
        <f t="shared" si="4"/>
        <v>-10872.3790496121</v>
      </c>
      <c r="G56">
        <f t="shared" si="5"/>
        <v>-10873.7603744445</v>
      </c>
    </row>
    <row r="57" spans="1:7" x14ac:dyDescent="0.25">
      <c r="A57" t="str">
        <f t="shared" si="2"/>
        <v xml:space="preserve">7 MLP Regressor tanh </v>
      </c>
      <c r="B57" t="s">
        <v>780</v>
      </c>
      <c r="C57" t="s">
        <v>850</v>
      </c>
      <c r="D57" t="s">
        <v>920</v>
      </c>
      <c r="E57">
        <f t="shared" si="3"/>
        <v>-10855.3245769072</v>
      </c>
      <c r="F57">
        <f t="shared" si="4"/>
        <v>-10827.176135084501</v>
      </c>
      <c r="G57">
        <f t="shared" si="5"/>
        <v>-10827.208951529999</v>
      </c>
    </row>
    <row r="58" spans="1:7" x14ac:dyDescent="0.25">
      <c r="A58" t="str">
        <f t="shared" si="2"/>
        <v xml:space="preserve">8 MLP Regressor Revised </v>
      </c>
      <c r="B58" t="s">
        <v>781</v>
      </c>
      <c r="C58" t="s">
        <v>851</v>
      </c>
      <c r="D58" t="s">
        <v>921</v>
      </c>
      <c r="E58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1:7" x14ac:dyDescent="0.25">
      <c r="A59" t="str">
        <f t="shared" si="2"/>
        <v xml:space="preserve">8 MLP Regressor relu </v>
      </c>
      <c r="B59" t="s">
        <v>782</v>
      </c>
      <c r="C59" t="s">
        <v>852</v>
      </c>
      <c r="D59" t="s">
        <v>922</v>
      </c>
      <c r="E59">
        <f t="shared" si="3"/>
        <v>-5432.2643704371303</v>
      </c>
      <c r="F59">
        <f t="shared" si="4"/>
        <v>-4967.1391864425204</v>
      </c>
      <c r="G59">
        <f t="shared" si="5"/>
        <v>-6358.5035429191403</v>
      </c>
    </row>
    <row r="60" spans="1:7" x14ac:dyDescent="0.25">
      <c r="A60" t="str">
        <f t="shared" si="2"/>
        <v xml:space="preserve">8 MLP Regressor identity </v>
      </c>
      <c r="B60" t="s">
        <v>783</v>
      </c>
      <c r="C60" t="s">
        <v>853</v>
      </c>
      <c r="D60" t="s">
        <v>923</v>
      </c>
      <c r="E60">
        <f t="shared" si="3"/>
        <v>-7867.6005932163798</v>
      </c>
      <c r="F60">
        <f t="shared" si="4"/>
        <v>-7380.9980251655097</v>
      </c>
      <c r="G60">
        <f t="shared" si="5"/>
        <v>-6860.3406036146598</v>
      </c>
    </row>
    <row r="61" spans="1:7" x14ac:dyDescent="0.25">
      <c r="A61" t="str">
        <f t="shared" si="2"/>
        <v xml:space="preserve">8 MLP Regressor logistic </v>
      </c>
      <c r="B61" t="s">
        <v>784</v>
      </c>
      <c r="C61" t="s">
        <v>854</v>
      </c>
      <c r="D61" t="s">
        <v>924</v>
      </c>
      <c r="E61">
        <f t="shared" si="3"/>
        <v>-10873.4892537675</v>
      </c>
      <c r="F61">
        <f t="shared" si="4"/>
        <v>-10873.4892517177</v>
      </c>
      <c r="G61">
        <f t="shared" si="5"/>
        <v>-10866.8069028267</v>
      </c>
    </row>
    <row r="62" spans="1:7" x14ac:dyDescent="0.25">
      <c r="A62" t="str">
        <f t="shared" si="2"/>
        <v xml:space="preserve">8 MLP Regressor tanh </v>
      </c>
      <c r="B62" t="s">
        <v>785</v>
      </c>
      <c r="C62" t="s">
        <v>855</v>
      </c>
      <c r="D62" t="s">
        <v>925</v>
      </c>
      <c r="E62">
        <f t="shared" si="3"/>
        <v>-10840.1729541938</v>
      </c>
      <c r="F62">
        <f t="shared" si="4"/>
        <v>-10827.8136083636</v>
      </c>
      <c r="G62">
        <f t="shared" si="5"/>
        <v>-10827.0528361986</v>
      </c>
    </row>
    <row r="63" spans="1:7" x14ac:dyDescent="0.25">
      <c r="A63" t="str">
        <f t="shared" si="2"/>
        <v xml:space="preserve">9 MLP Regressor Revised </v>
      </c>
      <c r="B63" t="s">
        <v>786</v>
      </c>
      <c r="C63" t="s">
        <v>856</v>
      </c>
      <c r="D63" t="s">
        <v>926</v>
      </c>
      <c r="E6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1:7" x14ac:dyDescent="0.25">
      <c r="A64" t="str">
        <f t="shared" si="2"/>
        <v xml:space="preserve">9 MLP Regressor relu </v>
      </c>
      <c r="B64" t="s">
        <v>787</v>
      </c>
      <c r="C64" t="s">
        <v>857</v>
      </c>
      <c r="D64" t="s">
        <v>927</v>
      </c>
      <c r="E64">
        <f t="shared" si="3"/>
        <v>-4951.7764702094</v>
      </c>
      <c r="F64">
        <f t="shared" si="4"/>
        <v>-5042.2535207971596</v>
      </c>
      <c r="G64">
        <f t="shared" si="5"/>
        <v>-6529.8459954967002</v>
      </c>
    </row>
    <row r="65" spans="1:7" x14ac:dyDescent="0.25">
      <c r="A65" t="str">
        <f t="shared" si="2"/>
        <v xml:space="preserve">9 MLP Regressor identity </v>
      </c>
      <c r="B65" t="s">
        <v>788</v>
      </c>
      <c r="C65" t="s">
        <v>858</v>
      </c>
      <c r="D65" t="s">
        <v>928</v>
      </c>
      <c r="E65">
        <f t="shared" si="3"/>
        <v>-7862.0615378346301</v>
      </c>
      <c r="F65">
        <f t="shared" si="4"/>
        <v>-7331.8742151508904</v>
      </c>
      <c r="G65">
        <f t="shared" si="5"/>
        <v>-6759.10049505198</v>
      </c>
    </row>
    <row r="66" spans="1:7" x14ac:dyDescent="0.25">
      <c r="A66" t="str">
        <f t="shared" si="2"/>
        <v xml:space="preserve">9 MLP Regressor logistic </v>
      </c>
      <c r="B66" t="s">
        <v>789</v>
      </c>
      <c r="C66" t="s">
        <v>859</v>
      </c>
      <c r="D66" t="s">
        <v>929</v>
      </c>
      <c r="E66">
        <f t="shared" si="3"/>
        <v>-10867.4132951089</v>
      </c>
      <c r="F66">
        <f t="shared" si="4"/>
        <v>-10867.4132943939</v>
      </c>
      <c r="G66">
        <f t="shared" si="5"/>
        <v>-10880.543177953299</v>
      </c>
    </row>
    <row r="67" spans="1:7" x14ac:dyDescent="0.25">
      <c r="A67" t="str">
        <f t="shared" si="2"/>
        <v xml:space="preserve">9 MLP Regressor tanh </v>
      </c>
      <c r="B67" t="s">
        <v>790</v>
      </c>
      <c r="C67" t="s">
        <v>860</v>
      </c>
      <c r="D67" t="s">
        <v>930</v>
      </c>
      <c r="E67">
        <f t="shared" si="3"/>
        <v>-10827.555048185501</v>
      </c>
      <c r="F67">
        <f t="shared" si="4"/>
        <v>-10827.5600995397</v>
      </c>
      <c r="G67">
        <f t="shared" si="5"/>
        <v>-10827.069581322499</v>
      </c>
    </row>
    <row r="68" spans="1:7" x14ac:dyDescent="0.25">
      <c r="A68" t="str">
        <f t="shared" ref="A68:A72" si="6">LEFT(B68,FIND(_xlfn.CONCAT(" ",A$2),B68))</f>
        <v xml:space="preserve">10 MLP Regressor Revised </v>
      </c>
      <c r="B68" t="s">
        <v>791</v>
      </c>
      <c r="C68" t="s">
        <v>861</v>
      </c>
      <c r="D68" t="s">
        <v>931</v>
      </c>
      <c r="E68" t="e">
        <f t="shared" ref="E68:E72" si="7">VALUE(RIGHT(B68,LEN(B68)-LEN($A68)-LEN(B$1)-LEN($A$2)-2))</f>
        <v>#VALUE!</v>
      </c>
      <c r="F68" t="e">
        <f t="shared" ref="F68:F72" si="8">VALUE(RIGHT(C68,LEN(C68)-LEN($A68)-LEN(C$1)-LEN($A$2)-2))</f>
        <v>#VALUE!</v>
      </c>
      <c r="G68" t="e">
        <f t="shared" ref="G68:G72" si="9">VALUE(RIGHT(D68,LEN(D68)-LEN($A68)-LEN(D$1)-LEN($A$2)-2))</f>
        <v>#VALUE!</v>
      </c>
    </row>
    <row r="69" spans="1:7" x14ac:dyDescent="0.25">
      <c r="A69" t="str">
        <f t="shared" si="6"/>
        <v xml:space="preserve">10 MLP Regressor relu </v>
      </c>
      <c r="B69" t="s">
        <v>792</v>
      </c>
      <c r="C69" t="s">
        <v>862</v>
      </c>
      <c r="D69" t="s">
        <v>932</v>
      </c>
      <c r="E69">
        <f t="shared" si="7"/>
        <v>-4982.9650017248696</v>
      </c>
      <c r="F69">
        <f t="shared" si="8"/>
        <v>-4804.5569919958298</v>
      </c>
      <c r="G69">
        <f t="shared" si="9"/>
        <v>-6576.4013798154001</v>
      </c>
    </row>
    <row r="70" spans="1:7" x14ac:dyDescent="0.25">
      <c r="A70" t="str">
        <f t="shared" si="6"/>
        <v xml:space="preserve">10 MLP Regressor identity </v>
      </c>
      <c r="B70" t="s">
        <v>793</v>
      </c>
      <c r="C70" t="s">
        <v>863</v>
      </c>
      <c r="D70" t="s">
        <v>933</v>
      </c>
      <c r="E70">
        <f t="shared" si="7"/>
        <v>-7865.4730312156998</v>
      </c>
      <c r="F70">
        <f t="shared" si="8"/>
        <v>-7327.4365236486101</v>
      </c>
      <c r="G70">
        <f t="shared" si="9"/>
        <v>-6879.2934413866697</v>
      </c>
    </row>
    <row r="71" spans="1:7" x14ac:dyDescent="0.25">
      <c r="A71" t="str">
        <f t="shared" si="6"/>
        <v xml:space="preserve">10 MLP Regressor logistic </v>
      </c>
      <c r="B71" t="s">
        <v>794</v>
      </c>
      <c r="C71" t="s">
        <v>864</v>
      </c>
      <c r="D71" t="s">
        <v>934</v>
      </c>
      <c r="E71">
        <f t="shared" si="7"/>
        <v>-10863.8445006703</v>
      </c>
      <c r="F71">
        <f t="shared" si="8"/>
        <v>-10863.8445005905</v>
      </c>
      <c r="G71">
        <f t="shared" si="9"/>
        <v>-10873.0077856264</v>
      </c>
    </row>
    <row r="72" spans="1:7" x14ac:dyDescent="0.25">
      <c r="A72" t="str">
        <f t="shared" si="6"/>
        <v xml:space="preserve">10 MLP Regressor tanh </v>
      </c>
      <c r="B72" t="s">
        <v>795</v>
      </c>
      <c r="C72" t="s">
        <v>865</v>
      </c>
      <c r="D72" t="s">
        <v>935</v>
      </c>
      <c r="E72">
        <f t="shared" si="7"/>
        <v>-10843.527058380299</v>
      </c>
      <c r="F72">
        <f t="shared" si="8"/>
        <v>-10827.0285088123</v>
      </c>
      <c r="G72">
        <f t="shared" si="9"/>
        <v>-10827.377656537599</v>
      </c>
    </row>
  </sheetData>
  <conditionalFormatting sqref="E3:G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EF61-F8AE-4F13-B8F4-FBF135491B32}">
  <dimension ref="A1:G72"/>
  <sheetViews>
    <sheetView topLeftCell="A20" workbookViewId="0">
      <selection activeCell="E2" sqref="E2:G72"/>
    </sheetView>
  </sheetViews>
  <sheetFormatPr defaultRowHeight="15" x14ac:dyDescent="0.25"/>
  <cols>
    <col min="1" max="1" width="42.140625" bestFit="1" customWidth="1"/>
    <col min="2" max="4" width="5.42578125" customWidth="1"/>
    <col min="5" max="7" width="12.7109375" bestFit="1" customWidth="1"/>
  </cols>
  <sheetData>
    <row r="1" spans="1:7" x14ac:dyDescent="0.25">
      <c r="B1" t="s">
        <v>639</v>
      </c>
      <c r="C1" t="s">
        <v>641</v>
      </c>
      <c r="D1" t="s">
        <v>640</v>
      </c>
      <c r="E1" t="str">
        <f>B1</f>
        <v>base</v>
      </c>
      <c r="F1" t="str">
        <f t="shared" ref="F1:G2" si="0">C1</f>
        <v>norm</v>
      </c>
      <c r="G1" t="str">
        <f t="shared" si="0"/>
        <v>poly</v>
      </c>
    </row>
    <row r="2" spans="1:7" x14ac:dyDescent="0.25">
      <c r="A2" t="s">
        <v>3</v>
      </c>
      <c r="B2" t="s">
        <v>4</v>
      </c>
      <c r="C2" t="s">
        <v>4</v>
      </c>
      <c r="D2" t="s">
        <v>5</v>
      </c>
      <c r="E2" t="str">
        <f>B2</f>
        <v>(1618, 7)</v>
      </c>
      <c r="F2" t="str">
        <f t="shared" si="0"/>
        <v>(1618, 7)</v>
      </c>
      <c r="G2" t="str">
        <f t="shared" si="0"/>
        <v>(1618, 36)</v>
      </c>
    </row>
    <row r="3" spans="1:7" x14ac:dyDescent="0.25">
      <c r="A3" t="str">
        <f>LEFT(B3,FIND(_xlfn.CONCAT(" ",A$2),B3))</f>
        <v xml:space="preserve">Random Forest Regressor </v>
      </c>
      <c r="B3" t="s">
        <v>936</v>
      </c>
      <c r="C3" t="s">
        <v>1006</v>
      </c>
      <c r="D3" t="s">
        <v>1076</v>
      </c>
      <c r="E3">
        <f>VALUE(RIGHT(B3,LEN(B3)-LEN($A3)-LEN(B$1)-LEN($A$2)-2))</f>
        <v>-1984.4631224224599</v>
      </c>
      <c r="F3">
        <f t="shared" ref="F3:G3" si="1">VALUE(RIGHT(C3,LEN(C3)-LEN($A3)-LEN(C$1)-LEN($A$2)-2))</f>
        <v>-2934.4276389807801</v>
      </c>
      <c r="G3">
        <f t="shared" si="1"/>
        <v>-1950.4491058558999</v>
      </c>
    </row>
    <row r="4" spans="1:7" x14ac:dyDescent="0.25">
      <c r="A4" t="str">
        <f t="shared" ref="A4:A67" si="2">LEFT(B4,FIND(_xlfn.CONCAT(" ",A$2),B4))</f>
        <v xml:space="preserve">Bayesian Ridge </v>
      </c>
      <c r="B4" t="s">
        <v>937</v>
      </c>
      <c r="C4" t="s">
        <v>1007</v>
      </c>
      <c r="D4" t="s">
        <v>1077</v>
      </c>
      <c r="E4">
        <f t="shared" ref="E4:E67" si="3">VALUE(RIGHT(B4,LEN(B4)-LEN($A4)-LEN(B$1)-LEN($A$2)-2))</f>
        <v>-4108.6642669574703</v>
      </c>
      <c r="F4">
        <f t="shared" ref="F4:F67" si="4">VALUE(RIGHT(C4,LEN(C4)-LEN($A4)-LEN(C$1)-LEN($A$2)-2))</f>
        <v>-4133.15949777676</v>
      </c>
      <c r="G4">
        <f t="shared" ref="G4:G67" si="5">VALUE(RIGHT(D4,LEN(D4)-LEN($A4)-LEN(D$1)-LEN($A$2)-2))</f>
        <v>-3823.76468349467</v>
      </c>
    </row>
    <row r="5" spans="1:7" x14ac:dyDescent="0.25">
      <c r="A5" t="str">
        <f t="shared" si="2"/>
        <v xml:space="preserve">Support Vector Regression RBF </v>
      </c>
      <c r="B5" t="s">
        <v>938</v>
      </c>
      <c r="C5" t="s">
        <v>1008</v>
      </c>
      <c r="D5" t="s">
        <v>1078</v>
      </c>
      <c r="E5">
        <f t="shared" si="3"/>
        <v>-4368.24924890686</v>
      </c>
      <c r="F5">
        <f t="shared" si="4"/>
        <v>-4368.6698880650201</v>
      </c>
      <c r="G5">
        <f t="shared" si="5"/>
        <v>-4366.0616225957801</v>
      </c>
    </row>
    <row r="6" spans="1:7" x14ac:dyDescent="0.25">
      <c r="A6" t="str">
        <f t="shared" si="2"/>
        <v xml:space="preserve">Support Vector Regression poly 1 </v>
      </c>
      <c r="B6" t="s">
        <v>939</v>
      </c>
      <c r="C6" t="s">
        <v>1009</v>
      </c>
      <c r="D6" t="s">
        <v>1079</v>
      </c>
      <c r="E6">
        <f t="shared" si="3"/>
        <v>-4364.5229907962803</v>
      </c>
      <c r="F6">
        <f t="shared" si="4"/>
        <v>-4369.2865573117097</v>
      </c>
      <c r="G6">
        <f t="shared" si="5"/>
        <v>-4342.5637236189395</v>
      </c>
    </row>
    <row r="7" spans="1:7" x14ac:dyDescent="0.25">
      <c r="A7" t="str">
        <f t="shared" si="2"/>
        <v xml:space="preserve">Support Vector Regression poly 2 </v>
      </c>
      <c r="B7" t="s">
        <v>940</v>
      </c>
      <c r="C7" t="s">
        <v>1010</v>
      </c>
      <c r="D7" t="s">
        <v>1080</v>
      </c>
      <c r="E7">
        <f t="shared" si="3"/>
        <v>-4329.6549691935897</v>
      </c>
      <c r="F7">
        <f t="shared" si="4"/>
        <v>-4363.4622080766303</v>
      </c>
      <c r="G7">
        <f t="shared" si="5"/>
        <v>-4244.0641480273898</v>
      </c>
    </row>
    <row r="8" spans="1:7" x14ac:dyDescent="0.25">
      <c r="A8" t="str">
        <f t="shared" si="2"/>
        <v xml:space="preserve">Support Vector Regression poly 3 </v>
      </c>
      <c r="B8" t="s">
        <v>941</v>
      </c>
      <c r="C8" t="s">
        <v>1011</v>
      </c>
      <c r="D8" t="s">
        <v>1081</v>
      </c>
      <c r="E8">
        <f t="shared" si="3"/>
        <v>-4269.7527885563004</v>
      </c>
      <c r="F8">
        <f t="shared" si="4"/>
        <v>-4368.3406569619401</v>
      </c>
      <c r="G8">
        <f t="shared" si="5"/>
        <v>-4032.48802717231</v>
      </c>
    </row>
    <row r="9" spans="1:7" x14ac:dyDescent="0.25">
      <c r="A9" t="str">
        <f t="shared" si="2"/>
        <v xml:space="preserve">Support Vector Regression sigmoid </v>
      </c>
      <c r="B9" t="s">
        <v>942</v>
      </c>
      <c r="C9" t="s">
        <v>1012</v>
      </c>
      <c r="D9" t="s">
        <v>1082</v>
      </c>
      <c r="E9">
        <f t="shared" si="3"/>
        <v>-4371.1660884437597</v>
      </c>
      <c r="F9">
        <f t="shared" si="4"/>
        <v>-4369.6972727228504</v>
      </c>
      <c r="G9">
        <f t="shared" si="5"/>
        <v>-4365.7038570393197</v>
      </c>
    </row>
    <row r="10" spans="1:7" x14ac:dyDescent="0.25">
      <c r="A10" t="str">
        <f t="shared" si="2"/>
        <v xml:space="preserve">Linear Stochastic Gradient Descent Regressor </v>
      </c>
      <c r="B10" t="s">
        <v>943</v>
      </c>
      <c r="C10" t="s">
        <v>1013</v>
      </c>
      <c r="D10" t="s">
        <v>1083</v>
      </c>
      <c r="E10">
        <f t="shared" si="3"/>
        <v>-4112.1308505744801</v>
      </c>
      <c r="F10">
        <f t="shared" si="4"/>
        <v>-4131.5822100131199</v>
      </c>
      <c r="G10">
        <f t="shared" si="5"/>
        <v>-3876.7175787633601</v>
      </c>
    </row>
    <row r="11" spans="1:7" x14ac:dyDescent="0.25">
      <c r="A11" t="str">
        <f t="shared" si="2"/>
        <v xml:space="preserve">1 Nearest Neighbors Regressor </v>
      </c>
      <c r="B11" t="s">
        <v>944</v>
      </c>
      <c r="C11" t="s">
        <v>1014</v>
      </c>
      <c r="D11" t="s">
        <v>1084</v>
      </c>
      <c r="E11">
        <f t="shared" si="3"/>
        <v>-4613.1034993528501</v>
      </c>
      <c r="F11">
        <f t="shared" si="4"/>
        <v>-4896.9800683355998</v>
      </c>
      <c r="G11">
        <f t="shared" si="5"/>
        <v>-4749.6192626357197</v>
      </c>
    </row>
    <row r="12" spans="1:7" x14ac:dyDescent="0.25">
      <c r="A12" t="str">
        <f t="shared" si="2"/>
        <v xml:space="preserve">2 Nearest Neighbors Regressor </v>
      </c>
      <c r="B12" t="s">
        <v>945</v>
      </c>
      <c r="C12" t="s">
        <v>1015</v>
      </c>
      <c r="D12" t="s">
        <v>1085</v>
      </c>
      <c r="E12">
        <f t="shared" si="3"/>
        <v>-3832.2467681860899</v>
      </c>
      <c r="F12">
        <f t="shared" si="4"/>
        <v>-4235.6567572265803</v>
      </c>
      <c r="G12">
        <f t="shared" si="5"/>
        <v>-3690.2937446982301</v>
      </c>
    </row>
    <row r="13" spans="1:7" x14ac:dyDescent="0.25">
      <c r="A13" t="str">
        <f t="shared" si="2"/>
        <v xml:space="preserve">3 Nearest Neighbors Regressor </v>
      </c>
      <c r="B13" t="s">
        <v>946</v>
      </c>
      <c r="C13" t="s">
        <v>1016</v>
      </c>
      <c r="D13" t="s">
        <v>1086</v>
      </c>
      <c r="E13">
        <f t="shared" si="3"/>
        <v>-3670.0777542065998</v>
      </c>
      <c r="F13">
        <f t="shared" si="4"/>
        <v>-4054.4546143992802</v>
      </c>
      <c r="G13">
        <f t="shared" si="5"/>
        <v>-3540.3774144490098</v>
      </c>
    </row>
    <row r="14" spans="1:7" x14ac:dyDescent="0.25">
      <c r="A14" t="str">
        <f t="shared" si="2"/>
        <v xml:space="preserve">4 Nearest Neighbors Regressor </v>
      </c>
      <c r="B14" t="s">
        <v>947</v>
      </c>
      <c r="C14" t="s">
        <v>1017</v>
      </c>
      <c r="D14" t="s">
        <v>1087</v>
      </c>
      <c r="E14">
        <f t="shared" si="3"/>
        <v>-3719.9877082462899</v>
      </c>
      <c r="F14">
        <f t="shared" si="4"/>
        <v>-4003.8255435584301</v>
      </c>
      <c r="G14">
        <f t="shared" si="5"/>
        <v>-3661.0341845723501</v>
      </c>
    </row>
    <row r="15" spans="1:7" x14ac:dyDescent="0.25">
      <c r="A15" t="str">
        <f t="shared" si="2"/>
        <v xml:space="preserve">5 Nearest Neighbors Regressor </v>
      </c>
      <c r="B15" t="s">
        <v>948</v>
      </c>
      <c r="C15" t="s">
        <v>1018</v>
      </c>
      <c r="D15" t="s">
        <v>1088</v>
      </c>
      <c r="E15">
        <f t="shared" si="3"/>
        <v>-3640.7554139294002</v>
      </c>
      <c r="F15">
        <f t="shared" si="4"/>
        <v>-3909.4054607222001</v>
      </c>
      <c r="G15">
        <f t="shared" si="5"/>
        <v>-3458.5087806032402</v>
      </c>
    </row>
    <row r="16" spans="1:7" x14ac:dyDescent="0.25">
      <c r="A16" t="str">
        <f t="shared" si="2"/>
        <v xml:space="preserve">6 Nearest Neighbors Regressor </v>
      </c>
      <c r="B16" t="s">
        <v>949</v>
      </c>
      <c r="C16" t="s">
        <v>1019</v>
      </c>
      <c r="D16" t="s">
        <v>1089</v>
      </c>
      <c r="E16">
        <f t="shared" si="3"/>
        <v>-3628.1587647750698</v>
      </c>
      <c r="F16">
        <f t="shared" si="4"/>
        <v>-3764.55954745892</v>
      </c>
      <c r="G16">
        <f t="shared" si="5"/>
        <v>-3552.04652235511</v>
      </c>
    </row>
    <row r="17" spans="1:7" x14ac:dyDescent="0.25">
      <c r="A17" t="str">
        <f t="shared" si="2"/>
        <v xml:space="preserve">7 Nearest Neighbors Regressor </v>
      </c>
      <c r="B17" t="s">
        <v>950</v>
      </c>
      <c r="C17" t="s">
        <v>1020</v>
      </c>
      <c r="D17" t="s">
        <v>1090</v>
      </c>
      <c r="E17">
        <f t="shared" si="3"/>
        <v>-3615.84806078784</v>
      </c>
      <c r="F17">
        <f t="shared" si="4"/>
        <v>-3777.8444131360802</v>
      </c>
      <c r="G17">
        <f t="shared" si="5"/>
        <v>-3544.01809061124</v>
      </c>
    </row>
    <row r="18" spans="1:7" x14ac:dyDescent="0.25">
      <c r="A18" t="str">
        <f t="shared" si="2"/>
        <v xml:space="preserve">1 PLS Regression </v>
      </c>
      <c r="B18" t="s">
        <v>951</v>
      </c>
      <c r="C18" t="s">
        <v>1021</v>
      </c>
      <c r="D18" t="s">
        <v>1091</v>
      </c>
      <c r="E18">
        <f t="shared" si="3"/>
        <v>-4105.0259418463302</v>
      </c>
      <c r="F18">
        <f t="shared" si="4"/>
        <v>-4126.4126774698298</v>
      </c>
      <c r="G18">
        <f t="shared" si="5"/>
        <v>-3955.2138932887301</v>
      </c>
    </row>
    <row r="19" spans="1:7" x14ac:dyDescent="0.25">
      <c r="A19" t="str">
        <f t="shared" si="2"/>
        <v xml:space="preserve">2 PLS Regression </v>
      </c>
      <c r="B19" t="s">
        <v>952</v>
      </c>
      <c r="C19" t="s">
        <v>1022</v>
      </c>
      <c r="D19" t="s">
        <v>1092</v>
      </c>
      <c r="E19">
        <f t="shared" si="3"/>
        <v>-4108.5076068869703</v>
      </c>
      <c r="F19">
        <f t="shared" si="4"/>
        <v>-4126.2570458350301</v>
      </c>
      <c r="G19">
        <f t="shared" si="5"/>
        <v>-3836.6418704208099</v>
      </c>
    </row>
    <row r="20" spans="1:7" x14ac:dyDescent="0.25">
      <c r="A20" t="str">
        <f t="shared" si="2"/>
        <v xml:space="preserve">3 PLS Regression </v>
      </c>
      <c r="B20" t="s">
        <v>953</v>
      </c>
      <c r="C20" t="s">
        <v>1023</v>
      </c>
      <c r="D20" t="s">
        <v>1093</v>
      </c>
      <c r="E20">
        <f t="shared" si="3"/>
        <v>-4109.2984235874201</v>
      </c>
      <c r="F20">
        <f t="shared" si="4"/>
        <v>-4126.26259252411</v>
      </c>
      <c r="G20">
        <f t="shared" si="5"/>
        <v>-3841.8135254131298</v>
      </c>
    </row>
    <row r="21" spans="1:7" x14ac:dyDescent="0.25">
      <c r="A21" t="str">
        <f t="shared" si="2"/>
        <v xml:space="preserve">4 PLS Regression </v>
      </c>
      <c r="B21" t="s">
        <v>954</v>
      </c>
      <c r="C21" t="s">
        <v>1024</v>
      </c>
      <c r="D21" t="s">
        <v>1094</v>
      </c>
      <c r="E21">
        <f t="shared" si="3"/>
        <v>-4109.2582400020201</v>
      </c>
      <c r="F21">
        <f t="shared" si="4"/>
        <v>-4126.2636676069897</v>
      </c>
      <c r="G21">
        <f t="shared" si="5"/>
        <v>-3842.334650024</v>
      </c>
    </row>
    <row r="22" spans="1:7" x14ac:dyDescent="0.25">
      <c r="A22" t="str">
        <f t="shared" si="2"/>
        <v xml:space="preserve">Decision Tree Regressor </v>
      </c>
      <c r="B22" t="s">
        <v>955</v>
      </c>
      <c r="C22" t="s">
        <v>1025</v>
      </c>
      <c r="D22" t="s">
        <v>1095</v>
      </c>
      <c r="E22">
        <f t="shared" si="3"/>
        <v>-2320.1955728740299</v>
      </c>
      <c r="F22">
        <f t="shared" si="4"/>
        <v>-3887.8379324102698</v>
      </c>
      <c r="G22">
        <f t="shared" si="5"/>
        <v>-2122.5092906821001</v>
      </c>
    </row>
    <row r="23" spans="1:7" x14ac:dyDescent="0.25">
      <c r="A23" t="str">
        <f t="shared" si="2"/>
        <v xml:space="preserve">1 MLP Regressor Revised </v>
      </c>
      <c r="B23" t="s">
        <v>956</v>
      </c>
      <c r="C23" t="s">
        <v>1026</v>
      </c>
      <c r="D23" t="s">
        <v>1096</v>
      </c>
      <c r="E23" t="e">
        <f t="shared" si="3"/>
        <v>#VALUE!</v>
      </c>
      <c r="F23">
        <f t="shared" si="4"/>
        <v>-4341.2939037985498</v>
      </c>
      <c r="G23">
        <f t="shared" si="5"/>
        <v>-27213466369794.602</v>
      </c>
    </row>
    <row r="24" spans="1:7" x14ac:dyDescent="0.25">
      <c r="A24" t="str">
        <f t="shared" si="2"/>
        <v xml:space="preserve">1 MLP Regressor relu </v>
      </c>
      <c r="B24" t="s">
        <v>957</v>
      </c>
      <c r="C24" t="s">
        <v>1027</v>
      </c>
      <c r="D24" t="s">
        <v>1097</v>
      </c>
      <c r="E24">
        <f t="shared" si="3"/>
        <v>-4066.16138189603</v>
      </c>
      <c r="F24">
        <f t="shared" si="4"/>
        <v>-4233.7007164939996</v>
      </c>
      <c r="G24">
        <f t="shared" si="5"/>
        <v>-3806.6849000101101</v>
      </c>
    </row>
    <row r="25" spans="1:7" x14ac:dyDescent="0.25">
      <c r="A25" t="str">
        <f t="shared" si="2"/>
        <v xml:space="preserve">1 MLP Regressor identity </v>
      </c>
      <c r="B25" t="s">
        <v>958</v>
      </c>
      <c r="C25" t="s">
        <v>1028</v>
      </c>
      <c r="D25" t="s">
        <v>1098</v>
      </c>
      <c r="E25">
        <f t="shared" si="3"/>
        <v>-4107.0177509888699</v>
      </c>
      <c r="F25">
        <f t="shared" si="4"/>
        <v>-4234.9599250114798</v>
      </c>
      <c r="G25">
        <f t="shared" si="5"/>
        <v>-3822.2193826949301</v>
      </c>
    </row>
    <row r="26" spans="1:7" x14ac:dyDescent="0.25">
      <c r="A26" t="str">
        <f t="shared" si="2"/>
        <v xml:space="preserve">1 MLP Regressor logistic </v>
      </c>
      <c r="B26" t="s">
        <v>959</v>
      </c>
      <c r="C26" t="s">
        <v>1029</v>
      </c>
      <c r="D26" t="s">
        <v>1099</v>
      </c>
      <c r="E26">
        <f t="shared" si="3"/>
        <v>-4338.2700457687597</v>
      </c>
      <c r="F26">
        <f t="shared" si="4"/>
        <v>-4339.0420881872396</v>
      </c>
      <c r="G26">
        <f t="shared" si="5"/>
        <v>-4337.6012655858303</v>
      </c>
    </row>
    <row r="27" spans="1:7" x14ac:dyDescent="0.25">
      <c r="A27" t="str">
        <f t="shared" si="2"/>
        <v xml:space="preserve">1 MLP Regressor tanh </v>
      </c>
      <c r="B27" t="s">
        <v>960</v>
      </c>
      <c r="C27" t="s">
        <v>1030</v>
      </c>
      <c r="D27" t="s">
        <v>1100</v>
      </c>
      <c r="E27">
        <f t="shared" si="3"/>
        <v>-4338.0453045967597</v>
      </c>
      <c r="F27">
        <f t="shared" si="4"/>
        <v>-4336.5497867477097</v>
      </c>
      <c r="G27">
        <f t="shared" si="5"/>
        <v>-4338.3351489331499</v>
      </c>
    </row>
    <row r="28" spans="1:7" x14ac:dyDescent="0.25">
      <c r="A28" t="str">
        <f t="shared" si="2"/>
        <v xml:space="preserve">2 MLP Regressor Revised </v>
      </c>
      <c r="B28" t="s">
        <v>961</v>
      </c>
      <c r="C28" t="s">
        <v>1031</v>
      </c>
      <c r="D28" t="s">
        <v>1101</v>
      </c>
      <c r="E28" t="e">
        <f t="shared" si="3"/>
        <v>#VALUE!</v>
      </c>
      <c r="F28">
        <f t="shared" si="4"/>
        <v>-8.6581451036061499E+19</v>
      </c>
      <c r="G28" t="e">
        <f t="shared" si="5"/>
        <v>#VALUE!</v>
      </c>
    </row>
    <row r="29" spans="1:7" x14ac:dyDescent="0.25">
      <c r="A29" t="str">
        <f t="shared" si="2"/>
        <v xml:space="preserve">2 MLP Regressor relu </v>
      </c>
      <c r="B29" t="s">
        <v>962</v>
      </c>
      <c r="C29" t="s">
        <v>1032</v>
      </c>
      <c r="D29" t="s">
        <v>1102</v>
      </c>
      <c r="E29">
        <f t="shared" si="3"/>
        <v>-3506.6866526515701</v>
      </c>
      <c r="F29">
        <f t="shared" si="4"/>
        <v>-3827.8477625007099</v>
      </c>
      <c r="G29">
        <f t="shared" si="5"/>
        <v>-2941.95544239936</v>
      </c>
    </row>
    <row r="30" spans="1:7" x14ac:dyDescent="0.25">
      <c r="A30" t="str">
        <f t="shared" si="2"/>
        <v xml:space="preserve">2 MLP Regressor identity </v>
      </c>
      <c r="B30" t="s">
        <v>963</v>
      </c>
      <c r="C30" t="s">
        <v>1033</v>
      </c>
      <c r="D30" t="s">
        <v>1103</v>
      </c>
      <c r="E30">
        <f t="shared" si="3"/>
        <v>-4107.9109291125897</v>
      </c>
      <c r="F30">
        <f t="shared" si="4"/>
        <v>-4126.6473076979501</v>
      </c>
      <c r="G30">
        <f t="shared" si="5"/>
        <v>-3837.4464337927302</v>
      </c>
    </row>
    <row r="31" spans="1:7" x14ac:dyDescent="0.25">
      <c r="A31" t="str">
        <f t="shared" si="2"/>
        <v xml:space="preserve">2 MLP Regressor logistic </v>
      </c>
      <c r="B31" t="s">
        <v>964</v>
      </c>
      <c r="C31" t="s">
        <v>1034</v>
      </c>
      <c r="D31" t="s">
        <v>1104</v>
      </c>
      <c r="E31">
        <f t="shared" si="3"/>
        <v>-4340.4355219622503</v>
      </c>
      <c r="F31">
        <f t="shared" si="4"/>
        <v>-4339.8663946310799</v>
      </c>
      <c r="G31">
        <f t="shared" si="5"/>
        <v>-4343.9862368123004</v>
      </c>
    </row>
    <row r="32" spans="1:7" x14ac:dyDescent="0.25">
      <c r="A32" t="str">
        <f t="shared" si="2"/>
        <v xml:space="preserve">2 MLP Regressor tanh </v>
      </c>
      <c r="B32" t="s">
        <v>965</v>
      </c>
      <c r="C32" t="s">
        <v>1035</v>
      </c>
      <c r="D32" t="s">
        <v>1105</v>
      </c>
      <c r="E32">
        <f t="shared" si="3"/>
        <v>-4340.8381927843002</v>
      </c>
      <c r="F32">
        <f t="shared" si="4"/>
        <v>-4337.7474676854499</v>
      </c>
      <c r="G32">
        <f t="shared" si="5"/>
        <v>-4345.5344655007502</v>
      </c>
    </row>
    <row r="33" spans="1:7" x14ac:dyDescent="0.25">
      <c r="A33" t="str">
        <f t="shared" si="2"/>
        <v xml:space="preserve">3 MLP Regressor Revised </v>
      </c>
      <c r="B33" t="s">
        <v>966</v>
      </c>
      <c r="C33" t="s">
        <v>1036</v>
      </c>
      <c r="D33" t="s">
        <v>1106</v>
      </c>
      <c r="E3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1:7" x14ac:dyDescent="0.25">
      <c r="A34" t="str">
        <f t="shared" si="2"/>
        <v xml:space="preserve">3 MLP Regressor relu </v>
      </c>
      <c r="B34" t="s">
        <v>967</v>
      </c>
      <c r="C34" t="s">
        <v>1037</v>
      </c>
      <c r="D34" t="s">
        <v>1107</v>
      </c>
      <c r="E34">
        <f t="shared" si="3"/>
        <v>-2705.1897217241799</v>
      </c>
      <c r="F34">
        <f t="shared" si="4"/>
        <v>-3789.3704886778901</v>
      </c>
      <c r="G34">
        <f t="shared" si="5"/>
        <v>-2969.8130253706399</v>
      </c>
    </row>
    <row r="35" spans="1:7" x14ac:dyDescent="0.25">
      <c r="A35" t="str">
        <f t="shared" si="2"/>
        <v xml:space="preserve">3 MLP Regressor identity </v>
      </c>
      <c r="B35" t="s">
        <v>968</v>
      </c>
      <c r="C35" t="s">
        <v>1038</v>
      </c>
      <c r="D35" t="s">
        <v>1108</v>
      </c>
      <c r="E35">
        <f t="shared" si="3"/>
        <v>-4105.26850678562</v>
      </c>
      <c r="F35">
        <f t="shared" si="4"/>
        <v>-4127.7323322971397</v>
      </c>
      <c r="G35">
        <f t="shared" si="5"/>
        <v>-3834.9844285341901</v>
      </c>
    </row>
    <row r="36" spans="1:7" x14ac:dyDescent="0.25">
      <c r="A36" t="str">
        <f t="shared" si="2"/>
        <v xml:space="preserve">3 MLP Regressor logistic </v>
      </c>
      <c r="B36" t="s">
        <v>969</v>
      </c>
      <c r="C36" t="s">
        <v>1039</v>
      </c>
      <c r="D36" t="s">
        <v>1109</v>
      </c>
      <c r="E36">
        <f t="shared" si="3"/>
        <v>-4348.2382440638803</v>
      </c>
      <c r="F36">
        <f t="shared" si="4"/>
        <v>-4348.2097661775997</v>
      </c>
      <c r="G36">
        <f t="shared" si="5"/>
        <v>-4347.5162526675904</v>
      </c>
    </row>
    <row r="37" spans="1:7" x14ac:dyDescent="0.25">
      <c r="A37" t="str">
        <f t="shared" si="2"/>
        <v xml:space="preserve">3 MLP Regressor tanh </v>
      </c>
      <c r="B37" t="s">
        <v>970</v>
      </c>
      <c r="C37" t="s">
        <v>1040</v>
      </c>
      <c r="D37" t="s">
        <v>1110</v>
      </c>
      <c r="E37">
        <f t="shared" si="3"/>
        <v>-4344.4388152667098</v>
      </c>
      <c r="F37">
        <f t="shared" si="4"/>
        <v>-4342.7644405967803</v>
      </c>
      <c r="G37">
        <f t="shared" si="5"/>
        <v>-4342.1921062298898</v>
      </c>
    </row>
    <row r="38" spans="1:7" x14ac:dyDescent="0.25">
      <c r="A38" t="str">
        <f t="shared" si="2"/>
        <v xml:space="preserve">4 MLP Regressor Revised </v>
      </c>
      <c r="B38" t="s">
        <v>971</v>
      </c>
      <c r="C38" t="s">
        <v>1041</v>
      </c>
      <c r="D38" t="s">
        <v>1111</v>
      </c>
      <c r="E38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1:7" x14ac:dyDescent="0.25">
      <c r="A39" t="str">
        <f t="shared" si="2"/>
        <v xml:space="preserve">4 MLP Regressor relu </v>
      </c>
      <c r="B39" t="s">
        <v>972</v>
      </c>
      <c r="C39" t="s">
        <v>1042</v>
      </c>
      <c r="D39" t="s">
        <v>1112</v>
      </c>
      <c r="E39">
        <f t="shared" si="3"/>
        <v>-2681.0169539813701</v>
      </c>
      <c r="F39">
        <f t="shared" si="4"/>
        <v>-3968.2871202397801</v>
      </c>
      <c r="G39">
        <f t="shared" si="5"/>
        <v>-2897.0189056958902</v>
      </c>
    </row>
    <row r="40" spans="1:7" x14ac:dyDescent="0.25">
      <c r="A40" t="str">
        <f t="shared" si="2"/>
        <v xml:space="preserve">4 MLP Regressor identity </v>
      </c>
      <c r="B40" t="s">
        <v>973</v>
      </c>
      <c r="C40" t="s">
        <v>1043</v>
      </c>
      <c r="D40" t="s">
        <v>1113</v>
      </c>
      <c r="E40">
        <f t="shared" si="3"/>
        <v>-4110.7324051361102</v>
      </c>
      <c r="F40">
        <f t="shared" si="4"/>
        <v>-4125.7465118602704</v>
      </c>
      <c r="G40">
        <f t="shared" si="5"/>
        <v>-3841.21923930496</v>
      </c>
    </row>
    <row r="41" spans="1:7" x14ac:dyDescent="0.25">
      <c r="A41" t="str">
        <f t="shared" si="2"/>
        <v xml:space="preserve">4 MLP Regressor logistic </v>
      </c>
      <c r="B41" t="s">
        <v>974</v>
      </c>
      <c r="C41" t="s">
        <v>1044</v>
      </c>
      <c r="D41" t="s">
        <v>1114</v>
      </c>
      <c r="E41">
        <f t="shared" si="3"/>
        <v>-4350.2466986344698</v>
      </c>
      <c r="F41">
        <f t="shared" si="4"/>
        <v>-4350.2420385180203</v>
      </c>
      <c r="G41">
        <f t="shared" si="5"/>
        <v>-4348.7385553049598</v>
      </c>
    </row>
    <row r="42" spans="1:7" x14ac:dyDescent="0.25">
      <c r="A42" t="str">
        <f t="shared" si="2"/>
        <v xml:space="preserve">4 MLP Regressor tanh </v>
      </c>
      <c r="B42" t="s">
        <v>975</v>
      </c>
      <c r="C42" t="s">
        <v>1045</v>
      </c>
      <c r="D42" t="s">
        <v>1115</v>
      </c>
      <c r="E42">
        <f t="shared" si="3"/>
        <v>-4346.6007342860403</v>
      </c>
      <c r="F42">
        <f t="shared" si="4"/>
        <v>-4339.4221253652104</v>
      </c>
      <c r="G42">
        <f t="shared" si="5"/>
        <v>-4345.1039874970202</v>
      </c>
    </row>
    <row r="43" spans="1:7" x14ac:dyDescent="0.25">
      <c r="A43" t="str">
        <f t="shared" si="2"/>
        <v xml:space="preserve">5 MLP Regressor Revised </v>
      </c>
      <c r="B43" t="s">
        <v>976</v>
      </c>
      <c r="C43" t="s">
        <v>1046</v>
      </c>
      <c r="D43" t="s">
        <v>1116</v>
      </c>
      <c r="E4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1:7" x14ac:dyDescent="0.25">
      <c r="A44" t="str">
        <f t="shared" si="2"/>
        <v xml:space="preserve">5 MLP Regressor relu </v>
      </c>
      <c r="B44" t="s">
        <v>977</v>
      </c>
      <c r="C44" t="s">
        <v>1047</v>
      </c>
      <c r="D44" t="s">
        <v>1117</v>
      </c>
      <c r="E44">
        <f t="shared" si="3"/>
        <v>-2620.1199176239002</v>
      </c>
      <c r="F44">
        <f t="shared" si="4"/>
        <v>-3914.8931740686298</v>
      </c>
      <c r="G44">
        <f t="shared" si="5"/>
        <v>-3115.1396064160799</v>
      </c>
    </row>
    <row r="45" spans="1:7" x14ac:dyDescent="0.25">
      <c r="A45" t="str">
        <f t="shared" si="2"/>
        <v xml:space="preserve">5 MLP Regressor identity </v>
      </c>
      <c r="B45" t="s">
        <v>978</v>
      </c>
      <c r="C45" t="s">
        <v>1048</v>
      </c>
      <c r="D45" t="s">
        <v>1118</v>
      </c>
      <c r="E45">
        <f t="shared" si="3"/>
        <v>-4107.35478929892</v>
      </c>
      <c r="F45">
        <f t="shared" si="4"/>
        <v>-4126.8529243315998</v>
      </c>
      <c r="G45">
        <f t="shared" si="5"/>
        <v>-3851.1630366240001</v>
      </c>
    </row>
    <row r="46" spans="1:7" x14ac:dyDescent="0.25">
      <c r="A46" t="str">
        <f t="shared" si="2"/>
        <v xml:space="preserve">5 MLP Regressor logistic </v>
      </c>
      <c r="B46" t="s">
        <v>979</v>
      </c>
      <c r="C46" t="s">
        <v>1049</v>
      </c>
      <c r="D46" t="s">
        <v>1119</v>
      </c>
      <c r="E46">
        <f t="shared" si="3"/>
        <v>-4348.6387843907896</v>
      </c>
      <c r="F46">
        <f t="shared" si="4"/>
        <v>-4348.6386284027403</v>
      </c>
      <c r="G46">
        <f t="shared" si="5"/>
        <v>-4348.1952606920704</v>
      </c>
    </row>
    <row r="47" spans="1:7" x14ac:dyDescent="0.25">
      <c r="A47" t="str">
        <f t="shared" si="2"/>
        <v xml:space="preserve">5 MLP Regressor tanh </v>
      </c>
      <c r="B47" t="s">
        <v>980</v>
      </c>
      <c r="C47" t="s">
        <v>1050</v>
      </c>
      <c r="D47" t="s">
        <v>1120</v>
      </c>
      <c r="E47">
        <f t="shared" si="3"/>
        <v>-4343.7515418273297</v>
      </c>
      <c r="F47">
        <f t="shared" si="4"/>
        <v>-4343.7610250682101</v>
      </c>
      <c r="G47">
        <f t="shared" si="5"/>
        <v>-4343.2044586105503</v>
      </c>
    </row>
    <row r="48" spans="1:7" x14ac:dyDescent="0.25">
      <c r="A48" t="str">
        <f t="shared" si="2"/>
        <v xml:space="preserve">6 MLP Regressor Revised </v>
      </c>
      <c r="B48" t="s">
        <v>981</v>
      </c>
      <c r="C48" t="s">
        <v>1051</v>
      </c>
      <c r="D48" t="s">
        <v>1121</v>
      </c>
      <c r="E48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1:7" x14ac:dyDescent="0.25">
      <c r="A49" t="str">
        <f t="shared" si="2"/>
        <v xml:space="preserve">6 MLP Regressor relu </v>
      </c>
      <c r="B49" t="s">
        <v>982</v>
      </c>
      <c r="C49" t="s">
        <v>1052</v>
      </c>
      <c r="D49" t="s">
        <v>1122</v>
      </c>
      <c r="E49">
        <f t="shared" si="3"/>
        <v>-2409.36474244289</v>
      </c>
      <c r="F49">
        <f t="shared" si="4"/>
        <v>-3771.5562761517399</v>
      </c>
      <c r="G49">
        <f t="shared" si="5"/>
        <v>-2938.1010313892002</v>
      </c>
    </row>
    <row r="50" spans="1:7" x14ac:dyDescent="0.25">
      <c r="A50" t="str">
        <f t="shared" si="2"/>
        <v xml:space="preserve">6 MLP Regressor identity </v>
      </c>
      <c r="B50" t="s">
        <v>983</v>
      </c>
      <c r="C50" t="s">
        <v>1053</v>
      </c>
      <c r="D50" t="s">
        <v>1123</v>
      </c>
      <c r="E50">
        <f t="shared" si="3"/>
        <v>-4117.9326556803799</v>
      </c>
      <c r="F50">
        <f t="shared" si="4"/>
        <v>-4129.95564540538</v>
      </c>
      <c r="G50">
        <f t="shared" si="5"/>
        <v>-3837.0506829934702</v>
      </c>
    </row>
    <row r="51" spans="1:7" x14ac:dyDescent="0.25">
      <c r="A51" t="str">
        <f t="shared" si="2"/>
        <v xml:space="preserve">6 MLP Regressor logistic </v>
      </c>
      <c r="B51" t="s">
        <v>984</v>
      </c>
      <c r="C51" t="s">
        <v>1054</v>
      </c>
      <c r="D51" t="s">
        <v>1124</v>
      </c>
      <c r="E51">
        <f t="shared" si="3"/>
        <v>-4348.6532884695598</v>
      </c>
      <c r="F51">
        <f t="shared" si="4"/>
        <v>-4348.6532864543897</v>
      </c>
      <c r="G51">
        <f t="shared" si="5"/>
        <v>-4348.1744686766697</v>
      </c>
    </row>
    <row r="52" spans="1:7" x14ac:dyDescent="0.25">
      <c r="A52" t="str">
        <f t="shared" si="2"/>
        <v xml:space="preserve">6 MLP Regressor tanh </v>
      </c>
      <c r="B52" t="s">
        <v>985</v>
      </c>
      <c r="C52" t="s">
        <v>1055</v>
      </c>
      <c r="D52" t="s">
        <v>1125</v>
      </c>
      <c r="E52">
        <f t="shared" si="3"/>
        <v>-4343.7565175960099</v>
      </c>
      <c r="F52">
        <f t="shared" si="4"/>
        <v>-4343.7625992133599</v>
      </c>
      <c r="G52">
        <f t="shared" si="5"/>
        <v>-4343.7145006771498</v>
      </c>
    </row>
    <row r="53" spans="1:7" x14ac:dyDescent="0.25">
      <c r="A53" t="str">
        <f t="shared" si="2"/>
        <v xml:space="preserve">7 MLP Regressor Revised </v>
      </c>
      <c r="B53" t="s">
        <v>986</v>
      </c>
      <c r="C53" t="s">
        <v>1056</v>
      </c>
      <c r="D53" t="s">
        <v>1126</v>
      </c>
      <c r="E5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1:7" x14ac:dyDescent="0.25">
      <c r="A54" t="str">
        <f t="shared" si="2"/>
        <v xml:space="preserve">7 MLP Regressor relu </v>
      </c>
      <c r="B54" t="s">
        <v>987</v>
      </c>
      <c r="C54" t="s">
        <v>1057</v>
      </c>
      <c r="D54" t="s">
        <v>1127</v>
      </c>
      <c r="E54">
        <f t="shared" si="3"/>
        <v>-2321.53798992464</v>
      </c>
      <c r="F54">
        <f t="shared" si="4"/>
        <v>-4017.2981888484901</v>
      </c>
      <c r="G54">
        <f t="shared" si="5"/>
        <v>-3015.9660691538302</v>
      </c>
    </row>
    <row r="55" spans="1:7" x14ac:dyDescent="0.25">
      <c r="A55" t="str">
        <f t="shared" si="2"/>
        <v xml:space="preserve">7 MLP Regressor identity </v>
      </c>
      <c r="B55" t="s">
        <v>988</v>
      </c>
      <c r="C55" t="s">
        <v>1058</v>
      </c>
      <c r="D55" t="s">
        <v>1128</v>
      </c>
      <c r="E55">
        <f t="shared" si="3"/>
        <v>-4108.0592769205996</v>
      </c>
      <c r="F55">
        <f t="shared" si="4"/>
        <v>-4124.0552168923005</v>
      </c>
      <c r="G55">
        <f t="shared" si="5"/>
        <v>-3857.3263683545201</v>
      </c>
    </row>
    <row r="56" spans="1:7" x14ac:dyDescent="0.25">
      <c r="A56" t="str">
        <f t="shared" si="2"/>
        <v xml:space="preserve">7 MLP Regressor logistic </v>
      </c>
      <c r="B56" t="s">
        <v>989</v>
      </c>
      <c r="C56" t="s">
        <v>1059</v>
      </c>
      <c r="D56" t="s">
        <v>1129</v>
      </c>
      <c r="E56">
        <f t="shared" si="3"/>
        <v>-4349.1534972488298</v>
      </c>
      <c r="F56">
        <f t="shared" si="4"/>
        <v>-4349.1534960701902</v>
      </c>
      <c r="G56">
        <f t="shared" si="5"/>
        <v>-4348.49241072123</v>
      </c>
    </row>
    <row r="57" spans="1:7" x14ac:dyDescent="0.25">
      <c r="A57" t="str">
        <f t="shared" si="2"/>
        <v xml:space="preserve">7 MLP Regressor tanh </v>
      </c>
      <c r="B57" t="s">
        <v>990</v>
      </c>
      <c r="C57" t="s">
        <v>1060</v>
      </c>
      <c r="D57" t="s">
        <v>1130</v>
      </c>
      <c r="E57">
        <f t="shared" si="3"/>
        <v>-4343.7777166086598</v>
      </c>
      <c r="F57">
        <f t="shared" si="4"/>
        <v>-4343.7849311828304</v>
      </c>
      <c r="G57">
        <f t="shared" si="5"/>
        <v>-4343.8058872801303</v>
      </c>
    </row>
    <row r="58" spans="1:7" x14ac:dyDescent="0.25">
      <c r="A58" t="str">
        <f t="shared" si="2"/>
        <v xml:space="preserve">8 MLP Regressor Revised </v>
      </c>
      <c r="B58" t="s">
        <v>991</v>
      </c>
      <c r="C58" t="s">
        <v>1061</v>
      </c>
      <c r="D58" t="s">
        <v>1131</v>
      </c>
      <c r="E58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1:7" x14ac:dyDescent="0.25">
      <c r="A59" t="str">
        <f t="shared" si="2"/>
        <v xml:space="preserve">8 MLP Regressor relu </v>
      </c>
      <c r="B59" t="s">
        <v>992</v>
      </c>
      <c r="C59" t="s">
        <v>1062</v>
      </c>
      <c r="D59" t="s">
        <v>1132</v>
      </c>
      <c r="E59">
        <f t="shared" si="3"/>
        <v>-2833.4953483647801</v>
      </c>
      <c r="F59">
        <f t="shared" si="4"/>
        <v>-3885.6412204665999</v>
      </c>
      <c r="G59">
        <f t="shared" si="5"/>
        <v>-2934.8640334571401</v>
      </c>
    </row>
    <row r="60" spans="1:7" x14ac:dyDescent="0.25">
      <c r="A60" t="str">
        <f t="shared" si="2"/>
        <v xml:space="preserve">8 MLP Regressor identity </v>
      </c>
      <c r="B60" t="s">
        <v>993</v>
      </c>
      <c r="C60" t="s">
        <v>1063</v>
      </c>
      <c r="D60" t="s">
        <v>1133</v>
      </c>
      <c r="E60">
        <f t="shared" si="3"/>
        <v>-4106.44433297877</v>
      </c>
      <c r="F60">
        <f t="shared" si="4"/>
        <v>-4132.1724162529099</v>
      </c>
      <c r="G60">
        <f t="shared" si="5"/>
        <v>-3840.6132514508799</v>
      </c>
    </row>
    <row r="61" spans="1:7" x14ac:dyDescent="0.25">
      <c r="A61" t="str">
        <f t="shared" si="2"/>
        <v xml:space="preserve">8 MLP Regressor logistic </v>
      </c>
      <c r="B61" t="s">
        <v>994</v>
      </c>
      <c r="C61" t="s">
        <v>1064</v>
      </c>
      <c r="D61" t="s">
        <v>1134</v>
      </c>
      <c r="E61">
        <f t="shared" si="3"/>
        <v>-4348.8721509096904</v>
      </c>
      <c r="F61">
        <f t="shared" si="4"/>
        <v>-4348.8721506863203</v>
      </c>
      <c r="G61">
        <f t="shared" si="5"/>
        <v>-4349.2909238290104</v>
      </c>
    </row>
    <row r="62" spans="1:7" x14ac:dyDescent="0.25">
      <c r="A62" t="str">
        <f t="shared" si="2"/>
        <v xml:space="preserve">8 MLP Regressor tanh </v>
      </c>
      <c r="B62" t="s">
        <v>995</v>
      </c>
      <c r="C62" t="s">
        <v>1065</v>
      </c>
      <c r="D62" t="s">
        <v>1135</v>
      </c>
      <c r="E62">
        <f t="shared" si="3"/>
        <v>-4343.6741380702497</v>
      </c>
      <c r="F62">
        <f t="shared" si="4"/>
        <v>-4343.6764356283202</v>
      </c>
      <c r="G62">
        <f t="shared" si="5"/>
        <v>-4343.6827099353104</v>
      </c>
    </row>
    <row r="63" spans="1:7" x14ac:dyDescent="0.25">
      <c r="A63" t="str">
        <f t="shared" si="2"/>
        <v xml:space="preserve">9 MLP Regressor Revised </v>
      </c>
      <c r="B63" t="s">
        <v>996</v>
      </c>
      <c r="C63" t="s">
        <v>1066</v>
      </c>
      <c r="D63" t="s">
        <v>1136</v>
      </c>
      <c r="E6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1:7" x14ac:dyDescent="0.25">
      <c r="A64" t="str">
        <f t="shared" si="2"/>
        <v xml:space="preserve">9 MLP Regressor relu </v>
      </c>
      <c r="B64" t="s">
        <v>997</v>
      </c>
      <c r="C64" t="s">
        <v>1067</v>
      </c>
      <c r="D64" t="s">
        <v>1137</v>
      </c>
      <c r="E64">
        <f t="shared" si="3"/>
        <v>-2818.0686435719499</v>
      </c>
      <c r="F64">
        <f t="shared" si="4"/>
        <v>-3767.07142104382</v>
      </c>
      <c r="G64">
        <f t="shared" si="5"/>
        <v>-3210.4096344726299</v>
      </c>
    </row>
    <row r="65" spans="1:7" x14ac:dyDescent="0.25">
      <c r="A65" t="str">
        <f t="shared" si="2"/>
        <v xml:space="preserve">9 MLP Regressor identity </v>
      </c>
      <c r="B65" t="s">
        <v>998</v>
      </c>
      <c r="C65" t="s">
        <v>1068</v>
      </c>
      <c r="D65" t="s">
        <v>1138</v>
      </c>
      <c r="E65">
        <f t="shared" si="3"/>
        <v>-4112.41541738875</v>
      </c>
      <c r="F65">
        <f t="shared" si="4"/>
        <v>-4134.8106814763796</v>
      </c>
      <c r="G65">
        <f t="shared" si="5"/>
        <v>-3824.7339238725799</v>
      </c>
    </row>
    <row r="66" spans="1:7" x14ac:dyDescent="0.25">
      <c r="A66" t="str">
        <f t="shared" si="2"/>
        <v xml:space="preserve">9 MLP Regressor logistic </v>
      </c>
      <c r="B66" t="s">
        <v>999</v>
      </c>
      <c r="C66" t="s">
        <v>1069</v>
      </c>
      <c r="D66" t="s">
        <v>1139</v>
      </c>
      <c r="E66">
        <f t="shared" si="3"/>
        <v>-4349.5487953190204</v>
      </c>
      <c r="F66">
        <f t="shared" si="4"/>
        <v>-4349.5487950839097</v>
      </c>
      <c r="G66">
        <f t="shared" si="5"/>
        <v>-4348.0296463350096</v>
      </c>
    </row>
    <row r="67" spans="1:7" x14ac:dyDescent="0.25">
      <c r="A67" t="str">
        <f t="shared" si="2"/>
        <v xml:space="preserve">9 MLP Regressor tanh </v>
      </c>
      <c r="B67" t="s">
        <v>1000</v>
      </c>
      <c r="C67" t="s">
        <v>1070</v>
      </c>
      <c r="D67" t="s">
        <v>1140</v>
      </c>
      <c r="E67">
        <f t="shared" si="3"/>
        <v>-4343.7602902245599</v>
      </c>
      <c r="F67">
        <f t="shared" si="4"/>
        <v>-4343.7654185472802</v>
      </c>
      <c r="G67">
        <f t="shared" si="5"/>
        <v>-4343.85338774301</v>
      </c>
    </row>
    <row r="68" spans="1:7" x14ac:dyDescent="0.25">
      <c r="A68" t="str">
        <f t="shared" ref="A68:A72" si="6">LEFT(B68,FIND(_xlfn.CONCAT(" ",A$2),B68))</f>
        <v xml:space="preserve">10 MLP Regressor Revised </v>
      </c>
      <c r="B68" t="s">
        <v>1001</v>
      </c>
      <c r="C68" t="s">
        <v>1071</v>
      </c>
      <c r="D68" t="s">
        <v>1141</v>
      </c>
      <c r="E68" t="e">
        <f t="shared" ref="E68:E72" si="7">VALUE(RIGHT(B68,LEN(B68)-LEN($A68)-LEN(B$1)-LEN($A$2)-2))</f>
        <v>#VALUE!</v>
      </c>
      <c r="F68" t="e">
        <f t="shared" ref="F68:F72" si="8">VALUE(RIGHT(C68,LEN(C68)-LEN($A68)-LEN(C$1)-LEN($A$2)-2))</f>
        <v>#VALUE!</v>
      </c>
      <c r="G68" t="e">
        <f t="shared" ref="G68:G72" si="9">VALUE(RIGHT(D68,LEN(D68)-LEN($A68)-LEN(D$1)-LEN($A$2)-2))</f>
        <v>#VALUE!</v>
      </c>
    </row>
    <row r="69" spans="1:7" x14ac:dyDescent="0.25">
      <c r="A69" t="str">
        <f t="shared" si="6"/>
        <v xml:space="preserve">10 MLP Regressor relu </v>
      </c>
      <c r="B69" t="s">
        <v>1002</v>
      </c>
      <c r="C69" t="s">
        <v>1072</v>
      </c>
      <c r="D69" t="s">
        <v>1142</v>
      </c>
      <c r="E69">
        <f t="shared" si="7"/>
        <v>-2445.2471248636102</v>
      </c>
      <c r="F69">
        <f t="shared" si="8"/>
        <v>-4007.4140821794499</v>
      </c>
      <c r="G69">
        <f t="shared" si="9"/>
        <v>-3053.13902833986</v>
      </c>
    </row>
    <row r="70" spans="1:7" x14ac:dyDescent="0.25">
      <c r="A70" t="str">
        <f t="shared" si="6"/>
        <v xml:space="preserve">10 MLP Regressor identity </v>
      </c>
      <c r="B70" t="s">
        <v>1003</v>
      </c>
      <c r="C70" t="s">
        <v>1073</v>
      </c>
      <c r="D70" t="s">
        <v>1143</v>
      </c>
      <c r="E70">
        <f t="shared" si="7"/>
        <v>-4116.4377587044801</v>
      </c>
      <c r="F70">
        <f t="shared" si="8"/>
        <v>-4138.0810364404197</v>
      </c>
      <c r="G70">
        <f t="shared" si="9"/>
        <v>-3844.3242241318699</v>
      </c>
    </row>
    <row r="71" spans="1:7" x14ac:dyDescent="0.25">
      <c r="A71" t="str">
        <f t="shared" si="6"/>
        <v xml:space="preserve">10 MLP Regressor logistic </v>
      </c>
      <c r="B71" t="s">
        <v>1004</v>
      </c>
      <c r="C71" t="s">
        <v>1074</v>
      </c>
      <c r="D71" t="s">
        <v>1144</v>
      </c>
      <c r="E71">
        <f t="shared" si="7"/>
        <v>-4349.8169903755397</v>
      </c>
      <c r="F71">
        <f t="shared" si="8"/>
        <v>-4349.8169903512699</v>
      </c>
      <c r="G71">
        <f t="shared" si="9"/>
        <v>-4349.52078505183</v>
      </c>
    </row>
    <row r="72" spans="1:7" x14ac:dyDescent="0.25">
      <c r="A72" t="str">
        <f t="shared" si="6"/>
        <v xml:space="preserve">10 MLP Regressor tanh </v>
      </c>
      <c r="B72" t="s">
        <v>1005</v>
      </c>
      <c r="C72" t="s">
        <v>1075</v>
      </c>
      <c r="D72" t="s">
        <v>1145</v>
      </c>
      <c r="E72">
        <f t="shared" si="7"/>
        <v>-4343.8397949419204</v>
      </c>
      <c r="F72">
        <f t="shared" si="8"/>
        <v>-4343.8445066538497</v>
      </c>
      <c r="G72">
        <f t="shared" si="9"/>
        <v>-4343.7191063140299</v>
      </c>
    </row>
  </sheetData>
  <conditionalFormatting sqref="E3:G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Main</vt:lpstr>
      <vt:lpstr>ExaMiniMD</vt:lpstr>
      <vt:lpstr>SWFFT</vt:lpstr>
      <vt:lpstr>nekbone</vt:lpstr>
      <vt:lpstr>Everything by Value</vt:lpstr>
      <vt:lpstr>Trimmed Dataset</vt:lpstr>
      <vt:lpstr>RMSE Main</vt:lpstr>
      <vt:lpstr>RMSE ExaMiniMD</vt:lpstr>
      <vt:lpstr>RMSE SWFFT</vt:lpstr>
      <vt:lpstr>RMSE nekbone</vt:lpstr>
      <vt:lpstr>RMSE by Value</vt:lpstr>
      <vt:lpstr>RMSE Trimmed Dataset</vt:lpstr>
      <vt:lpstr>'RMSE Trimmed Dataset'!Print_Area</vt:lpstr>
      <vt:lpstr>'Trimmed Dataset'!Print_Area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MarioMan</dc:creator>
  <cp:lastModifiedBy>Kenneth Lamar</cp:lastModifiedBy>
  <cp:lastPrinted>2021-12-02T17:10:25Z</cp:lastPrinted>
  <dcterms:created xsi:type="dcterms:W3CDTF">2021-12-02T13:03:16Z</dcterms:created>
  <dcterms:modified xsi:type="dcterms:W3CDTF">2021-12-02T17:55:04Z</dcterms:modified>
</cp:coreProperties>
</file>