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cs-my.sharepoint.com/personal/kenneth_laws_here_com/Documents/Here/Projects/Optical Odometer/Notes/"/>
    </mc:Choice>
  </mc:AlternateContent>
  <bookViews>
    <workbookView xWindow="0" yWindow="0" windowWidth="12240" windowHeight="51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4" i="1"/>
  <c r="I5" i="1"/>
  <c r="I3" i="1"/>
  <c r="G4" i="1"/>
  <c r="H4" i="1" s="1"/>
  <c r="G5" i="1"/>
  <c r="H5" i="1" s="1"/>
  <c r="G3" i="1"/>
  <c r="H3" i="1" s="1"/>
</calcChain>
</file>

<file path=xl/sharedStrings.xml><?xml version="1.0" encoding="utf-8"?>
<sst xmlns="http://schemas.openxmlformats.org/spreadsheetml/2006/main" count="16" uniqueCount="15">
  <si>
    <t>Vehicle top speed</t>
  </si>
  <si>
    <t>Frame overlap</t>
  </si>
  <si>
    <t>Height above ground</t>
  </si>
  <si>
    <t>View angle (parallel)</t>
  </si>
  <si>
    <t>Camera res (parallel)</t>
  </si>
  <si>
    <t>m/s</t>
  </si>
  <si>
    <t>frac</t>
  </si>
  <si>
    <t>m</t>
  </si>
  <si>
    <t>deg</t>
  </si>
  <si>
    <t>pix</t>
  </si>
  <si>
    <t>fps</t>
  </si>
  <si>
    <t>lens</t>
  </si>
  <si>
    <t>mm</t>
  </si>
  <si>
    <t>frame size</t>
  </si>
  <si>
    <t>frame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</si>
</sst>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7" sqref="I7"/>
    </sheetView>
  </sheetViews>
  <sheetFormatPr defaultRowHeight="15" x14ac:dyDescent="0.25"/>
  <cols>
    <col min="1" max="1" width="10.42578125" customWidth="1"/>
    <col min="2" max="2" width="9.28515625" customWidth="1"/>
    <col min="3" max="3" width="15.140625" customWidth="1"/>
    <col min="4" max="4" width="6.5703125" customWidth="1"/>
    <col min="5" max="5" width="11" customWidth="1"/>
    <col min="6" max="6" width="12.7109375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13</v>
      </c>
      <c r="H1" s="1" t="s">
        <v>14</v>
      </c>
      <c r="I1" s="2"/>
    </row>
    <row r="2" spans="1:9" x14ac:dyDescent="0.25">
      <c r="A2" t="s">
        <v>5</v>
      </c>
      <c r="B2" t="s">
        <v>6</v>
      </c>
      <c r="C2" t="s">
        <v>7</v>
      </c>
      <c r="D2" t="s">
        <v>12</v>
      </c>
      <c r="E2" t="s">
        <v>8</v>
      </c>
      <c r="F2" t="s">
        <v>9</v>
      </c>
      <c r="G2" t="s">
        <v>7</v>
      </c>
      <c r="H2" t="s">
        <v>10</v>
      </c>
    </row>
    <row r="3" spans="1:9" x14ac:dyDescent="0.25">
      <c r="A3">
        <v>33.6</v>
      </c>
      <c r="B3">
        <v>0.1</v>
      </c>
      <c r="C3">
        <v>0.35</v>
      </c>
      <c r="D3">
        <v>8</v>
      </c>
      <c r="E3">
        <v>70.3</v>
      </c>
      <c r="G3" s="3">
        <f>C3*TAN(E3/2*3.142/180)</f>
        <v>0.24648234575533814</v>
      </c>
      <c r="H3" s="4">
        <f>1/((1-B3)*G3/A3)</f>
        <v>151.46453275964407</v>
      </c>
      <c r="I3">
        <f>1/H3</f>
        <v>6.6022056898751291E-3</v>
      </c>
    </row>
    <row r="4" spans="1:9" x14ac:dyDescent="0.25">
      <c r="A4">
        <v>33.6</v>
      </c>
      <c r="B4">
        <v>0.1</v>
      </c>
      <c r="C4">
        <v>0.5</v>
      </c>
      <c r="D4">
        <v>12</v>
      </c>
      <c r="E4">
        <v>49.2</v>
      </c>
      <c r="G4" s="3">
        <f t="shared" ref="G4:G5" si="0">C4*TAN(E4/2*3.142/180)</f>
        <v>0.22895154385244038</v>
      </c>
      <c r="H4" s="4">
        <f t="shared" ref="H4:H5" si="1">1/((1-B4)*G4/A4)</f>
        <v>163.06216025079405</v>
      </c>
      <c r="I4">
        <f t="shared" ref="I4:I8" si="2">1/H4</f>
        <v>6.1326306389046532E-3</v>
      </c>
    </row>
    <row r="5" spans="1:9" x14ac:dyDescent="0.25">
      <c r="A5">
        <v>33.6</v>
      </c>
      <c r="B5">
        <v>0.1</v>
      </c>
      <c r="C5">
        <v>0.7</v>
      </c>
      <c r="D5">
        <v>16</v>
      </c>
      <c r="E5">
        <v>37.4</v>
      </c>
      <c r="G5" s="3">
        <f t="shared" si="0"/>
        <v>0.23696994555274487</v>
      </c>
      <c r="H5" s="4">
        <f t="shared" si="1"/>
        <v>157.54459176775086</v>
      </c>
      <c r="I5">
        <f t="shared" si="2"/>
        <v>6.3474092558770939E-3</v>
      </c>
    </row>
    <row r="8" spans="1:9" x14ac:dyDescent="0.25">
      <c r="H8">
        <v>150</v>
      </c>
      <c r="I8">
        <f t="shared" si="2"/>
        <v>6.6666666666666671E-3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Kenneth</dc:creator>
  <cp:lastModifiedBy>Laws, Kenneth</cp:lastModifiedBy>
  <dcterms:created xsi:type="dcterms:W3CDTF">2017-11-22T00:49:41Z</dcterms:created>
  <dcterms:modified xsi:type="dcterms:W3CDTF">2017-11-22T23:35:18Z</dcterms:modified>
</cp:coreProperties>
</file>