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1"/>
  </bookViews>
  <sheets>
    <sheet name="Ark1" sheetId="1" r:id="rId1"/>
    <sheet name="Søndersø" sheetId="2" r:id="rId2"/>
  </sheets>
  <definedNames>
    <definedName name="_xlnm._FilterDatabase" localSheetId="0" hidden="1">'Ark1'!$A$1:$H$946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6" i="1" l="1"/>
  <c r="G945" i="1"/>
  <c r="G944" i="1"/>
  <c r="G943" i="1"/>
  <c r="G942" i="1"/>
  <c r="G941" i="1"/>
  <c r="G940" i="1"/>
  <c r="G939" i="1"/>
  <c r="G938" i="1"/>
  <c r="G911" i="1"/>
  <c r="G910" i="1"/>
  <c r="G909" i="1"/>
  <c r="G908" i="1"/>
  <c r="G907" i="1"/>
  <c r="G906" i="1"/>
  <c r="G890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889" i="1"/>
  <c r="G888" i="1"/>
  <c r="G887" i="1"/>
  <c r="G886" i="1"/>
  <c r="G885" i="1"/>
  <c r="G884" i="1"/>
  <c r="G864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63" i="1"/>
  <c r="G862" i="1"/>
  <c r="G861" i="1"/>
  <c r="G860" i="1"/>
  <c r="G859" i="1"/>
  <c r="G858" i="1"/>
  <c r="G857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41" i="1"/>
  <c r="G840" i="1"/>
  <c r="G839" i="1"/>
  <c r="G838" i="1"/>
  <c r="G837" i="1"/>
  <c r="G836" i="1"/>
  <c r="G835" i="1"/>
  <c r="G834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33" i="1"/>
  <c r="G815" i="1"/>
  <c r="G814" i="1"/>
  <c r="G813" i="1"/>
  <c r="G812" i="1"/>
  <c r="G811" i="1"/>
  <c r="G810" i="1"/>
  <c r="G809" i="1"/>
  <c r="G808" i="1"/>
  <c r="G832" i="1"/>
  <c r="G831" i="1"/>
  <c r="G830" i="1"/>
  <c r="G829" i="1"/>
  <c r="G828" i="1"/>
  <c r="G827" i="1"/>
  <c r="G826" i="1"/>
  <c r="G825" i="1"/>
  <c r="G824" i="1"/>
  <c r="G823" i="1"/>
  <c r="G822" i="1"/>
  <c r="B822" i="1"/>
  <c r="G821" i="1"/>
  <c r="B821" i="1"/>
  <c r="G820" i="1"/>
  <c r="B820" i="1"/>
  <c r="G819" i="1"/>
  <c r="B819" i="1"/>
  <c r="G818" i="1"/>
  <c r="B818" i="1"/>
  <c r="G817" i="1"/>
  <c r="B817" i="1"/>
  <c r="G816" i="1"/>
  <c r="B816" i="1"/>
  <c r="G937" i="1"/>
  <c r="B937" i="1"/>
  <c r="G936" i="1"/>
  <c r="B936" i="1"/>
  <c r="G935" i="1"/>
  <c r="B935" i="1"/>
  <c r="G934" i="1"/>
  <c r="B934" i="1"/>
  <c r="G933" i="1"/>
  <c r="B933" i="1"/>
  <c r="G932" i="1"/>
  <c r="B932" i="1"/>
  <c r="G931" i="1"/>
  <c r="B931" i="1"/>
  <c r="G912" i="1"/>
  <c r="B912" i="1"/>
  <c r="G807" i="1"/>
  <c r="B807" i="1"/>
  <c r="G806" i="1"/>
  <c r="B806" i="1"/>
  <c r="G805" i="1"/>
  <c r="B805" i="1"/>
  <c r="G804" i="1"/>
  <c r="B804" i="1"/>
  <c r="G803" i="1"/>
  <c r="B803" i="1"/>
  <c r="G802" i="1"/>
  <c r="B802" i="1"/>
  <c r="G801" i="1"/>
  <c r="B801" i="1"/>
  <c r="G800" i="1"/>
  <c r="B800" i="1"/>
  <c r="G799" i="1"/>
  <c r="B799" i="1"/>
  <c r="G798" i="1"/>
  <c r="B798" i="1"/>
  <c r="G797" i="1"/>
  <c r="B797" i="1"/>
  <c r="G796" i="1"/>
  <c r="B796" i="1"/>
  <c r="G795" i="1"/>
  <c r="B795" i="1"/>
  <c r="G794" i="1"/>
  <c r="B794" i="1"/>
  <c r="G793" i="1"/>
  <c r="B793" i="1"/>
  <c r="G792" i="1"/>
  <c r="B792" i="1"/>
  <c r="G791" i="1"/>
  <c r="B791" i="1"/>
  <c r="G790" i="1"/>
  <c r="B790" i="1"/>
  <c r="G789" i="1"/>
  <c r="B789" i="1"/>
  <c r="G788" i="1"/>
  <c r="B788" i="1"/>
  <c r="G787" i="1"/>
  <c r="B787" i="1"/>
  <c r="G786" i="1"/>
  <c r="B786" i="1"/>
  <c r="G785" i="1"/>
  <c r="B785" i="1"/>
  <c r="G784" i="1"/>
  <c r="B784" i="1"/>
  <c r="G783" i="1"/>
  <c r="B783" i="1"/>
  <c r="G782" i="1"/>
  <c r="B782" i="1"/>
  <c r="G781" i="1"/>
  <c r="B781" i="1"/>
  <c r="G780" i="1"/>
  <c r="B780" i="1"/>
  <c r="G779" i="1"/>
  <c r="B779" i="1"/>
  <c r="G778" i="1"/>
  <c r="B778" i="1"/>
  <c r="G777" i="1"/>
  <c r="B777" i="1"/>
  <c r="G776" i="1"/>
  <c r="B776" i="1"/>
  <c r="G775" i="1"/>
  <c r="B775" i="1"/>
  <c r="G774" i="1"/>
  <c r="B774" i="1"/>
  <c r="G773" i="1"/>
  <c r="B773" i="1"/>
  <c r="G772" i="1"/>
  <c r="B772" i="1"/>
  <c r="G771" i="1"/>
  <c r="B771" i="1"/>
  <c r="G770" i="1"/>
  <c r="B770" i="1"/>
  <c r="G769" i="1"/>
  <c r="B769" i="1"/>
  <c r="G768" i="1"/>
  <c r="B768" i="1"/>
  <c r="G767" i="1"/>
  <c r="B767" i="1"/>
  <c r="G766" i="1"/>
  <c r="B766" i="1"/>
  <c r="G765" i="1"/>
  <c r="B765" i="1"/>
  <c r="G764" i="1"/>
  <c r="B764" i="1"/>
  <c r="G763" i="1"/>
  <c r="B763" i="1"/>
  <c r="G762" i="1"/>
  <c r="B762" i="1"/>
  <c r="G761" i="1"/>
  <c r="B761" i="1"/>
  <c r="G760" i="1"/>
  <c r="B760" i="1"/>
  <c r="G759" i="1"/>
  <c r="B759" i="1"/>
  <c r="G758" i="1"/>
  <c r="B758" i="1"/>
  <c r="G757" i="1"/>
  <c r="B757" i="1"/>
  <c r="G756" i="1"/>
  <c r="B756" i="1"/>
  <c r="G755" i="1"/>
  <c r="B755" i="1"/>
  <c r="G754" i="1"/>
  <c r="B754" i="1"/>
  <c r="G753" i="1"/>
  <c r="B753" i="1"/>
  <c r="G752" i="1"/>
  <c r="B752" i="1"/>
  <c r="G751" i="1"/>
  <c r="B751" i="1"/>
  <c r="G750" i="1"/>
  <c r="B750" i="1"/>
  <c r="G749" i="1"/>
  <c r="B749" i="1"/>
  <c r="G748" i="1"/>
  <c r="B748" i="1"/>
  <c r="G747" i="1"/>
  <c r="B747" i="1"/>
  <c r="G746" i="1"/>
  <c r="B746" i="1"/>
  <c r="G745" i="1"/>
  <c r="B745" i="1"/>
  <c r="G744" i="1"/>
  <c r="B744" i="1"/>
  <c r="G743" i="1"/>
  <c r="B743" i="1"/>
  <c r="G742" i="1"/>
  <c r="B742" i="1"/>
  <c r="G741" i="1"/>
  <c r="B741" i="1"/>
  <c r="G740" i="1"/>
  <c r="B740" i="1"/>
  <c r="G739" i="1"/>
  <c r="B739" i="1"/>
  <c r="G738" i="1"/>
  <c r="B738" i="1"/>
  <c r="G737" i="1"/>
  <c r="B737" i="1"/>
  <c r="G736" i="1"/>
  <c r="B736" i="1"/>
  <c r="G735" i="1"/>
  <c r="B735" i="1"/>
  <c r="G734" i="1"/>
  <c r="B734" i="1"/>
  <c r="G733" i="1"/>
  <c r="B733" i="1"/>
  <c r="G732" i="1"/>
  <c r="B732" i="1"/>
  <c r="G731" i="1"/>
  <c r="B731" i="1"/>
  <c r="G730" i="1"/>
  <c r="B730" i="1"/>
  <c r="G729" i="1"/>
  <c r="B729" i="1"/>
  <c r="G728" i="1"/>
  <c r="B728" i="1"/>
  <c r="G727" i="1"/>
  <c r="B727" i="1"/>
  <c r="G726" i="1"/>
  <c r="B726" i="1"/>
  <c r="G725" i="1"/>
  <c r="B725" i="1"/>
  <c r="G724" i="1"/>
  <c r="B724" i="1"/>
  <c r="G723" i="1"/>
  <c r="B723" i="1"/>
  <c r="G722" i="1"/>
  <c r="B722" i="1"/>
  <c r="G721" i="1"/>
  <c r="B721" i="1"/>
  <c r="G720" i="1"/>
  <c r="B720" i="1"/>
  <c r="G719" i="1"/>
  <c r="B719" i="1"/>
  <c r="G718" i="1"/>
  <c r="B718" i="1"/>
  <c r="G717" i="1"/>
  <c r="B717" i="1"/>
  <c r="G716" i="1"/>
  <c r="B716" i="1"/>
  <c r="G715" i="1"/>
  <c r="B715" i="1"/>
  <c r="G714" i="1"/>
  <c r="B714" i="1"/>
  <c r="G713" i="1"/>
  <c r="B713" i="1"/>
  <c r="G712" i="1"/>
  <c r="B712" i="1"/>
  <c r="G711" i="1"/>
  <c r="B711" i="1"/>
  <c r="G710" i="1"/>
  <c r="B710" i="1"/>
  <c r="G709" i="1"/>
  <c r="B709" i="1"/>
  <c r="G51" i="1"/>
  <c r="B51" i="1"/>
  <c r="G50" i="1"/>
  <c r="B50" i="1"/>
  <c r="G49" i="1"/>
  <c r="B49" i="1"/>
  <c r="G48" i="1"/>
  <c r="B48" i="1"/>
  <c r="G47" i="1"/>
  <c r="B47" i="1"/>
  <c r="G46" i="1"/>
  <c r="B46" i="1"/>
  <c r="G702" i="1"/>
  <c r="B702" i="1"/>
  <c r="G701" i="1"/>
  <c r="B701" i="1"/>
  <c r="G700" i="1"/>
  <c r="B700" i="1"/>
  <c r="G699" i="1"/>
  <c r="B699" i="1"/>
  <c r="G698" i="1"/>
  <c r="B698" i="1"/>
  <c r="G697" i="1"/>
  <c r="B697" i="1"/>
  <c r="G696" i="1"/>
  <c r="B696" i="1"/>
  <c r="G695" i="1"/>
  <c r="B695" i="1"/>
  <c r="G694" i="1"/>
  <c r="B694" i="1"/>
  <c r="G693" i="1"/>
  <c r="B693" i="1"/>
  <c r="G692" i="1"/>
  <c r="B692" i="1"/>
  <c r="G691" i="1"/>
  <c r="B691" i="1"/>
  <c r="G690" i="1"/>
  <c r="B690" i="1"/>
  <c r="G689" i="1"/>
  <c r="B689" i="1"/>
  <c r="G688" i="1"/>
  <c r="B688" i="1"/>
  <c r="G45" i="1"/>
  <c r="B45" i="1"/>
  <c r="G32" i="1"/>
  <c r="B32" i="1"/>
  <c r="G31" i="1"/>
  <c r="B31" i="1"/>
  <c r="G30" i="1"/>
  <c r="B30" i="1"/>
  <c r="G29" i="1"/>
  <c r="B29" i="1"/>
  <c r="G28" i="1"/>
  <c r="B28" i="1"/>
  <c r="G27" i="1"/>
  <c r="B27" i="1"/>
  <c r="G680" i="1"/>
  <c r="B680" i="1"/>
  <c r="G679" i="1"/>
  <c r="B679" i="1"/>
  <c r="G678" i="1"/>
  <c r="B678" i="1"/>
  <c r="G677" i="1"/>
  <c r="B677" i="1"/>
  <c r="G676" i="1"/>
  <c r="B676" i="1"/>
  <c r="G675" i="1"/>
  <c r="B675" i="1"/>
  <c r="G674" i="1"/>
  <c r="B674" i="1"/>
  <c r="G673" i="1"/>
  <c r="B673" i="1"/>
  <c r="G672" i="1"/>
  <c r="B672" i="1"/>
  <c r="G671" i="1"/>
  <c r="B671" i="1"/>
  <c r="G670" i="1"/>
  <c r="B670" i="1"/>
  <c r="G669" i="1"/>
  <c r="B669" i="1"/>
  <c r="G668" i="1"/>
  <c r="B668" i="1"/>
  <c r="G667" i="1"/>
  <c r="B667" i="1"/>
  <c r="G666" i="1"/>
  <c r="B666" i="1"/>
  <c r="G13" i="1"/>
  <c r="B13" i="1"/>
  <c r="G12" i="1"/>
  <c r="B12" i="1"/>
  <c r="G11" i="1"/>
  <c r="B11" i="1"/>
  <c r="G10" i="1"/>
  <c r="B10" i="1"/>
  <c r="G9" i="1"/>
  <c r="B9" i="1"/>
  <c r="G8" i="1"/>
  <c r="B8" i="1"/>
  <c r="G659" i="1"/>
  <c r="B659" i="1"/>
  <c r="G658" i="1"/>
  <c r="B658" i="1"/>
  <c r="G657" i="1"/>
  <c r="B657" i="1"/>
  <c r="G656" i="1"/>
  <c r="B656" i="1"/>
  <c r="G655" i="1"/>
  <c r="B655" i="1"/>
  <c r="G654" i="1"/>
  <c r="B654" i="1"/>
  <c r="G653" i="1"/>
  <c r="B653" i="1"/>
  <c r="G652" i="1"/>
  <c r="G651" i="1"/>
  <c r="G650" i="1"/>
  <c r="G649" i="1"/>
  <c r="G648" i="1"/>
  <c r="G647" i="1"/>
  <c r="G646" i="1"/>
  <c r="G645" i="1"/>
  <c r="G708" i="1"/>
  <c r="G707" i="1"/>
  <c r="G706" i="1"/>
  <c r="G705" i="1"/>
  <c r="G704" i="1"/>
  <c r="G703" i="1"/>
  <c r="G687" i="1"/>
  <c r="G686" i="1"/>
  <c r="G685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84" i="1"/>
  <c r="G683" i="1"/>
  <c r="G682" i="1"/>
  <c r="G681" i="1"/>
  <c r="G665" i="1"/>
  <c r="G664" i="1"/>
  <c r="G663" i="1"/>
  <c r="G662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661" i="1"/>
  <c r="G660" i="1"/>
  <c r="G644" i="1"/>
  <c r="G643" i="1"/>
  <c r="G642" i="1"/>
  <c r="G64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640" i="1"/>
  <c r="G639" i="1"/>
  <c r="G638" i="1"/>
  <c r="G637" i="1"/>
  <c r="G636" i="1"/>
  <c r="G620" i="1"/>
  <c r="G61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96" i="1"/>
  <c r="G595" i="1"/>
  <c r="G594" i="1"/>
  <c r="G593" i="1"/>
  <c r="G592" i="1"/>
  <c r="G591" i="1"/>
  <c r="G575" i="1"/>
  <c r="G574" i="1"/>
  <c r="G573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72" i="1"/>
  <c r="G571" i="1"/>
  <c r="G570" i="1"/>
  <c r="G569" i="1"/>
  <c r="G552" i="1"/>
  <c r="G551" i="1"/>
  <c r="G550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549" i="1"/>
  <c r="G548" i="1"/>
  <c r="G547" i="1"/>
  <c r="G533" i="1"/>
  <c r="G532" i="1"/>
  <c r="G531" i="1"/>
  <c r="G530" i="1"/>
  <c r="G529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528" i="1"/>
  <c r="G527" i="1"/>
  <c r="G526" i="1"/>
  <c r="G525" i="1"/>
  <c r="G511" i="1"/>
  <c r="G510" i="1"/>
  <c r="G509" i="1"/>
  <c r="G445" i="1"/>
  <c r="G444" i="1"/>
  <c r="G443" i="1"/>
  <c r="G442" i="1"/>
  <c r="G441" i="1"/>
  <c r="G440" i="1"/>
  <c r="G508" i="1"/>
  <c r="G507" i="1"/>
  <c r="G506" i="1"/>
  <c r="G505" i="1"/>
  <c r="G489" i="1"/>
  <c r="G488" i="1"/>
  <c r="G487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86" i="1"/>
  <c r="G485" i="1"/>
  <c r="G484" i="1"/>
  <c r="G483" i="1"/>
  <c r="G482" i="1"/>
  <c r="G452" i="1"/>
  <c r="G451" i="1"/>
  <c r="G450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449" i="1"/>
  <c r="G448" i="1"/>
  <c r="G447" i="1"/>
  <c r="G446" i="1"/>
  <c r="G439" i="1"/>
  <c r="G438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437" i="1"/>
  <c r="G436" i="1"/>
  <c r="G435" i="1"/>
  <c r="G434" i="1"/>
  <c r="G433" i="1"/>
  <c r="G415" i="1"/>
  <c r="G414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413" i="1"/>
  <c r="G412" i="1"/>
  <c r="G411" i="1"/>
  <c r="G410" i="1"/>
  <c r="G409" i="1"/>
  <c r="G408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94" i="1"/>
  <c r="G393" i="1"/>
  <c r="G392" i="1"/>
  <c r="G391" i="1"/>
  <c r="G390" i="1"/>
  <c r="G389" i="1"/>
  <c r="G374" i="1"/>
  <c r="G373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72" i="1"/>
  <c r="G371" i="1"/>
  <c r="G370" i="1"/>
  <c r="G369" i="1"/>
  <c r="G368" i="1"/>
  <c r="G351" i="1"/>
  <c r="G350" i="1"/>
  <c r="G349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348" i="1"/>
  <c r="G347" i="1"/>
  <c r="G346" i="1"/>
  <c r="G331" i="1"/>
  <c r="G330" i="1"/>
  <c r="G329" i="1"/>
  <c r="G328" i="1"/>
  <c r="G327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326" i="1"/>
  <c r="G325" i="1"/>
  <c r="G324" i="1"/>
  <c r="G308" i="1"/>
  <c r="G307" i="1"/>
  <c r="G306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305" i="1"/>
  <c r="G304" i="1"/>
  <c r="G303" i="1"/>
  <c r="G302" i="1"/>
  <c r="G301" i="1"/>
  <c r="G288" i="1"/>
  <c r="G287" i="1"/>
  <c r="G286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85" i="1"/>
  <c r="G284" i="1"/>
  <c r="G283" i="1"/>
  <c r="G282" i="1"/>
  <c r="G281" i="1"/>
  <c r="G265" i="1"/>
  <c r="G264" i="1"/>
  <c r="G263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262" i="1"/>
  <c r="G261" i="1"/>
  <c r="G260" i="1"/>
  <c r="G246" i="1"/>
  <c r="G245" i="1"/>
  <c r="G244" i="1"/>
  <c r="G243" i="1"/>
  <c r="G24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241" i="1"/>
  <c r="G240" i="1"/>
  <c r="G239" i="1"/>
  <c r="G224" i="1"/>
  <c r="G223" i="1"/>
  <c r="G222" i="1"/>
  <c r="G221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220" i="1"/>
  <c r="G219" i="1"/>
  <c r="G218" i="1"/>
  <c r="G217" i="1"/>
  <c r="G199" i="1"/>
  <c r="G198" i="1"/>
  <c r="G197" i="1"/>
  <c r="G19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95" i="1"/>
  <c r="G194" i="1"/>
  <c r="G193" i="1"/>
  <c r="G192" i="1"/>
  <c r="G175" i="1"/>
  <c r="G17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73" i="1"/>
  <c r="G172" i="1"/>
  <c r="G171" i="1"/>
  <c r="G170" i="1"/>
  <c r="G169" i="1"/>
  <c r="G152" i="1"/>
  <c r="G102" i="1"/>
  <c r="G101" i="1"/>
  <c r="G100" i="1"/>
  <c r="G99" i="1"/>
  <c r="G98" i="1"/>
  <c r="G97" i="1"/>
  <c r="G96" i="1"/>
  <c r="G95" i="1"/>
  <c r="G94" i="1"/>
  <c r="G93" i="1"/>
  <c r="G92" i="1"/>
  <c r="G91" i="1"/>
  <c r="G151" i="1"/>
  <c r="G150" i="1"/>
  <c r="G149" i="1"/>
  <c r="G148" i="1"/>
  <c r="G147" i="1"/>
  <c r="G14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145" i="1"/>
  <c r="G129" i="1"/>
  <c r="G128" i="1"/>
  <c r="G127" i="1"/>
  <c r="G126" i="1"/>
  <c r="G125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124" i="1"/>
  <c r="G108" i="1"/>
  <c r="G107" i="1"/>
  <c r="G106" i="1"/>
  <c r="G105" i="1"/>
  <c r="G104" i="1"/>
  <c r="G103" i="1"/>
  <c r="G44" i="1"/>
  <c r="G43" i="1"/>
  <c r="G42" i="1"/>
  <c r="G41" i="1"/>
  <c r="G40" i="1"/>
  <c r="G39" i="1"/>
  <c r="G38" i="1"/>
  <c r="G37" i="1"/>
  <c r="G36" i="1"/>
  <c r="G35" i="1"/>
  <c r="G34" i="1"/>
  <c r="G33" i="1"/>
  <c r="G90" i="1"/>
  <c r="G89" i="1"/>
  <c r="G88" i="1"/>
  <c r="G87" i="1"/>
  <c r="G86" i="1"/>
  <c r="G85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71" i="1"/>
  <c r="G70" i="1"/>
  <c r="G69" i="1"/>
  <c r="G68" i="1"/>
  <c r="G67" i="1"/>
  <c r="G66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<sst xmlns="http://schemas.openxmlformats.org/spreadsheetml/2006/main" count="1107" uniqueCount="15">
  <si>
    <t>Date</t>
  </si>
  <si>
    <t>Location</t>
  </si>
  <si>
    <t>Area</t>
  </si>
  <si>
    <t>slope</t>
  </si>
  <si>
    <t>intercept</t>
  </si>
  <si>
    <t>Mean_blind_area</t>
  </si>
  <si>
    <t>konc_mg_l1</t>
  </si>
  <si>
    <t>Noter</t>
  </si>
  <si>
    <t>Jegum</t>
  </si>
  <si>
    <t>AvlsgÂrd</t>
  </si>
  <si>
    <t>Udl¯b</t>
  </si>
  <si>
    <t>S¯nders¯</t>
  </si>
  <si>
    <t>Vands¯en</t>
  </si>
  <si>
    <t>Fiskes¯en</t>
  </si>
  <si>
    <t>mangler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</si>
</sst>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'Ark1'!$A$8:$A$911</c:f>
              <c:numCache>
                <c:formatCode>m/d/yyyy</c:formatCode>
                <c:ptCount val="292"/>
                <c:pt idx="0">
                  <c:v>43105</c:v>
                </c:pt>
                <c:pt idx="1">
                  <c:v>43105</c:v>
                </c:pt>
                <c:pt idx="2">
                  <c:v>43105</c:v>
                </c:pt>
                <c:pt idx="3">
                  <c:v>43105</c:v>
                </c:pt>
                <c:pt idx="4">
                  <c:v>43105</c:v>
                </c:pt>
                <c:pt idx="5">
                  <c:v>43105</c:v>
                </c:pt>
                <c:pt idx="6">
                  <c:v>43112</c:v>
                </c:pt>
                <c:pt idx="7">
                  <c:v>43112</c:v>
                </c:pt>
                <c:pt idx="8">
                  <c:v>43112</c:v>
                </c:pt>
                <c:pt idx="9">
                  <c:v>43112</c:v>
                </c:pt>
                <c:pt idx="10">
                  <c:v>43112</c:v>
                </c:pt>
                <c:pt idx="11">
                  <c:v>43112</c:v>
                </c:pt>
                <c:pt idx="12">
                  <c:v>43112</c:v>
                </c:pt>
                <c:pt idx="13">
                  <c:v>43125</c:v>
                </c:pt>
                <c:pt idx="14">
                  <c:v>43125</c:v>
                </c:pt>
                <c:pt idx="15">
                  <c:v>43125</c:v>
                </c:pt>
                <c:pt idx="16">
                  <c:v>43125</c:v>
                </c:pt>
                <c:pt idx="17">
                  <c:v>43125</c:v>
                </c:pt>
                <c:pt idx="18">
                  <c:v>43125</c:v>
                </c:pt>
                <c:pt idx="19">
                  <c:v>43134</c:v>
                </c:pt>
                <c:pt idx="20">
                  <c:v>43134</c:v>
                </c:pt>
                <c:pt idx="21">
                  <c:v>43134</c:v>
                </c:pt>
                <c:pt idx="22">
                  <c:v>43134</c:v>
                </c:pt>
                <c:pt idx="23">
                  <c:v>43134</c:v>
                </c:pt>
                <c:pt idx="24">
                  <c:v>43134</c:v>
                </c:pt>
                <c:pt idx="25">
                  <c:v>43140</c:v>
                </c:pt>
                <c:pt idx="26">
                  <c:v>43140</c:v>
                </c:pt>
                <c:pt idx="27">
                  <c:v>43140</c:v>
                </c:pt>
                <c:pt idx="28">
                  <c:v>43140</c:v>
                </c:pt>
                <c:pt idx="29">
                  <c:v>43140</c:v>
                </c:pt>
                <c:pt idx="30">
                  <c:v>43140</c:v>
                </c:pt>
                <c:pt idx="31">
                  <c:v>43168</c:v>
                </c:pt>
                <c:pt idx="32">
                  <c:v>43168</c:v>
                </c:pt>
                <c:pt idx="33">
                  <c:v>43168</c:v>
                </c:pt>
                <c:pt idx="34">
                  <c:v>43168</c:v>
                </c:pt>
                <c:pt idx="35">
                  <c:v>43168</c:v>
                </c:pt>
                <c:pt idx="36">
                  <c:v>43168</c:v>
                </c:pt>
                <c:pt idx="37">
                  <c:v>43168</c:v>
                </c:pt>
                <c:pt idx="38">
                  <c:v>43183</c:v>
                </c:pt>
                <c:pt idx="39">
                  <c:v>43183</c:v>
                </c:pt>
                <c:pt idx="40">
                  <c:v>43183</c:v>
                </c:pt>
                <c:pt idx="41">
                  <c:v>43183</c:v>
                </c:pt>
                <c:pt idx="42">
                  <c:v>43183</c:v>
                </c:pt>
                <c:pt idx="43">
                  <c:v>43183</c:v>
                </c:pt>
                <c:pt idx="44">
                  <c:v>43192</c:v>
                </c:pt>
                <c:pt idx="45">
                  <c:v>43192</c:v>
                </c:pt>
                <c:pt idx="46">
                  <c:v>43192</c:v>
                </c:pt>
                <c:pt idx="47">
                  <c:v>43192</c:v>
                </c:pt>
                <c:pt idx="48">
                  <c:v>43192</c:v>
                </c:pt>
                <c:pt idx="49">
                  <c:v>43192</c:v>
                </c:pt>
                <c:pt idx="50">
                  <c:v>43196</c:v>
                </c:pt>
                <c:pt idx="51">
                  <c:v>43196</c:v>
                </c:pt>
                <c:pt idx="52">
                  <c:v>43196</c:v>
                </c:pt>
                <c:pt idx="53">
                  <c:v>43196</c:v>
                </c:pt>
                <c:pt idx="54">
                  <c:v>43196</c:v>
                </c:pt>
                <c:pt idx="55">
                  <c:v>43196</c:v>
                </c:pt>
                <c:pt idx="56">
                  <c:v>43203</c:v>
                </c:pt>
                <c:pt idx="57">
                  <c:v>43203</c:v>
                </c:pt>
                <c:pt idx="58">
                  <c:v>43203</c:v>
                </c:pt>
                <c:pt idx="59">
                  <c:v>43203</c:v>
                </c:pt>
                <c:pt idx="60">
                  <c:v>43203</c:v>
                </c:pt>
                <c:pt idx="61">
                  <c:v>43203</c:v>
                </c:pt>
                <c:pt idx="62">
                  <c:v>43211</c:v>
                </c:pt>
                <c:pt idx="63">
                  <c:v>43211</c:v>
                </c:pt>
                <c:pt idx="64">
                  <c:v>43211</c:v>
                </c:pt>
                <c:pt idx="65">
                  <c:v>43211</c:v>
                </c:pt>
                <c:pt idx="66">
                  <c:v>43211</c:v>
                </c:pt>
                <c:pt idx="67">
                  <c:v>43211</c:v>
                </c:pt>
                <c:pt idx="68">
                  <c:v>43211</c:v>
                </c:pt>
                <c:pt idx="69">
                  <c:v>43211</c:v>
                </c:pt>
                <c:pt idx="70">
                  <c:v>43218</c:v>
                </c:pt>
                <c:pt idx="71">
                  <c:v>43218</c:v>
                </c:pt>
                <c:pt idx="72">
                  <c:v>43218</c:v>
                </c:pt>
                <c:pt idx="73">
                  <c:v>43218</c:v>
                </c:pt>
                <c:pt idx="74">
                  <c:v>43218</c:v>
                </c:pt>
                <c:pt idx="75">
                  <c:v>43218</c:v>
                </c:pt>
                <c:pt idx="76">
                  <c:v>43218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43234</c:v>
                </c:pt>
                <c:pt idx="86">
                  <c:v>43234</c:v>
                </c:pt>
                <c:pt idx="87">
                  <c:v>43234</c:v>
                </c:pt>
                <c:pt idx="88">
                  <c:v>43234</c:v>
                </c:pt>
                <c:pt idx="89">
                  <c:v>43234</c:v>
                </c:pt>
                <c:pt idx="90">
                  <c:v>43234</c:v>
                </c:pt>
                <c:pt idx="91">
                  <c:v>43234</c:v>
                </c:pt>
                <c:pt idx="92">
                  <c:v>43234</c:v>
                </c:pt>
                <c:pt idx="93">
                  <c:v>43241</c:v>
                </c:pt>
                <c:pt idx="94">
                  <c:v>43241</c:v>
                </c:pt>
                <c:pt idx="95">
                  <c:v>43241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43248</c:v>
                </c:pt>
                <c:pt idx="102">
                  <c:v>43248</c:v>
                </c:pt>
                <c:pt idx="103">
                  <c:v>43248</c:v>
                </c:pt>
                <c:pt idx="104">
                  <c:v>43248</c:v>
                </c:pt>
                <c:pt idx="105">
                  <c:v>43248</c:v>
                </c:pt>
                <c:pt idx="106">
                  <c:v>43248</c:v>
                </c:pt>
                <c:pt idx="107">
                  <c:v>43253</c:v>
                </c:pt>
                <c:pt idx="108">
                  <c:v>43253</c:v>
                </c:pt>
                <c:pt idx="109">
                  <c:v>43253</c:v>
                </c:pt>
                <c:pt idx="110">
                  <c:v>43253</c:v>
                </c:pt>
                <c:pt idx="111">
                  <c:v>43253</c:v>
                </c:pt>
                <c:pt idx="112">
                  <c:v>43253</c:v>
                </c:pt>
                <c:pt idx="113">
                  <c:v>43253</c:v>
                </c:pt>
                <c:pt idx="114">
                  <c:v>43253</c:v>
                </c:pt>
                <c:pt idx="115">
                  <c:v>43275</c:v>
                </c:pt>
                <c:pt idx="116">
                  <c:v>43275</c:v>
                </c:pt>
                <c:pt idx="117">
                  <c:v>43275</c:v>
                </c:pt>
                <c:pt idx="118">
                  <c:v>43275</c:v>
                </c:pt>
                <c:pt idx="119">
                  <c:v>43275</c:v>
                </c:pt>
                <c:pt idx="120">
                  <c:v>43275</c:v>
                </c:pt>
                <c:pt idx="121">
                  <c:v>43275</c:v>
                </c:pt>
                <c:pt idx="122">
                  <c:v>43275</c:v>
                </c:pt>
                <c:pt idx="123">
                  <c:v>43281</c:v>
                </c:pt>
                <c:pt idx="124">
                  <c:v>43281</c:v>
                </c:pt>
                <c:pt idx="125">
                  <c:v>43281</c:v>
                </c:pt>
                <c:pt idx="126">
                  <c:v>43281</c:v>
                </c:pt>
                <c:pt idx="127">
                  <c:v>43281</c:v>
                </c:pt>
                <c:pt idx="128">
                  <c:v>43281</c:v>
                </c:pt>
                <c:pt idx="129">
                  <c:v>43281</c:v>
                </c:pt>
                <c:pt idx="130">
                  <c:v>43281</c:v>
                </c:pt>
                <c:pt idx="131">
                  <c:v>43286</c:v>
                </c:pt>
                <c:pt idx="132">
                  <c:v>43286</c:v>
                </c:pt>
                <c:pt idx="133">
                  <c:v>43286</c:v>
                </c:pt>
                <c:pt idx="134">
                  <c:v>43286</c:v>
                </c:pt>
                <c:pt idx="135">
                  <c:v>43286</c:v>
                </c:pt>
                <c:pt idx="136">
                  <c:v>43286</c:v>
                </c:pt>
                <c:pt idx="137">
                  <c:v>43296</c:v>
                </c:pt>
                <c:pt idx="138">
                  <c:v>43296</c:v>
                </c:pt>
                <c:pt idx="139">
                  <c:v>43296</c:v>
                </c:pt>
                <c:pt idx="140">
                  <c:v>43296</c:v>
                </c:pt>
                <c:pt idx="141">
                  <c:v>43296</c:v>
                </c:pt>
                <c:pt idx="142">
                  <c:v>43296</c:v>
                </c:pt>
                <c:pt idx="143">
                  <c:v>43296</c:v>
                </c:pt>
                <c:pt idx="144">
                  <c:v>43302</c:v>
                </c:pt>
                <c:pt idx="145">
                  <c:v>43302</c:v>
                </c:pt>
                <c:pt idx="146">
                  <c:v>43302</c:v>
                </c:pt>
                <c:pt idx="147">
                  <c:v>43302</c:v>
                </c:pt>
                <c:pt idx="148">
                  <c:v>43302</c:v>
                </c:pt>
                <c:pt idx="149">
                  <c:v>43302</c:v>
                </c:pt>
                <c:pt idx="150">
                  <c:v>43312</c:v>
                </c:pt>
                <c:pt idx="151">
                  <c:v>43312</c:v>
                </c:pt>
                <c:pt idx="152">
                  <c:v>43312</c:v>
                </c:pt>
                <c:pt idx="153">
                  <c:v>43312</c:v>
                </c:pt>
                <c:pt idx="154">
                  <c:v>43312</c:v>
                </c:pt>
                <c:pt idx="155">
                  <c:v>43312</c:v>
                </c:pt>
                <c:pt idx="156">
                  <c:v>43312</c:v>
                </c:pt>
                <c:pt idx="157">
                  <c:v>43312</c:v>
                </c:pt>
                <c:pt idx="158">
                  <c:v>43316</c:v>
                </c:pt>
                <c:pt idx="159">
                  <c:v>43316</c:v>
                </c:pt>
                <c:pt idx="160">
                  <c:v>43316</c:v>
                </c:pt>
                <c:pt idx="161">
                  <c:v>43316</c:v>
                </c:pt>
                <c:pt idx="162">
                  <c:v>43316</c:v>
                </c:pt>
                <c:pt idx="163">
                  <c:v>43316</c:v>
                </c:pt>
                <c:pt idx="164">
                  <c:v>43316</c:v>
                </c:pt>
                <c:pt idx="165">
                  <c:v>43319</c:v>
                </c:pt>
                <c:pt idx="166">
                  <c:v>43319</c:v>
                </c:pt>
                <c:pt idx="167">
                  <c:v>43319</c:v>
                </c:pt>
                <c:pt idx="168">
                  <c:v>43319</c:v>
                </c:pt>
                <c:pt idx="169">
                  <c:v>43319</c:v>
                </c:pt>
                <c:pt idx="170">
                  <c:v>43319</c:v>
                </c:pt>
                <c:pt idx="171">
                  <c:v>43319</c:v>
                </c:pt>
                <c:pt idx="172">
                  <c:v>43324</c:v>
                </c:pt>
                <c:pt idx="173">
                  <c:v>43324</c:v>
                </c:pt>
                <c:pt idx="174">
                  <c:v>43324</c:v>
                </c:pt>
                <c:pt idx="175">
                  <c:v>43324</c:v>
                </c:pt>
                <c:pt idx="176">
                  <c:v>43324</c:v>
                </c:pt>
                <c:pt idx="177">
                  <c:v>43324</c:v>
                </c:pt>
                <c:pt idx="178">
                  <c:v>43324</c:v>
                </c:pt>
                <c:pt idx="179">
                  <c:v>43324</c:v>
                </c:pt>
                <c:pt idx="180">
                  <c:v>43341</c:v>
                </c:pt>
                <c:pt idx="181">
                  <c:v>43341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43350</c:v>
                </c:pt>
                <c:pt idx="188">
                  <c:v>43350</c:v>
                </c:pt>
                <c:pt idx="189">
                  <c:v>43350</c:v>
                </c:pt>
                <c:pt idx="190">
                  <c:v>43350</c:v>
                </c:pt>
                <c:pt idx="191">
                  <c:v>43350</c:v>
                </c:pt>
                <c:pt idx="192">
                  <c:v>43350</c:v>
                </c:pt>
                <c:pt idx="193">
                  <c:v>43350</c:v>
                </c:pt>
                <c:pt idx="194">
                  <c:v>43350</c:v>
                </c:pt>
                <c:pt idx="195">
                  <c:v>43350</c:v>
                </c:pt>
                <c:pt idx="196">
                  <c:v>43370</c:v>
                </c:pt>
                <c:pt idx="197">
                  <c:v>43370</c:v>
                </c:pt>
                <c:pt idx="198">
                  <c:v>43370</c:v>
                </c:pt>
                <c:pt idx="199">
                  <c:v>43370</c:v>
                </c:pt>
                <c:pt idx="200">
                  <c:v>43370</c:v>
                </c:pt>
                <c:pt idx="201">
                  <c:v>43370</c:v>
                </c:pt>
                <c:pt idx="202">
                  <c:v>43370</c:v>
                </c:pt>
                <c:pt idx="203">
                  <c:v>43387</c:v>
                </c:pt>
                <c:pt idx="204">
                  <c:v>43387</c:v>
                </c:pt>
                <c:pt idx="205">
                  <c:v>43387</c:v>
                </c:pt>
                <c:pt idx="206">
                  <c:v>43387</c:v>
                </c:pt>
                <c:pt idx="207">
                  <c:v>43387</c:v>
                </c:pt>
                <c:pt idx="208">
                  <c:v>43387</c:v>
                </c:pt>
                <c:pt idx="209">
                  <c:v>43394</c:v>
                </c:pt>
                <c:pt idx="210">
                  <c:v>43394</c:v>
                </c:pt>
                <c:pt idx="211">
                  <c:v>43394</c:v>
                </c:pt>
                <c:pt idx="212">
                  <c:v>43394</c:v>
                </c:pt>
                <c:pt idx="213">
                  <c:v>43394</c:v>
                </c:pt>
                <c:pt idx="214">
                  <c:v>43394</c:v>
                </c:pt>
                <c:pt idx="215">
                  <c:v>43394</c:v>
                </c:pt>
                <c:pt idx="216">
                  <c:v>43394</c:v>
                </c:pt>
                <c:pt idx="217">
                  <c:v>43397</c:v>
                </c:pt>
                <c:pt idx="218">
                  <c:v>43397</c:v>
                </c:pt>
                <c:pt idx="219">
                  <c:v>43397</c:v>
                </c:pt>
                <c:pt idx="220">
                  <c:v>43397</c:v>
                </c:pt>
                <c:pt idx="221">
                  <c:v>43397</c:v>
                </c:pt>
                <c:pt idx="222">
                  <c:v>43397</c:v>
                </c:pt>
                <c:pt idx="223">
                  <c:v>43397</c:v>
                </c:pt>
                <c:pt idx="224">
                  <c:v>43397</c:v>
                </c:pt>
                <c:pt idx="225">
                  <c:v>43397</c:v>
                </c:pt>
                <c:pt idx="226">
                  <c:v>43406</c:v>
                </c:pt>
                <c:pt idx="227">
                  <c:v>43406</c:v>
                </c:pt>
                <c:pt idx="228">
                  <c:v>43406</c:v>
                </c:pt>
                <c:pt idx="229">
                  <c:v>43406</c:v>
                </c:pt>
                <c:pt idx="230">
                  <c:v>43406</c:v>
                </c:pt>
                <c:pt idx="231">
                  <c:v>43406</c:v>
                </c:pt>
                <c:pt idx="232">
                  <c:v>43406</c:v>
                </c:pt>
                <c:pt idx="233">
                  <c:v>43406</c:v>
                </c:pt>
                <c:pt idx="234">
                  <c:v>43412</c:v>
                </c:pt>
                <c:pt idx="235">
                  <c:v>43412</c:v>
                </c:pt>
                <c:pt idx="236">
                  <c:v>43412</c:v>
                </c:pt>
                <c:pt idx="237">
                  <c:v>43412</c:v>
                </c:pt>
                <c:pt idx="238">
                  <c:v>43412</c:v>
                </c:pt>
                <c:pt idx="239">
                  <c:v>43412</c:v>
                </c:pt>
                <c:pt idx="240">
                  <c:v>43420</c:v>
                </c:pt>
                <c:pt idx="241">
                  <c:v>43420</c:v>
                </c:pt>
                <c:pt idx="242">
                  <c:v>43420</c:v>
                </c:pt>
                <c:pt idx="243">
                  <c:v>43420</c:v>
                </c:pt>
                <c:pt idx="244">
                  <c:v>43420</c:v>
                </c:pt>
                <c:pt idx="245">
                  <c:v>43420</c:v>
                </c:pt>
                <c:pt idx="246">
                  <c:v>43420</c:v>
                </c:pt>
                <c:pt idx="247">
                  <c:v>43420</c:v>
                </c:pt>
                <c:pt idx="248">
                  <c:v>43426</c:v>
                </c:pt>
                <c:pt idx="249">
                  <c:v>43426</c:v>
                </c:pt>
                <c:pt idx="250">
                  <c:v>43426</c:v>
                </c:pt>
                <c:pt idx="251">
                  <c:v>43426</c:v>
                </c:pt>
                <c:pt idx="252">
                  <c:v>43426</c:v>
                </c:pt>
                <c:pt idx="253">
                  <c:v>43426</c:v>
                </c:pt>
                <c:pt idx="254">
                  <c:v>43433</c:v>
                </c:pt>
                <c:pt idx="255">
                  <c:v>43433</c:v>
                </c:pt>
                <c:pt idx="256">
                  <c:v>43433</c:v>
                </c:pt>
                <c:pt idx="257">
                  <c:v>43433</c:v>
                </c:pt>
                <c:pt idx="258">
                  <c:v>43433</c:v>
                </c:pt>
                <c:pt idx="259">
                  <c:v>43433</c:v>
                </c:pt>
                <c:pt idx="260">
                  <c:v>43433</c:v>
                </c:pt>
                <c:pt idx="261">
                  <c:v>43433</c:v>
                </c:pt>
                <c:pt idx="262">
                  <c:v>43433</c:v>
                </c:pt>
                <c:pt idx="263">
                  <c:v>43443</c:v>
                </c:pt>
                <c:pt idx="264">
                  <c:v>43443</c:v>
                </c:pt>
                <c:pt idx="265">
                  <c:v>43443</c:v>
                </c:pt>
                <c:pt idx="266">
                  <c:v>43443</c:v>
                </c:pt>
                <c:pt idx="267">
                  <c:v>43443</c:v>
                </c:pt>
                <c:pt idx="268">
                  <c:v>43443</c:v>
                </c:pt>
                <c:pt idx="269">
                  <c:v>43443</c:v>
                </c:pt>
                <c:pt idx="270">
                  <c:v>43443</c:v>
                </c:pt>
                <c:pt idx="271">
                  <c:v>43447</c:v>
                </c:pt>
                <c:pt idx="272">
                  <c:v>43447</c:v>
                </c:pt>
                <c:pt idx="273">
                  <c:v>43447</c:v>
                </c:pt>
                <c:pt idx="274">
                  <c:v>43447</c:v>
                </c:pt>
                <c:pt idx="275">
                  <c:v>43447</c:v>
                </c:pt>
                <c:pt idx="276">
                  <c:v>43447</c:v>
                </c:pt>
                <c:pt idx="277">
                  <c:v>43447</c:v>
                </c:pt>
                <c:pt idx="278">
                  <c:v>43456</c:v>
                </c:pt>
                <c:pt idx="279">
                  <c:v>43456</c:v>
                </c:pt>
                <c:pt idx="280">
                  <c:v>43456</c:v>
                </c:pt>
                <c:pt idx="281">
                  <c:v>43456</c:v>
                </c:pt>
                <c:pt idx="282">
                  <c:v>43456</c:v>
                </c:pt>
                <c:pt idx="283">
                  <c:v>43456</c:v>
                </c:pt>
                <c:pt idx="284">
                  <c:v>43456</c:v>
                </c:pt>
                <c:pt idx="285">
                  <c:v>43462</c:v>
                </c:pt>
                <c:pt idx="286">
                  <c:v>43462</c:v>
                </c:pt>
                <c:pt idx="287">
                  <c:v>43462</c:v>
                </c:pt>
                <c:pt idx="288">
                  <c:v>43462</c:v>
                </c:pt>
                <c:pt idx="289">
                  <c:v>43462</c:v>
                </c:pt>
                <c:pt idx="290">
                  <c:v>43462</c:v>
                </c:pt>
                <c:pt idx="291">
                  <c:v>43462</c:v>
                </c:pt>
              </c:numCache>
            </c:numRef>
          </c:xVal>
          <c:yVal>
            <c:numRef>
              <c:f>'Ark1'!$G$8:$G$911</c:f>
              <c:numCache>
                <c:formatCode>General</c:formatCode>
                <c:ptCount val="292"/>
                <c:pt idx="0">
                  <c:v>8.9149539974929652</c:v>
                </c:pt>
                <c:pt idx="1">
                  <c:v>9.0478909047600045</c:v>
                </c:pt>
                <c:pt idx="2">
                  <c:v>8.9584380325803146</c:v>
                </c:pt>
                <c:pt idx="3">
                  <c:v>9.0131036766901254</c:v>
                </c:pt>
                <c:pt idx="4">
                  <c:v>9.225554248116886</c:v>
                </c:pt>
                <c:pt idx="5">
                  <c:v>8.9882556566402112</c:v>
                </c:pt>
                <c:pt idx="6">
                  <c:v>8.7459874611535522</c:v>
                </c:pt>
                <c:pt idx="7">
                  <c:v>8.7025034260662046</c:v>
                </c:pt>
                <c:pt idx="8">
                  <c:v>8.5770209248141409</c:v>
                </c:pt>
                <c:pt idx="9">
                  <c:v>8.6080809498765323</c:v>
                </c:pt>
                <c:pt idx="10">
                  <c:v>9.0143460776926201</c:v>
                </c:pt>
                <c:pt idx="11">
                  <c:v>8.7000186240612134</c:v>
                </c:pt>
                <c:pt idx="12">
                  <c:v>8.615535355891506</c:v>
                </c:pt>
                <c:pt idx="13">
                  <c:v>8.3894183734372945</c:v>
                </c:pt>
                <c:pt idx="14">
                  <c:v>8.4739016416069983</c:v>
                </c:pt>
                <c:pt idx="15">
                  <c:v>8.3310255263199959</c:v>
                </c:pt>
                <c:pt idx="16">
                  <c:v>8.2204518370978814</c:v>
                </c:pt>
                <c:pt idx="17">
                  <c:v>8.544718498749253</c:v>
                </c:pt>
                <c:pt idx="18">
                  <c:v>8.4341448095271385</c:v>
                </c:pt>
                <c:pt idx="19">
                  <c:v>8.1726998366583334</c:v>
                </c:pt>
                <c:pt idx="20">
                  <c:v>8.4040051461330201</c:v>
                </c:pt>
                <c:pt idx="21">
                  <c:v>8.2120709531646643</c:v>
                </c:pt>
                <c:pt idx="22">
                  <c:v>8.2477510274985235</c:v>
                </c:pt>
                <c:pt idx="23">
                  <c:v>8.3855499352706779</c:v>
                </c:pt>
                <c:pt idx="24">
                  <c:v>8.3670947244083358</c:v>
                </c:pt>
                <c:pt idx="25">
                  <c:v>7.2966924943925049</c:v>
                </c:pt>
                <c:pt idx="26">
                  <c:v>7.4492555708545307</c:v>
                </c:pt>
                <c:pt idx="27">
                  <c:v>7.3114566630823781</c:v>
                </c:pt>
                <c:pt idx="28">
                  <c:v>7.240096514414657</c:v>
                </c:pt>
                <c:pt idx="29">
                  <c:v>7.3606705587152899</c:v>
                </c:pt>
                <c:pt idx="30">
                  <c:v>7.2819283257026308</c:v>
                </c:pt>
                <c:pt idx="31">
                  <c:v>7.350827779588708</c:v>
                </c:pt>
                <c:pt idx="32">
                  <c:v>7.6547235851219382</c:v>
                </c:pt>
                <c:pt idx="33">
                  <c:v>7.4689411291076961</c:v>
                </c:pt>
                <c:pt idx="34">
                  <c:v>7.4652500869352281</c:v>
                </c:pt>
                <c:pt idx="35">
                  <c:v>7.4431038339004179</c:v>
                </c:pt>
                <c:pt idx="36">
                  <c:v>7.5316888460396587</c:v>
                </c:pt>
                <c:pt idx="37">
                  <c:v>7.4320307073830119</c:v>
                </c:pt>
                <c:pt idx="38">
                  <c:v>6.1303231678924961</c:v>
                </c:pt>
                <c:pt idx="39">
                  <c:v>6.1143286518117996</c:v>
                </c:pt>
                <c:pt idx="40">
                  <c:v>6.1303231678924961</c:v>
                </c:pt>
                <c:pt idx="41">
                  <c:v>6.1032555252943945</c:v>
                </c:pt>
                <c:pt idx="42">
                  <c:v>6.1463176839731926</c:v>
                </c:pt>
                <c:pt idx="43">
                  <c:v>6.1155589992026229</c:v>
                </c:pt>
                <c:pt idx="44">
                  <c:v>6.0183615553276217</c:v>
                </c:pt>
                <c:pt idx="45">
                  <c:v>6.1327838626741418</c:v>
                </c:pt>
                <c:pt idx="46">
                  <c:v>6.0454291979257233</c:v>
                </c:pt>
                <c:pt idx="47">
                  <c:v>6.0515809348798371</c:v>
                </c:pt>
                <c:pt idx="48">
                  <c:v>6.0614237140064189</c:v>
                </c:pt>
                <c:pt idx="49">
                  <c:v>5.9925242601203434</c:v>
                </c:pt>
                <c:pt idx="50">
                  <c:v>6.293959370871927</c:v>
                </c:pt>
                <c:pt idx="51">
                  <c:v>6.333330487378257</c:v>
                </c:pt>
                <c:pt idx="52">
                  <c:v>6.3480946560681311</c:v>
                </c:pt>
                <c:pt idx="53">
                  <c:v>6.258279296538066</c:v>
                </c:pt>
                <c:pt idx="54">
                  <c:v>6.3038021499985106</c:v>
                </c:pt>
                <c:pt idx="55">
                  <c:v>6.2595096439288893</c:v>
                </c:pt>
                <c:pt idx="56">
                  <c:v>6.3284090978149656</c:v>
                </c:pt>
                <c:pt idx="57">
                  <c:v>6.3284090978149656</c:v>
                </c:pt>
                <c:pt idx="58">
                  <c:v>6.2632006861013574</c:v>
                </c:pt>
                <c:pt idx="59">
                  <c:v>6.2718131178371168</c:v>
                </c:pt>
                <c:pt idx="60">
                  <c:v>6.4452920999431313</c:v>
                </c:pt>
                <c:pt idx="61">
                  <c:v>6.2841165917453452</c:v>
                </c:pt>
                <c:pt idx="62">
                  <c:v>7.7348580375785536</c:v>
                </c:pt>
                <c:pt idx="63">
                  <c:v>6.9852252899396943</c:v>
                </c:pt>
                <c:pt idx="64">
                  <c:v>6.9446360379524803</c:v>
                </c:pt>
                <c:pt idx="65">
                  <c:v>7.02961978430071</c:v>
                </c:pt>
                <c:pt idx="66">
                  <c:v>8.087477164217475</c:v>
                </c:pt>
                <c:pt idx="67">
                  <c:v>7.0143988148055048</c:v>
                </c:pt>
                <c:pt idx="68">
                  <c:v>7.0549880667927187</c:v>
                </c:pt>
                <c:pt idx="69">
                  <c:v>7.0727458645371248</c:v>
                </c:pt>
                <c:pt idx="70">
                  <c:v>7.6727057454731318</c:v>
                </c:pt>
                <c:pt idx="71">
                  <c:v>7.8299890969235859</c:v>
                </c:pt>
                <c:pt idx="72">
                  <c:v>7.5978693121217065</c:v>
                </c:pt>
                <c:pt idx="73">
                  <c:v>7.5927956556233038</c:v>
                </c:pt>
                <c:pt idx="74">
                  <c:v>7.7171002398341475</c:v>
                </c:pt>
                <c:pt idx="75">
                  <c:v>8.7051948428978871</c:v>
                </c:pt>
                <c:pt idx="76">
                  <c:v>7.6739741595977318</c:v>
                </c:pt>
                <c:pt idx="77">
                  <c:v>8.0253248721120531</c:v>
                </c:pt>
                <c:pt idx="78">
                  <c:v>8.1508978704474977</c:v>
                </c:pt>
                <c:pt idx="79">
                  <c:v>8.6100637835528548</c:v>
                </c:pt>
                <c:pt idx="80">
                  <c:v>8.0354721851088566</c:v>
                </c:pt>
                <c:pt idx="81">
                  <c:v>8.0202512156136514</c:v>
                </c:pt>
                <c:pt idx="82">
                  <c:v>8.1115770325848828</c:v>
                </c:pt>
                <c:pt idx="83">
                  <c:v>9.0552771412876094</c:v>
                </c:pt>
                <c:pt idx="84">
                  <c:v>8.0544983969778627</c:v>
                </c:pt>
                <c:pt idx="85">
                  <c:v>9.406627853801929</c:v>
                </c:pt>
                <c:pt idx="86">
                  <c:v>9.5588375487539832</c:v>
                </c:pt>
                <c:pt idx="87">
                  <c:v>11.584494905740883</c:v>
                </c:pt>
                <c:pt idx="88">
                  <c:v>9.4281908939201369</c:v>
                </c:pt>
                <c:pt idx="89">
                  <c:v>9.3647701876901159</c:v>
                </c:pt>
                <c:pt idx="90">
                  <c:v>9.4941484283993614</c:v>
                </c:pt>
                <c:pt idx="91">
                  <c:v>11.863546013152979</c:v>
                </c:pt>
                <c:pt idx="92">
                  <c:v>9.4078962679265317</c:v>
                </c:pt>
                <c:pt idx="93">
                  <c:v>13.522631688130351</c:v>
                </c:pt>
                <c:pt idx="94">
                  <c:v>11.250901990970968</c:v>
                </c:pt>
                <c:pt idx="95">
                  <c:v>11.138013133881529</c:v>
                </c:pt>
                <c:pt idx="96">
                  <c:v>11.174797143494942</c:v>
                </c:pt>
                <c:pt idx="97">
                  <c:v>13.383106134424304</c:v>
                </c:pt>
                <c:pt idx="98">
                  <c:v>11.304175384204186</c:v>
                </c:pt>
                <c:pt idx="99">
                  <c:v>11.160844588124338</c:v>
                </c:pt>
                <c:pt idx="100">
                  <c:v>11.300370141830385</c:v>
                </c:pt>
                <c:pt idx="101">
                  <c:v>12.336664481628942</c:v>
                </c:pt>
                <c:pt idx="102">
                  <c:v>12.761583213370089</c:v>
                </c:pt>
                <c:pt idx="103">
                  <c:v>12.506631974325401</c:v>
                </c:pt>
                <c:pt idx="104">
                  <c:v>12.644889113906848</c:v>
                </c:pt>
                <c:pt idx="105">
                  <c:v>12.581468407676827</c:v>
                </c:pt>
                <c:pt idx="106">
                  <c:v>12.653768012779052</c:v>
                </c:pt>
                <c:pt idx="107">
                  <c:v>13.991944914232514</c:v>
                </c:pt>
                <c:pt idx="108">
                  <c:v>14.867150660206816</c:v>
                </c:pt>
                <c:pt idx="109">
                  <c:v>13.953892490494502</c:v>
                </c:pt>
                <c:pt idx="110">
                  <c:v>14.080733902954545</c:v>
                </c:pt>
                <c:pt idx="111">
                  <c:v>12.420379813852572</c:v>
                </c:pt>
                <c:pt idx="112">
                  <c:v>14.575415411548715</c:v>
                </c:pt>
                <c:pt idx="113">
                  <c:v>14.06804976170854</c:v>
                </c:pt>
                <c:pt idx="114">
                  <c:v>14.18220703292258</c:v>
                </c:pt>
                <c:pt idx="115">
                  <c:v>15.755040547427123</c:v>
                </c:pt>
                <c:pt idx="116">
                  <c:v>14.803729953976795</c:v>
                </c:pt>
                <c:pt idx="117">
                  <c:v>14.600783694040723</c:v>
                </c:pt>
                <c:pt idx="118">
                  <c:v>14.727625106500767</c:v>
                </c:pt>
                <c:pt idx="119">
                  <c:v>14.207575315414589</c:v>
                </c:pt>
                <c:pt idx="120">
                  <c:v>15.082781061388889</c:v>
                </c:pt>
                <c:pt idx="121">
                  <c:v>14.017313196724523</c:v>
                </c:pt>
                <c:pt idx="122">
                  <c:v>14.194891174168584</c:v>
                </c:pt>
                <c:pt idx="123">
                  <c:v>15.805777112411139</c:v>
                </c:pt>
                <c:pt idx="124">
                  <c:v>17.048822954519569</c:v>
                </c:pt>
                <c:pt idx="125">
                  <c:v>15.51404186375304</c:v>
                </c:pt>
                <c:pt idx="126">
                  <c:v>15.666251558705092</c:v>
                </c:pt>
                <c:pt idx="127">
                  <c:v>15.869197818641162</c:v>
                </c:pt>
                <c:pt idx="128">
                  <c:v>17.822555570525836</c:v>
                </c:pt>
                <c:pt idx="129">
                  <c:v>15.704303982443106</c:v>
                </c:pt>
                <c:pt idx="130">
                  <c:v>15.869197818641162</c:v>
                </c:pt>
                <c:pt idx="131">
                  <c:v>16.680982858385441</c:v>
                </c:pt>
                <c:pt idx="132">
                  <c:v>17.048822954519569</c:v>
                </c:pt>
                <c:pt idx="133">
                  <c:v>16.795140129599481</c:v>
                </c:pt>
                <c:pt idx="134">
                  <c:v>17.124927801995593</c:v>
                </c:pt>
                <c:pt idx="135">
                  <c:v>17.175664366979614</c:v>
                </c:pt>
                <c:pt idx="136">
                  <c:v>17.023454672027562</c:v>
                </c:pt>
                <c:pt idx="137">
                  <c:v>19.989365578576287</c:v>
                </c:pt>
                <c:pt idx="138">
                  <c:v>18.813520544542385</c:v>
                </c:pt>
                <c:pt idx="139">
                  <c:v>18.634587604580709</c:v>
                </c:pt>
                <c:pt idx="140">
                  <c:v>18.736834998844525</c:v>
                </c:pt>
                <c:pt idx="141">
                  <c:v>19.196948273031701</c:v>
                </c:pt>
                <c:pt idx="142">
                  <c:v>19.08191995448491</c:v>
                </c:pt>
                <c:pt idx="143">
                  <c:v>18.80073962025941</c:v>
                </c:pt>
                <c:pt idx="144">
                  <c:v>23.197377573603557</c:v>
                </c:pt>
                <c:pt idx="145">
                  <c:v>23.159034800754622</c:v>
                </c:pt>
                <c:pt idx="146">
                  <c:v>22.673359678001493</c:v>
                </c:pt>
                <c:pt idx="147">
                  <c:v>23.52968160496096</c:v>
                </c:pt>
                <c:pt idx="148">
                  <c:v>23.184596649320579</c:v>
                </c:pt>
                <c:pt idx="149">
                  <c:v>22.903416315095079</c:v>
                </c:pt>
                <c:pt idx="150">
                  <c:v>31.006522310502604</c:v>
                </c:pt>
                <c:pt idx="151">
                  <c:v>32.962003725798105</c:v>
                </c:pt>
                <c:pt idx="152">
                  <c:v>30.725341976277107</c:v>
                </c:pt>
                <c:pt idx="153">
                  <c:v>31.03208415906856</c:v>
                </c:pt>
                <c:pt idx="154">
                  <c:v>31.15989340189833</c:v>
                </c:pt>
                <c:pt idx="155">
                  <c:v>32.974784650081084</c:v>
                </c:pt>
                <c:pt idx="156">
                  <c:v>31.044865083351535</c:v>
                </c:pt>
                <c:pt idx="157">
                  <c:v>31.492197433255736</c:v>
                </c:pt>
                <c:pt idx="158">
                  <c:v>27.312835192722201</c:v>
                </c:pt>
                <c:pt idx="159">
                  <c:v>27.478987208400905</c:v>
                </c:pt>
                <c:pt idx="160">
                  <c:v>27.095559479911589</c:v>
                </c:pt>
                <c:pt idx="161">
                  <c:v>27.133902252760524</c:v>
                </c:pt>
                <c:pt idx="162">
                  <c:v>27.466206284117931</c:v>
                </c:pt>
                <c:pt idx="163">
                  <c:v>28.386432832492282</c:v>
                </c:pt>
                <c:pt idx="164">
                  <c:v>27.261711495590294</c:v>
                </c:pt>
                <c:pt idx="165">
                  <c:v>25.65131503593517</c:v>
                </c:pt>
                <c:pt idx="166">
                  <c:v>25.728000581633037</c:v>
                </c:pt>
                <c:pt idx="167">
                  <c:v>25.063392518918221</c:v>
                </c:pt>
                <c:pt idx="168">
                  <c:v>24.858897730390588</c:v>
                </c:pt>
                <c:pt idx="169">
                  <c:v>25.919714445877695</c:v>
                </c:pt>
                <c:pt idx="170">
                  <c:v>24.743869411843793</c:v>
                </c:pt>
                <c:pt idx="171">
                  <c:v>24.897240503239519</c:v>
                </c:pt>
                <c:pt idx="172">
                  <c:v>21.304509679414323</c:v>
                </c:pt>
                <c:pt idx="173">
                  <c:v>22.501953508295909</c:v>
                </c:pt>
                <c:pt idx="174">
                  <c:v>21.473713698712807</c:v>
                </c:pt>
                <c:pt idx="175">
                  <c:v>21.551807861465957</c:v>
                </c:pt>
                <c:pt idx="176">
                  <c:v>21.616886330426912</c:v>
                </c:pt>
                <c:pt idx="177">
                  <c:v>23.126706810321085</c:v>
                </c:pt>
                <c:pt idx="178">
                  <c:v>22.280686713828661</c:v>
                </c:pt>
                <c:pt idx="179">
                  <c:v>21.773074655933204</c:v>
                </c:pt>
                <c:pt idx="180">
                  <c:v>16.644891301809889</c:v>
                </c:pt>
                <c:pt idx="181">
                  <c:v>17.20456613487411</c:v>
                </c:pt>
                <c:pt idx="182">
                  <c:v>17.490911398302313</c:v>
                </c:pt>
                <c:pt idx="183">
                  <c:v>16.957267952822477</c:v>
                </c:pt>
                <c:pt idx="184">
                  <c:v>16.683938383186462</c:v>
                </c:pt>
                <c:pt idx="185">
                  <c:v>16.983299340406855</c:v>
                </c:pt>
                <c:pt idx="186">
                  <c:v>16.358546038381682</c:v>
                </c:pt>
                <c:pt idx="187">
                  <c:v>13.846517136488787</c:v>
                </c:pt>
                <c:pt idx="188">
                  <c:v>15.030945271578185</c:v>
                </c:pt>
                <c:pt idx="189">
                  <c:v>14.315082113007671</c:v>
                </c:pt>
                <c:pt idx="190">
                  <c:v>14.380160581968626</c:v>
                </c:pt>
                <c:pt idx="191">
                  <c:v>14.315082113007671</c:v>
                </c:pt>
                <c:pt idx="192">
                  <c:v>13.872548524073171</c:v>
                </c:pt>
                <c:pt idx="193">
                  <c:v>14.75761570194217</c:v>
                </c:pt>
                <c:pt idx="194">
                  <c:v>14.718568620565597</c:v>
                </c:pt>
                <c:pt idx="195">
                  <c:v>14.614443070228067</c:v>
                </c:pt>
                <c:pt idx="196">
                  <c:v>14.913804027448464</c:v>
                </c:pt>
                <c:pt idx="197">
                  <c:v>12.597010532438437</c:v>
                </c:pt>
                <c:pt idx="198">
                  <c:v>14.601427376435877</c:v>
                </c:pt>
                <c:pt idx="199">
                  <c:v>14.978882496409419</c:v>
                </c:pt>
                <c:pt idx="200">
                  <c:v>14.848725558487507</c:v>
                </c:pt>
                <c:pt idx="201">
                  <c:v>14.978882496409419</c:v>
                </c:pt>
                <c:pt idx="202">
                  <c:v>15.069992352954758</c:v>
                </c:pt>
                <c:pt idx="203">
                  <c:v>11.76791083787586</c:v>
                </c:pt>
                <c:pt idx="204">
                  <c:v>11.918892885865278</c:v>
                </c:pt>
                <c:pt idx="205">
                  <c:v>11.809561058010873</c:v>
                </c:pt>
                <c:pt idx="206">
                  <c:v>11.968352522275604</c:v>
                </c:pt>
                <c:pt idx="207">
                  <c:v>11.950130550966536</c:v>
                </c:pt>
                <c:pt idx="208">
                  <c:v>11.861623833179635</c:v>
                </c:pt>
                <c:pt idx="209">
                  <c:v>13.703344504774686</c:v>
                </c:pt>
                <c:pt idx="210">
                  <c:v>14.900788333656273</c:v>
                </c:pt>
                <c:pt idx="211">
                  <c:v>14.276035031631098</c:v>
                </c:pt>
                <c:pt idx="212">
                  <c:v>13.911595605449744</c:v>
                </c:pt>
                <c:pt idx="213">
                  <c:v>13.703344504774686</c:v>
                </c:pt>
                <c:pt idx="214">
                  <c:v>13.96365838061851</c:v>
                </c:pt>
                <c:pt idx="215">
                  <c:v>13.85953283028098</c:v>
                </c:pt>
                <c:pt idx="216">
                  <c:v>13.96365838061851</c:v>
                </c:pt>
                <c:pt idx="217">
                  <c:v>13.599218954437157</c:v>
                </c:pt>
                <c:pt idx="218">
                  <c:v>14.822694170903125</c:v>
                </c:pt>
                <c:pt idx="219">
                  <c:v>13.247795222047994</c:v>
                </c:pt>
                <c:pt idx="220">
                  <c:v>13.495093404099627</c:v>
                </c:pt>
                <c:pt idx="221">
                  <c:v>13.273826609632378</c:v>
                </c:pt>
                <c:pt idx="222">
                  <c:v>15.109039434331331</c:v>
                </c:pt>
                <c:pt idx="223">
                  <c:v>14.067783930956038</c:v>
                </c:pt>
                <c:pt idx="224">
                  <c:v>13.508109097891818</c:v>
                </c:pt>
                <c:pt idx="225">
                  <c:v>13.469062016515245</c:v>
                </c:pt>
                <c:pt idx="226">
                  <c:v>11.42998349630439</c:v>
                </c:pt>
                <c:pt idx="227">
                  <c:v>12.0203531025748</c:v>
                </c:pt>
                <c:pt idx="228">
                  <c:v>11.810355860075928</c:v>
                </c:pt>
                <c:pt idx="229">
                  <c:v>11.9028074762704</c:v>
                </c:pt>
                <c:pt idx="230">
                  <c:v>8.4173815457388272</c:v>
                </c:pt>
                <c:pt idx="231">
                  <c:v>11.927901486380328</c:v>
                </c:pt>
                <c:pt idx="232">
                  <c:v>11.686206546900495</c:v>
                </c:pt>
                <c:pt idx="233">
                  <c:v>11.863185355044198</c:v>
                </c:pt>
                <c:pt idx="234">
                  <c:v>12.412612102714199</c:v>
                </c:pt>
                <c:pt idx="235">
                  <c:v>12.345254496629655</c:v>
                </c:pt>
                <c:pt idx="236">
                  <c:v>12.556572476502733</c:v>
                </c:pt>
                <c:pt idx="237">
                  <c:v>12.512988143153912</c:v>
                </c:pt>
                <c:pt idx="238">
                  <c:v>12.54204436538646</c:v>
                </c:pt>
                <c:pt idx="239">
                  <c:v>12.457517173437228</c:v>
                </c:pt>
                <c:pt idx="240">
                  <c:v>9.0051096772608243</c:v>
                </c:pt>
                <c:pt idx="241">
                  <c:v>10.949235092093138</c:v>
                </c:pt>
                <c:pt idx="242">
                  <c:v>9.0632221217259197</c:v>
                </c:pt>
                <c:pt idx="243">
                  <c:v>9.0922783439584691</c:v>
                </c:pt>
                <c:pt idx="244">
                  <c:v>8.9668082934088282</c:v>
                </c:pt>
                <c:pt idx="245">
                  <c:v>9.0275622126223389</c:v>
                </c:pt>
                <c:pt idx="246">
                  <c:v>10.553013879831116</c:v>
                </c:pt>
                <c:pt idx="247">
                  <c:v>8.9377520711762806</c:v>
                </c:pt>
                <c:pt idx="248">
                  <c:v>11.124893162862634</c:v>
                </c:pt>
                <c:pt idx="249">
                  <c:v>11.34809777910357</c:v>
                </c:pt>
                <c:pt idx="250">
                  <c:v>11.393002849826601</c:v>
                </c:pt>
                <c:pt idx="251">
                  <c:v>11.42998349630439</c:v>
                </c:pt>
                <c:pt idx="252">
                  <c:v>11.562057233725064</c:v>
                </c:pt>
                <c:pt idx="253">
                  <c:v>11.34809777910357</c:v>
                </c:pt>
                <c:pt idx="254">
                  <c:v>3.455110385311388</c:v>
                </c:pt>
                <c:pt idx="255">
                  <c:v>5.8542268020650337</c:v>
                </c:pt>
                <c:pt idx="256">
                  <c:v>7.3156175127779131</c:v>
                </c:pt>
                <c:pt idx="257">
                  <c:v>10.051665676723696</c:v>
                </c:pt>
                <c:pt idx="258">
                  <c:v>5.317030401923355</c:v>
                </c:pt>
                <c:pt idx="259">
                  <c:v>7.0003359983370794</c:v>
                </c:pt>
                <c:pt idx="260">
                  <c:v>7.5483575148544091</c:v>
                </c:pt>
                <c:pt idx="261">
                  <c:v>7.5009976307109367</c:v>
                </c:pt>
                <c:pt idx="262">
                  <c:v>7.3507991409987801</c:v>
                </c:pt>
                <c:pt idx="263">
                  <c:v>9.4251620664828941</c:v>
                </c:pt>
                <c:pt idx="264">
                  <c:v>9.6606083476533051</c:v>
                </c:pt>
                <c:pt idx="265">
                  <c:v>7.1735378603474951</c:v>
                </c:pt>
                <c:pt idx="266">
                  <c:v>9.1355902034342318</c:v>
                </c:pt>
                <c:pt idx="267">
                  <c:v>9.537472648880275</c:v>
                </c:pt>
                <c:pt idx="268">
                  <c:v>9.4982316020185387</c:v>
                </c:pt>
                <c:pt idx="269">
                  <c:v>9.6930836967802563</c:v>
                </c:pt>
                <c:pt idx="270">
                  <c:v>9.4698156715324568</c:v>
                </c:pt>
                <c:pt idx="271">
                  <c:v>9.5442383466150567</c:v>
                </c:pt>
                <c:pt idx="272">
                  <c:v>9.5158224161289713</c:v>
                </c:pt>
                <c:pt idx="273">
                  <c:v>9.9488270711550104</c:v>
                </c:pt>
                <c:pt idx="274">
                  <c:v>9.4116306710133308</c:v>
                </c:pt>
                <c:pt idx="275">
                  <c:v>9.5117629974881019</c:v>
                </c:pt>
                <c:pt idx="276">
                  <c:v>9.5550634629907076</c:v>
                </c:pt>
                <c:pt idx="277">
                  <c:v>9.3750959032455103</c:v>
                </c:pt>
                <c:pt idx="278">
                  <c:v>8.2939374052273696</c:v>
                </c:pt>
                <c:pt idx="279">
                  <c:v>8.4265450808290936</c:v>
                </c:pt>
                <c:pt idx="280">
                  <c:v>11.93252964699305</c:v>
                </c:pt>
                <c:pt idx="281">
                  <c:v>8.4143668249064874</c:v>
                </c:pt>
                <c:pt idx="282">
                  <c:v>8.421132522641269</c:v>
                </c:pt>
                <c:pt idx="283">
                  <c:v>8.4035417085308346</c:v>
                </c:pt>
                <c:pt idx="284">
                  <c:v>8.3467098475586692</c:v>
                </c:pt>
                <c:pt idx="285">
                  <c:v>8.575390430994295</c:v>
                </c:pt>
                <c:pt idx="286">
                  <c:v>8.5821561287290766</c:v>
                </c:pt>
                <c:pt idx="287">
                  <c:v>5.4848197057459442</c:v>
                </c:pt>
                <c:pt idx="288">
                  <c:v>8.7269420602534087</c:v>
                </c:pt>
                <c:pt idx="289">
                  <c:v>8.5402088027734298</c:v>
                </c:pt>
                <c:pt idx="290">
                  <c:v>8.6552256642647194</c:v>
                </c:pt>
                <c:pt idx="291">
                  <c:v>8.5672715937125563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BC-45FB-8C8E-4A9D807F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9760"/>
        <c:axId val="159835264"/>
      </c:scatterChart>
      <c:valAx>
        <c:axId val="825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835264"/>
        <c:crosses val="autoZero"/>
        <c:crossBetween val="midCat"/>
      </c:valAx>
      <c:valAx>
        <c:axId val="1598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5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Søndersø!$G$1</c:f>
              <c:strCache>
                <c:ptCount val="1"/>
                <c:pt idx="0">
                  <c:v>konc_mg_l1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Søndersø!$A$2:$A$1047931</c:f>
              <c:numCache>
                <c:formatCode>m/d/yyyy</c:formatCode>
                <c:ptCount val="1047930"/>
                <c:pt idx="0">
                  <c:v>43105</c:v>
                </c:pt>
                <c:pt idx="1">
                  <c:v>43105</c:v>
                </c:pt>
                <c:pt idx="2">
                  <c:v>43105</c:v>
                </c:pt>
                <c:pt idx="3">
                  <c:v>43105</c:v>
                </c:pt>
                <c:pt idx="4">
                  <c:v>43105</c:v>
                </c:pt>
                <c:pt idx="5">
                  <c:v>43105</c:v>
                </c:pt>
                <c:pt idx="6">
                  <c:v>43112</c:v>
                </c:pt>
                <c:pt idx="7">
                  <c:v>43112</c:v>
                </c:pt>
                <c:pt idx="8">
                  <c:v>43112</c:v>
                </c:pt>
                <c:pt idx="9">
                  <c:v>43112</c:v>
                </c:pt>
                <c:pt idx="10">
                  <c:v>43112</c:v>
                </c:pt>
                <c:pt idx="11">
                  <c:v>43112</c:v>
                </c:pt>
                <c:pt idx="12">
                  <c:v>43112</c:v>
                </c:pt>
                <c:pt idx="13">
                  <c:v>43125</c:v>
                </c:pt>
                <c:pt idx="14">
                  <c:v>43125</c:v>
                </c:pt>
                <c:pt idx="15">
                  <c:v>43125</c:v>
                </c:pt>
                <c:pt idx="16">
                  <c:v>43125</c:v>
                </c:pt>
                <c:pt idx="17">
                  <c:v>43125</c:v>
                </c:pt>
                <c:pt idx="18">
                  <c:v>43125</c:v>
                </c:pt>
                <c:pt idx="19">
                  <c:v>43134</c:v>
                </c:pt>
                <c:pt idx="20">
                  <c:v>43134</c:v>
                </c:pt>
                <c:pt idx="21">
                  <c:v>43134</c:v>
                </c:pt>
                <c:pt idx="22">
                  <c:v>43134</c:v>
                </c:pt>
                <c:pt idx="23">
                  <c:v>43134</c:v>
                </c:pt>
                <c:pt idx="24">
                  <c:v>43134</c:v>
                </c:pt>
                <c:pt idx="25">
                  <c:v>43140</c:v>
                </c:pt>
                <c:pt idx="26">
                  <c:v>43140</c:v>
                </c:pt>
                <c:pt idx="27">
                  <c:v>43140</c:v>
                </c:pt>
                <c:pt idx="28">
                  <c:v>43140</c:v>
                </c:pt>
                <c:pt idx="29">
                  <c:v>43140</c:v>
                </c:pt>
                <c:pt idx="30">
                  <c:v>43140</c:v>
                </c:pt>
                <c:pt idx="31">
                  <c:v>43168</c:v>
                </c:pt>
                <c:pt idx="32">
                  <c:v>43168</c:v>
                </c:pt>
                <c:pt idx="33">
                  <c:v>43168</c:v>
                </c:pt>
                <c:pt idx="34">
                  <c:v>43168</c:v>
                </c:pt>
                <c:pt idx="35">
                  <c:v>43168</c:v>
                </c:pt>
                <c:pt idx="36">
                  <c:v>43168</c:v>
                </c:pt>
                <c:pt idx="37">
                  <c:v>43168</c:v>
                </c:pt>
                <c:pt idx="38">
                  <c:v>43183</c:v>
                </c:pt>
                <c:pt idx="39">
                  <c:v>43183</c:v>
                </c:pt>
                <c:pt idx="40">
                  <c:v>43183</c:v>
                </c:pt>
                <c:pt idx="41">
                  <c:v>43183</c:v>
                </c:pt>
                <c:pt idx="42">
                  <c:v>43183</c:v>
                </c:pt>
                <c:pt idx="43">
                  <c:v>43183</c:v>
                </c:pt>
                <c:pt idx="44">
                  <c:v>43192</c:v>
                </c:pt>
                <c:pt idx="45">
                  <c:v>43192</c:v>
                </c:pt>
                <c:pt idx="46">
                  <c:v>43192</c:v>
                </c:pt>
                <c:pt idx="47">
                  <c:v>43192</c:v>
                </c:pt>
                <c:pt idx="48">
                  <c:v>43192</c:v>
                </c:pt>
                <c:pt idx="49">
                  <c:v>43192</c:v>
                </c:pt>
                <c:pt idx="50">
                  <c:v>43196</c:v>
                </c:pt>
                <c:pt idx="51">
                  <c:v>43196</c:v>
                </c:pt>
                <c:pt idx="52">
                  <c:v>43196</c:v>
                </c:pt>
                <c:pt idx="53">
                  <c:v>43196</c:v>
                </c:pt>
                <c:pt idx="54">
                  <c:v>43196</c:v>
                </c:pt>
                <c:pt idx="55">
                  <c:v>43196</c:v>
                </c:pt>
                <c:pt idx="56">
                  <c:v>43203</c:v>
                </c:pt>
                <c:pt idx="57">
                  <c:v>43203</c:v>
                </c:pt>
                <c:pt idx="58">
                  <c:v>43203</c:v>
                </c:pt>
                <c:pt idx="59">
                  <c:v>43203</c:v>
                </c:pt>
                <c:pt idx="60">
                  <c:v>43203</c:v>
                </c:pt>
                <c:pt idx="61">
                  <c:v>43203</c:v>
                </c:pt>
                <c:pt idx="62">
                  <c:v>43211</c:v>
                </c:pt>
                <c:pt idx="63">
                  <c:v>43211</c:v>
                </c:pt>
                <c:pt idx="64">
                  <c:v>43211</c:v>
                </c:pt>
                <c:pt idx="65">
                  <c:v>43211</c:v>
                </c:pt>
                <c:pt idx="66">
                  <c:v>43211</c:v>
                </c:pt>
                <c:pt idx="67">
                  <c:v>43211</c:v>
                </c:pt>
                <c:pt idx="68">
                  <c:v>43211</c:v>
                </c:pt>
                <c:pt idx="69">
                  <c:v>43211</c:v>
                </c:pt>
                <c:pt idx="70">
                  <c:v>43218</c:v>
                </c:pt>
                <c:pt idx="71">
                  <c:v>43218</c:v>
                </c:pt>
                <c:pt idx="72">
                  <c:v>43218</c:v>
                </c:pt>
                <c:pt idx="73">
                  <c:v>43218</c:v>
                </c:pt>
                <c:pt idx="74">
                  <c:v>43218</c:v>
                </c:pt>
                <c:pt idx="75">
                  <c:v>43218</c:v>
                </c:pt>
                <c:pt idx="76">
                  <c:v>43218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43234</c:v>
                </c:pt>
                <c:pt idx="86">
                  <c:v>43234</c:v>
                </c:pt>
                <c:pt idx="87">
                  <c:v>43234</c:v>
                </c:pt>
                <c:pt idx="88">
                  <c:v>43234</c:v>
                </c:pt>
                <c:pt idx="89">
                  <c:v>43234</c:v>
                </c:pt>
                <c:pt idx="90">
                  <c:v>43234</c:v>
                </c:pt>
                <c:pt idx="91">
                  <c:v>43234</c:v>
                </c:pt>
                <c:pt idx="92">
                  <c:v>43234</c:v>
                </c:pt>
                <c:pt idx="93">
                  <c:v>43241</c:v>
                </c:pt>
                <c:pt idx="94">
                  <c:v>43241</c:v>
                </c:pt>
                <c:pt idx="95">
                  <c:v>43241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43248</c:v>
                </c:pt>
                <c:pt idx="102">
                  <c:v>43248</c:v>
                </c:pt>
                <c:pt idx="103">
                  <c:v>43248</c:v>
                </c:pt>
                <c:pt idx="104">
                  <c:v>43248</c:v>
                </c:pt>
                <c:pt idx="105">
                  <c:v>43248</c:v>
                </c:pt>
                <c:pt idx="106">
                  <c:v>43248</c:v>
                </c:pt>
                <c:pt idx="107">
                  <c:v>43253</c:v>
                </c:pt>
                <c:pt idx="108">
                  <c:v>43253</c:v>
                </c:pt>
                <c:pt idx="109">
                  <c:v>43253</c:v>
                </c:pt>
                <c:pt idx="110">
                  <c:v>43253</c:v>
                </c:pt>
                <c:pt idx="111">
                  <c:v>43253</c:v>
                </c:pt>
                <c:pt idx="112">
                  <c:v>43253</c:v>
                </c:pt>
                <c:pt idx="113">
                  <c:v>43253</c:v>
                </c:pt>
                <c:pt idx="114">
                  <c:v>43253</c:v>
                </c:pt>
                <c:pt idx="115">
                  <c:v>43275</c:v>
                </c:pt>
                <c:pt idx="116">
                  <c:v>43275</c:v>
                </c:pt>
                <c:pt idx="117">
                  <c:v>43275</c:v>
                </c:pt>
                <c:pt idx="118">
                  <c:v>43275</c:v>
                </c:pt>
                <c:pt idx="119">
                  <c:v>43275</c:v>
                </c:pt>
                <c:pt idx="120">
                  <c:v>43275</c:v>
                </c:pt>
                <c:pt idx="121">
                  <c:v>43275</c:v>
                </c:pt>
                <c:pt idx="122">
                  <c:v>43275</c:v>
                </c:pt>
                <c:pt idx="123">
                  <c:v>43281</c:v>
                </c:pt>
                <c:pt idx="124">
                  <c:v>43281</c:v>
                </c:pt>
                <c:pt idx="125">
                  <c:v>43281</c:v>
                </c:pt>
                <c:pt idx="126">
                  <c:v>43281</c:v>
                </c:pt>
                <c:pt idx="127">
                  <c:v>43281</c:v>
                </c:pt>
                <c:pt idx="128">
                  <c:v>43281</c:v>
                </c:pt>
                <c:pt idx="129">
                  <c:v>43281</c:v>
                </c:pt>
                <c:pt idx="130">
                  <c:v>43281</c:v>
                </c:pt>
                <c:pt idx="131">
                  <c:v>43286</c:v>
                </c:pt>
                <c:pt idx="132">
                  <c:v>43286</c:v>
                </c:pt>
                <c:pt idx="133">
                  <c:v>43286</c:v>
                </c:pt>
                <c:pt idx="134">
                  <c:v>43286</c:v>
                </c:pt>
                <c:pt idx="135">
                  <c:v>43286</c:v>
                </c:pt>
                <c:pt idx="136">
                  <c:v>43286</c:v>
                </c:pt>
                <c:pt idx="137">
                  <c:v>43296</c:v>
                </c:pt>
                <c:pt idx="138">
                  <c:v>43296</c:v>
                </c:pt>
                <c:pt idx="139">
                  <c:v>43296</c:v>
                </c:pt>
                <c:pt idx="140">
                  <c:v>43296</c:v>
                </c:pt>
                <c:pt idx="141">
                  <c:v>43296</c:v>
                </c:pt>
                <c:pt idx="142">
                  <c:v>43296</c:v>
                </c:pt>
                <c:pt idx="143">
                  <c:v>43296</c:v>
                </c:pt>
                <c:pt idx="144">
                  <c:v>43302</c:v>
                </c:pt>
                <c:pt idx="145">
                  <c:v>43302</c:v>
                </c:pt>
                <c:pt idx="146">
                  <c:v>43302</c:v>
                </c:pt>
                <c:pt idx="147">
                  <c:v>43302</c:v>
                </c:pt>
                <c:pt idx="148">
                  <c:v>43302</c:v>
                </c:pt>
                <c:pt idx="149">
                  <c:v>43302</c:v>
                </c:pt>
                <c:pt idx="150">
                  <c:v>43312</c:v>
                </c:pt>
                <c:pt idx="151">
                  <c:v>43312</c:v>
                </c:pt>
                <c:pt idx="152">
                  <c:v>43312</c:v>
                </c:pt>
                <c:pt idx="153">
                  <c:v>43312</c:v>
                </c:pt>
                <c:pt idx="154">
                  <c:v>43312</c:v>
                </c:pt>
                <c:pt idx="155">
                  <c:v>43312</c:v>
                </c:pt>
                <c:pt idx="156">
                  <c:v>43312</c:v>
                </c:pt>
                <c:pt idx="157">
                  <c:v>43312</c:v>
                </c:pt>
                <c:pt idx="158">
                  <c:v>43316</c:v>
                </c:pt>
                <c:pt idx="159">
                  <c:v>43316</c:v>
                </c:pt>
                <c:pt idx="160">
                  <c:v>43316</c:v>
                </c:pt>
                <c:pt idx="161">
                  <c:v>43316</c:v>
                </c:pt>
                <c:pt idx="162">
                  <c:v>43316</c:v>
                </c:pt>
                <c:pt idx="163">
                  <c:v>43316</c:v>
                </c:pt>
                <c:pt idx="164">
                  <c:v>43316</c:v>
                </c:pt>
                <c:pt idx="165">
                  <c:v>43319</c:v>
                </c:pt>
                <c:pt idx="166">
                  <c:v>43319</c:v>
                </c:pt>
                <c:pt idx="167">
                  <c:v>43319</c:v>
                </c:pt>
                <c:pt idx="168">
                  <c:v>43319</c:v>
                </c:pt>
                <c:pt idx="169">
                  <c:v>43319</c:v>
                </c:pt>
                <c:pt idx="170">
                  <c:v>43319</c:v>
                </c:pt>
                <c:pt idx="171">
                  <c:v>43319</c:v>
                </c:pt>
                <c:pt idx="172">
                  <c:v>43324</c:v>
                </c:pt>
                <c:pt idx="173">
                  <c:v>43324</c:v>
                </c:pt>
                <c:pt idx="174">
                  <c:v>43324</c:v>
                </c:pt>
                <c:pt idx="175">
                  <c:v>43324</c:v>
                </c:pt>
                <c:pt idx="176">
                  <c:v>43324</c:v>
                </c:pt>
                <c:pt idx="177">
                  <c:v>43324</c:v>
                </c:pt>
                <c:pt idx="178">
                  <c:v>43324</c:v>
                </c:pt>
                <c:pt idx="179">
                  <c:v>43324</c:v>
                </c:pt>
                <c:pt idx="180">
                  <c:v>43341</c:v>
                </c:pt>
                <c:pt idx="181">
                  <c:v>43341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43350</c:v>
                </c:pt>
                <c:pt idx="188">
                  <c:v>43350</c:v>
                </c:pt>
                <c:pt idx="189">
                  <c:v>43350</c:v>
                </c:pt>
                <c:pt idx="190">
                  <c:v>43350</c:v>
                </c:pt>
                <c:pt idx="191">
                  <c:v>43350</c:v>
                </c:pt>
                <c:pt idx="192">
                  <c:v>43350</c:v>
                </c:pt>
                <c:pt idx="193">
                  <c:v>43350</c:v>
                </c:pt>
                <c:pt idx="194">
                  <c:v>43350</c:v>
                </c:pt>
                <c:pt idx="195">
                  <c:v>43350</c:v>
                </c:pt>
                <c:pt idx="196">
                  <c:v>43370</c:v>
                </c:pt>
                <c:pt idx="197">
                  <c:v>43370</c:v>
                </c:pt>
                <c:pt idx="198">
                  <c:v>43370</c:v>
                </c:pt>
                <c:pt idx="199">
                  <c:v>43370</c:v>
                </c:pt>
                <c:pt idx="200">
                  <c:v>43370</c:v>
                </c:pt>
                <c:pt idx="201">
                  <c:v>43370</c:v>
                </c:pt>
                <c:pt idx="202">
                  <c:v>43370</c:v>
                </c:pt>
                <c:pt idx="203">
                  <c:v>43387</c:v>
                </c:pt>
                <c:pt idx="204">
                  <c:v>43387</c:v>
                </c:pt>
                <c:pt idx="205">
                  <c:v>43387</c:v>
                </c:pt>
                <c:pt idx="206">
                  <c:v>43387</c:v>
                </c:pt>
                <c:pt idx="207">
                  <c:v>43387</c:v>
                </c:pt>
                <c:pt idx="208">
                  <c:v>43387</c:v>
                </c:pt>
                <c:pt idx="209">
                  <c:v>43394</c:v>
                </c:pt>
                <c:pt idx="210">
                  <c:v>43394</c:v>
                </c:pt>
                <c:pt idx="211">
                  <c:v>43394</c:v>
                </c:pt>
                <c:pt idx="212">
                  <c:v>43394</c:v>
                </c:pt>
                <c:pt idx="213">
                  <c:v>43394</c:v>
                </c:pt>
                <c:pt idx="214">
                  <c:v>43394</c:v>
                </c:pt>
                <c:pt idx="215">
                  <c:v>43394</c:v>
                </c:pt>
                <c:pt idx="216">
                  <c:v>43394</c:v>
                </c:pt>
                <c:pt idx="217">
                  <c:v>43397</c:v>
                </c:pt>
                <c:pt idx="218">
                  <c:v>43397</c:v>
                </c:pt>
                <c:pt idx="219">
                  <c:v>43397</c:v>
                </c:pt>
                <c:pt idx="220">
                  <c:v>43397</c:v>
                </c:pt>
                <c:pt idx="221">
                  <c:v>43397</c:v>
                </c:pt>
                <c:pt idx="222">
                  <c:v>43397</c:v>
                </c:pt>
                <c:pt idx="223">
                  <c:v>43397</c:v>
                </c:pt>
                <c:pt idx="224">
                  <c:v>43397</c:v>
                </c:pt>
                <c:pt idx="225">
                  <c:v>43397</c:v>
                </c:pt>
                <c:pt idx="226">
                  <c:v>43406</c:v>
                </c:pt>
                <c:pt idx="227">
                  <c:v>43406</c:v>
                </c:pt>
                <c:pt idx="228">
                  <c:v>43406</c:v>
                </c:pt>
                <c:pt idx="229">
                  <c:v>43406</c:v>
                </c:pt>
                <c:pt idx="230">
                  <c:v>43406</c:v>
                </c:pt>
                <c:pt idx="231">
                  <c:v>43406</c:v>
                </c:pt>
                <c:pt idx="232">
                  <c:v>43406</c:v>
                </c:pt>
                <c:pt idx="233">
                  <c:v>43406</c:v>
                </c:pt>
                <c:pt idx="234">
                  <c:v>43412</c:v>
                </c:pt>
                <c:pt idx="235">
                  <c:v>43412</c:v>
                </c:pt>
                <c:pt idx="236">
                  <c:v>43412</c:v>
                </c:pt>
                <c:pt idx="237">
                  <c:v>43412</c:v>
                </c:pt>
                <c:pt idx="238">
                  <c:v>43412</c:v>
                </c:pt>
                <c:pt idx="239">
                  <c:v>43412</c:v>
                </c:pt>
                <c:pt idx="240">
                  <c:v>43420</c:v>
                </c:pt>
                <c:pt idx="241">
                  <c:v>43420</c:v>
                </c:pt>
                <c:pt idx="242">
                  <c:v>43420</c:v>
                </c:pt>
                <c:pt idx="243">
                  <c:v>43420</c:v>
                </c:pt>
                <c:pt idx="244">
                  <c:v>43420</c:v>
                </c:pt>
                <c:pt idx="245">
                  <c:v>43420</c:v>
                </c:pt>
                <c:pt idx="246">
                  <c:v>43420</c:v>
                </c:pt>
                <c:pt idx="247">
                  <c:v>43420</c:v>
                </c:pt>
                <c:pt idx="248">
                  <c:v>43426</c:v>
                </c:pt>
                <c:pt idx="249">
                  <c:v>43426</c:v>
                </c:pt>
                <c:pt idx="250">
                  <c:v>43426</c:v>
                </c:pt>
                <c:pt idx="251">
                  <c:v>43426</c:v>
                </c:pt>
                <c:pt idx="252">
                  <c:v>43426</c:v>
                </c:pt>
                <c:pt idx="253">
                  <c:v>43426</c:v>
                </c:pt>
                <c:pt idx="254">
                  <c:v>43433</c:v>
                </c:pt>
                <c:pt idx="255">
                  <c:v>43433</c:v>
                </c:pt>
                <c:pt idx="256">
                  <c:v>43433</c:v>
                </c:pt>
                <c:pt idx="257">
                  <c:v>43433</c:v>
                </c:pt>
                <c:pt idx="258">
                  <c:v>43433</c:v>
                </c:pt>
                <c:pt idx="259">
                  <c:v>43433</c:v>
                </c:pt>
                <c:pt idx="260">
                  <c:v>43433</c:v>
                </c:pt>
                <c:pt idx="261">
                  <c:v>43433</c:v>
                </c:pt>
                <c:pt idx="262">
                  <c:v>43433</c:v>
                </c:pt>
                <c:pt idx="263">
                  <c:v>43443</c:v>
                </c:pt>
                <c:pt idx="264">
                  <c:v>43443</c:v>
                </c:pt>
                <c:pt idx="265">
                  <c:v>43443</c:v>
                </c:pt>
                <c:pt idx="266">
                  <c:v>43443</c:v>
                </c:pt>
                <c:pt idx="267">
                  <c:v>43443</c:v>
                </c:pt>
                <c:pt idx="268">
                  <c:v>43443</c:v>
                </c:pt>
                <c:pt idx="269">
                  <c:v>43443</c:v>
                </c:pt>
                <c:pt idx="270">
                  <c:v>43443</c:v>
                </c:pt>
                <c:pt idx="271">
                  <c:v>43447</c:v>
                </c:pt>
                <c:pt idx="272">
                  <c:v>43447</c:v>
                </c:pt>
                <c:pt idx="273">
                  <c:v>43447</c:v>
                </c:pt>
                <c:pt idx="274">
                  <c:v>43447</c:v>
                </c:pt>
                <c:pt idx="275">
                  <c:v>43447</c:v>
                </c:pt>
                <c:pt idx="276">
                  <c:v>43447</c:v>
                </c:pt>
                <c:pt idx="277">
                  <c:v>43447</c:v>
                </c:pt>
                <c:pt idx="278">
                  <c:v>43456</c:v>
                </c:pt>
                <c:pt idx="279">
                  <c:v>43456</c:v>
                </c:pt>
                <c:pt idx="280">
                  <c:v>43456</c:v>
                </c:pt>
                <c:pt idx="281">
                  <c:v>43456</c:v>
                </c:pt>
                <c:pt idx="282">
                  <c:v>43456</c:v>
                </c:pt>
                <c:pt idx="283">
                  <c:v>43456</c:v>
                </c:pt>
                <c:pt idx="284">
                  <c:v>43456</c:v>
                </c:pt>
                <c:pt idx="285">
                  <c:v>43462</c:v>
                </c:pt>
                <c:pt idx="286">
                  <c:v>43462</c:v>
                </c:pt>
                <c:pt idx="287">
                  <c:v>43462</c:v>
                </c:pt>
                <c:pt idx="288">
                  <c:v>43462</c:v>
                </c:pt>
                <c:pt idx="289">
                  <c:v>43462</c:v>
                </c:pt>
                <c:pt idx="290">
                  <c:v>43462</c:v>
                </c:pt>
                <c:pt idx="291">
                  <c:v>43462</c:v>
                </c:pt>
              </c:numCache>
            </c:numRef>
          </c:xVal>
          <c:yVal>
            <c:numRef>
              <c:f>Søndersø!$G$2:$G$1047931</c:f>
              <c:numCache>
                <c:formatCode>General</c:formatCode>
                <c:ptCount val="1047930"/>
                <c:pt idx="0">
                  <c:v>8.9149539974929652</c:v>
                </c:pt>
                <c:pt idx="1">
                  <c:v>9.0478909047600045</c:v>
                </c:pt>
                <c:pt idx="2">
                  <c:v>8.9584380325803146</c:v>
                </c:pt>
                <c:pt idx="3">
                  <c:v>9.0131036766901254</c:v>
                </c:pt>
                <c:pt idx="4">
                  <c:v>9.225554248116886</c:v>
                </c:pt>
                <c:pt idx="5">
                  <c:v>8.9882556566402112</c:v>
                </c:pt>
                <c:pt idx="6">
                  <c:v>8.7459874611535522</c:v>
                </c:pt>
                <c:pt idx="7">
                  <c:v>8.7025034260662046</c:v>
                </c:pt>
                <c:pt idx="8">
                  <c:v>8.5770209248141409</c:v>
                </c:pt>
                <c:pt idx="9">
                  <c:v>8.6080809498765323</c:v>
                </c:pt>
                <c:pt idx="10">
                  <c:v>9.0143460776926201</c:v>
                </c:pt>
                <c:pt idx="11">
                  <c:v>8.7000186240612134</c:v>
                </c:pt>
                <c:pt idx="12">
                  <c:v>8.615535355891506</c:v>
                </c:pt>
                <c:pt idx="13">
                  <c:v>8.3894183734372945</c:v>
                </c:pt>
                <c:pt idx="14">
                  <c:v>8.4739016416069983</c:v>
                </c:pt>
                <c:pt idx="15">
                  <c:v>8.3310255263199959</c:v>
                </c:pt>
                <c:pt idx="16">
                  <c:v>8.2204518370978814</c:v>
                </c:pt>
                <c:pt idx="17">
                  <c:v>8.544718498749253</c:v>
                </c:pt>
                <c:pt idx="18">
                  <c:v>8.4341448095271385</c:v>
                </c:pt>
                <c:pt idx="19">
                  <c:v>8.1726998366583334</c:v>
                </c:pt>
                <c:pt idx="20">
                  <c:v>8.4040051461330201</c:v>
                </c:pt>
                <c:pt idx="21">
                  <c:v>8.2120709531646643</c:v>
                </c:pt>
                <c:pt idx="22">
                  <c:v>8.2477510274985235</c:v>
                </c:pt>
                <c:pt idx="23">
                  <c:v>8.3855499352706779</c:v>
                </c:pt>
                <c:pt idx="24">
                  <c:v>8.3670947244083358</c:v>
                </c:pt>
                <c:pt idx="25">
                  <c:v>7.2966924943925049</c:v>
                </c:pt>
                <c:pt idx="26">
                  <c:v>7.4492555708545307</c:v>
                </c:pt>
                <c:pt idx="27">
                  <c:v>7.3114566630823781</c:v>
                </c:pt>
                <c:pt idx="28">
                  <c:v>7.240096514414657</c:v>
                </c:pt>
                <c:pt idx="29">
                  <c:v>7.3606705587152899</c:v>
                </c:pt>
                <c:pt idx="30">
                  <c:v>7.2819283257026308</c:v>
                </c:pt>
                <c:pt idx="31">
                  <c:v>7.350827779588708</c:v>
                </c:pt>
                <c:pt idx="32">
                  <c:v>7.6547235851219382</c:v>
                </c:pt>
                <c:pt idx="33">
                  <c:v>7.4689411291076961</c:v>
                </c:pt>
                <c:pt idx="34">
                  <c:v>7.4652500869352281</c:v>
                </c:pt>
                <c:pt idx="35">
                  <c:v>7.4431038339004179</c:v>
                </c:pt>
                <c:pt idx="36">
                  <c:v>7.5316888460396587</c:v>
                </c:pt>
                <c:pt idx="37">
                  <c:v>7.4320307073830119</c:v>
                </c:pt>
                <c:pt idx="38">
                  <c:v>6.1303231678924961</c:v>
                </c:pt>
                <c:pt idx="39">
                  <c:v>6.1143286518117996</c:v>
                </c:pt>
                <c:pt idx="40">
                  <c:v>6.1303231678924961</c:v>
                </c:pt>
                <c:pt idx="41">
                  <c:v>6.1032555252943945</c:v>
                </c:pt>
                <c:pt idx="42">
                  <c:v>6.1463176839731926</c:v>
                </c:pt>
                <c:pt idx="43">
                  <c:v>6.1155589992026229</c:v>
                </c:pt>
                <c:pt idx="44">
                  <c:v>6.0183615553276217</c:v>
                </c:pt>
                <c:pt idx="45">
                  <c:v>6.1327838626741418</c:v>
                </c:pt>
                <c:pt idx="46">
                  <c:v>6.0454291979257233</c:v>
                </c:pt>
                <c:pt idx="47">
                  <c:v>6.0515809348798371</c:v>
                </c:pt>
                <c:pt idx="48">
                  <c:v>6.0614237140064189</c:v>
                </c:pt>
                <c:pt idx="49">
                  <c:v>5.9925242601203434</c:v>
                </c:pt>
                <c:pt idx="50">
                  <c:v>6.293959370871927</c:v>
                </c:pt>
                <c:pt idx="51">
                  <c:v>6.333330487378257</c:v>
                </c:pt>
                <c:pt idx="52">
                  <c:v>6.3480946560681311</c:v>
                </c:pt>
                <c:pt idx="53">
                  <c:v>6.258279296538066</c:v>
                </c:pt>
                <c:pt idx="54">
                  <c:v>6.3038021499985106</c:v>
                </c:pt>
                <c:pt idx="55">
                  <c:v>6.2595096439288893</c:v>
                </c:pt>
                <c:pt idx="56">
                  <c:v>6.3284090978149656</c:v>
                </c:pt>
                <c:pt idx="57">
                  <c:v>6.3284090978149656</c:v>
                </c:pt>
                <c:pt idx="58">
                  <c:v>6.2632006861013574</c:v>
                </c:pt>
                <c:pt idx="59">
                  <c:v>6.2718131178371168</c:v>
                </c:pt>
                <c:pt idx="60">
                  <c:v>6.4452920999431313</c:v>
                </c:pt>
                <c:pt idx="61">
                  <c:v>6.2841165917453452</c:v>
                </c:pt>
                <c:pt idx="62">
                  <c:v>7.7348580375785536</c:v>
                </c:pt>
                <c:pt idx="63">
                  <c:v>6.9852252899396943</c:v>
                </c:pt>
                <c:pt idx="64">
                  <c:v>6.9446360379524803</c:v>
                </c:pt>
                <c:pt idx="65">
                  <c:v>7.02961978430071</c:v>
                </c:pt>
                <c:pt idx="66">
                  <c:v>8.087477164217475</c:v>
                </c:pt>
                <c:pt idx="67">
                  <c:v>7.0143988148055048</c:v>
                </c:pt>
                <c:pt idx="68">
                  <c:v>7.0549880667927187</c:v>
                </c:pt>
                <c:pt idx="69">
                  <c:v>7.0727458645371248</c:v>
                </c:pt>
                <c:pt idx="70">
                  <c:v>7.6727057454731318</c:v>
                </c:pt>
                <c:pt idx="71">
                  <c:v>7.8299890969235859</c:v>
                </c:pt>
                <c:pt idx="72">
                  <c:v>7.5978693121217065</c:v>
                </c:pt>
                <c:pt idx="73">
                  <c:v>7.5927956556233038</c:v>
                </c:pt>
                <c:pt idx="74">
                  <c:v>7.7171002398341475</c:v>
                </c:pt>
                <c:pt idx="75">
                  <c:v>8.7051948428978871</c:v>
                </c:pt>
                <c:pt idx="76">
                  <c:v>7.6739741595977318</c:v>
                </c:pt>
                <c:pt idx="77">
                  <c:v>8.0253248721120531</c:v>
                </c:pt>
                <c:pt idx="78">
                  <c:v>8.1508978704474977</c:v>
                </c:pt>
                <c:pt idx="79">
                  <c:v>8.6100637835528548</c:v>
                </c:pt>
                <c:pt idx="80">
                  <c:v>8.0354721851088566</c:v>
                </c:pt>
                <c:pt idx="81">
                  <c:v>8.0202512156136514</c:v>
                </c:pt>
                <c:pt idx="82">
                  <c:v>8.1115770325848828</c:v>
                </c:pt>
                <c:pt idx="83">
                  <c:v>9.0552771412876094</c:v>
                </c:pt>
                <c:pt idx="84">
                  <c:v>8.0544983969778627</c:v>
                </c:pt>
                <c:pt idx="85">
                  <c:v>9.406627853801929</c:v>
                </c:pt>
                <c:pt idx="86">
                  <c:v>9.5588375487539832</c:v>
                </c:pt>
                <c:pt idx="87">
                  <c:v>11.584494905740883</c:v>
                </c:pt>
                <c:pt idx="88">
                  <c:v>9.4281908939201369</c:v>
                </c:pt>
                <c:pt idx="89">
                  <c:v>9.3647701876901159</c:v>
                </c:pt>
                <c:pt idx="90">
                  <c:v>9.4941484283993614</c:v>
                </c:pt>
                <c:pt idx="91">
                  <c:v>11.863546013152979</c:v>
                </c:pt>
                <c:pt idx="92">
                  <c:v>9.4078962679265317</c:v>
                </c:pt>
                <c:pt idx="93">
                  <c:v>13.522631688130351</c:v>
                </c:pt>
                <c:pt idx="94">
                  <c:v>11.250901990970968</c:v>
                </c:pt>
                <c:pt idx="95">
                  <c:v>11.138013133881529</c:v>
                </c:pt>
                <c:pt idx="96">
                  <c:v>11.174797143494942</c:v>
                </c:pt>
                <c:pt idx="97">
                  <c:v>13.383106134424304</c:v>
                </c:pt>
                <c:pt idx="98">
                  <c:v>11.304175384204186</c:v>
                </c:pt>
                <c:pt idx="99">
                  <c:v>11.160844588124338</c:v>
                </c:pt>
                <c:pt idx="100">
                  <c:v>11.300370141830385</c:v>
                </c:pt>
                <c:pt idx="101">
                  <c:v>12.336664481628942</c:v>
                </c:pt>
                <c:pt idx="102">
                  <c:v>12.761583213370089</c:v>
                </c:pt>
                <c:pt idx="103">
                  <c:v>12.506631974325401</c:v>
                </c:pt>
                <c:pt idx="104">
                  <c:v>12.644889113906848</c:v>
                </c:pt>
                <c:pt idx="105">
                  <c:v>12.581468407676827</c:v>
                </c:pt>
                <c:pt idx="106">
                  <c:v>12.653768012779052</c:v>
                </c:pt>
                <c:pt idx="107">
                  <c:v>13.991944914232514</c:v>
                </c:pt>
                <c:pt idx="108">
                  <c:v>14.867150660206816</c:v>
                </c:pt>
                <c:pt idx="109">
                  <c:v>13.953892490494502</c:v>
                </c:pt>
                <c:pt idx="110">
                  <c:v>14.080733902954545</c:v>
                </c:pt>
                <c:pt idx="111">
                  <c:v>12.420379813852572</c:v>
                </c:pt>
                <c:pt idx="112">
                  <c:v>14.575415411548715</c:v>
                </c:pt>
                <c:pt idx="113">
                  <c:v>14.06804976170854</c:v>
                </c:pt>
                <c:pt idx="114">
                  <c:v>14.18220703292258</c:v>
                </c:pt>
                <c:pt idx="115">
                  <c:v>15.755040547427123</c:v>
                </c:pt>
                <c:pt idx="116">
                  <c:v>14.803729953976795</c:v>
                </c:pt>
                <c:pt idx="117">
                  <c:v>14.600783694040723</c:v>
                </c:pt>
                <c:pt idx="118">
                  <c:v>14.727625106500767</c:v>
                </c:pt>
                <c:pt idx="119">
                  <c:v>14.207575315414589</c:v>
                </c:pt>
                <c:pt idx="120">
                  <c:v>15.082781061388889</c:v>
                </c:pt>
                <c:pt idx="121">
                  <c:v>14.017313196724523</c:v>
                </c:pt>
                <c:pt idx="122">
                  <c:v>14.194891174168584</c:v>
                </c:pt>
                <c:pt idx="123">
                  <c:v>15.805777112411139</c:v>
                </c:pt>
                <c:pt idx="124">
                  <c:v>17.048822954519569</c:v>
                </c:pt>
                <c:pt idx="125">
                  <c:v>15.51404186375304</c:v>
                </c:pt>
                <c:pt idx="126">
                  <c:v>15.666251558705092</c:v>
                </c:pt>
                <c:pt idx="127">
                  <c:v>15.869197818641162</c:v>
                </c:pt>
                <c:pt idx="128">
                  <c:v>17.822555570525836</c:v>
                </c:pt>
                <c:pt idx="129">
                  <c:v>15.704303982443106</c:v>
                </c:pt>
                <c:pt idx="130">
                  <c:v>15.869197818641162</c:v>
                </c:pt>
                <c:pt idx="131">
                  <c:v>16.680982858385441</c:v>
                </c:pt>
                <c:pt idx="132">
                  <c:v>17.048822954519569</c:v>
                </c:pt>
                <c:pt idx="133">
                  <c:v>16.795140129599481</c:v>
                </c:pt>
                <c:pt idx="134">
                  <c:v>17.124927801995593</c:v>
                </c:pt>
                <c:pt idx="135">
                  <c:v>17.175664366979614</c:v>
                </c:pt>
                <c:pt idx="136">
                  <c:v>17.023454672027562</c:v>
                </c:pt>
                <c:pt idx="137">
                  <c:v>19.989365578576287</c:v>
                </c:pt>
                <c:pt idx="138">
                  <c:v>18.813520544542385</c:v>
                </c:pt>
                <c:pt idx="139">
                  <c:v>18.634587604580709</c:v>
                </c:pt>
                <c:pt idx="140">
                  <c:v>18.736834998844525</c:v>
                </c:pt>
                <c:pt idx="141">
                  <c:v>19.196948273031701</c:v>
                </c:pt>
                <c:pt idx="142">
                  <c:v>19.08191995448491</c:v>
                </c:pt>
                <c:pt idx="143">
                  <c:v>18.80073962025941</c:v>
                </c:pt>
                <c:pt idx="144">
                  <c:v>23.197377573603557</c:v>
                </c:pt>
                <c:pt idx="145">
                  <c:v>23.159034800754622</c:v>
                </c:pt>
                <c:pt idx="146">
                  <c:v>22.673359678001493</c:v>
                </c:pt>
                <c:pt idx="147">
                  <c:v>23.52968160496096</c:v>
                </c:pt>
                <c:pt idx="148">
                  <c:v>23.184596649320579</c:v>
                </c:pt>
                <c:pt idx="149">
                  <c:v>22.903416315095079</c:v>
                </c:pt>
                <c:pt idx="150">
                  <c:v>31.006522310502604</c:v>
                </c:pt>
                <c:pt idx="151">
                  <c:v>32.962003725798105</c:v>
                </c:pt>
                <c:pt idx="152">
                  <c:v>30.725341976277107</c:v>
                </c:pt>
                <c:pt idx="153">
                  <c:v>31.03208415906856</c:v>
                </c:pt>
                <c:pt idx="154">
                  <c:v>31.15989340189833</c:v>
                </c:pt>
                <c:pt idx="155">
                  <c:v>32.974784650081084</c:v>
                </c:pt>
                <c:pt idx="156">
                  <c:v>31.044865083351535</c:v>
                </c:pt>
                <c:pt idx="157">
                  <c:v>31.492197433255736</c:v>
                </c:pt>
                <c:pt idx="158">
                  <c:v>27.312835192722201</c:v>
                </c:pt>
                <c:pt idx="159">
                  <c:v>27.478987208400905</c:v>
                </c:pt>
                <c:pt idx="160">
                  <c:v>27.095559479911589</c:v>
                </c:pt>
                <c:pt idx="161">
                  <c:v>27.133902252760524</c:v>
                </c:pt>
                <c:pt idx="162">
                  <c:v>27.466206284117931</c:v>
                </c:pt>
                <c:pt idx="163">
                  <c:v>28.386432832492282</c:v>
                </c:pt>
                <c:pt idx="164">
                  <c:v>27.261711495590294</c:v>
                </c:pt>
                <c:pt idx="165">
                  <c:v>25.65131503593517</c:v>
                </c:pt>
                <c:pt idx="166">
                  <c:v>25.728000581633037</c:v>
                </c:pt>
                <c:pt idx="167">
                  <c:v>25.063392518918221</c:v>
                </c:pt>
                <c:pt idx="168">
                  <c:v>24.858897730390588</c:v>
                </c:pt>
                <c:pt idx="169">
                  <c:v>25.919714445877695</c:v>
                </c:pt>
                <c:pt idx="170">
                  <c:v>24.743869411843793</c:v>
                </c:pt>
                <c:pt idx="171">
                  <c:v>24.897240503239519</c:v>
                </c:pt>
                <c:pt idx="172">
                  <c:v>21.304509679414323</c:v>
                </c:pt>
                <c:pt idx="173">
                  <c:v>22.501953508295909</c:v>
                </c:pt>
                <c:pt idx="174">
                  <c:v>21.473713698712807</c:v>
                </c:pt>
                <c:pt idx="175">
                  <c:v>21.551807861465957</c:v>
                </c:pt>
                <c:pt idx="176">
                  <c:v>21.616886330426912</c:v>
                </c:pt>
                <c:pt idx="177">
                  <c:v>23.126706810321085</c:v>
                </c:pt>
                <c:pt idx="178">
                  <c:v>22.280686713828661</c:v>
                </c:pt>
                <c:pt idx="179">
                  <c:v>21.773074655933204</c:v>
                </c:pt>
                <c:pt idx="180">
                  <c:v>16.644891301809889</c:v>
                </c:pt>
                <c:pt idx="181">
                  <c:v>17.20456613487411</c:v>
                </c:pt>
                <c:pt idx="182">
                  <c:v>17.490911398302313</c:v>
                </c:pt>
                <c:pt idx="183">
                  <c:v>16.957267952822477</c:v>
                </c:pt>
                <c:pt idx="184">
                  <c:v>16.683938383186462</c:v>
                </c:pt>
                <c:pt idx="185">
                  <c:v>16.983299340406855</c:v>
                </c:pt>
                <c:pt idx="186">
                  <c:v>16.358546038381682</c:v>
                </c:pt>
                <c:pt idx="187">
                  <c:v>13.846517136488787</c:v>
                </c:pt>
                <c:pt idx="188">
                  <c:v>15.030945271578185</c:v>
                </c:pt>
                <c:pt idx="189">
                  <c:v>14.315082113007671</c:v>
                </c:pt>
                <c:pt idx="190">
                  <c:v>14.380160581968626</c:v>
                </c:pt>
                <c:pt idx="191">
                  <c:v>14.315082113007671</c:v>
                </c:pt>
                <c:pt idx="192">
                  <c:v>13.872548524073171</c:v>
                </c:pt>
                <c:pt idx="193">
                  <c:v>14.75761570194217</c:v>
                </c:pt>
                <c:pt idx="194">
                  <c:v>14.718568620565597</c:v>
                </c:pt>
                <c:pt idx="195">
                  <c:v>14.614443070228067</c:v>
                </c:pt>
                <c:pt idx="196">
                  <c:v>14.913804027448464</c:v>
                </c:pt>
                <c:pt idx="197">
                  <c:v>12.597010532438437</c:v>
                </c:pt>
                <c:pt idx="198">
                  <c:v>14.601427376435877</c:v>
                </c:pt>
                <c:pt idx="199">
                  <c:v>14.978882496409419</c:v>
                </c:pt>
                <c:pt idx="200">
                  <c:v>14.848725558487507</c:v>
                </c:pt>
                <c:pt idx="201">
                  <c:v>14.978882496409419</c:v>
                </c:pt>
                <c:pt idx="202">
                  <c:v>15.069992352954758</c:v>
                </c:pt>
                <c:pt idx="203">
                  <c:v>11.76791083787586</c:v>
                </c:pt>
                <c:pt idx="204">
                  <c:v>11.918892885865278</c:v>
                </c:pt>
                <c:pt idx="205">
                  <c:v>11.809561058010873</c:v>
                </c:pt>
                <c:pt idx="206">
                  <c:v>11.968352522275604</c:v>
                </c:pt>
                <c:pt idx="207">
                  <c:v>11.950130550966536</c:v>
                </c:pt>
                <c:pt idx="208">
                  <c:v>11.861623833179635</c:v>
                </c:pt>
                <c:pt idx="209">
                  <c:v>13.703344504774686</c:v>
                </c:pt>
                <c:pt idx="210">
                  <c:v>14.900788333656273</c:v>
                </c:pt>
                <c:pt idx="211">
                  <c:v>14.276035031631098</c:v>
                </c:pt>
                <c:pt idx="212">
                  <c:v>13.911595605449744</c:v>
                </c:pt>
                <c:pt idx="213">
                  <c:v>13.703344504774686</c:v>
                </c:pt>
                <c:pt idx="214">
                  <c:v>13.96365838061851</c:v>
                </c:pt>
                <c:pt idx="215">
                  <c:v>13.85953283028098</c:v>
                </c:pt>
                <c:pt idx="216">
                  <c:v>13.96365838061851</c:v>
                </c:pt>
                <c:pt idx="217">
                  <c:v>13.599218954437157</c:v>
                </c:pt>
                <c:pt idx="218">
                  <c:v>14.822694170903125</c:v>
                </c:pt>
                <c:pt idx="219">
                  <c:v>13.247795222047994</c:v>
                </c:pt>
                <c:pt idx="220">
                  <c:v>13.495093404099627</c:v>
                </c:pt>
                <c:pt idx="221">
                  <c:v>13.273826609632378</c:v>
                </c:pt>
                <c:pt idx="222">
                  <c:v>15.109039434331331</c:v>
                </c:pt>
                <c:pt idx="223">
                  <c:v>14.067783930956038</c:v>
                </c:pt>
                <c:pt idx="224">
                  <c:v>13.508109097891818</c:v>
                </c:pt>
                <c:pt idx="225">
                  <c:v>13.469062016515245</c:v>
                </c:pt>
                <c:pt idx="226">
                  <c:v>11.42998349630439</c:v>
                </c:pt>
                <c:pt idx="227">
                  <c:v>12.0203531025748</c:v>
                </c:pt>
                <c:pt idx="228">
                  <c:v>11.810355860075928</c:v>
                </c:pt>
                <c:pt idx="229">
                  <c:v>11.9028074762704</c:v>
                </c:pt>
                <c:pt idx="230">
                  <c:v>8.4173815457388272</c:v>
                </c:pt>
                <c:pt idx="231">
                  <c:v>11.927901486380328</c:v>
                </c:pt>
                <c:pt idx="232">
                  <c:v>11.686206546900495</c:v>
                </c:pt>
                <c:pt idx="233">
                  <c:v>11.863185355044198</c:v>
                </c:pt>
                <c:pt idx="234">
                  <c:v>12.412612102714199</c:v>
                </c:pt>
                <c:pt idx="235">
                  <c:v>12.345254496629655</c:v>
                </c:pt>
                <c:pt idx="236">
                  <c:v>12.556572476502733</c:v>
                </c:pt>
                <c:pt idx="237">
                  <c:v>12.512988143153912</c:v>
                </c:pt>
                <c:pt idx="238">
                  <c:v>12.54204436538646</c:v>
                </c:pt>
                <c:pt idx="239">
                  <c:v>12.457517173437228</c:v>
                </c:pt>
                <c:pt idx="240">
                  <c:v>9.0051096772608243</c:v>
                </c:pt>
                <c:pt idx="241">
                  <c:v>10.949235092093138</c:v>
                </c:pt>
                <c:pt idx="242">
                  <c:v>9.0632221217259197</c:v>
                </c:pt>
                <c:pt idx="243">
                  <c:v>9.0922783439584691</c:v>
                </c:pt>
                <c:pt idx="244">
                  <c:v>8.9668082934088282</c:v>
                </c:pt>
                <c:pt idx="245">
                  <c:v>9.0275622126223389</c:v>
                </c:pt>
                <c:pt idx="246">
                  <c:v>10.553013879831116</c:v>
                </c:pt>
                <c:pt idx="247">
                  <c:v>8.9377520711762806</c:v>
                </c:pt>
                <c:pt idx="248">
                  <c:v>11.124893162862634</c:v>
                </c:pt>
                <c:pt idx="249">
                  <c:v>11.34809777910357</c:v>
                </c:pt>
                <c:pt idx="250">
                  <c:v>11.393002849826601</c:v>
                </c:pt>
                <c:pt idx="251">
                  <c:v>11.42998349630439</c:v>
                </c:pt>
                <c:pt idx="252">
                  <c:v>11.562057233725064</c:v>
                </c:pt>
                <c:pt idx="253">
                  <c:v>11.34809777910357</c:v>
                </c:pt>
                <c:pt idx="254">
                  <c:v>3.455110385311388</c:v>
                </c:pt>
                <c:pt idx="255">
                  <c:v>5.8542268020650337</c:v>
                </c:pt>
                <c:pt idx="256">
                  <c:v>7.3156175127779131</c:v>
                </c:pt>
                <c:pt idx="257">
                  <c:v>10.051665676723696</c:v>
                </c:pt>
                <c:pt idx="258">
                  <c:v>5.317030401923355</c:v>
                </c:pt>
                <c:pt idx="259">
                  <c:v>7.0003359983370794</c:v>
                </c:pt>
                <c:pt idx="260">
                  <c:v>7.5483575148544091</c:v>
                </c:pt>
                <c:pt idx="261">
                  <c:v>7.5009976307109367</c:v>
                </c:pt>
                <c:pt idx="262">
                  <c:v>7.3507991409987801</c:v>
                </c:pt>
                <c:pt idx="263">
                  <c:v>9.4251620664828941</c:v>
                </c:pt>
                <c:pt idx="264">
                  <c:v>9.6606083476533051</c:v>
                </c:pt>
                <c:pt idx="265">
                  <c:v>7.1735378603474951</c:v>
                </c:pt>
                <c:pt idx="266">
                  <c:v>9.1355902034342318</c:v>
                </c:pt>
                <c:pt idx="267">
                  <c:v>9.537472648880275</c:v>
                </c:pt>
                <c:pt idx="268">
                  <c:v>9.4982316020185387</c:v>
                </c:pt>
                <c:pt idx="269">
                  <c:v>9.6930836967802563</c:v>
                </c:pt>
                <c:pt idx="270">
                  <c:v>9.4698156715324568</c:v>
                </c:pt>
                <c:pt idx="271">
                  <c:v>9.5442383466150567</c:v>
                </c:pt>
                <c:pt idx="272">
                  <c:v>9.5158224161289713</c:v>
                </c:pt>
                <c:pt idx="273">
                  <c:v>9.9488270711550104</c:v>
                </c:pt>
                <c:pt idx="274">
                  <c:v>9.4116306710133308</c:v>
                </c:pt>
                <c:pt idx="275">
                  <c:v>9.5117629974881019</c:v>
                </c:pt>
                <c:pt idx="276">
                  <c:v>9.5550634629907076</c:v>
                </c:pt>
                <c:pt idx="277">
                  <c:v>9.3750959032455103</c:v>
                </c:pt>
                <c:pt idx="278">
                  <c:v>8.2939374052273696</c:v>
                </c:pt>
                <c:pt idx="279">
                  <c:v>8.4265450808290936</c:v>
                </c:pt>
                <c:pt idx="280">
                  <c:v>11.93252964699305</c:v>
                </c:pt>
                <c:pt idx="281">
                  <c:v>8.4143668249064874</c:v>
                </c:pt>
                <c:pt idx="282">
                  <c:v>8.421132522641269</c:v>
                </c:pt>
                <c:pt idx="283">
                  <c:v>8.4035417085308346</c:v>
                </c:pt>
                <c:pt idx="284">
                  <c:v>8.3467098475586692</c:v>
                </c:pt>
                <c:pt idx="285">
                  <c:v>8.575390430994295</c:v>
                </c:pt>
                <c:pt idx="286">
                  <c:v>8.5821561287290766</c:v>
                </c:pt>
                <c:pt idx="287">
                  <c:v>5.4848197057459442</c:v>
                </c:pt>
                <c:pt idx="288">
                  <c:v>8.7269420602534087</c:v>
                </c:pt>
                <c:pt idx="289">
                  <c:v>8.5402088027734298</c:v>
                </c:pt>
                <c:pt idx="290">
                  <c:v>8.6552256642647194</c:v>
                </c:pt>
                <c:pt idx="291">
                  <c:v>8.5672715937125563</c:v>
                </c:pt>
                <c:pt idx="292">
                  <c:v>14.119004790189301</c:v>
                </c:pt>
                <c:pt idx="293">
                  <c:v>14.805788224776803</c:v>
                </c:pt>
                <c:pt idx="294">
                  <c:v>14.620884992387859</c:v>
                </c:pt>
                <c:pt idx="295">
                  <c:v>14.713336608582331</c:v>
                </c:pt>
                <c:pt idx="296">
                  <c:v>14.660507113614061</c:v>
                </c:pt>
                <c:pt idx="297">
                  <c:v>18.424608630103258</c:v>
                </c:pt>
                <c:pt idx="298">
                  <c:v>14.528433376193389</c:v>
                </c:pt>
                <c:pt idx="299">
                  <c:v>14.554848123677523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5F-418A-AC04-F1AA7FB7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4960"/>
        <c:axId val="83946880"/>
      </c:scatterChart>
      <c:valAx>
        <c:axId val="839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46880"/>
        <c:crosses val="autoZero"/>
        <c:crossBetween val="midCat"/>
      </c:valAx>
      <c:valAx>
        <c:axId val="83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9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0</xdr:rowOff>
    </xdr:from>
    <xdr:to>
      <xdr:col>9</xdr:col>
      <xdr:colOff>792480</xdr:colOff>
      <xdr:row>67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3AB9ECCD-EF24-43D6-9E2A-D236C8EDB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7</xdr:row>
      <xdr:rowOff>0</xdr:rowOff>
    </xdr:from>
    <xdr:to>
      <xdr:col>15</xdr:col>
      <xdr:colOff>30480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F1B51B4A-1A40-402A-AEA4-D23B7D99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46"/>
  <sheetViews>
    <sheetView workbookViewId="0">
      <selection sqref="A1:G1048576"/>
    </sheetView>
  </sheetViews>
  <sheetFormatPr defaultColWidth="12.42578125" defaultRowHeight="15" x14ac:dyDescent="0.25"/>
  <cols>
    <col min="4" max="4" width="13.5703125" bestFit="1" customWidth="1"/>
    <col min="6" max="6" width="24.42578125" bestFit="1" customWidth="1"/>
  </cols>
  <sheetData>
    <row r="1" spans="1:8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45" hidden="1" x14ac:dyDescent="0.3">
      <c r="A2" s="1">
        <v>43134</v>
      </c>
      <c r="B2" t="s">
        <v>8</v>
      </c>
      <c r="C2">
        <v>54.39</v>
      </c>
      <c r="D2">
        <v>8.1277857575757579</v>
      </c>
      <c r="E2">
        <v>0.51901704545454663</v>
      </c>
      <c r="F2">
        <v>0.78404666666666667</v>
      </c>
      <c r="G2">
        <f>(C2-F2)/D2</f>
        <v>6.5953944816235124</v>
      </c>
    </row>
    <row r="3" spans="1:8" ht="14.45" hidden="1" x14ac:dyDescent="0.3">
      <c r="A3" s="1">
        <v>43134</v>
      </c>
      <c r="B3" t="s">
        <v>8</v>
      </c>
      <c r="C3">
        <v>55.6</v>
      </c>
      <c r="D3">
        <v>8.1277857575757579</v>
      </c>
      <c r="E3">
        <v>0.51901704545454663</v>
      </c>
      <c r="F3">
        <v>0.78404666666666667</v>
      </c>
      <c r="G3">
        <f t="shared" ref="G3:G7" si="0">(C3-F3)/D3</f>
        <v>6.7442665159130701</v>
      </c>
    </row>
    <row r="4" spans="1:8" ht="14.45" hidden="1" x14ac:dyDescent="0.3">
      <c r="A4" s="1">
        <v>43134</v>
      </c>
      <c r="B4" t="s">
        <v>8</v>
      </c>
      <c r="C4">
        <v>54.81</v>
      </c>
      <c r="D4">
        <v>8.1277857575757579</v>
      </c>
      <c r="E4">
        <v>0.51901704545454663</v>
      </c>
      <c r="F4">
        <v>0.78404666666666667</v>
      </c>
      <c r="G4">
        <f t="shared" si="0"/>
        <v>6.6470690720380698</v>
      </c>
    </row>
    <row r="5" spans="1:8" ht="14.45" hidden="1" x14ac:dyDescent="0.3">
      <c r="A5" s="1">
        <v>43134</v>
      </c>
      <c r="B5" t="s">
        <v>8</v>
      </c>
      <c r="C5">
        <v>53.43</v>
      </c>
      <c r="D5">
        <v>8.1277857575757579</v>
      </c>
      <c r="E5">
        <v>0.51901704545454663</v>
      </c>
      <c r="F5">
        <v>0.78404666666666667</v>
      </c>
      <c r="G5">
        <f t="shared" si="0"/>
        <v>6.4772811321045243</v>
      </c>
    </row>
    <row r="6" spans="1:8" ht="14.45" hidden="1" x14ac:dyDescent="0.3">
      <c r="A6" s="1">
        <v>43134</v>
      </c>
      <c r="B6" t="s">
        <v>8</v>
      </c>
      <c r="C6">
        <v>55.36</v>
      </c>
      <c r="D6">
        <v>8.1277857575757579</v>
      </c>
      <c r="E6">
        <v>0.51901704545454663</v>
      </c>
      <c r="F6">
        <v>0.78404666666666667</v>
      </c>
      <c r="G6">
        <f t="shared" si="0"/>
        <v>6.7147381785333229</v>
      </c>
    </row>
    <row r="7" spans="1:8" ht="14.45" hidden="1" x14ac:dyDescent="0.3">
      <c r="A7" s="1">
        <v>43134</v>
      </c>
      <c r="B7" t="s">
        <v>8</v>
      </c>
      <c r="C7">
        <v>54.23</v>
      </c>
      <c r="D7">
        <v>8.1277857575757579</v>
      </c>
      <c r="E7">
        <v>0.51901704545454663</v>
      </c>
      <c r="F7">
        <v>0.78404666666666667</v>
      </c>
      <c r="G7">
        <f t="shared" si="0"/>
        <v>6.575708923370347</v>
      </c>
    </row>
    <row r="8" spans="1:8" ht="14.45" x14ac:dyDescent="0.3">
      <c r="A8" s="1">
        <v>43105</v>
      </c>
      <c r="B8" t="str">
        <f t="shared" ref="B8:B13" si="1">"AvlsgÂrd"</f>
        <v>AvlsgÂrd</v>
      </c>
      <c r="C8">
        <v>72.02</v>
      </c>
      <c r="D8">
        <v>8.0489310455420124</v>
      </c>
      <c r="E8">
        <v>0.43465497113535179</v>
      </c>
      <c r="F8">
        <v>0.26415</v>
      </c>
      <c r="G8">
        <f t="shared" ref="G8:G71" si="2">(C8-F8)/D8</f>
        <v>8.9149539974929652</v>
      </c>
    </row>
    <row r="9" spans="1:8" ht="14.45" x14ac:dyDescent="0.3">
      <c r="A9" s="1">
        <v>43105</v>
      </c>
      <c r="B9" t="str">
        <f t="shared" si="1"/>
        <v>AvlsgÂrd</v>
      </c>
      <c r="C9">
        <v>73.09</v>
      </c>
      <c r="D9">
        <v>8.0489310455420124</v>
      </c>
      <c r="E9">
        <v>0.43465497113535179</v>
      </c>
      <c r="F9">
        <v>0.26415</v>
      </c>
      <c r="G9">
        <f t="shared" si="2"/>
        <v>9.0478909047600045</v>
      </c>
    </row>
    <row r="10" spans="1:8" ht="14.45" x14ac:dyDescent="0.3">
      <c r="A10" s="1">
        <v>43105</v>
      </c>
      <c r="B10" t="str">
        <f t="shared" si="1"/>
        <v>AvlsgÂrd</v>
      </c>
      <c r="C10">
        <v>72.37</v>
      </c>
      <c r="D10">
        <v>8.0489310455420124</v>
      </c>
      <c r="E10">
        <v>0.43465497113535179</v>
      </c>
      <c r="F10">
        <v>0.26415</v>
      </c>
      <c r="G10">
        <f t="shared" si="2"/>
        <v>8.9584380325803146</v>
      </c>
    </row>
    <row r="11" spans="1:8" ht="14.45" x14ac:dyDescent="0.3">
      <c r="A11" s="1">
        <v>43105</v>
      </c>
      <c r="B11" t="str">
        <f t="shared" si="1"/>
        <v>AvlsgÂrd</v>
      </c>
      <c r="C11">
        <v>72.81</v>
      </c>
      <c r="D11">
        <v>8.0489310455420124</v>
      </c>
      <c r="E11">
        <v>0.43465497113535179</v>
      </c>
      <c r="F11">
        <v>0.26415</v>
      </c>
      <c r="G11">
        <f t="shared" si="2"/>
        <v>9.0131036766901254</v>
      </c>
    </row>
    <row r="12" spans="1:8" ht="14.45" x14ac:dyDescent="0.3">
      <c r="A12" s="1">
        <v>43105</v>
      </c>
      <c r="B12" t="str">
        <f t="shared" si="1"/>
        <v>AvlsgÂrd</v>
      </c>
      <c r="C12">
        <v>74.52</v>
      </c>
      <c r="D12">
        <v>8.0489310455420124</v>
      </c>
      <c r="E12">
        <v>0.43465497113535179</v>
      </c>
      <c r="F12">
        <v>0.26415</v>
      </c>
      <c r="G12">
        <f t="shared" si="2"/>
        <v>9.225554248116886</v>
      </c>
    </row>
    <row r="13" spans="1:8" ht="14.45" x14ac:dyDescent="0.3">
      <c r="A13" s="1">
        <v>43105</v>
      </c>
      <c r="B13" t="str">
        <f t="shared" si="1"/>
        <v>AvlsgÂrd</v>
      </c>
      <c r="C13">
        <v>72.61</v>
      </c>
      <c r="D13">
        <v>8.0489310455420124</v>
      </c>
      <c r="E13">
        <v>0.43465497113535179</v>
      </c>
      <c r="F13">
        <v>0.26415</v>
      </c>
      <c r="G13">
        <f t="shared" si="2"/>
        <v>8.9882556566402112</v>
      </c>
    </row>
    <row r="14" spans="1:8" ht="14.45" hidden="1" x14ac:dyDescent="0.3">
      <c r="A14" s="1">
        <v>43134</v>
      </c>
      <c r="B14" t="s">
        <v>10</v>
      </c>
      <c r="C14">
        <v>68.41</v>
      </c>
      <c r="D14">
        <v>8.1277857575757579</v>
      </c>
      <c r="E14">
        <v>0.51901704545454663</v>
      </c>
      <c r="F14">
        <v>0.78404666666666667</v>
      </c>
      <c r="G14">
        <f t="shared" si="2"/>
        <v>8.3203415235570688</v>
      </c>
    </row>
    <row r="15" spans="1:8" ht="14.45" hidden="1" x14ac:dyDescent="0.3">
      <c r="A15" s="1">
        <v>43134</v>
      </c>
      <c r="B15" t="s">
        <v>10</v>
      </c>
      <c r="C15">
        <v>68.930000000000007</v>
      </c>
      <c r="D15">
        <v>8.1277857575757579</v>
      </c>
      <c r="E15">
        <v>0.51901704545454663</v>
      </c>
      <c r="F15">
        <v>0.78404666666666667</v>
      </c>
      <c r="G15">
        <f t="shared" si="2"/>
        <v>8.3843195878798547</v>
      </c>
    </row>
    <row r="16" spans="1:8" ht="14.45" hidden="1" x14ac:dyDescent="0.3">
      <c r="A16" s="1">
        <v>43134</v>
      </c>
      <c r="B16" t="s">
        <v>10</v>
      </c>
      <c r="C16">
        <v>68.66</v>
      </c>
      <c r="D16">
        <v>8.1277857575757579</v>
      </c>
      <c r="E16">
        <v>0.51901704545454663</v>
      </c>
      <c r="F16">
        <v>0.78404666666666667</v>
      </c>
      <c r="G16">
        <f t="shared" si="2"/>
        <v>8.3511002083276384</v>
      </c>
    </row>
    <row r="17" spans="1:7" ht="14.45" hidden="1" x14ac:dyDescent="0.3">
      <c r="A17" s="1">
        <v>43134</v>
      </c>
      <c r="B17" t="s">
        <v>10</v>
      </c>
      <c r="C17">
        <v>68.760000000000005</v>
      </c>
      <c r="D17">
        <v>8.1277857575757579</v>
      </c>
      <c r="E17">
        <v>0.51901704545454663</v>
      </c>
      <c r="F17">
        <v>0.78404666666666667</v>
      </c>
      <c r="G17">
        <f t="shared" si="2"/>
        <v>8.3634036822358677</v>
      </c>
    </row>
    <row r="18" spans="1:7" ht="14.45" hidden="1" x14ac:dyDescent="0.3">
      <c r="A18" s="1">
        <v>43134</v>
      </c>
      <c r="B18" t="s">
        <v>10</v>
      </c>
      <c r="C18">
        <v>70.540000000000006</v>
      </c>
      <c r="D18">
        <v>8.1277857575757579</v>
      </c>
      <c r="E18">
        <v>0.51901704545454663</v>
      </c>
      <c r="F18">
        <v>0.78404666666666667</v>
      </c>
      <c r="G18">
        <f t="shared" si="2"/>
        <v>8.5824055178023251</v>
      </c>
    </row>
    <row r="19" spans="1:7" ht="14.45" hidden="1" x14ac:dyDescent="0.3">
      <c r="A19" s="1">
        <v>43134</v>
      </c>
      <c r="B19" t="s">
        <v>10</v>
      </c>
      <c r="C19">
        <v>69.09</v>
      </c>
      <c r="D19">
        <v>8.1277857575757579</v>
      </c>
      <c r="E19">
        <v>0.51901704545454663</v>
      </c>
      <c r="F19">
        <v>0.78404666666666667</v>
      </c>
      <c r="G19">
        <f t="shared" si="2"/>
        <v>8.4040051461330201</v>
      </c>
    </row>
    <row r="20" spans="1:7" ht="14.45" hidden="1" x14ac:dyDescent="0.3">
      <c r="A20" s="1">
        <v>43140</v>
      </c>
      <c r="B20" t="s">
        <v>8</v>
      </c>
      <c r="C20">
        <v>37.6</v>
      </c>
      <c r="D20">
        <v>8.1277857575757579</v>
      </c>
      <c r="E20">
        <v>0.51901704545454663</v>
      </c>
      <c r="F20">
        <v>0.78404666666666667</v>
      </c>
      <c r="G20">
        <f t="shared" si="2"/>
        <v>4.5296412124320415</v>
      </c>
    </row>
    <row r="21" spans="1:7" ht="14.45" hidden="1" x14ac:dyDescent="0.3">
      <c r="A21" s="1">
        <v>43140</v>
      </c>
      <c r="B21" t="s">
        <v>8</v>
      </c>
      <c r="C21">
        <v>37.83</v>
      </c>
      <c r="D21">
        <v>8.1277857575757579</v>
      </c>
      <c r="E21">
        <v>0.51901704545454663</v>
      </c>
      <c r="F21">
        <v>0.78404666666666667</v>
      </c>
      <c r="G21">
        <f t="shared" si="2"/>
        <v>4.5579392024209655</v>
      </c>
    </row>
    <row r="22" spans="1:7" ht="14.45" hidden="1" x14ac:dyDescent="0.3">
      <c r="A22" s="1">
        <v>43140</v>
      </c>
      <c r="B22" t="s">
        <v>8</v>
      </c>
      <c r="C22">
        <v>37.54</v>
      </c>
      <c r="D22">
        <v>8.1277857575757579</v>
      </c>
      <c r="E22">
        <v>0.51901704545454663</v>
      </c>
      <c r="F22">
        <v>0.78404666666666667</v>
      </c>
      <c r="G22">
        <f t="shared" si="2"/>
        <v>4.5222591280871045</v>
      </c>
    </row>
    <row r="23" spans="1:7" ht="14.45" hidden="1" x14ac:dyDescent="0.3">
      <c r="A23" s="1">
        <v>43140</v>
      </c>
      <c r="B23" t="s">
        <v>8</v>
      </c>
      <c r="C23">
        <v>39.020000000000003</v>
      </c>
      <c r="D23">
        <v>8.1277857575757579</v>
      </c>
      <c r="E23">
        <v>0.51901704545454663</v>
      </c>
      <c r="F23">
        <v>0.78404666666666667</v>
      </c>
      <c r="G23">
        <f t="shared" si="2"/>
        <v>4.7043505419288785</v>
      </c>
    </row>
    <row r="24" spans="1:7" ht="14.45" hidden="1" x14ac:dyDescent="0.3">
      <c r="A24" s="1">
        <v>43140</v>
      </c>
      <c r="B24" t="s">
        <v>8</v>
      </c>
      <c r="C24">
        <v>38.01</v>
      </c>
      <c r="D24">
        <v>8.1277857575757579</v>
      </c>
      <c r="E24">
        <v>0.51901704545454663</v>
      </c>
      <c r="F24">
        <v>0.78404666666666667</v>
      </c>
      <c r="G24">
        <f t="shared" si="2"/>
        <v>4.5800854554557757</v>
      </c>
    </row>
    <row r="25" spans="1:7" ht="14.45" hidden="1" x14ac:dyDescent="0.3">
      <c r="A25" s="1">
        <v>43140</v>
      </c>
      <c r="B25" t="s">
        <v>8</v>
      </c>
      <c r="C25">
        <v>37.5</v>
      </c>
      <c r="D25">
        <v>8.1277857575757579</v>
      </c>
      <c r="E25">
        <v>0.51901704545454663</v>
      </c>
      <c r="F25">
        <v>0.78404666666666667</v>
      </c>
      <c r="G25">
        <f t="shared" si="2"/>
        <v>4.5173377385238132</v>
      </c>
    </row>
    <row r="26" spans="1:7" ht="14.45" hidden="1" x14ac:dyDescent="0.3">
      <c r="A26" s="1">
        <v>43140</v>
      </c>
      <c r="B26" t="s">
        <v>8</v>
      </c>
      <c r="C26">
        <v>37.880000000000003</v>
      </c>
      <c r="D26">
        <v>8.1277857575757579</v>
      </c>
      <c r="E26">
        <v>0.51901704545454663</v>
      </c>
      <c r="F26">
        <v>0.78404666666666667</v>
      </c>
      <c r="G26">
        <f t="shared" si="2"/>
        <v>4.5640909393750793</v>
      </c>
    </row>
    <row r="27" spans="1:7" ht="14.45" x14ac:dyDescent="0.3">
      <c r="A27" s="1">
        <v>43112</v>
      </c>
      <c r="B27" t="str">
        <f t="shared" ref="B27:B32" si="3">"AvlsgÂrd"</f>
        <v>AvlsgÂrd</v>
      </c>
      <c r="C27">
        <v>70.66</v>
      </c>
      <c r="D27">
        <v>8.0489310455420124</v>
      </c>
      <c r="E27">
        <v>0.43465497113535179</v>
      </c>
      <c r="F27">
        <v>0.26415</v>
      </c>
      <c r="G27">
        <f t="shared" si="2"/>
        <v>8.7459874611535522</v>
      </c>
    </row>
    <row r="28" spans="1:7" ht="14.45" x14ac:dyDescent="0.3">
      <c r="A28" s="1">
        <v>43112</v>
      </c>
      <c r="B28" t="str">
        <f t="shared" si="3"/>
        <v>AvlsgÂrd</v>
      </c>
      <c r="C28">
        <v>70.31</v>
      </c>
      <c r="D28">
        <v>8.0489310455420124</v>
      </c>
      <c r="E28">
        <v>0.43465497113535179</v>
      </c>
      <c r="F28">
        <v>0.26415</v>
      </c>
      <c r="G28">
        <f t="shared" si="2"/>
        <v>8.7025034260662046</v>
      </c>
    </row>
    <row r="29" spans="1:7" ht="14.45" x14ac:dyDescent="0.3">
      <c r="A29" s="1">
        <v>43112</v>
      </c>
      <c r="B29" t="str">
        <f t="shared" si="3"/>
        <v>AvlsgÂrd</v>
      </c>
      <c r="C29">
        <v>69.3</v>
      </c>
      <c r="D29">
        <v>8.0489310455420124</v>
      </c>
      <c r="E29">
        <v>0.43465497113535179</v>
      </c>
      <c r="F29">
        <v>0.26415</v>
      </c>
      <c r="G29">
        <f t="shared" si="2"/>
        <v>8.5770209248141409</v>
      </c>
    </row>
    <row r="30" spans="1:7" ht="14.45" x14ac:dyDescent="0.3">
      <c r="A30" s="1">
        <v>43112</v>
      </c>
      <c r="B30" t="str">
        <f t="shared" si="3"/>
        <v>AvlsgÂrd</v>
      </c>
      <c r="C30">
        <v>69.55</v>
      </c>
      <c r="D30">
        <v>8.0489310455420124</v>
      </c>
      <c r="E30">
        <v>0.43465497113535179</v>
      </c>
      <c r="F30">
        <v>0.26415</v>
      </c>
      <c r="G30">
        <f t="shared" si="2"/>
        <v>8.6080809498765323</v>
      </c>
    </row>
    <row r="31" spans="1:7" ht="14.45" x14ac:dyDescent="0.3">
      <c r="A31" s="1">
        <v>43112</v>
      </c>
      <c r="B31" t="str">
        <f t="shared" si="3"/>
        <v>AvlsgÂrd</v>
      </c>
      <c r="C31">
        <v>72.819999999999993</v>
      </c>
      <c r="D31">
        <v>8.0489310455420124</v>
      </c>
      <c r="E31">
        <v>0.43465497113535179</v>
      </c>
      <c r="F31">
        <v>0.26415</v>
      </c>
      <c r="G31">
        <f t="shared" si="2"/>
        <v>9.0143460776926201</v>
      </c>
    </row>
    <row r="32" spans="1:7" ht="14.45" x14ac:dyDescent="0.3">
      <c r="A32" s="1">
        <v>43112</v>
      </c>
      <c r="B32" t="str">
        <f t="shared" si="3"/>
        <v>AvlsgÂrd</v>
      </c>
      <c r="C32">
        <v>70.290000000000006</v>
      </c>
      <c r="D32">
        <v>8.0489310455420124</v>
      </c>
      <c r="E32">
        <v>0.43465497113535179</v>
      </c>
      <c r="F32">
        <v>0.26415</v>
      </c>
      <c r="G32">
        <f t="shared" si="2"/>
        <v>8.7000186240612134</v>
      </c>
    </row>
    <row r="33" spans="1:7" ht="14.45" hidden="1" x14ac:dyDescent="0.3">
      <c r="A33" s="1">
        <v>43140</v>
      </c>
      <c r="B33" t="s">
        <v>10</v>
      </c>
      <c r="C33">
        <v>70.7</v>
      </c>
      <c r="D33">
        <v>8.1277857575757579</v>
      </c>
      <c r="E33">
        <v>0.51901704545454663</v>
      </c>
      <c r="F33">
        <v>0.78404666666666667</v>
      </c>
      <c r="G33">
        <f t="shared" si="2"/>
        <v>8.6020910760554887</v>
      </c>
    </row>
    <row r="34" spans="1:7" ht="14.45" hidden="1" x14ac:dyDescent="0.3">
      <c r="A34" s="1">
        <v>43140</v>
      </c>
      <c r="B34" t="s">
        <v>10</v>
      </c>
      <c r="C34">
        <v>71.150000000000006</v>
      </c>
      <c r="D34">
        <v>8.1277857575757579</v>
      </c>
      <c r="E34">
        <v>0.51901704545454663</v>
      </c>
      <c r="F34">
        <v>0.78404666666666667</v>
      </c>
      <c r="G34">
        <f t="shared" si="2"/>
        <v>8.6574567086425152</v>
      </c>
    </row>
    <row r="35" spans="1:7" ht="14.45" hidden="1" x14ac:dyDescent="0.3">
      <c r="A35" s="1">
        <v>43140</v>
      </c>
      <c r="B35" t="s">
        <v>10</v>
      </c>
      <c r="C35">
        <v>70.599999999999994</v>
      </c>
      <c r="D35">
        <v>8.1277857575757579</v>
      </c>
      <c r="E35">
        <v>0.51901704545454663</v>
      </c>
      <c r="F35">
        <v>0.78404666666666667</v>
      </c>
      <c r="G35">
        <f t="shared" si="2"/>
        <v>8.5897876021472612</v>
      </c>
    </row>
    <row r="36" spans="1:7" ht="14.45" hidden="1" x14ac:dyDescent="0.3">
      <c r="A36" s="1">
        <v>43140</v>
      </c>
      <c r="B36" t="s">
        <v>10</v>
      </c>
      <c r="C36">
        <v>70.23</v>
      </c>
      <c r="D36">
        <v>8.1277857575757579</v>
      </c>
      <c r="E36">
        <v>0.51901704545454663</v>
      </c>
      <c r="F36">
        <v>0.78404666666666667</v>
      </c>
      <c r="G36">
        <f t="shared" si="2"/>
        <v>8.5442647486868193</v>
      </c>
    </row>
    <row r="37" spans="1:7" ht="14.45" hidden="1" x14ac:dyDescent="0.3">
      <c r="A37" s="1">
        <v>43140</v>
      </c>
      <c r="B37" t="s">
        <v>10</v>
      </c>
      <c r="C37">
        <v>70.73</v>
      </c>
      <c r="D37">
        <v>8.1277857575757579</v>
      </c>
      <c r="E37">
        <v>0.51901704545454663</v>
      </c>
      <c r="F37">
        <v>0.78404666666666667</v>
      </c>
      <c r="G37">
        <f t="shared" si="2"/>
        <v>8.6057821182279586</v>
      </c>
    </row>
    <row r="38" spans="1:7" ht="14.45" hidden="1" x14ac:dyDescent="0.3">
      <c r="A38" s="1">
        <v>43140</v>
      </c>
      <c r="B38" t="s">
        <v>10</v>
      </c>
      <c r="C38">
        <v>70.92</v>
      </c>
      <c r="D38">
        <v>8.1277857575757579</v>
      </c>
      <c r="E38">
        <v>0.51901704545454663</v>
      </c>
      <c r="F38">
        <v>0.78404666666666667</v>
      </c>
      <c r="G38">
        <f t="shared" si="2"/>
        <v>8.6291587186535903</v>
      </c>
    </row>
    <row r="39" spans="1:7" ht="14.45" hidden="1" x14ac:dyDescent="0.3">
      <c r="A39" s="1">
        <v>43168</v>
      </c>
      <c r="B39" t="s">
        <v>8</v>
      </c>
      <c r="C39">
        <v>35.32</v>
      </c>
      <c r="D39">
        <v>8.1277857575757579</v>
      </c>
      <c r="E39">
        <v>0.51901704545454663</v>
      </c>
      <c r="F39">
        <v>0.78404666666666667</v>
      </c>
      <c r="G39">
        <f t="shared" si="2"/>
        <v>4.249122007324444</v>
      </c>
    </row>
    <row r="40" spans="1:7" ht="14.45" hidden="1" x14ac:dyDescent="0.3">
      <c r="A40" s="1">
        <v>43168</v>
      </c>
      <c r="B40" t="s">
        <v>8</v>
      </c>
      <c r="C40">
        <v>36.380000000000003</v>
      </c>
      <c r="D40">
        <v>8.1277857575757579</v>
      </c>
      <c r="E40">
        <v>0.51901704545454663</v>
      </c>
      <c r="F40">
        <v>0.78404666666666667</v>
      </c>
      <c r="G40">
        <f t="shared" si="2"/>
        <v>4.3795388307516605</v>
      </c>
    </row>
    <row r="41" spans="1:7" ht="14.45" hidden="1" x14ac:dyDescent="0.3">
      <c r="A41" s="1">
        <v>43168</v>
      </c>
      <c r="B41" t="s">
        <v>8</v>
      </c>
      <c r="C41">
        <v>35.86</v>
      </c>
      <c r="D41">
        <v>8.1277857575757579</v>
      </c>
      <c r="E41">
        <v>0.51901704545454663</v>
      </c>
      <c r="F41">
        <v>0.78404666666666667</v>
      </c>
      <c r="G41">
        <f t="shared" si="2"/>
        <v>4.3155607664288747</v>
      </c>
    </row>
    <row r="42" spans="1:7" ht="14.45" hidden="1" x14ac:dyDescent="0.3">
      <c r="A42" s="1">
        <v>43168</v>
      </c>
      <c r="B42" t="s">
        <v>8</v>
      </c>
      <c r="C42">
        <v>35.47</v>
      </c>
      <c r="D42">
        <v>8.1277857575757579</v>
      </c>
      <c r="E42">
        <v>0.51901704545454663</v>
      </c>
      <c r="F42">
        <v>0.78404666666666667</v>
      </c>
      <c r="G42">
        <f t="shared" si="2"/>
        <v>4.2675772181867861</v>
      </c>
    </row>
    <row r="43" spans="1:7" ht="14.45" hidden="1" x14ac:dyDescent="0.3">
      <c r="A43" s="1">
        <v>43168</v>
      </c>
      <c r="B43" t="s">
        <v>8</v>
      </c>
      <c r="C43">
        <v>36.090000000000003</v>
      </c>
      <c r="D43">
        <v>8.1277857575757579</v>
      </c>
      <c r="E43">
        <v>0.51901704545454663</v>
      </c>
      <c r="F43">
        <v>0.78404666666666667</v>
      </c>
      <c r="G43">
        <f t="shared" si="2"/>
        <v>4.3438587564177995</v>
      </c>
    </row>
    <row r="44" spans="1:7" ht="14.45" hidden="1" x14ac:dyDescent="0.3">
      <c r="A44" s="1">
        <v>43168</v>
      </c>
      <c r="B44" t="s">
        <v>8</v>
      </c>
      <c r="C44">
        <v>35.82</v>
      </c>
      <c r="D44">
        <v>8.1277857575757579</v>
      </c>
      <c r="E44">
        <v>0.51901704545454663</v>
      </c>
      <c r="F44">
        <v>0.78404666666666667</v>
      </c>
      <c r="G44">
        <f t="shared" si="2"/>
        <v>4.3106393768655842</v>
      </c>
    </row>
    <row r="45" spans="1:7" ht="14.45" x14ac:dyDescent="0.3">
      <c r="A45" s="1">
        <v>43112</v>
      </c>
      <c r="B45" t="str">
        <f t="shared" ref="B45:B51" si="4">"AvlsgÂrd"</f>
        <v>AvlsgÂrd</v>
      </c>
      <c r="C45">
        <v>69.61</v>
      </c>
      <c r="D45">
        <v>8.0489310455420124</v>
      </c>
      <c r="E45">
        <v>0.43465497113535179</v>
      </c>
      <c r="F45">
        <v>0.26415</v>
      </c>
      <c r="G45">
        <f t="shared" si="2"/>
        <v>8.615535355891506</v>
      </c>
    </row>
    <row r="46" spans="1:7" ht="14.45" x14ac:dyDescent="0.3">
      <c r="A46" s="1">
        <v>43125</v>
      </c>
      <c r="B46" t="str">
        <f t="shared" si="4"/>
        <v>AvlsgÂrd</v>
      </c>
      <c r="C46">
        <v>67.790000000000006</v>
      </c>
      <c r="D46">
        <v>8.0489310455420124</v>
      </c>
      <c r="E46">
        <v>0.43465497113535179</v>
      </c>
      <c r="F46">
        <v>0.26415</v>
      </c>
      <c r="G46">
        <f t="shared" si="2"/>
        <v>8.3894183734372945</v>
      </c>
    </row>
    <row r="47" spans="1:7" ht="14.45" x14ac:dyDescent="0.3">
      <c r="A47" s="1">
        <v>43125</v>
      </c>
      <c r="B47" t="str">
        <f t="shared" si="4"/>
        <v>AvlsgÂrd</v>
      </c>
      <c r="C47">
        <v>68.47</v>
      </c>
      <c r="D47">
        <v>8.0489310455420124</v>
      </c>
      <c r="E47">
        <v>0.43465497113535179</v>
      </c>
      <c r="F47">
        <v>0.26415</v>
      </c>
      <c r="G47">
        <f t="shared" si="2"/>
        <v>8.4739016416069983</v>
      </c>
    </row>
    <row r="48" spans="1:7" ht="14.45" x14ac:dyDescent="0.3">
      <c r="A48" s="1">
        <v>43125</v>
      </c>
      <c r="B48" t="str">
        <f t="shared" si="4"/>
        <v>AvlsgÂrd</v>
      </c>
      <c r="C48">
        <v>67.319999999999993</v>
      </c>
      <c r="D48">
        <v>8.0489310455420124</v>
      </c>
      <c r="E48">
        <v>0.43465497113535179</v>
      </c>
      <c r="F48">
        <v>0.26415</v>
      </c>
      <c r="G48">
        <f t="shared" si="2"/>
        <v>8.3310255263199959</v>
      </c>
    </row>
    <row r="49" spans="1:7" ht="14.45" x14ac:dyDescent="0.3">
      <c r="A49" s="1">
        <v>43125</v>
      </c>
      <c r="B49" t="str">
        <f t="shared" si="4"/>
        <v>AvlsgÂrd</v>
      </c>
      <c r="C49">
        <v>66.430000000000007</v>
      </c>
      <c r="D49">
        <v>8.0489310455420124</v>
      </c>
      <c r="E49">
        <v>0.43465497113535179</v>
      </c>
      <c r="F49">
        <v>0.26415</v>
      </c>
      <c r="G49">
        <f t="shared" si="2"/>
        <v>8.2204518370978814</v>
      </c>
    </row>
    <row r="50" spans="1:7" ht="14.45" x14ac:dyDescent="0.3">
      <c r="A50" s="1">
        <v>43125</v>
      </c>
      <c r="B50" t="str">
        <f t="shared" si="4"/>
        <v>AvlsgÂrd</v>
      </c>
      <c r="C50">
        <v>69.040000000000006</v>
      </c>
      <c r="D50">
        <v>8.0489310455420124</v>
      </c>
      <c r="E50">
        <v>0.43465497113535179</v>
      </c>
      <c r="F50">
        <v>0.26415</v>
      </c>
      <c r="G50">
        <f t="shared" si="2"/>
        <v>8.544718498749253</v>
      </c>
    </row>
    <row r="51" spans="1:7" ht="14.45" x14ac:dyDescent="0.3">
      <c r="A51" s="1">
        <v>43125</v>
      </c>
      <c r="B51" t="str">
        <f t="shared" si="4"/>
        <v>AvlsgÂrd</v>
      </c>
      <c r="C51">
        <v>68.150000000000006</v>
      </c>
      <c r="D51">
        <v>8.0489310455420124</v>
      </c>
      <c r="E51">
        <v>0.43465497113535179</v>
      </c>
      <c r="F51">
        <v>0.26415</v>
      </c>
      <c r="G51">
        <f t="shared" si="2"/>
        <v>8.4341448095271385</v>
      </c>
    </row>
    <row r="52" spans="1:7" ht="14.45" hidden="1" x14ac:dyDescent="0.3">
      <c r="A52" s="1">
        <v>43168</v>
      </c>
      <c r="B52" t="s">
        <v>10</v>
      </c>
      <c r="C52">
        <v>69.010000000000005</v>
      </c>
      <c r="D52">
        <v>8.1277857575757579</v>
      </c>
      <c r="E52">
        <v>0.51901704545454663</v>
      </c>
      <c r="F52">
        <v>0.78404666666666667</v>
      </c>
      <c r="G52">
        <f t="shared" si="2"/>
        <v>8.3941623670064374</v>
      </c>
    </row>
    <row r="53" spans="1:7" ht="14.45" hidden="1" x14ac:dyDescent="0.3">
      <c r="A53" s="1">
        <v>43168</v>
      </c>
      <c r="B53" t="s">
        <v>10</v>
      </c>
      <c r="C53">
        <v>70.209999999999994</v>
      </c>
      <c r="D53">
        <v>8.1277857575757579</v>
      </c>
      <c r="E53">
        <v>0.51901704545454663</v>
      </c>
      <c r="F53">
        <v>0.78404666666666667</v>
      </c>
      <c r="G53">
        <f t="shared" si="2"/>
        <v>8.5418040539051709</v>
      </c>
    </row>
    <row r="54" spans="1:7" ht="14.45" hidden="1" x14ac:dyDescent="0.3">
      <c r="A54" s="1">
        <v>43168</v>
      </c>
      <c r="B54" t="s">
        <v>10</v>
      </c>
      <c r="C54">
        <v>69.72</v>
      </c>
      <c r="D54">
        <v>8.1277857575757579</v>
      </c>
      <c r="E54">
        <v>0.51901704545454663</v>
      </c>
      <c r="F54">
        <v>0.78404666666666667</v>
      </c>
      <c r="G54">
        <f t="shared" si="2"/>
        <v>8.4815170317548549</v>
      </c>
    </row>
    <row r="55" spans="1:7" ht="14.45" hidden="1" x14ac:dyDescent="0.3">
      <c r="A55" s="1">
        <v>43168</v>
      </c>
      <c r="B55" t="s">
        <v>10</v>
      </c>
      <c r="C55">
        <v>69.180000000000007</v>
      </c>
      <c r="D55">
        <v>8.1277857575757579</v>
      </c>
      <c r="E55">
        <v>0.51901704545454663</v>
      </c>
      <c r="F55">
        <v>0.78404666666666667</v>
      </c>
      <c r="G55">
        <f t="shared" si="2"/>
        <v>8.4150782726504261</v>
      </c>
    </row>
    <row r="56" spans="1:7" ht="14.45" hidden="1" x14ac:dyDescent="0.3">
      <c r="A56" s="1">
        <v>43168</v>
      </c>
      <c r="B56" t="s">
        <v>10</v>
      </c>
      <c r="C56">
        <v>69.55</v>
      </c>
      <c r="D56">
        <v>8.1277857575757579</v>
      </c>
      <c r="E56">
        <v>0.51901704545454663</v>
      </c>
      <c r="F56">
        <v>0.78404666666666667</v>
      </c>
      <c r="G56">
        <f t="shared" si="2"/>
        <v>8.460601126110868</v>
      </c>
    </row>
    <row r="57" spans="1:7" ht="14.45" hidden="1" x14ac:dyDescent="0.3">
      <c r="A57" s="1">
        <v>43168</v>
      </c>
      <c r="B57" t="s">
        <v>10</v>
      </c>
      <c r="C57">
        <v>68.459999999999994</v>
      </c>
      <c r="D57">
        <v>8.1277857575757579</v>
      </c>
      <c r="E57">
        <v>0.51901704545454663</v>
      </c>
      <c r="F57">
        <v>0.78404666666666667</v>
      </c>
      <c r="G57">
        <f t="shared" si="2"/>
        <v>8.3264932605111834</v>
      </c>
    </row>
    <row r="58" spans="1:7" ht="14.45" hidden="1" x14ac:dyDescent="0.3">
      <c r="A58" s="1">
        <v>43183</v>
      </c>
      <c r="B58" t="s">
        <v>8</v>
      </c>
      <c r="C58">
        <v>34.9</v>
      </c>
      <c r="D58">
        <v>8.1277857575757579</v>
      </c>
      <c r="E58">
        <v>0.51901704545454663</v>
      </c>
      <c r="F58">
        <v>0.78404666666666667</v>
      </c>
      <c r="G58">
        <f t="shared" si="2"/>
        <v>4.1974474169098865</v>
      </c>
    </row>
    <row r="59" spans="1:7" ht="14.45" hidden="1" x14ac:dyDescent="0.3">
      <c r="A59" s="1">
        <v>43183</v>
      </c>
      <c r="B59" t="s">
        <v>8</v>
      </c>
      <c r="C59">
        <v>38.4</v>
      </c>
      <c r="D59">
        <v>8.1277857575757579</v>
      </c>
      <c r="E59">
        <v>0.51901704545454663</v>
      </c>
      <c r="F59">
        <v>0.78404666666666667</v>
      </c>
      <c r="G59">
        <f t="shared" si="2"/>
        <v>4.6280690036978642</v>
      </c>
    </row>
    <row r="60" spans="1:7" ht="14.45" hidden="1" x14ac:dyDescent="0.3">
      <c r="A60" s="1">
        <v>43183</v>
      </c>
      <c r="B60" t="s">
        <v>8</v>
      </c>
      <c r="C60">
        <v>35.25</v>
      </c>
      <c r="D60">
        <v>8.1277857575757579</v>
      </c>
      <c r="E60">
        <v>0.51901704545454663</v>
      </c>
      <c r="F60">
        <v>0.78404666666666667</v>
      </c>
      <c r="G60">
        <f t="shared" si="2"/>
        <v>4.2405095755886846</v>
      </c>
    </row>
    <row r="61" spans="1:7" ht="14.45" hidden="1" x14ac:dyDescent="0.3">
      <c r="A61" s="1">
        <v>43183</v>
      </c>
      <c r="B61" t="s">
        <v>8</v>
      </c>
      <c r="C61">
        <v>35.21</v>
      </c>
      <c r="D61">
        <v>8.1277857575757579</v>
      </c>
      <c r="E61">
        <v>0.51901704545454663</v>
      </c>
      <c r="F61">
        <v>0.78404666666666667</v>
      </c>
      <c r="G61">
        <f t="shared" si="2"/>
        <v>4.2355881860253932</v>
      </c>
    </row>
    <row r="62" spans="1:7" ht="14.45" hidden="1" x14ac:dyDescent="0.3">
      <c r="A62" s="1">
        <v>43183</v>
      </c>
      <c r="B62" t="s">
        <v>8</v>
      </c>
      <c r="C62">
        <v>34.99</v>
      </c>
      <c r="D62">
        <v>8.1277857575757579</v>
      </c>
      <c r="E62">
        <v>0.51901704545454663</v>
      </c>
      <c r="F62">
        <v>0.78404666666666667</v>
      </c>
      <c r="G62">
        <f t="shared" si="2"/>
        <v>4.2085205434272916</v>
      </c>
    </row>
    <row r="63" spans="1:7" ht="14.45" hidden="1" x14ac:dyDescent="0.3">
      <c r="A63" s="1">
        <v>43183</v>
      </c>
      <c r="B63" t="s">
        <v>8</v>
      </c>
      <c r="C63">
        <v>36.799999999999997</v>
      </c>
      <c r="D63">
        <v>8.1277857575757579</v>
      </c>
      <c r="E63">
        <v>0.51901704545454663</v>
      </c>
      <c r="F63">
        <v>0.78404666666666667</v>
      </c>
      <c r="G63">
        <f t="shared" si="2"/>
        <v>4.4312134211662171</v>
      </c>
    </row>
    <row r="64" spans="1:7" ht="14.45" hidden="1" x14ac:dyDescent="0.3">
      <c r="A64" s="1">
        <v>43183</v>
      </c>
      <c r="B64" t="s">
        <v>8</v>
      </c>
      <c r="C64">
        <v>34.32</v>
      </c>
      <c r="D64">
        <v>8.1277857575757579</v>
      </c>
      <c r="E64">
        <v>0.51901704545454663</v>
      </c>
      <c r="F64">
        <v>0.78404666666666667</v>
      </c>
      <c r="G64">
        <f t="shared" si="2"/>
        <v>4.1260872682421645</v>
      </c>
    </row>
    <row r="65" spans="1:7" ht="14.45" hidden="1" x14ac:dyDescent="0.3">
      <c r="A65" s="1">
        <v>43183</v>
      </c>
      <c r="B65" t="s">
        <v>8</v>
      </c>
      <c r="C65">
        <v>35.11</v>
      </c>
      <c r="D65">
        <v>8.1277857575757579</v>
      </c>
      <c r="E65">
        <v>0.51901704545454663</v>
      </c>
      <c r="F65">
        <v>0.78404666666666667</v>
      </c>
      <c r="G65">
        <f t="shared" si="2"/>
        <v>4.2232847121171648</v>
      </c>
    </row>
    <row r="66" spans="1:7" x14ac:dyDescent="0.25">
      <c r="A66" s="1">
        <v>43134</v>
      </c>
      <c r="B66" t="s">
        <v>9</v>
      </c>
      <c r="C66">
        <v>67.209999999999994</v>
      </c>
      <c r="D66">
        <v>8.1277857575757579</v>
      </c>
      <c r="E66">
        <v>0.51901704545454663</v>
      </c>
      <c r="F66">
        <v>0.78404666666666667</v>
      </c>
      <c r="G66">
        <f t="shared" si="2"/>
        <v>8.1726998366583334</v>
      </c>
    </row>
    <row r="67" spans="1:7" x14ac:dyDescent="0.25">
      <c r="A67" s="1">
        <v>43134</v>
      </c>
      <c r="B67" t="s">
        <v>9</v>
      </c>
      <c r="C67">
        <v>69.09</v>
      </c>
      <c r="D67">
        <v>8.1277857575757579</v>
      </c>
      <c r="E67">
        <v>0.51901704545454663</v>
      </c>
      <c r="F67">
        <v>0.78404666666666667</v>
      </c>
      <c r="G67">
        <f t="shared" si="2"/>
        <v>8.4040051461330201</v>
      </c>
    </row>
    <row r="68" spans="1:7" x14ac:dyDescent="0.25">
      <c r="A68" s="1">
        <v>43134</v>
      </c>
      <c r="B68" t="s">
        <v>9</v>
      </c>
      <c r="C68">
        <v>67.53</v>
      </c>
      <c r="D68">
        <v>8.1277857575757579</v>
      </c>
      <c r="E68">
        <v>0.51901704545454663</v>
      </c>
      <c r="F68">
        <v>0.78404666666666667</v>
      </c>
      <c r="G68">
        <f t="shared" si="2"/>
        <v>8.2120709531646643</v>
      </c>
    </row>
    <row r="69" spans="1:7" x14ac:dyDescent="0.25">
      <c r="A69" s="1">
        <v>43134</v>
      </c>
      <c r="B69" t="s">
        <v>9</v>
      </c>
      <c r="C69">
        <v>67.819999999999993</v>
      </c>
      <c r="D69">
        <v>8.1277857575757579</v>
      </c>
      <c r="E69">
        <v>0.51901704545454663</v>
      </c>
      <c r="F69">
        <v>0.78404666666666667</v>
      </c>
      <c r="G69">
        <f t="shared" si="2"/>
        <v>8.2477510274985235</v>
      </c>
    </row>
    <row r="70" spans="1:7" x14ac:dyDescent="0.25">
      <c r="A70" s="1">
        <v>43134</v>
      </c>
      <c r="B70" t="s">
        <v>9</v>
      </c>
      <c r="C70">
        <v>68.94</v>
      </c>
      <c r="D70">
        <v>8.1277857575757579</v>
      </c>
      <c r="E70">
        <v>0.51901704545454663</v>
      </c>
      <c r="F70">
        <v>0.78404666666666667</v>
      </c>
      <c r="G70">
        <f t="shared" si="2"/>
        <v>8.3855499352706779</v>
      </c>
    </row>
    <row r="71" spans="1:7" x14ac:dyDescent="0.25">
      <c r="A71" s="1">
        <v>43134</v>
      </c>
      <c r="B71" t="s">
        <v>9</v>
      </c>
      <c r="C71">
        <v>68.790000000000006</v>
      </c>
      <c r="D71">
        <v>8.1277857575757579</v>
      </c>
      <c r="E71">
        <v>0.51901704545454663</v>
      </c>
      <c r="F71">
        <v>0.78404666666666667</v>
      </c>
      <c r="G71">
        <f t="shared" si="2"/>
        <v>8.3670947244083358</v>
      </c>
    </row>
    <row r="72" spans="1:7" ht="14.45" hidden="1" x14ac:dyDescent="0.3">
      <c r="A72" s="1">
        <v>43183</v>
      </c>
      <c r="B72" t="s">
        <v>10</v>
      </c>
      <c r="C72">
        <v>59.31</v>
      </c>
      <c r="D72">
        <v>8.1277857575757579</v>
      </c>
      <c r="E72">
        <v>0.51901704545454663</v>
      </c>
      <c r="F72">
        <v>0.78404666666666667</v>
      </c>
      <c r="G72">
        <f t="shared" ref="G72:G135" si="5">(C72-F72)/D72</f>
        <v>7.200725397908327</v>
      </c>
    </row>
    <row r="73" spans="1:7" ht="14.45" hidden="1" x14ac:dyDescent="0.3">
      <c r="A73" s="1">
        <v>43183</v>
      </c>
      <c r="B73" t="s">
        <v>10</v>
      </c>
      <c r="C73">
        <v>60.66</v>
      </c>
      <c r="D73">
        <v>8.1277857575757579</v>
      </c>
      <c r="E73">
        <v>0.51901704545454663</v>
      </c>
      <c r="F73">
        <v>0.78404666666666667</v>
      </c>
      <c r="G73">
        <f t="shared" si="5"/>
        <v>7.3668222956694036</v>
      </c>
    </row>
    <row r="74" spans="1:7" ht="14.45" hidden="1" x14ac:dyDescent="0.3">
      <c r="A74" s="1">
        <v>43183</v>
      </c>
      <c r="B74" t="s">
        <v>10</v>
      </c>
      <c r="C74">
        <v>59.68</v>
      </c>
      <c r="D74">
        <v>8.1277857575757579</v>
      </c>
      <c r="E74">
        <v>0.51901704545454663</v>
      </c>
      <c r="F74">
        <v>0.78404666666666667</v>
      </c>
      <c r="G74">
        <f t="shared" si="5"/>
        <v>7.2462482513687698</v>
      </c>
    </row>
    <row r="75" spans="1:7" ht="14.45" hidden="1" x14ac:dyDescent="0.3">
      <c r="A75" s="1">
        <v>43183</v>
      </c>
      <c r="B75" t="s">
        <v>10</v>
      </c>
      <c r="C75">
        <v>59.56</v>
      </c>
      <c r="D75">
        <v>8.1277857575757579</v>
      </c>
      <c r="E75">
        <v>0.51901704545454663</v>
      </c>
      <c r="F75">
        <v>0.78404666666666667</v>
      </c>
      <c r="G75">
        <f t="shared" si="5"/>
        <v>7.2314840826788966</v>
      </c>
    </row>
    <row r="76" spans="1:7" ht="14.45" hidden="1" x14ac:dyDescent="0.3">
      <c r="A76" s="1">
        <v>43183</v>
      </c>
      <c r="B76" t="s">
        <v>10</v>
      </c>
      <c r="C76">
        <v>59.66</v>
      </c>
      <c r="D76">
        <v>8.1277857575757579</v>
      </c>
      <c r="E76">
        <v>0.51901704545454663</v>
      </c>
      <c r="F76">
        <v>0.78404666666666667</v>
      </c>
      <c r="G76">
        <f t="shared" si="5"/>
        <v>7.2437875565871241</v>
      </c>
    </row>
    <row r="77" spans="1:7" ht="14.45" hidden="1" x14ac:dyDescent="0.3">
      <c r="A77" s="1">
        <v>43183</v>
      </c>
      <c r="B77" t="s">
        <v>10</v>
      </c>
      <c r="C77">
        <v>59.4</v>
      </c>
      <c r="D77">
        <v>8.1277857575757579</v>
      </c>
      <c r="E77">
        <v>0.51901704545454663</v>
      </c>
      <c r="F77">
        <v>0.78404666666666667</v>
      </c>
      <c r="G77">
        <f t="shared" si="5"/>
        <v>7.2117985244257321</v>
      </c>
    </row>
    <row r="78" spans="1:7" ht="14.45" hidden="1" x14ac:dyDescent="0.3">
      <c r="A78" s="1">
        <v>43192</v>
      </c>
      <c r="B78" t="s">
        <v>8</v>
      </c>
      <c r="C78">
        <v>28.38</v>
      </c>
      <c r="D78">
        <v>8.1277857575757579</v>
      </c>
      <c r="E78">
        <v>0.51901704545454663</v>
      </c>
      <c r="F78">
        <v>0.78404666666666667</v>
      </c>
      <c r="G78">
        <f t="shared" si="5"/>
        <v>3.3952609180934252</v>
      </c>
    </row>
    <row r="79" spans="1:7" ht="14.45" hidden="1" x14ac:dyDescent="0.3">
      <c r="A79" s="1">
        <v>43192</v>
      </c>
      <c r="B79" t="s">
        <v>8</v>
      </c>
      <c r="C79">
        <v>28.66</v>
      </c>
      <c r="D79">
        <v>8.1277857575757579</v>
      </c>
      <c r="E79">
        <v>0.51901704545454663</v>
      </c>
      <c r="F79">
        <v>0.78404666666666667</v>
      </c>
      <c r="G79">
        <f t="shared" si="5"/>
        <v>3.4297106450364638</v>
      </c>
    </row>
    <row r="80" spans="1:7" ht="14.45" hidden="1" x14ac:dyDescent="0.3">
      <c r="A80" s="1">
        <v>43192</v>
      </c>
      <c r="B80" t="s">
        <v>8</v>
      </c>
      <c r="C80">
        <v>28.86</v>
      </c>
      <c r="D80">
        <v>8.1277857575757579</v>
      </c>
      <c r="E80">
        <v>0.51901704545454663</v>
      </c>
      <c r="F80">
        <v>0.78404666666666667</v>
      </c>
      <c r="G80">
        <f t="shared" si="5"/>
        <v>3.4543175928529193</v>
      </c>
    </row>
    <row r="81" spans="1:7" ht="14.45" hidden="1" x14ac:dyDescent="0.3">
      <c r="A81" s="1">
        <v>43192</v>
      </c>
      <c r="B81" t="s">
        <v>8</v>
      </c>
      <c r="C81">
        <v>30.76</v>
      </c>
      <c r="D81">
        <v>8.1277857575757579</v>
      </c>
      <c r="E81">
        <v>0.51901704545454663</v>
      </c>
      <c r="F81">
        <v>0.78404666666666667</v>
      </c>
      <c r="G81">
        <f t="shared" si="5"/>
        <v>3.6880835971092507</v>
      </c>
    </row>
    <row r="82" spans="1:7" ht="14.45" hidden="1" x14ac:dyDescent="0.3">
      <c r="A82" s="1">
        <v>43192</v>
      </c>
      <c r="B82" t="s">
        <v>8</v>
      </c>
      <c r="C82">
        <v>28.7</v>
      </c>
      <c r="D82">
        <v>8.1277857575757579</v>
      </c>
      <c r="E82">
        <v>0.51901704545454663</v>
      </c>
      <c r="F82">
        <v>0.78404666666666667</v>
      </c>
      <c r="G82">
        <f t="shared" si="5"/>
        <v>3.4346320345997547</v>
      </c>
    </row>
    <row r="83" spans="1:7" ht="14.45" hidden="1" x14ac:dyDescent="0.3">
      <c r="A83" s="1">
        <v>43192</v>
      </c>
      <c r="B83" t="s">
        <v>8</v>
      </c>
      <c r="C83">
        <v>28.67</v>
      </c>
      <c r="D83">
        <v>8.1277857575757579</v>
      </c>
      <c r="E83">
        <v>0.51901704545454663</v>
      </c>
      <c r="F83">
        <v>0.78404666666666667</v>
      </c>
      <c r="G83">
        <f t="shared" si="5"/>
        <v>3.4309409924272867</v>
      </c>
    </row>
    <row r="84" spans="1:7" ht="14.45" hidden="1" x14ac:dyDescent="0.3">
      <c r="A84" s="1">
        <v>43192</v>
      </c>
      <c r="B84" t="s">
        <v>8</v>
      </c>
      <c r="C84">
        <v>28.53</v>
      </c>
      <c r="D84">
        <v>8.1277857575757579</v>
      </c>
      <c r="E84">
        <v>0.51901704545454663</v>
      </c>
      <c r="F84">
        <v>0.78404666666666667</v>
      </c>
      <c r="G84">
        <f t="shared" si="5"/>
        <v>3.4137161289557674</v>
      </c>
    </row>
    <row r="85" spans="1:7" x14ac:dyDescent="0.25">
      <c r="A85" s="1">
        <v>43140</v>
      </c>
      <c r="B85" t="s">
        <v>9</v>
      </c>
      <c r="C85">
        <v>60.09</v>
      </c>
      <c r="D85">
        <v>8.1277857575757579</v>
      </c>
      <c r="E85">
        <v>0.51901704545454663</v>
      </c>
      <c r="F85">
        <v>0.78404666666666667</v>
      </c>
      <c r="G85">
        <f t="shared" si="5"/>
        <v>7.2966924943925049</v>
      </c>
    </row>
    <row r="86" spans="1:7" x14ac:dyDescent="0.25">
      <c r="A86" s="1">
        <v>43140</v>
      </c>
      <c r="B86" t="s">
        <v>9</v>
      </c>
      <c r="C86">
        <v>61.33</v>
      </c>
      <c r="D86">
        <v>8.1277857575757579</v>
      </c>
      <c r="E86">
        <v>0.51901704545454663</v>
      </c>
      <c r="F86">
        <v>0.78404666666666667</v>
      </c>
      <c r="G86">
        <f t="shared" si="5"/>
        <v>7.4492555708545307</v>
      </c>
    </row>
    <row r="87" spans="1:7" x14ac:dyDescent="0.25">
      <c r="A87" s="1">
        <v>43140</v>
      </c>
      <c r="B87" t="s">
        <v>9</v>
      </c>
      <c r="C87">
        <v>60.21</v>
      </c>
      <c r="D87">
        <v>8.1277857575757579</v>
      </c>
      <c r="E87">
        <v>0.51901704545454663</v>
      </c>
      <c r="F87">
        <v>0.78404666666666667</v>
      </c>
      <c r="G87">
        <f t="shared" si="5"/>
        <v>7.3114566630823781</v>
      </c>
    </row>
    <row r="88" spans="1:7" x14ac:dyDescent="0.25">
      <c r="A88" s="1">
        <v>43140</v>
      </c>
      <c r="B88" t="s">
        <v>9</v>
      </c>
      <c r="C88">
        <v>59.63</v>
      </c>
      <c r="D88">
        <v>8.1277857575757579</v>
      </c>
      <c r="E88">
        <v>0.51901704545454663</v>
      </c>
      <c r="F88">
        <v>0.78404666666666667</v>
      </c>
      <c r="G88">
        <f t="shared" si="5"/>
        <v>7.240096514414657</v>
      </c>
    </row>
    <row r="89" spans="1:7" x14ac:dyDescent="0.25">
      <c r="A89" s="1">
        <v>43140</v>
      </c>
      <c r="B89" t="s">
        <v>9</v>
      </c>
      <c r="C89">
        <v>60.61</v>
      </c>
      <c r="D89">
        <v>8.1277857575757579</v>
      </c>
      <c r="E89">
        <v>0.51901704545454663</v>
      </c>
      <c r="F89">
        <v>0.78404666666666667</v>
      </c>
      <c r="G89">
        <f t="shared" si="5"/>
        <v>7.3606705587152899</v>
      </c>
    </row>
    <row r="90" spans="1:7" x14ac:dyDescent="0.25">
      <c r="A90" s="1">
        <v>43140</v>
      </c>
      <c r="B90" t="s">
        <v>9</v>
      </c>
      <c r="C90">
        <v>59.97</v>
      </c>
      <c r="D90">
        <v>8.1277857575757579</v>
      </c>
      <c r="E90">
        <v>0.51901704545454663</v>
      </c>
      <c r="F90">
        <v>0.78404666666666667</v>
      </c>
      <c r="G90">
        <f t="shared" si="5"/>
        <v>7.2819283257026308</v>
      </c>
    </row>
    <row r="91" spans="1:7" ht="14.45" hidden="1" x14ac:dyDescent="0.3">
      <c r="A91" s="1">
        <v>43192</v>
      </c>
      <c r="B91" t="s">
        <v>10</v>
      </c>
      <c r="C91">
        <v>60.08</v>
      </c>
      <c r="D91">
        <v>8.1277857575757579</v>
      </c>
      <c r="E91">
        <v>0.51901704545454663</v>
      </c>
      <c r="F91">
        <v>0.78404666666666667</v>
      </c>
      <c r="G91">
        <f t="shared" si="5"/>
        <v>7.2954621470016816</v>
      </c>
    </row>
    <row r="92" spans="1:7" ht="14.45" hidden="1" x14ac:dyDescent="0.3">
      <c r="A92" s="1">
        <v>43192</v>
      </c>
      <c r="B92" t="s">
        <v>10</v>
      </c>
      <c r="C92">
        <v>61.39</v>
      </c>
      <c r="D92">
        <v>8.1277857575757579</v>
      </c>
      <c r="E92">
        <v>0.51901704545454663</v>
      </c>
      <c r="F92">
        <v>0.78404666666666667</v>
      </c>
      <c r="G92">
        <f t="shared" si="5"/>
        <v>7.4566376551994678</v>
      </c>
    </row>
    <row r="93" spans="1:7" ht="14.45" hidden="1" x14ac:dyDescent="0.3">
      <c r="A93" s="1">
        <v>43192</v>
      </c>
      <c r="B93" t="s">
        <v>10</v>
      </c>
      <c r="C93">
        <v>60.28</v>
      </c>
      <c r="D93">
        <v>8.1277857575757579</v>
      </c>
      <c r="E93">
        <v>0.51901704545454663</v>
      </c>
      <c r="F93">
        <v>0.78404666666666667</v>
      </c>
      <c r="G93">
        <f t="shared" si="5"/>
        <v>7.3200690948181384</v>
      </c>
    </row>
    <row r="94" spans="1:7" ht="14.45" hidden="1" x14ac:dyDescent="0.3">
      <c r="A94" s="1">
        <v>43192</v>
      </c>
      <c r="B94" t="s">
        <v>10</v>
      </c>
      <c r="C94">
        <v>60.19</v>
      </c>
      <c r="D94">
        <v>8.1277857575757579</v>
      </c>
      <c r="E94">
        <v>0.51901704545454663</v>
      </c>
      <c r="F94">
        <v>0.78404666666666667</v>
      </c>
      <c r="G94">
        <f t="shared" si="5"/>
        <v>7.3089959683007324</v>
      </c>
    </row>
    <row r="95" spans="1:7" ht="14.45" hidden="1" x14ac:dyDescent="0.3">
      <c r="A95" s="1">
        <v>43192</v>
      </c>
      <c r="B95" t="s">
        <v>10</v>
      </c>
      <c r="C95">
        <v>60.81</v>
      </c>
      <c r="D95">
        <v>8.1277857575757579</v>
      </c>
      <c r="E95">
        <v>0.51901704545454663</v>
      </c>
      <c r="F95">
        <v>0.78404666666666667</v>
      </c>
      <c r="G95">
        <f t="shared" si="5"/>
        <v>7.3852775065317466</v>
      </c>
    </row>
    <row r="96" spans="1:7" ht="14.45" hidden="1" x14ac:dyDescent="0.3">
      <c r="A96" s="1">
        <v>43192</v>
      </c>
      <c r="B96" t="s">
        <v>10</v>
      </c>
      <c r="C96">
        <v>60.22</v>
      </c>
      <c r="D96">
        <v>8.1277857575757579</v>
      </c>
      <c r="E96">
        <v>0.51901704545454663</v>
      </c>
      <c r="F96">
        <v>0.78404666666666667</v>
      </c>
      <c r="G96">
        <f t="shared" si="5"/>
        <v>7.3126870104732014</v>
      </c>
    </row>
    <row r="97" spans="1:7" ht="14.45" hidden="1" x14ac:dyDescent="0.3">
      <c r="A97" s="1">
        <v>43196</v>
      </c>
      <c r="B97" t="s">
        <v>8</v>
      </c>
      <c r="C97">
        <v>54.3</v>
      </c>
      <c r="D97">
        <v>8.1277857575757579</v>
      </c>
      <c r="E97">
        <v>0.51901704545454663</v>
      </c>
      <c r="F97">
        <v>0.78404666666666667</v>
      </c>
      <c r="G97">
        <f t="shared" si="5"/>
        <v>6.5843213551061064</v>
      </c>
    </row>
    <row r="98" spans="1:7" ht="14.45" hidden="1" x14ac:dyDescent="0.3">
      <c r="A98" s="1">
        <v>43196</v>
      </c>
      <c r="B98" t="s">
        <v>8</v>
      </c>
      <c r="C98">
        <v>56.02</v>
      </c>
      <c r="D98">
        <v>8.1277857575757579</v>
      </c>
      <c r="E98">
        <v>0.51901704545454663</v>
      </c>
      <c r="F98">
        <v>0.78404666666666667</v>
      </c>
      <c r="G98">
        <f t="shared" si="5"/>
        <v>6.7959411063276276</v>
      </c>
    </row>
    <row r="99" spans="1:7" ht="14.45" hidden="1" x14ac:dyDescent="0.3">
      <c r="A99" s="1">
        <v>43196</v>
      </c>
      <c r="B99" t="s">
        <v>8</v>
      </c>
      <c r="C99">
        <v>54.73</v>
      </c>
      <c r="D99">
        <v>8.1277857575757579</v>
      </c>
      <c r="E99">
        <v>0.51901704545454663</v>
      </c>
      <c r="F99">
        <v>0.78404666666666667</v>
      </c>
      <c r="G99">
        <f t="shared" si="5"/>
        <v>6.6372262929114871</v>
      </c>
    </row>
    <row r="100" spans="1:7" ht="14.45" hidden="1" x14ac:dyDescent="0.3">
      <c r="A100" s="1">
        <v>43196</v>
      </c>
      <c r="B100" t="s">
        <v>8</v>
      </c>
      <c r="C100">
        <v>55.21</v>
      </c>
      <c r="D100">
        <v>8.1277857575757579</v>
      </c>
      <c r="E100">
        <v>0.51901704545454663</v>
      </c>
      <c r="F100">
        <v>0.78404666666666667</v>
      </c>
      <c r="G100">
        <f t="shared" si="5"/>
        <v>6.6962829676709816</v>
      </c>
    </row>
    <row r="101" spans="1:7" ht="14.45" hidden="1" x14ac:dyDescent="0.3">
      <c r="A101" s="1">
        <v>43196</v>
      </c>
      <c r="B101" t="s">
        <v>8</v>
      </c>
      <c r="C101">
        <v>57.01</v>
      </c>
      <c r="D101">
        <v>8.1277857575757579</v>
      </c>
      <c r="E101">
        <v>0.51901704545454663</v>
      </c>
      <c r="F101">
        <v>0.78404666666666667</v>
      </c>
      <c r="G101">
        <f t="shared" si="5"/>
        <v>6.9177454980190838</v>
      </c>
    </row>
    <row r="102" spans="1:7" ht="14.45" hidden="1" x14ac:dyDescent="0.3">
      <c r="A102" s="1">
        <v>43196</v>
      </c>
      <c r="B102" t="s">
        <v>8</v>
      </c>
      <c r="C102">
        <v>55.83</v>
      </c>
      <c r="D102">
        <v>8.1277857575757579</v>
      </c>
      <c r="E102">
        <v>0.51901704545454663</v>
      </c>
      <c r="F102">
        <v>0.78404666666666667</v>
      </c>
      <c r="G102">
        <f t="shared" si="5"/>
        <v>6.7725645059019941</v>
      </c>
    </row>
    <row r="103" spans="1:7" x14ac:dyDescent="0.25">
      <c r="A103" s="1">
        <v>43168</v>
      </c>
      <c r="B103" t="s">
        <v>9</v>
      </c>
      <c r="C103">
        <v>60.53</v>
      </c>
      <c r="D103">
        <v>8.1277857575757579</v>
      </c>
      <c r="E103">
        <v>0.51901704545454663</v>
      </c>
      <c r="F103">
        <v>0.78404666666666667</v>
      </c>
      <c r="G103">
        <f t="shared" si="5"/>
        <v>7.350827779588708</v>
      </c>
    </row>
    <row r="104" spans="1:7" x14ac:dyDescent="0.25">
      <c r="A104" s="1">
        <v>43168</v>
      </c>
      <c r="B104" t="s">
        <v>9</v>
      </c>
      <c r="C104">
        <v>63</v>
      </c>
      <c r="D104">
        <v>8.1277857575757579</v>
      </c>
      <c r="E104">
        <v>0.51901704545454663</v>
      </c>
      <c r="F104">
        <v>0.78404666666666667</v>
      </c>
      <c r="G104">
        <f t="shared" si="5"/>
        <v>7.6547235851219382</v>
      </c>
    </row>
    <row r="105" spans="1:7" x14ac:dyDescent="0.25">
      <c r="A105" s="1">
        <v>43168</v>
      </c>
      <c r="B105" t="s">
        <v>9</v>
      </c>
      <c r="C105">
        <v>61.49</v>
      </c>
      <c r="D105">
        <v>8.1277857575757579</v>
      </c>
      <c r="E105">
        <v>0.51901704545454663</v>
      </c>
      <c r="F105">
        <v>0.78404666666666667</v>
      </c>
      <c r="G105">
        <f t="shared" si="5"/>
        <v>7.4689411291076961</v>
      </c>
    </row>
    <row r="106" spans="1:7" x14ac:dyDescent="0.25">
      <c r="A106" s="1">
        <v>43168</v>
      </c>
      <c r="B106" t="s">
        <v>9</v>
      </c>
      <c r="C106">
        <v>61.46</v>
      </c>
      <c r="D106">
        <v>8.1277857575757579</v>
      </c>
      <c r="E106">
        <v>0.51901704545454663</v>
      </c>
      <c r="F106">
        <v>0.78404666666666667</v>
      </c>
      <c r="G106">
        <f t="shared" si="5"/>
        <v>7.4652500869352281</v>
      </c>
    </row>
    <row r="107" spans="1:7" x14ac:dyDescent="0.25">
      <c r="A107" s="1">
        <v>43168</v>
      </c>
      <c r="B107" t="s">
        <v>9</v>
      </c>
      <c r="C107">
        <v>61.28</v>
      </c>
      <c r="D107">
        <v>8.1277857575757579</v>
      </c>
      <c r="E107">
        <v>0.51901704545454663</v>
      </c>
      <c r="F107">
        <v>0.78404666666666667</v>
      </c>
      <c r="G107">
        <f t="shared" si="5"/>
        <v>7.4431038339004179</v>
      </c>
    </row>
    <row r="108" spans="1:7" x14ac:dyDescent="0.25">
      <c r="A108" s="1">
        <v>43168</v>
      </c>
      <c r="B108" t="s">
        <v>9</v>
      </c>
      <c r="C108">
        <v>62</v>
      </c>
      <c r="D108">
        <v>8.1277857575757579</v>
      </c>
      <c r="E108">
        <v>0.51901704545454663</v>
      </c>
      <c r="F108">
        <v>0.78404666666666667</v>
      </c>
      <c r="G108">
        <f t="shared" si="5"/>
        <v>7.5316888460396587</v>
      </c>
    </row>
    <row r="109" spans="1:7" ht="14.45" hidden="1" x14ac:dyDescent="0.3">
      <c r="A109" s="1">
        <v>43196</v>
      </c>
      <c r="B109" t="s">
        <v>10</v>
      </c>
      <c r="C109">
        <v>59.78</v>
      </c>
      <c r="D109">
        <v>8.1277857575757579</v>
      </c>
      <c r="E109">
        <v>0.51901704545454663</v>
      </c>
      <c r="F109">
        <v>0.78404666666666667</v>
      </c>
      <c r="G109">
        <f t="shared" si="5"/>
        <v>7.2585517252769982</v>
      </c>
    </row>
    <row r="110" spans="1:7" ht="14.45" hidden="1" x14ac:dyDescent="0.3">
      <c r="A110" s="1">
        <v>43196</v>
      </c>
      <c r="B110" t="s">
        <v>10</v>
      </c>
      <c r="C110">
        <v>59.93</v>
      </c>
      <c r="D110">
        <v>8.1277857575757579</v>
      </c>
      <c r="E110">
        <v>0.51901704545454663</v>
      </c>
      <c r="F110">
        <v>0.78404666666666667</v>
      </c>
      <c r="G110">
        <f t="shared" si="5"/>
        <v>7.2770069361393404</v>
      </c>
    </row>
    <row r="111" spans="1:7" ht="14.45" hidden="1" x14ac:dyDescent="0.3">
      <c r="A111" s="1">
        <v>43196</v>
      </c>
      <c r="B111" t="s">
        <v>10</v>
      </c>
      <c r="C111">
        <v>64.7</v>
      </c>
      <c r="D111">
        <v>8.1277857575757579</v>
      </c>
      <c r="E111">
        <v>0.51901704545454663</v>
      </c>
      <c r="F111">
        <v>0.78404666666666667</v>
      </c>
      <c r="G111">
        <f t="shared" si="5"/>
        <v>7.8638826415618128</v>
      </c>
    </row>
    <row r="112" spans="1:7" ht="14.45" hidden="1" x14ac:dyDescent="0.3">
      <c r="A112" s="1">
        <v>43196</v>
      </c>
      <c r="B112" t="s">
        <v>10</v>
      </c>
      <c r="C112">
        <v>60.45</v>
      </c>
      <c r="D112">
        <v>8.1277857575757579</v>
      </c>
      <c r="E112">
        <v>0.51901704545454663</v>
      </c>
      <c r="F112">
        <v>0.78404666666666667</v>
      </c>
      <c r="G112">
        <f t="shared" si="5"/>
        <v>7.3409850004621253</v>
      </c>
    </row>
    <row r="113" spans="1:7" ht="14.45" hidden="1" x14ac:dyDescent="0.3">
      <c r="A113" s="1">
        <v>43196</v>
      </c>
      <c r="B113" t="s">
        <v>10</v>
      </c>
      <c r="C113">
        <v>58.74</v>
      </c>
      <c r="D113">
        <v>8.1277857575757579</v>
      </c>
      <c r="E113">
        <v>0.51901704545454663</v>
      </c>
      <c r="F113">
        <v>0.78404666666666667</v>
      </c>
      <c r="G113">
        <f t="shared" si="5"/>
        <v>7.1305955966314283</v>
      </c>
    </row>
    <row r="114" spans="1:7" ht="14.45" hidden="1" x14ac:dyDescent="0.3">
      <c r="A114" s="1">
        <v>43196</v>
      </c>
      <c r="B114" t="s">
        <v>10</v>
      </c>
      <c r="C114">
        <v>59.99</v>
      </c>
      <c r="D114">
        <v>8.1277857575757579</v>
      </c>
      <c r="E114">
        <v>0.51901704545454663</v>
      </c>
      <c r="F114">
        <v>0.78404666666666667</v>
      </c>
      <c r="G114">
        <f t="shared" si="5"/>
        <v>7.2843890204842774</v>
      </c>
    </row>
    <row r="115" spans="1:7" ht="14.45" hidden="1" x14ac:dyDescent="0.3">
      <c r="A115" s="1">
        <v>43196</v>
      </c>
      <c r="B115" t="s">
        <v>10</v>
      </c>
      <c r="C115">
        <v>59.28</v>
      </c>
      <c r="D115">
        <v>8.1277857575757579</v>
      </c>
      <c r="E115">
        <v>0.51901704545454663</v>
      </c>
      <c r="F115">
        <v>0.78404666666666667</v>
      </c>
      <c r="G115">
        <f t="shared" si="5"/>
        <v>7.1970343557358589</v>
      </c>
    </row>
    <row r="116" spans="1:7" ht="14.45" hidden="1" x14ac:dyDescent="0.3">
      <c r="A116" s="1">
        <v>43203</v>
      </c>
      <c r="B116" t="s">
        <v>8</v>
      </c>
      <c r="C116">
        <v>35.380000000000003</v>
      </c>
      <c r="D116">
        <v>8.1277857575757579</v>
      </c>
      <c r="E116">
        <v>0.51901704545454663</v>
      </c>
      <c r="F116">
        <v>0.78404666666666667</v>
      </c>
      <c r="G116">
        <f t="shared" si="5"/>
        <v>4.256504091669381</v>
      </c>
    </row>
    <row r="117" spans="1:7" ht="14.45" hidden="1" x14ac:dyDescent="0.3">
      <c r="A117" s="1">
        <v>43203</v>
      </c>
      <c r="B117" t="s">
        <v>8</v>
      </c>
      <c r="C117">
        <v>34.28</v>
      </c>
      <c r="D117">
        <v>8.1277857575757579</v>
      </c>
      <c r="E117">
        <v>0.51901704545454663</v>
      </c>
      <c r="F117">
        <v>0.78404666666666667</v>
      </c>
      <c r="G117">
        <f t="shared" si="5"/>
        <v>4.1211658786788732</v>
      </c>
    </row>
    <row r="118" spans="1:7" ht="14.45" hidden="1" x14ac:dyDescent="0.3">
      <c r="A118" s="1">
        <v>43203</v>
      </c>
      <c r="B118" t="s">
        <v>8</v>
      </c>
      <c r="C118">
        <v>33.56</v>
      </c>
      <c r="D118">
        <v>8.1277857575757579</v>
      </c>
      <c r="E118">
        <v>0.51901704545454663</v>
      </c>
      <c r="F118">
        <v>0.78404666666666667</v>
      </c>
      <c r="G118">
        <f t="shared" si="5"/>
        <v>4.0325808665396323</v>
      </c>
    </row>
    <row r="119" spans="1:7" ht="14.45" hidden="1" x14ac:dyDescent="0.3">
      <c r="A119" s="1">
        <v>43203</v>
      </c>
      <c r="B119" t="s">
        <v>8</v>
      </c>
      <c r="C119">
        <v>33.97</v>
      </c>
      <c r="D119">
        <v>8.1277857575757579</v>
      </c>
      <c r="E119">
        <v>0.51901704545454663</v>
      </c>
      <c r="F119">
        <v>0.78404666666666667</v>
      </c>
      <c r="G119">
        <f t="shared" si="5"/>
        <v>4.0830251095633665</v>
      </c>
    </row>
    <row r="120" spans="1:7" ht="14.45" hidden="1" x14ac:dyDescent="0.3">
      <c r="A120" s="1">
        <v>43203</v>
      </c>
      <c r="B120" t="s">
        <v>8</v>
      </c>
      <c r="C120">
        <v>33.22</v>
      </c>
      <c r="D120">
        <v>8.1277857575757579</v>
      </c>
      <c r="E120">
        <v>0.51901704545454663</v>
      </c>
      <c r="F120">
        <v>0.78404666666666667</v>
      </c>
      <c r="G120">
        <f t="shared" si="5"/>
        <v>3.9907490552516571</v>
      </c>
    </row>
    <row r="121" spans="1:7" ht="14.45" hidden="1" x14ac:dyDescent="0.3">
      <c r="A121" s="1">
        <v>43203</v>
      </c>
      <c r="B121" t="s">
        <v>8</v>
      </c>
      <c r="C121">
        <v>34.68</v>
      </c>
      <c r="D121">
        <v>8.1277857575757579</v>
      </c>
      <c r="E121">
        <v>0.51901704545454663</v>
      </c>
      <c r="F121">
        <v>0.78404666666666667</v>
      </c>
      <c r="G121">
        <f t="shared" si="5"/>
        <v>4.170379774311785</v>
      </c>
    </row>
    <row r="122" spans="1:7" ht="14.45" hidden="1" x14ac:dyDescent="0.3">
      <c r="A122" s="1">
        <v>43203</v>
      </c>
      <c r="B122" t="s">
        <v>8</v>
      </c>
      <c r="C122">
        <v>34.090000000000003</v>
      </c>
      <c r="D122">
        <v>8.1277857575757579</v>
      </c>
      <c r="E122">
        <v>0.51901704545454663</v>
      </c>
      <c r="F122">
        <v>0.78404666666666667</v>
      </c>
      <c r="G122">
        <f t="shared" si="5"/>
        <v>4.0977892782532406</v>
      </c>
    </row>
    <row r="123" spans="1:7" ht="14.45" hidden="1" x14ac:dyDescent="0.3">
      <c r="A123" s="1">
        <v>43203</v>
      </c>
      <c r="B123" t="s">
        <v>8</v>
      </c>
      <c r="C123">
        <v>34.64</v>
      </c>
      <c r="D123">
        <v>8.1277857575757579</v>
      </c>
      <c r="E123">
        <v>0.51901704545454663</v>
      </c>
      <c r="F123">
        <v>0.78404666666666667</v>
      </c>
      <c r="G123">
        <f t="shared" si="5"/>
        <v>4.1654583847484945</v>
      </c>
    </row>
    <row r="124" spans="1:7" x14ac:dyDescent="0.25">
      <c r="A124" s="1">
        <v>43168</v>
      </c>
      <c r="B124" t="s">
        <v>9</v>
      </c>
      <c r="C124">
        <v>61.19</v>
      </c>
      <c r="D124">
        <v>8.1277857575757579</v>
      </c>
      <c r="E124">
        <v>0.51901704545454663</v>
      </c>
      <c r="F124">
        <v>0.78404666666666667</v>
      </c>
      <c r="G124">
        <f t="shared" si="5"/>
        <v>7.4320307073830119</v>
      </c>
    </row>
    <row r="125" spans="1:7" x14ac:dyDescent="0.25">
      <c r="A125" s="1">
        <v>43183</v>
      </c>
      <c r="B125" t="s">
        <v>9</v>
      </c>
      <c r="C125">
        <v>50.61</v>
      </c>
      <c r="D125">
        <v>8.1277857575757579</v>
      </c>
      <c r="E125">
        <v>0.51901704545454663</v>
      </c>
      <c r="F125">
        <v>0.78404666666666667</v>
      </c>
      <c r="G125">
        <f t="shared" si="5"/>
        <v>6.1303231678924961</v>
      </c>
    </row>
    <row r="126" spans="1:7" x14ac:dyDescent="0.25">
      <c r="A126" s="1">
        <v>43183</v>
      </c>
      <c r="B126" t="s">
        <v>9</v>
      </c>
      <c r="C126">
        <v>50.48</v>
      </c>
      <c r="D126">
        <v>8.1277857575757579</v>
      </c>
      <c r="E126">
        <v>0.51901704545454663</v>
      </c>
      <c r="F126">
        <v>0.78404666666666667</v>
      </c>
      <c r="G126">
        <f t="shared" si="5"/>
        <v>6.1143286518117996</v>
      </c>
    </row>
    <row r="127" spans="1:7" x14ac:dyDescent="0.25">
      <c r="A127" s="1">
        <v>43183</v>
      </c>
      <c r="B127" t="s">
        <v>9</v>
      </c>
      <c r="C127">
        <v>50.61</v>
      </c>
      <c r="D127">
        <v>8.1277857575757579</v>
      </c>
      <c r="E127">
        <v>0.51901704545454663</v>
      </c>
      <c r="F127">
        <v>0.78404666666666667</v>
      </c>
      <c r="G127">
        <f t="shared" si="5"/>
        <v>6.1303231678924961</v>
      </c>
    </row>
    <row r="128" spans="1:7" x14ac:dyDescent="0.25">
      <c r="A128" s="1">
        <v>43183</v>
      </c>
      <c r="B128" t="s">
        <v>9</v>
      </c>
      <c r="C128">
        <v>50.39</v>
      </c>
      <c r="D128">
        <v>8.1277857575757579</v>
      </c>
      <c r="E128">
        <v>0.51901704545454663</v>
      </c>
      <c r="F128">
        <v>0.78404666666666667</v>
      </c>
      <c r="G128">
        <f t="shared" si="5"/>
        <v>6.1032555252943945</v>
      </c>
    </row>
    <row r="129" spans="1:7" x14ac:dyDescent="0.25">
      <c r="A129" s="1">
        <v>43183</v>
      </c>
      <c r="B129" t="s">
        <v>9</v>
      </c>
      <c r="C129">
        <v>50.74</v>
      </c>
      <c r="D129">
        <v>8.1277857575757579</v>
      </c>
      <c r="E129">
        <v>0.51901704545454663</v>
      </c>
      <c r="F129">
        <v>0.78404666666666667</v>
      </c>
      <c r="G129">
        <f t="shared" si="5"/>
        <v>6.1463176839731926</v>
      </c>
    </row>
    <row r="130" spans="1:7" ht="14.45" hidden="1" x14ac:dyDescent="0.3">
      <c r="A130" s="1">
        <v>43203</v>
      </c>
      <c r="B130" t="s">
        <v>10</v>
      </c>
      <c r="C130">
        <v>59.36</v>
      </c>
      <c r="D130">
        <v>8.1277857575757579</v>
      </c>
      <c r="E130">
        <v>0.51901704545454663</v>
      </c>
      <c r="F130">
        <v>0.78404666666666667</v>
      </c>
      <c r="G130">
        <f t="shared" si="5"/>
        <v>7.2068771348624407</v>
      </c>
    </row>
    <row r="131" spans="1:7" ht="14.45" hidden="1" x14ac:dyDescent="0.3">
      <c r="A131" s="1">
        <v>43203</v>
      </c>
      <c r="B131" t="s">
        <v>10</v>
      </c>
      <c r="C131">
        <v>60.54</v>
      </c>
      <c r="D131">
        <v>8.1277857575757579</v>
      </c>
      <c r="E131">
        <v>0.51901704545454663</v>
      </c>
      <c r="F131">
        <v>0.78404666666666667</v>
      </c>
      <c r="G131">
        <f t="shared" si="5"/>
        <v>7.3520581269795304</v>
      </c>
    </row>
    <row r="132" spans="1:7" ht="14.45" hidden="1" x14ac:dyDescent="0.3">
      <c r="A132" s="1">
        <v>43203</v>
      </c>
      <c r="B132" t="s">
        <v>10</v>
      </c>
      <c r="C132">
        <v>59.59</v>
      </c>
      <c r="D132">
        <v>8.1277857575757579</v>
      </c>
      <c r="E132">
        <v>0.51901704545454663</v>
      </c>
      <c r="F132">
        <v>0.78404666666666667</v>
      </c>
      <c r="G132">
        <f t="shared" si="5"/>
        <v>7.2351751248513656</v>
      </c>
    </row>
    <row r="133" spans="1:7" ht="14.45" hidden="1" x14ac:dyDescent="0.3">
      <c r="A133" s="1">
        <v>43203</v>
      </c>
      <c r="B133" t="s">
        <v>10</v>
      </c>
      <c r="C133">
        <v>59.58</v>
      </c>
      <c r="D133">
        <v>8.1277857575757579</v>
      </c>
      <c r="E133">
        <v>0.51901704545454663</v>
      </c>
      <c r="F133">
        <v>0.78404666666666667</v>
      </c>
      <c r="G133">
        <f t="shared" si="5"/>
        <v>7.2339447774605423</v>
      </c>
    </row>
    <row r="134" spans="1:7" ht="14.45" hidden="1" x14ac:dyDescent="0.3">
      <c r="A134" s="1">
        <v>43203</v>
      </c>
      <c r="B134" t="s">
        <v>10</v>
      </c>
      <c r="C134">
        <v>62.42</v>
      </c>
      <c r="D134">
        <v>8.1277857575757579</v>
      </c>
      <c r="E134">
        <v>0.51901704545454663</v>
      </c>
      <c r="F134">
        <v>0.78404666666666667</v>
      </c>
      <c r="G134">
        <f t="shared" si="5"/>
        <v>7.5833634364542162</v>
      </c>
    </row>
    <row r="135" spans="1:7" ht="14.45" hidden="1" x14ac:dyDescent="0.3">
      <c r="A135" s="1">
        <v>43203</v>
      </c>
      <c r="B135" t="s">
        <v>10</v>
      </c>
      <c r="C135">
        <v>60.57</v>
      </c>
      <c r="D135">
        <v>8.1277857575757579</v>
      </c>
      <c r="E135">
        <v>0.51901704545454663</v>
      </c>
      <c r="F135">
        <v>0.78404666666666667</v>
      </c>
      <c r="G135">
        <f t="shared" si="5"/>
        <v>7.3557491691519985</v>
      </c>
    </row>
    <row r="136" spans="1:7" ht="14.45" hidden="1" x14ac:dyDescent="0.3">
      <c r="A136" s="1">
        <v>43203</v>
      </c>
      <c r="B136" t="s">
        <v>10</v>
      </c>
      <c r="C136">
        <v>60.31</v>
      </c>
      <c r="D136">
        <v>8.1277857575757579</v>
      </c>
      <c r="E136">
        <v>0.51901704545454663</v>
      </c>
      <c r="F136">
        <v>0.78404666666666667</v>
      </c>
      <c r="G136">
        <f t="shared" ref="G136:G199" si="6">(C136-F136)/D136</f>
        <v>7.3237601369906065</v>
      </c>
    </row>
    <row r="137" spans="1:7" ht="14.45" hidden="1" x14ac:dyDescent="0.3">
      <c r="A137" s="1">
        <v>43211</v>
      </c>
      <c r="B137" t="s">
        <v>8</v>
      </c>
      <c r="C137">
        <v>31.34</v>
      </c>
      <c r="D137">
        <v>7.8838604885057482</v>
      </c>
      <c r="E137">
        <v>-8.901652298851559E-2</v>
      </c>
      <c r="F137">
        <v>0.18945833333333331</v>
      </c>
      <c r="G137">
        <f t="shared" si="6"/>
        <v>3.9511787038954469</v>
      </c>
    </row>
    <row r="138" spans="1:7" ht="14.45" hidden="1" x14ac:dyDescent="0.3">
      <c r="A138" s="1">
        <v>43211</v>
      </c>
      <c r="B138" t="s">
        <v>8</v>
      </c>
      <c r="C138">
        <v>33.549999999999997</v>
      </c>
      <c r="D138">
        <v>7.8838604885057482</v>
      </c>
      <c r="E138">
        <v>-8.901652298851559E-2</v>
      </c>
      <c r="F138">
        <v>0.18945833333333331</v>
      </c>
      <c r="G138">
        <f t="shared" si="6"/>
        <v>4.2314982254321434</v>
      </c>
    </row>
    <row r="139" spans="1:7" ht="14.45" hidden="1" x14ac:dyDescent="0.3">
      <c r="A139" s="1">
        <v>43211</v>
      </c>
      <c r="B139" t="s">
        <v>8</v>
      </c>
      <c r="C139">
        <v>33.51</v>
      </c>
      <c r="D139">
        <v>7.8838604885057482</v>
      </c>
      <c r="E139">
        <v>-8.901652298851559E-2</v>
      </c>
      <c r="F139">
        <v>0.18945833333333331</v>
      </c>
      <c r="G139">
        <f t="shared" si="6"/>
        <v>4.2264245689337416</v>
      </c>
    </row>
    <row r="140" spans="1:7" ht="14.45" hidden="1" x14ac:dyDescent="0.3">
      <c r="A140" s="1">
        <v>43211</v>
      </c>
      <c r="B140" t="s">
        <v>8</v>
      </c>
      <c r="C140">
        <v>33.950000000000003</v>
      </c>
      <c r="D140">
        <v>7.8838604885057482</v>
      </c>
      <c r="E140">
        <v>-8.901652298851559E-2</v>
      </c>
      <c r="F140">
        <v>0.18945833333333331</v>
      </c>
      <c r="G140">
        <f t="shared" si="6"/>
        <v>4.2822347904161617</v>
      </c>
    </row>
    <row r="141" spans="1:7" ht="14.45" hidden="1" x14ac:dyDescent="0.3">
      <c r="A141" s="1">
        <v>43211</v>
      </c>
      <c r="B141" t="s">
        <v>8</v>
      </c>
      <c r="C141">
        <v>28.13</v>
      </c>
      <c r="D141">
        <v>7.8838604885057482</v>
      </c>
      <c r="E141">
        <v>-8.901652298851559E-2</v>
      </c>
      <c r="F141">
        <v>0.18945833333333331</v>
      </c>
      <c r="G141">
        <f t="shared" si="6"/>
        <v>3.5440177698987059</v>
      </c>
    </row>
    <row r="142" spans="1:7" ht="14.45" hidden="1" x14ac:dyDescent="0.3">
      <c r="A142" s="1">
        <v>43211</v>
      </c>
      <c r="B142" t="s">
        <v>8</v>
      </c>
      <c r="C142">
        <v>33.78</v>
      </c>
      <c r="D142">
        <v>7.8838604885057482</v>
      </c>
      <c r="E142">
        <v>-8.901652298851559E-2</v>
      </c>
      <c r="F142">
        <v>0.18945833333333331</v>
      </c>
      <c r="G142">
        <f t="shared" si="6"/>
        <v>4.2606717502979539</v>
      </c>
    </row>
    <row r="143" spans="1:7" ht="14.45" hidden="1" x14ac:dyDescent="0.3">
      <c r="A143" s="1">
        <v>43211</v>
      </c>
      <c r="B143" t="s">
        <v>8</v>
      </c>
      <c r="C143">
        <v>33.96</v>
      </c>
      <c r="D143">
        <v>7.8838604885057482</v>
      </c>
      <c r="E143">
        <v>-8.901652298851559E-2</v>
      </c>
      <c r="F143">
        <v>0.18945833333333331</v>
      </c>
      <c r="G143">
        <f t="shared" si="6"/>
        <v>4.2835032045407617</v>
      </c>
    </row>
    <row r="144" spans="1:7" ht="14.45" hidden="1" x14ac:dyDescent="0.3">
      <c r="A144" s="1">
        <v>43211</v>
      </c>
      <c r="B144" t="s">
        <v>8</v>
      </c>
      <c r="C144">
        <v>34.79</v>
      </c>
      <c r="D144">
        <v>7.8838604885057482</v>
      </c>
      <c r="E144">
        <v>-8.901652298851559E-2</v>
      </c>
      <c r="F144">
        <v>0.18945833333333331</v>
      </c>
      <c r="G144">
        <f t="shared" si="6"/>
        <v>4.3887815768825975</v>
      </c>
    </row>
    <row r="145" spans="1:7" x14ac:dyDescent="0.25">
      <c r="A145" s="1">
        <v>43183</v>
      </c>
      <c r="B145" t="s">
        <v>9</v>
      </c>
      <c r="C145">
        <v>50.49</v>
      </c>
      <c r="D145">
        <v>8.1277857575757579</v>
      </c>
      <c r="E145">
        <v>0.51901704545454663</v>
      </c>
      <c r="F145">
        <v>0.78404666666666667</v>
      </c>
      <c r="G145">
        <f t="shared" si="6"/>
        <v>6.1155589992026229</v>
      </c>
    </row>
    <row r="146" spans="1:7" x14ac:dyDescent="0.25">
      <c r="A146" s="1">
        <v>43192</v>
      </c>
      <c r="B146" t="s">
        <v>9</v>
      </c>
      <c r="C146">
        <v>49.7</v>
      </c>
      <c r="D146">
        <v>8.1277857575757579</v>
      </c>
      <c r="E146">
        <v>0.51901704545454663</v>
      </c>
      <c r="F146">
        <v>0.78404666666666667</v>
      </c>
      <c r="G146">
        <f t="shared" si="6"/>
        <v>6.0183615553276217</v>
      </c>
    </row>
    <row r="147" spans="1:7" x14ac:dyDescent="0.25">
      <c r="A147" s="1">
        <v>43192</v>
      </c>
      <c r="B147" t="s">
        <v>9</v>
      </c>
      <c r="C147">
        <v>50.63</v>
      </c>
      <c r="D147">
        <v>8.1277857575757579</v>
      </c>
      <c r="E147">
        <v>0.51901704545454663</v>
      </c>
      <c r="F147">
        <v>0.78404666666666667</v>
      </c>
      <c r="G147">
        <f t="shared" si="6"/>
        <v>6.1327838626741418</v>
      </c>
    </row>
    <row r="148" spans="1:7" x14ac:dyDescent="0.25">
      <c r="A148" s="1">
        <v>43192</v>
      </c>
      <c r="B148" t="s">
        <v>9</v>
      </c>
      <c r="C148">
        <v>49.92</v>
      </c>
      <c r="D148">
        <v>8.1277857575757579</v>
      </c>
      <c r="E148">
        <v>0.51901704545454663</v>
      </c>
      <c r="F148">
        <v>0.78404666666666667</v>
      </c>
      <c r="G148">
        <f t="shared" si="6"/>
        <v>6.0454291979257233</v>
      </c>
    </row>
    <row r="149" spans="1:7" x14ac:dyDescent="0.25">
      <c r="A149" s="1">
        <v>43192</v>
      </c>
      <c r="B149" t="s">
        <v>9</v>
      </c>
      <c r="C149">
        <v>49.97</v>
      </c>
      <c r="D149">
        <v>8.1277857575757579</v>
      </c>
      <c r="E149">
        <v>0.51901704545454663</v>
      </c>
      <c r="F149">
        <v>0.78404666666666667</v>
      </c>
      <c r="G149">
        <f t="shared" si="6"/>
        <v>6.0515809348798371</v>
      </c>
    </row>
    <row r="150" spans="1:7" x14ac:dyDescent="0.25">
      <c r="A150" s="1">
        <v>43192</v>
      </c>
      <c r="B150" t="s">
        <v>9</v>
      </c>
      <c r="C150">
        <v>50.05</v>
      </c>
      <c r="D150">
        <v>8.1277857575757579</v>
      </c>
      <c r="E150">
        <v>0.51901704545454663</v>
      </c>
      <c r="F150">
        <v>0.78404666666666667</v>
      </c>
      <c r="G150">
        <f t="shared" si="6"/>
        <v>6.0614237140064189</v>
      </c>
    </row>
    <row r="151" spans="1:7" x14ac:dyDescent="0.25">
      <c r="A151" s="1">
        <v>43192</v>
      </c>
      <c r="B151" t="s">
        <v>9</v>
      </c>
      <c r="C151">
        <v>49.49</v>
      </c>
      <c r="D151">
        <v>8.1277857575757579</v>
      </c>
      <c r="E151">
        <v>0.51901704545454663</v>
      </c>
      <c r="F151">
        <v>0.78404666666666667</v>
      </c>
      <c r="G151">
        <f t="shared" si="6"/>
        <v>5.9925242601203434</v>
      </c>
    </row>
    <row r="152" spans="1:7" x14ac:dyDescent="0.25">
      <c r="A152" s="1">
        <v>43196</v>
      </c>
      <c r="B152" t="s">
        <v>9</v>
      </c>
      <c r="C152">
        <v>51.94</v>
      </c>
      <c r="D152">
        <v>8.1277857575757579</v>
      </c>
      <c r="E152">
        <v>0.51901704545454663</v>
      </c>
      <c r="F152">
        <v>0.78404666666666667</v>
      </c>
      <c r="G152">
        <f t="shared" si="6"/>
        <v>6.293959370871927</v>
      </c>
    </row>
    <row r="153" spans="1:7" ht="14.45" hidden="1" x14ac:dyDescent="0.3">
      <c r="A153" s="1">
        <v>43211</v>
      </c>
      <c r="B153" t="s">
        <v>10</v>
      </c>
      <c r="C153">
        <v>81.33</v>
      </c>
      <c r="D153">
        <v>7.8838604885057482</v>
      </c>
      <c r="E153">
        <v>-8.901652298851559E-2</v>
      </c>
      <c r="F153">
        <v>0.18945833333333331</v>
      </c>
      <c r="G153">
        <f t="shared" si="6"/>
        <v>10.291980912773036</v>
      </c>
    </row>
    <row r="154" spans="1:7" ht="14.45" hidden="1" x14ac:dyDescent="0.3">
      <c r="A154" s="1">
        <v>43211</v>
      </c>
      <c r="B154" t="s">
        <v>10</v>
      </c>
      <c r="C154">
        <v>73.83</v>
      </c>
      <c r="D154">
        <v>7.8838604885057482</v>
      </c>
      <c r="E154">
        <v>-8.901652298851559E-2</v>
      </c>
      <c r="F154">
        <v>0.18945833333333331</v>
      </c>
      <c r="G154">
        <f t="shared" si="6"/>
        <v>9.3406703193227081</v>
      </c>
    </row>
    <row r="155" spans="1:7" ht="14.45" hidden="1" x14ac:dyDescent="0.3">
      <c r="A155" s="1">
        <v>43211</v>
      </c>
      <c r="B155" t="s">
        <v>10</v>
      </c>
      <c r="C155">
        <v>73.63</v>
      </c>
      <c r="D155">
        <v>7.8838604885057482</v>
      </c>
      <c r="E155">
        <v>-8.901652298851559E-2</v>
      </c>
      <c r="F155">
        <v>0.18945833333333331</v>
      </c>
      <c r="G155">
        <f t="shared" si="6"/>
        <v>9.3153020368306976</v>
      </c>
    </row>
    <row r="156" spans="1:7" ht="14.45" hidden="1" x14ac:dyDescent="0.3">
      <c r="A156" s="1">
        <v>43211</v>
      </c>
      <c r="B156" t="s">
        <v>10</v>
      </c>
      <c r="C156">
        <v>74.760000000000005</v>
      </c>
      <c r="D156">
        <v>7.8838604885057482</v>
      </c>
      <c r="E156">
        <v>-8.901652298851559E-2</v>
      </c>
      <c r="F156">
        <v>0.18945833333333331</v>
      </c>
      <c r="G156">
        <f t="shared" si="6"/>
        <v>9.4586328329105491</v>
      </c>
    </row>
    <row r="157" spans="1:7" ht="14.45" hidden="1" x14ac:dyDescent="0.3">
      <c r="A157" s="1">
        <v>43211</v>
      </c>
      <c r="B157" t="s">
        <v>10</v>
      </c>
      <c r="C157">
        <v>82.24</v>
      </c>
      <c r="D157">
        <v>7.8838604885057482</v>
      </c>
      <c r="E157">
        <v>-8.901652298851559E-2</v>
      </c>
      <c r="F157">
        <v>0.18945833333333331</v>
      </c>
      <c r="G157">
        <f t="shared" si="6"/>
        <v>10.407406598111676</v>
      </c>
    </row>
    <row r="158" spans="1:7" ht="14.45" hidden="1" x14ac:dyDescent="0.3">
      <c r="A158" s="1">
        <v>43211</v>
      </c>
      <c r="B158" t="s">
        <v>10</v>
      </c>
      <c r="C158">
        <v>74.7</v>
      </c>
      <c r="D158">
        <v>7.8838604885057482</v>
      </c>
      <c r="E158">
        <v>-8.901652298851559E-2</v>
      </c>
      <c r="F158">
        <v>0.18945833333333331</v>
      </c>
      <c r="G158">
        <f t="shared" si="6"/>
        <v>9.4510223481629456</v>
      </c>
    </row>
    <row r="159" spans="1:7" ht="14.45" hidden="1" x14ac:dyDescent="0.3">
      <c r="A159" s="1">
        <v>43211</v>
      </c>
      <c r="B159" t="s">
        <v>10</v>
      </c>
      <c r="C159">
        <v>74.09</v>
      </c>
      <c r="D159">
        <v>7.8838604885057482</v>
      </c>
      <c r="E159">
        <v>-8.901652298851559E-2</v>
      </c>
      <c r="F159">
        <v>0.18945833333333331</v>
      </c>
      <c r="G159">
        <f t="shared" si="6"/>
        <v>9.3736490865623203</v>
      </c>
    </row>
    <row r="160" spans="1:7" ht="14.45" hidden="1" x14ac:dyDescent="0.3">
      <c r="A160" s="1">
        <v>43211</v>
      </c>
      <c r="B160" t="s">
        <v>10</v>
      </c>
      <c r="C160">
        <v>74.37</v>
      </c>
      <c r="D160">
        <v>7.8838604885057482</v>
      </c>
      <c r="E160">
        <v>-8.901652298851559E-2</v>
      </c>
      <c r="F160">
        <v>0.18945833333333331</v>
      </c>
      <c r="G160">
        <f t="shared" si="6"/>
        <v>9.4091646820511325</v>
      </c>
    </row>
    <row r="161" spans="1:7" ht="14.45" hidden="1" x14ac:dyDescent="0.3">
      <c r="A161" s="1">
        <v>43218</v>
      </c>
      <c r="B161" t="s">
        <v>8</v>
      </c>
      <c r="C161">
        <v>40.47</v>
      </c>
      <c r="D161">
        <v>7.8838604885057482</v>
      </c>
      <c r="E161">
        <v>-8.901652298851559E-2</v>
      </c>
      <c r="F161">
        <v>0.18945833333333331</v>
      </c>
      <c r="G161">
        <f t="shared" si="6"/>
        <v>5.1092407996556464</v>
      </c>
    </row>
    <row r="162" spans="1:7" ht="14.45" hidden="1" x14ac:dyDescent="0.3">
      <c r="A162" s="1">
        <v>43218</v>
      </c>
      <c r="B162" t="s">
        <v>8</v>
      </c>
      <c r="C162">
        <v>32.71</v>
      </c>
      <c r="D162">
        <v>7.8838604885057482</v>
      </c>
      <c r="E162">
        <v>-8.901652298851559E-2</v>
      </c>
      <c r="F162">
        <v>0.18945833333333331</v>
      </c>
      <c r="G162">
        <f t="shared" si="6"/>
        <v>4.1249514389657067</v>
      </c>
    </row>
    <row r="163" spans="1:7" ht="14.45" hidden="1" x14ac:dyDescent="0.3">
      <c r="A163" s="1">
        <v>43218</v>
      </c>
      <c r="B163" t="s">
        <v>8</v>
      </c>
      <c r="C163">
        <v>31.64</v>
      </c>
      <c r="D163">
        <v>7.8838604885057482</v>
      </c>
      <c r="E163">
        <v>-8.901652298851559E-2</v>
      </c>
      <c r="F163">
        <v>0.18945833333333331</v>
      </c>
      <c r="G163">
        <f t="shared" si="6"/>
        <v>3.98923112763346</v>
      </c>
    </row>
    <row r="164" spans="1:7" ht="14.45" hidden="1" x14ac:dyDescent="0.3">
      <c r="A164" s="1">
        <v>43218</v>
      </c>
      <c r="B164" t="s">
        <v>8</v>
      </c>
      <c r="C164">
        <v>32.29</v>
      </c>
      <c r="D164">
        <v>7.8838604885057482</v>
      </c>
      <c r="E164">
        <v>-8.901652298851559E-2</v>
      </c>
      <c r="F164">
        <v>0.18945833333333331</v>
      </c>
      <c r="G164">
        <f t="shared" si="6"/>
        <v>4.0716780457324884</v>
      </c>
    </row>
    <row r="165" spans="1:7" ht="14.45" hidden="1" x14ac:dyDescent="0.3">
      <c r="A165" s="1">
        <v>43218</v>
      </c>
      <c r="B165" t="s">
        <v>8</v>
      </c>
      <c r="C165">
        <v>31.52</v>
      </c>
      <c r="D165">
        <v>7.8838604885057482</v>
      </c>
      <c r="E165">
        <v>-8.901652298851559E-2</v>
      </c>
      <c r="F165">
        <v>0.18945833333333331</v>
      </c>
      <c r="G165">
        <f t="shared" si="6"/>
        <v>3.9740101581382548</v>
      </c>
    </row>
    <row r="166" spans="1:7" ht="14.45" hidden="1" x14ac:dyDescent="0.3">
      <c r="A166" s="1">
        <v>43218</v>
      </c>
      <c r="B166" t="s">
        <v>8</v>
      </c>
      <c r="C166">
        <v>33.4</v>
      </c>
      <c r="D166">
        <v>7.8838604885057482</v>
      </c>
      <c r="E166">
        <v>-8.901652298851559E-2</v>
      </c>
      <c r="F166">
        <v>0.18945833333333331</v>
      </c>
      <c r="G166">
        <f t="shared" si="6"/>
        <v>4.2124720135631364</v>
      </c>
    </row>
    <row r="167" spans="1:7" ht="14.45" hidden="1" x14ac:dyDescent="0.3">
      <c r="A167" s="1">
        <v>43218</v>
      </c>
      <c r="B167" t="s">
        <v>8</v>
      </c>
      <c r="C167">
        <v>31.39</v>
      </c>
      <c r="D167">
        <v>7.8838604885057482</v>
      </c>
      <c r="E167">
        <v>-8.901652298851559E-2</v>
      </c>
      <c r="F167">
        <v>0.18945833333333331</v>
      </c>
      <c r="G167">
        <f t="shared" si="6"/>
        <v>3.9575207745184491</v>
      </c>
    </row>
    <row r="168" spans="1:7" ht="14.45" hidden="1" x14ac:dyDescent="0.3">
      <c r="A168" s="1">
        <v>43218</v>
      </c>
      <c r="B168" t="s">
        <v>8</v>
      </c>
      <c r="C168">
        <v>31.45</v>
      </c>
      <c r="D168">
        <v>7.8838604885057482</v>
      </c>
      <c r="E168">
        <v>-8.901652298851559E-2</v>
      </c>
      <c r="F168">
        <v>0.18945833333333331</v>
      </c>
      <c r="G168">
        <f t="shared" si="6"/>
        <v>3.9651312592660513</v>
      </c>
    </row>
    <row r="169" spans="1:7" x14ac:dyDescent="0.25">
      <c r="A169" s="1">
        <v>43196</v>
      </c>
      <c r="B169" t="s">
        <v>9</v>
      </c>
      <c r="C169">
        <v>52.26</v>
      </c>
      <c r="D169">
        <v>8.1277857575757579</v>
      </c>
      <c r="E169">
        <v>0.51901704545454663</v>
      </c>
      <c r="F169">
        <v>0.78404666666666667</v>
      </c>
      <c r="G169">
        <f t="shared" si="6"/>
        <v>6.333330487378257</v>
      </c>
    </row>
    <row r="170" spans="1:7" x14ac:dyDescent="0.25">
      <c r="A170" s="1">
        <v>43196</v>
      </c>
      <c r="B170" t="s">
        <v>9</v>
      </c>
      <c r="C170">
        <v>52.38</v>
      </c>
      <c r="D170">
        <v>8.1277857575757579</v>
      </c>
      <c r="E170">
        <v>0.51901704545454663</v>
      </c>
      <c r="F170">
        <v>0.78404666666666667</v>
      </c>
      <c r="G170">
        <f t="shared" si="6"/>
        <v>6.3480946560681311</v>
      </c>
    </row>
    <row r="171" spans="1:7" x14ac:dyDescent="0.25">
      <c r="A171" s="1">
        <v>43196</v>
      </c>
      <c r="B171" t="s">
        <v>9</v>
      </c>
      <c r="C171">
        <v>51.65</v>
      </c>
      <c r="D171">
        <v>8.1277857575757579</v>
      </c>
      <c r="E171">
        <v>0.51901704545454663</v>
      </c>
      <c r="F171">
        <v>0.78404666666666667</v>
      </c>
      <c r="G171">
        <f t="shared" si="6"/>
        <v>6.258279296538066</v>
      </c>
    </row>
    <row r="172" spans="1:7" x14ac:dyDescent="0.25">
      <c r="A172" s="1">
        <v>43196</v>
      </c>
      <c r="B172" t="s">
        <v>9</v>
      </c>
      <c r="C172">
        <v>52.02</v>
      </c>
      <c r="D172">
        <v>8.1277857575757579</v>
      </c>
      <c r="E172">
        <v>0.51901704545454663</v>
      </c>
      <c r="F172">
        <v>0.78404666666666667</v>
      </c>
      <c r="G172">
        <f t="shared" si="6"/>
        <v>6.3038021499985106</v>
      </c>
    </row>
    <row r="173" spans="1:7" x14ac:dyDescent="0.25">
      <c r="A173" s="1">
        <v>43196</v>
      </c>
      <c r="B173" t="s">
        <v>9</v>
      </c>
      <c r="C173">
        <v>51.66</v>
      </c>
      <c r="D173">
        <v>8.1277857575757579</v>
      </c>
      <c r="E173">
        <v>0.51901704545454663</v>
      </c>
      <c r="F173">
        <v>0.78404666666666667</v>
      </c>
      <c r="G173">
        <f t="shared" si="6"/>
        <v>6.2595096439288893</v>
      </c>
    </row>
    <row r="174" spans="1:7" x14ac:dyDescent="0.25">
      <c r="A174" s="1">
        <v>43203</v>
      </c>
      <c r="B174" t="s">
        <v>9</v>
      </c>
      <c r="C174">
        <v>52.22</v>
      </c>
      <c r="D174">
        <v>8.1277857575757579</v>
      </c>
      <c r="E174">
        <v>0.51901704545454663</v>
      </c>
      <c r="F174">
        <v>0.78404666666666667</v>
      </c>
      <c r="G174">
        <f t="shared" si="6"/>
        <v>6.3284090978149656</v>
      </c>
    </row>
    <row r="175" spans="1:7" x14ac:dyDescent="0.25">
      <c r="A175" s="1">
        <v>43203</v>
      </c>
      <c r="B175" t="s">
        <v>9</v>
      </c>
      <c r="C175">
        <v>52.22</v>
      </c>
      <c r="D175">
        <v>8.1277857575757579</v>
      </c>
      <c r="E175">
        <v>0.51901704545454663</v>
      </c>
      <c r="F175">
        <v>0.78404666666666667</v>
      </c>
      <c r="G175">
        <f t="shared" si="6"/>
        <v>6.3284090978149656</v>
      </c>
    </row>
    <row r="176" spans="1:7" ht="14.45" hidden="1" x14ac:dyDescent="0.3">
      <c r="A176" s="1">
        <v>43218</v>
      </c>
      <c r="B176" t="s">
        <v>10</v>
      </c>
      <c r="C176">
        <v>77.63</v>
      </c>
      <c r="D176">
        <v>7.8838604885057482</v>
      </c>
      <c r="E176">
        <v>-8.901652298851559E-2</v>
      </c>
      <c r="F176">
        <v>0.18945833333333331</v>
      </c>
      <c r="G176">
        <f t="shared" si="6"/>
        <v>9.822667686670874</v>
      </c>
    </row>
    <row r="177" spans="1:7" ht="14.45" hidden="1" x14ac:dyDescent="0.3">
      <c r="A177" s="1">
        <v>43218</v>
      </c>
      <c r="B177" t="s">
        <v>10</v>
      </c>
      <c r="C177">
        <v>78.59</v>
      </c>
      <c r="D177">
        <v>7.8838604885057482</v>
      </c>
      <c r="E177">
        <v>-8.901652298851559E-2</v>
      </c>
      <c r="F177">
        <v>0.18945833333333331</v>
      </c>
      <c r="G177">
        <f t="shared" si="6"/>
        <v>9.9444354426325159</v>
      </c>
    </row>
    <row r="178" spans="1:7" ht="14.45" hidden="1" x14ac:dyDescent="0.3">
      <c r="A178" s="1">
        <v>43218</v>
      </c>
      <c r="B178" t="s">
        <v>10</v>
      </c>
      <c r="C178">
        <v>92.04</v>
      </c>
      <c r="D178">
        <v>7.8838604885057482</v>
      </c>
      <c r="E178">
        <v>-8.901652298851559E-2</v>
      </c>
      <c r="F178">
        <v>0.18945833333333331</v>
      </c>
      <c r="G178">
        <f t="shared" si="6"/>
        <v>11.650452440220105</v>
      </c>
    </row>
    <row r="179" spans="1:7" ht="14.45" hidden="1" x14ac:dyDescent="0.3">
      <c r="A179" s="1">
        <v>43218</v>
      </c>
      <c r="B179" t="s">
        <v>10</v>
      </c>
      <c r="C179">
        <v>78.06</v>
      </c>
      <c r="D179">
        <v>7.8838604885057482</v>
      </c>
      <c r="E179">
        <v>-8.901652298851559E-2</v>
      </c>
      <c r="F179">
        <v>0.18945833333333331</v>
      </c>
      <c r="G179">
        <f t="shared" si="6"/>
        <v>9.8772094940286941</v>
      </c>
    </row>
    <row r="180" spans="1:7" ht="14.45" hidden="1" x14ac:dyDescent="0.3">
      <c r="A180" s="1">
        <v>43218</v>
      </c>
      <c r="B180" t="s">
        <v>10</v>
      </c>
      <c r="C180">
        <v>77.760000000000005</v>
      </c>
      <c r="D180">
        <v>7.8838604885057482</v>
      </c>
      <c r="E180">
        <v>-8.901652298851559E-2</v>
      </c>
      <c r="F180">
        <v>0.18945833333333331</v>
      </c>
      <c r="G180">
        <f t="shared" si="6"/>
        <v>9.8391570702906801</v>
      </c>
    </row>
    <row r="181" spans="1:7" ht="14.45" hidden="1" x14ac:dyDescent="0.3">
      <c r="A181" s="1">
        <v>43218</v>
      </c>
      <c r="B181" t="s">
        <v>10</v>
      </c>
      <c r="C181">
        <v>78.930000000000007</v>
      </c>
      <c r="D181">
        <v>7.8838604885057482</v>
      </c>
      <c r="E181">
        <v>-8.901652298851559E-2</v>
      </c>
      <c r="F181">
        <v>0.18945833333333331</v>
      </c>
      <c r="G181">
        <f t="shared" si="6"/>
        <v>9.9875615228689316</v>
      </c>
    </row>
    <row r="182" spans="1:7" ht="14.45" hidden="1" x14ac:dyDescent="0.3">
      <c r="A182" s="1">
        <v>43218</v>
      </c>
      <c r="B182" t="s">
        <v>10</v>
      </c>
      <c r="C182">
        <v>89.62</v>
      </c>
      <c r="D182">
        <v>7.8838604885057482</v>
      </c>
      <c r="E182">
        <v>-8.901652298851559E-2</v>
      </c>
      <c r="F182">
        <v>0.18945833333333331</v>
      </c>
      <c r="G182">
        <f t="shared" si="6"/>
        <v>11.343496222066801</v>
      </c>
    </row>
    <row r="183" spans="1:7" ht="14.45" hidden="1" x14ac:dyDescent="0.3">
      <c r="A183" s="1">
        <v>43218</v>
      </c>
      <c r="B183" t="s">
        <v>10</v>
      </c>
      <c r="C183">
        <v>78.84</v>
      </c>
      <c r="D183">
        <v>7.8838604885057482</v>
      </c>
      <c r="E183">
        <v>-8.901652298851559E-2</v>
      </c>
      <c r="F183">
        <v>0.18945833333333331</v>
      </c>
      <c r="G183">
        <f t="shared" si="6"/>
        <v>9.9761457957475272</v>
      </c>
    </row>
    <row r="184" spans="1:7" ht="14.45" hidden="1" x14ac:dyDescent="0.3">
      <c r="A184" s="1">
        <v>43224</v>
      </c>
      <c r="B184" t="s">
        <v>8</v>
      </c>
      <c r="C184">
        <v>38.49</v>
      </c>
      <c r="D184">
        <v>7.8838604885057482</v>
      </c>
      <c r="E184">
        <v>-8.901652298851559E-2</v>
      </c>
      <c r="F184">
        <v>0.18945833333333331</v>
      </c>
      <c r="G184">
        <f t="shared" si="6"/>
        <v>4.8580948029847599</v>
      </c>
    </row>
    <row r="185" spans="1:7" ht="14.45" hidden="1" x14ac:dyDescent="0.3">
      <c r="A185" s="1">
        <v>43224</v>
      </c>
      <c r="B185" t="s">
        <v>8</v>
      </c>
      <c r="C185">
        <v>39.07</v>
      </c>
      <c r="D185">
        <v>7.8838604885057482</v>
      </c>
      <c r="E185">
        <v>-8.901652298851559E-2</v>
      </c>
      <c r="F185">
        <v>0.18945833333333331</v>
      </c>
      <c r="G185">
        <f t="shared" si="6"/>
        <v>4.9316628222115853</v>
      </c>
    </row>
    <row r="186" spans="1:7" ht="14.45" hidden="1" x14ac:dyDescent="0.3">
      <c r="A186" s="1">
        <v>43224</v>
      </c>
      <c r="B186" t="s">
        <v>8</v>
      </c>
      <c r="C186">
        <v>30.56</v>
      </c>
      <c r="D186">
        <v>7.8838604885057482</v>
      </c>
      <c r="E186">
        <v>-8.901652298851559E-2</v>
      </c>
      <c r="F186">
        <v>0.18945833333333331</v>
      </c>
      <c r="G186">
        <f t="shared" si="6"/>
        <v>3.8522424021766124</v>
      </c>
    </row>
    <row r="187" spans="1:7" ht="14.45" hidden="1" x14ac:dyDescent="0.3">
      <c r="A187" s="1">
        <v>43224</v>
      </c>
      <c r="B187" t="s">
        <v>8</v>
      </c>
      <c r="C187">
        <v>38.96</v>
      </c>
      <c r="D187">
        <v>7.8838604885057482</v>
      </c>
      <c r="E187">
        <v>-8.901652298851559E-2</v>
      </c>
      <c r="F187">
        <v>0.18945833333333331</v>
      </c>
      <c r="G187">
        <f t="shared" si="6"/>
        <v>4.9177102668409809</v>
      </c>
    </row>
    <row r="188" spans="1:7" ht="14.45" hidden="1" x14ac:dyDescent="0.3">
      <c r="A188" s="1">
        <v>43224</v>
      </c>
      <c r="B188" t="s">
        <v>8</v>
      </c>
      <c r="C188">
        <v>38.409999999999997</v>
      </c>
      <c r="D188">
        <v>7.8838604885057482</v>
      </c>
      <c r="E188">
        <v>-8.901652298851559E-2</v>
      </c>
      <c r="F188">
        <v>0.18945833333333331</v>
      </c>
      <c r="G188">
        <f t="shared" si="6"/>
        <v>4.8479474899879555</v>
      </c>
    </row>
    <row r="189" spans="1:7" ht="14.45" hidden="1" x14ac:dyDescent="0.3">
      <c r="A189" s="1">
        <v>43224</v>
      </c>
      <c r="B189" t="s">
        <v>8</v>
      </c>
      <c r="C189">
        <v>39.32</v>
      </c>
      <c r="D189">
        <v>7.8838604885057482</v>
      </c>
      <c r="E189">
        <v>-8.901652298851559E-2</v>
      </c>
      <c r="F189">
        <v>0.18945833333333331</v>
      </c>
      <c r="G189">
        <f t="shared" si="6"/>
        <v>4.9633731753265966</v>
      </c>
    </row>
    <row r="190" spans="1:7" ht="14.45" hidden="1" x14ac:dyDescent="0.3">
      <c r="A190" s="1">
        <v>43224</v>
      </c>
      <c r="B190" t="s">
        <v>8</v>
      </c>
      <c r="C190">
        <v>37.08</v>
      </c>
      <c r="D190">
        <v>7.8838604885057482</v>
      </c>
      <c r="E190">
        <v>-8.901652298851559E-2</v>
      </c>
      <c r="F190">
        <v>0.18945833333333331</v>
      </c>
      <c r="G190">
        <f t="shared" si="6"/>
        <v>4.6792484114160979</v>
      </c>
    </row>
    <row r="191" spans="1:7" ht="14.45" hidden="1" x14ac:dyDescent="0.3">
      <c r="A191" s="1">
        <v>43224</v>
      </c>
      <c r="B191" t="s">
        <v>8</v>
      </c>
      <c r="C191">
        <v>38.78</v>
      </c>
      <c r="D191">
        <v>7.8838604885057482</v>
      </c>
      <c r="E191">
        <v>-8.901652298851559E-2</v>
      </c>
      <c r="F191">
        <v>0.18945833333333331</v>
      </c>
      <c r="G191">
        <f t="shared" si="6"/>
        <v>4.894878812598173</v>
      </c>
    </row>
    <row r="192" spans="1:7" x14ac:dyDescent="0.25">
      <c r="A192" s="1">
        <v>43203</v>
      </c>
      <c r="B192" t="s">
        <v>9</v>
      </c>
      <c r="C192">
        <v>51.69</v>
      </c>
      <c r="D192">
        <v>8.1277857575757579</v>
      </c>
      <c r="E192">
        <v>0.51901704545454663</v>
      </c>
      <c r="F192">
        <v>0.78404666666666667</v>
      </c>
      <c r="G192">
        <f t="shared" si="6"/>
        <v>6.2632006861013574</v>
      </c>
    </row>
    <row r="193" spans="1:7" x14ac:dyDescent="0.25">
      <c r="A193" s="1">
        <v>43203</v>
      </c>
      <c r="B193" t="s">
        <v>9</v>
      </c>
      <c r="C193">
        <v>51.76</v>
      </c>
      <c r="D193">
        <v>8.1277857575757579</v>
      </c>
      <c r="E193">
        <v>0.51901704545454663</v>
      </c>
      <c r="F193">
        <v>0.78404666666666667</v>
      </c>
      <c r="G193">
        <f t="shared" si="6"/>
        <v>6.2718131178371168</v>
      </c>
    </row>
    <row r="194" spans="1:7" x14ac:dyDescent="0.25">
      <c r="A194" s="1">
        <v>43203</v>
      </c>
      <c r="B194" t="s">
        <v>9</v>
      </c>
      <c r="C194">
        <v>53.17</v>
      </c>
      <c r="D194">
        <v>8.1277857575757579</v>
      </c>
      <c r="E194">
        <v>0.51901704545454663</v>
      </c>
      <c r="F194">
        <v>0.78404666666666667</v>
      </c>
      <c r="G194">
        <f t="shared" si="6"/>
        <v>6.4452920999431313</v>
      </c>
    </row>
    <row r="195" spans="1:7" x14ac:dyDescent="0.25">
      <c r="A195" s="1">
        <v>43203</v>
      </c>
      <c r="B195" t="s">
        <v>9</v>
      </c>
      <c r="C195">
        <v>51.86</v>
      </c>
      <c r="D195">
        <v>8.1277857575757579</v>
      </c>
      <c r="E195">
        <v>0.51901704545454663</v>
      </c>
      <c r="F195">
        <v>0.78404666666666667</v>
      </c>
      <c r="G195">
        <f t="shared" si="6"/>
        <v>6.2841165917453452</v>
      </c>
    </row>
    <row r="196" spans="1:7" x14ac:dyDescent="0.25">
      <c r="A196" s="1">
        <v>43211</v>
      </c>
      <c r="B196" t="s">
        <v>9</v>
      </c>
      <c r="C196">
        <v>61.17</v>
      </c>
      <c r="D196">
        <v>7.8838604885057482</v>
      </c>
      <c r="E196">
        <v>-8.901652298851559E-2</v>
      </c>
      <c r="F196">
        <v>0.18945833333333331</v>
      </c>
      <c r="G196">
        <f t="shared" si="6"/>
        <v>7.7348580375785536</v>
      </c>
    </row>
    <row r="197" spans="1:7" x14ac:dyDescent="0.25">
      <c r="A197" s="1">
        <v>43211</v>
      </c>
      <c r="B197" t="s">
        <v>9</v>
      </c>
      <c r="C197">
        <v>55.26</v>
      </c>
      <c r="D197">
        <v>7.8838604885057482</v>
      </c>
      <c r="E197">
        <v>-8.901652298851559E-2</v>
      </c>
      <c r="F197">
        <v>0.18945833333333331</v>
      </c>
      <c r="G197">
        <f t="shared" si="6"/>
        <v>6.9852252899396943</v>
      </c>
    </row>
    <row r="198" spans="1:7" x14ac:dyDescent="0.25">
      <c r="A198" s="1">
        <v>43211</v>
      </c>
      <c r="B198" t="s">
        <v>9</v>
      </c>
      <c r="C198">
        <v>54.94</v>
      </c>
      <c r="D198">
        <v>7.8838604885057482</v>
      </c>
      <c r="E198">
        <v>-8.901652298851559E-2</v>
      </c>
      <c r="F198">
        <v>0.18945833333333331</v>
      </c>
      <c r="G198">
        <f t="shared" si="6"/>
        <v>6.9446360379524803</v>
      </c>
    </row>
    <row r="199" spans="1:7" x14ac:dyDescent="0.25">
      <c r="A199" s="1">
        <v>43211</v>
      </c>
      <c r="B199" t="s">
        <v>9</v>
      </c>
      <c r="C199">
        <v>55.61</v>
      </c>
      <c r="D199">
        <v>7.8838604885057482</v>
      </c>
      <c r="E199">
        <v>-8.901652298851559E-2</v>
      </c>
      <c r="F199">
        <v>0.18945833333333331</v>
      </c>
      <c r="G199">
        <f t="shared" si="6"/>
        <v>7.02961978430071</v>
      </c>
    </row>
    <row r="200" spans="1:7" ht="14.45" hidden="1" x14ac:dyDescent="0.3">
      <c r="A200" s="1">
        <v>43224</v>
      </c>
      <c r="B200" t="s">
        <v>10</v>
      </c>
      <c r="C200">
        <v>83.57</v>
      </c>
      <c r="D200">
        <v>7.8838604885057482</v>
      </c>
      <c r="E200">
        <v>-8.901652298851559E-2</v>
      </c>
      <c r="F200">
        <v>0.18945833333333331</v>
      </c>
      <c r="G200">
        <f t="shared" ref="G200:G263" si="7">(C200-F200)/D200</f>
        <v>10.576105676683534</v>
      </c>
    </row>
    <row r="201" spans="1:7" ht="14.45" hidden="1" x14ac:dyDescent="0.3">
      <c r="A201" s="1">
        <v>43224</v>
      </c>
      <c r="B201" t="s">
        <v>10</v>
      </c>
      <c r="C201">
        <v>84.14</v>
      </c>
      <c r="D201">
        <v>7.8838604885057482</v>
      </c>
      <c r="E201">
        <v>-8.901652298851559E-2</v>
      </c>
      <c r="F201">
        <v>0.18945833333333331</v>
      </c>
      <c r="G201">
        <f t="shared" si="7"/>
        <v>10.64840528178576</v>
      </c>
    </row>
    <row r="202" spans="1:7" ht="14.45" hidden="1" x14ac:dyDescent="0.3">
      <c r="A202" s="1">
        <v>43224</v>
      </c>
      <c r="B202" t="s">
        <v>10</v>
      </c>
      <c r="C202">
        <v>93.31</v>
      </c>
      <c r="D202">
        <v>7.8838604885057482</v>
      </c>
      <c r="E202">
        <v>-8.901652298851559E-2</v>
      </c>
      <c r="F202">
        <v>0.18945833333333331</v>
      </c>
      <c r="G202">
        <f t="shared" si="7"/>
        <v>11.811541034044362</v>
      </c>
    </row>
    <row r="203" spans="1:7" ht="14.45" hidden="1" x14ac:dyDescent="0.3">
      <c r="A203" s="1">
        <v>43224</v>
      </c>
      <c r="B203" t="s">
        <v>10</v>
      </c>
      <c r="C203">
        <v>84.67</v>
      </c>
      <c r="D203">
        <v>7.8838604885057482</v>
      </c>
      <c r="E203">
        <v>-8.901652298851559E-2</v>
      </c>
      <c r="F203">
        <v>0.18945833333333331</v>
      </c>
      <c r="G203">
        <f t="shared" si="7"/>
        <v>10.715631230389583</v>
      </c>
    </row>
    <row r="204" spans="1:7" ht="14.45" hidden="1" x14ac:dyDescent="0.3">
      <c r="A204" s="1">
        <v>43224</v>
      </c>
      <c r="B204" t="s">
        <v>10</v>
      </c>
      <c r="C204">
        <v>84.04</v>
      </c>
      <c r="D204">
        <v>7.8838604885057482</v>
      </c>
      <c r="E204">
        <v>-8.901652298851559E-2</v>
      </c>
      <c r="F204">
        <v>0.18945833333333331</v>
      </c>
      <c r="G204">
        <f t="shared" si="7"/>
        <v>10.635721140539756</v>
      </c>
    </row>
    <row r="205" spans="1:7" ht="14.45" hidden="1" x14ac:dyDescent="0.3">
      <c r="A205" s="1">
        <v>43224</v>
      </c>
      <c r="B205" t="s">
        <v>10</v>
      </c>
      <c r="C205">
        <v>84.65</v>
      </c>
      <c r="D205">
        <v>7.8838604885057482</v>
      </c>
      <c r="E205">
        <v>-8.901652298851559E-2</v>
      </c>
      <c r="F205">
        <v>0.18945833333333331</v>
      </c>
      <c r="G205">
        <f t="shared" si="7"/>
        <v>10.713094402140383</v>
      </c>
    </row>
    <row r="206" spans="1:7" ht="14.45" hidden="1" x14ac:dyDescent="0.3">
      <c r="A206" s="1">
        <v>43224</v>
      </c>
      <c r="B206" t="s">
        <v>10</v>
      </c>
      <c r="C206">
        <v>89.31</v>
      </c>
      <c r="D206">
        <v>7.8838604885057482</v>
      </c>
      <c r="E206">
        <v>-8.901652298851559E-2</v>
      </c>
      <c r="F206">
        <v>0.18945833333333331</v>
      </c>
      <c r="G206">
        <f t="shared" si="7"/>
        <v>11.304175384204186</v>
      </c>
    </row>
    <row r="207" spans="1:7" ht="14.45" hidden="1" x14ac:dyDescent="0.3">
      <c r="A207" s="1">
        <v>43224</v>
      </c>
      <c r="B207" t="s">
        <v>10</v>
      </c>
      <c r="C207">
        <v>84.13</v>
      </c>
      <c r="D207">
        <v>7.8838604885057482</v>
      </c>
      <c r="E207">
        <v>-8.901652298851559E-2</v>
      </c>
      <c r="F207">
        <v>0.18945833333333331</v>
      </c>
      <c r="G207">
        <f t="shared" si="7"/>
        <v>10.647136867661159</v>
      </c>
    </row>
    <row r="208" spans="1:7" ht="14.45" hidden="1" x14ac:dyDescent="0.3">
      <c r="A208" s="1">
        <v>43234</v>
      </c>
      <c r="B208" t="s">
        <v>8</v>
      </c>
      <c r="C208">
        <v>30.18</v>
      </c>
      <c r="D208">
        <v>7.8838604885057482</v>
      </c>
      <c r="E208">
        <v>-8.901652298851559E-2</v>
      </c>
      <c r="F208">
        <v>0.18945833333333331</v>
      </c>
      <c r="G208">
        <f t="shared" si="7"/>
        <v>3.8040426654417958</v>
      </c>
    </row>
    <row r="209" spans="1:7" ht="14.45" hidden="1" x14ac:dyDescent="0.3">
      <c r="A209" s="1">
        <v>43234</v>
      </c>
      <c r="B209" t="s">
        <v>8</v>
      </c>
      <c r="C209">
        <v>30.24</v>
      </c>
      <c r="D209">
        <v>7.8838604885057482</v>
      </c>
      <c r="E209">
        <v>-8.901652298851559E-2</v>
      </c>
      <c r="F209">
        <v>0.18945833333333331</v>
      </c>
      <c r="G209">
        <f t="shared" si="7"/>
        <v>3.8116531501893984</v>
      </c>
    </row>
    <row r="210" spans="1:7" ht="14.45" hidden="1" x14ac:dyDescent="0.3">
      <c r="A210" s="1">
        <v>43234</v>
      </c>
      <c r="B210" t="s">
        <v>8</v>
      </c>
      <c r="C210">
        <v>35.72</v>
      </c>
      <c r="D210">
        <v>7.8838604885057482</v>
      </c>
      <c r="E210">
        <v>-8.901652298851559E-2</v>
      </c>
      <c r="F210">
        <v>0.18945833333333331</v>
      </c>
      <c r="G210">
        <f t="shared" si="7"/>
        <v>4.5067440904704386</v>
      </c>
    </row>
    <row r="211" spans="1:7" ht="14.45" hidden="1" x14ac:dyDescent="0.3">
      <c r="A211" s="1">
        <v>43234</v>
      </c>
      <c r="B211" t="s">
        <v>8</v>
      </c>
      <c r="C211">
        <v>32.79</v>
      </c>
      <c r="D211">
        <v>7.8838604885057482</v>
      </c>
      <c r="E211">
        <v>-8.901652298851559E-2</v>
      </c>
      <c r="F211">
        <v>0.18945833333333331</v>
      </c>
      <c r="G211">
        <f t="shared" si="7"/>
        <v>4.1350987519625102</v>
      </c>
    </row>
    <row r="212" spans="1:7" ht="14.45" hidden="1" x14ac:dyDescent="0.3">
      <c r="A212" s="1">
        <v>43234</v>
      </c>
      <c r="B212" t="s">
        <v>8</v>
      </c>
      <c r="C212">
        <v>30.76</v>
      </c>
      <c r="D212">
        <v>7.8838604885057482</v>
      </c>
      <c r="E212">
        <v>-8.901652298851559E-2</v>
      </c>
      <c r="F212">
        <v>0.18945833333333331</v>
      </c>
      <c r="G212">
        <f t="shared" si="7"/>
        <v>3.8776106846686216</v>
      </c>
    </row>
    <row r="213" spans="1:7" ht="14.45" hidden="1" x14ac:dyDescent="0.3">
      <c r="A213" s="1">
        <v>43234</v>
      </c>
      <c r="B213" t="s">
        <v>8</v>
      </c>
      <c r="C213">
        <v>30.6</v>
      </c>
      <c r="D213">
        <v>7.8838604885057482</v>
      </c>
      <c r="E213">
        <v>-8.901652298851559E-2</v>
      </c>
      <c r="F213">
        <v>0.18945833333333331</v>
      </c>
      <c r="G213">
        <f t="shared" si="7"/>
        <v>3.8573160586750146</v>
      </c>
    </row>
    <row r="214" spans="1:7" ht="14.45" hidden="1" x14ac:dyDescent="0.3">
      <c r="A214" s="1">
        <v>43234</v>
      </c>
      <c r="B214" t="s">
        <v>8</v>
      </c>
      <c r="C214">
        <v>30.68</v>
      </c>
      <c r="D214">
        <v>7.8838604885057482</v>
      </c>
      <c r="E214">
        <v>-8.901652298851559E-2</v>
      </c>
      <c r="F214">
        <v>0.18945833333333331</v>
      </c>
      <c r="G214">
        <f t="shared" si="7"/>
        <v>3.8674633716718176</v>
      </c>
    </row>
    <row r="215" spans="1:7" ht="14.45" hidden="1" x14ac:dyDescent="0.3">
      <c r="A215" s="1">
        <v>43234</v>
      </c>
      <c r="B215" t="s">
        <v>8</v>
      </c>
      <c r="C215">
        <v>49.62</v>
      </c>
      <c r="D215">
        <v>7.8838604885057482</v>
      </c>
      <c r="E215">
        <v>-8.901652298851559E-2</v>
      </c>
      <c r="F215">
        <v>0.18945833333333331</v>
      </c>
      <c r="G215">
        <f t="shared" si="7"/>
        <v>6.2698397236650472</v>
      </c>
    </row>
    <row r="216" spans="1:7" ht="14.45" hidden="1" x14ac:dyDescent="0.3">
      <c r="A216" s="1">
        <v>43234</v>
      </c>
      <c r="B216" t="s">
        <v>8</v>
      </c>
      <c r="C216">
        <v>31.27</v>
      </c>
      <c r="D216">
        <v>7.8838604885057482</v>
      </c>
      <c r="E216">
        <v>-8.901652298851559E-2</v>
      </c>
      <c r="F216">
        <v>0.18945833333333331</v>
      </c>
      <c r="G216">
        <f t="shared" si="7"/>
        <v>3.9422998050232434</v>
      </c>
    </row>
    <row r="217" spans="1:7" x14ac:dyDescent="0.25">
      <c r="A217" s="1">
        <v>43211</v>
      </c>
      <c r="B217" t="s">
        <v>9</v>
      </c>
      <c r="C217">
        <v>63.95</v>
      </c>
      <c r="D217">
        <v>7.8838604885057482</v>
      </c>
      <c r="E217">
        <v>-8.901652298851559E-2</v>
      </c>
      <c r="F217">
        <v>0.18945833333333331</v>
      </c>
      <c r="G217">
        <f t="shared" si="7"/>
        <v>8.087477164217475</v>
      </c>
    </row>
    <row r="218" spans="1:7" x14ac:dyDescent="0.25">
      <c r="A218" s="1">
        <v>43211</v>
      </c>
      <c r="B218" t="s">
        <v>9</v>
      </c>
      <c r="C218">
        <v>55.49</v>
      </c>
      <c r="D218">
        <v>7.8838604885057482</v>
      </c>
      <c r="E218">
        <v>-8.901652298851559E-2</v>
      </c>
      <c r="F218">
        <v>0.18945833333333331</v>
      </c>
      <c r="G218">
        <f t="shared" si="7"/>
        <v>7.0143988148055048</v>
      </c>
    </row>
    <row r="219" spans="1:7" x14ac:dyDescent="0.25">
      <c r="A219" s="1">
        <v>43211</v>
      </c>
      <c r="B219" t="s">
        <v>9</v>
      </c>
      <c r="C219">
        <v>55.81</v>
      </c>
      <c r="D219">
        <v>7.8838604885057482</v>
      </c>
      <c r="E219">
        <v>-8.901652298851559E-2</v>
      </c>
      <c r="F219">
        <v>0.18945833333333331</v>
      </c>
      <c r="G219">
        <f t="shared" si="7"/>
        <v>7.0549880667927187</v>
      </c>
    </row>
    <row r="220" spans="1:7" x14ac:dyDescent="0.25">
      <c r="A220" s="1">
        <v>43211</v>
      </c>
      <c r="B220" t="s">
        <v>9</v>
      </c>
      <c r="C220">
        <v>55.95</v>
      </c>
      <c r="D220">
        <v>7.8838604885057482</v>
      </c>
      <c r="E220">
        <v>-8.901652298851559E-2</v>
      </c>
      <c r="F220">
        <v>0.18945833333333331</v>
      </c>
      <c r="G220">
        <f t="shared" si="7"/>
        <v>7.0727458645371248</v>
      </c>
    </row>
    <row r="221" spans="1:7" x14ac:dyDescent="0.25">
      <c r="A221" s="1">
        <v>43218</v>
      </c>
      <c r="B221" t="s">
        <v>9</v>
      </c>
      <c r="C221">
        <v>60.68</v>
      </c>
      <c r="D221">
        <v>7.8838604885057482</v>
      </c>
      <c r="E221">
        <v>-8.901652298851559E-2</v>
      </c>
      <c r="F221">
        <v>0.18945833333333331</v>
      </c>
      <c r="G221">
        <f t="shared" si="7"/>
        <v>7.6727057454731318</v>
      </c>
    </row>
    <row r="222" spans="1:7" x14ac:dyDescent="0.25">
      <c r="A222" s="1">
        <v>43218</v>
      </c>
      <c r="B222" t="s">
        <v>9</v>
      </c>
      <c r="C222">
        <v>61.92</v>
      </c>
      <c r="D222">
        <v>7.8838604885057482</v>
      </c>
      <c r="E222">
        <v>-8.901652298851559E-2</v>
      </c>
      <c r="F222">
        <v>0.18945833333333331</v>
      </c>
      <c r="G222">
        <f t="shared" si="7"/>
        <v>7.8299890969235859</v>
      </c>
    </row>
    <row r="223" spans="1:7" x14ac:dyDescent="0.25">
      <c r="A223" s="1">
        <v>43218</v>
      </c>
      <c r="B223" t="s">
        <v>9</v>
      </c>
      <c r="C223">
        <v>60.09</v>
      </c>
      <c r="D223">
        <v>7.8838604885057482</v>
      </c>
      <c r="E223">
        <v>-8.901652298851559E-2</v>
      </c>
      <c r="F223">
        <v>0.18945833333333331</v>
      </c>
      <c r="G223">
        <f t="shared" si="7"/>
        <v>7.5978693121217065</v>
      </c>
    </row>
    <row r="224" spans="1:7" x14ac:dyDescent="0.25">
      <c r="A224" s="1">
        <v>43218</v>
      </c>
      <c r="B224" t="s">
        <v>9</v>
      </c>
      <c r="C224">
        <v>60.05</v>
      </c>
      <c r="D224">
        <v>7.8838604885057482</v>
      </c>
      <c r="E224">
        <v>-8.901652298851559E-2</v>
      </c>
      <c r="F224">
        <v>0.18945833333333331</v>
      </c>
      <c r="G224">
        <f t="shared" si="7"/>
        <v>7.5927956556233038</v>
      </c>
    </row>
    <row r="225" spans="1:7" ht="14.45" hidden="1" x14ac:dyDescent="0.3">
      <c r="A225" s="1">
        <v>43234</v>
      </c>
      <c r="B225" t="s">
        <v>10</v>
      </c>
      <c r="C225">
        <v>98.91</v>
      </c>
      <c r="D225">
        <v>7.8838604885057482</v>
      </c>
      <c r="E225">
        <v>-8.901652298851559E-2</v>
      </c>
      <c r="F225">
        <v>0.18945833333333331</v>
      </c>
      <c r="G225">
        <f t="shared" si="7"/>
        <v>12.521852943820607</v>
      </c>
    </row>
    <row r="226" spans="1:7" ht="14.45" hidden="1" x14ac:dyDescent="0.3">
      <c r="A226" s="1">
        <v>43234</v>
      </c>
      <c r="B226" t="s">
        <v>10</v>
      </c>
      <c r="C226">
        <v>99.96</v>
      </c>
      <c r="D226">
        <v>7.8838604885057482</v>
      </c>
      <c r="E226">
        <v>-8.901652298851559E-2</v>
      </c>
      <c r="F226">
        <v>0.18945833333333331</v>
      </c>
      <c r="G226">
        <f t="shared" si="7"/>
        <v>12.655036426903651</v>
      </c>
    </row>
    <row r="227" spans="1:7" ht="14.45" hidden="1" x14ac:dyDescent="0.3">
      <c r="A227" s="1">
        <v>43234</v>
      </c>
      <c r="B227" t="s">
        <v>10</v>
      </c>
      <c r="C227">
        <v>99.15</v>
      </c>
      <c r="D227">
        <v>7.8838604885057482</v>
      </c>
      <c r="E227">
        <v>-8.901652298851559E-2</v>
      </c>
      <c r="F227">
        <v>0.18945833333333331</v>
      </c>
      <c r="G227">
        <f t="shared" si="7"/>
        <v>12.552294882811017</v>
      </c>
    </row>
    <row r="228" spans="1:7" ht="14.45" hidden="1" x14ac:dyDescent="0.3">
      <c r="A228" s="1">
        <v>43234</v>
      </c>
      <c r="B228" t="s">
        <v>10</v>
      </c>
      <c r="C228">
        <v>99.4</v>
      </c>
      <c r="D228">
        <v>7.8838604885057482</v>
      </c>
      <c r="E228">
        <v>-8.901652298851559E-2</v>
      </c>
      <c r="F228">
        <v>0.18945833333333331</v>
      </c>
      <c r="G228">
        <f t="shared" si="7"/>
        <v>12.584005235926028</v>
      </c>
    </row>
    <row r="229" spans="1:7" ht="14.45" hidden="1" x14ac:dyDescent="0.3">
      <c r="A229" s="1">
        <v>43234</v>
      </c>
      <c r="B229" t="s">
        <v>10</v>
      </c>
      <c r="C229">
        <v>100.4</v>
      </c>
      <c r="D229">
        <v>7.8838604885057482</v>
      </c>
      <c r="E229">
        <v>-8.901652298851559E-2</v>
      </c>
      <c r="F229">
        <v>0.18945833333333331</v>
      </c>
      <c r="G229">
        <f t="shared" si="7"/>
        <v>12.710846648386072</v>
      </c>
    </row>
    <row r="230" spans="1:7" ht="14.45" hidden="1" x14ac:dyDescent="0.3">
      <c r="A230" s="1">
        <v>43234</v>
      </c>
      <c r="B230" t="s">
        <v>10</v>
      </c>
      <c r="C230">
        <v>99.17</v>
      </c>
      <c r="D230">
        <v>7.8838604885057482</v>
      </c>
      <c r="E230">
        <v>-8.901652298851559E-2</v>
      </c>
      <c r="F230">
        <v>0.18945833333333331</v>
      </c>
      <c r="G230">
        <f t="shared" si="7"/>
        <v>12.554831711060217</v>
      </c>
    </row>
    <row r="231" spans="1:7" ht="14.45" hidden="1" x14ac:dyDescent="0.3">
      <c r="A231" s="1">
        <v>43241</v>
      </c>
      <c r="B231" t="s">
        <v>8</v>
      </c>
      <c r="C231">
        <v>27.81</v>
      </c>
      <c r="D231">
        <v>7.8838604885057482</v>
      </c>
      <c r="E231">
        <v>-8.901652298851559E-2</v>
      </c>
      <c r="F231">
        <v>0.18945833333333331</v>
      </c>
      <c r="G231">
        <f t="shared" si="7"/>
        <v>3.5034285179114919</v>
      </c>
    </row>
    <row r="232" spans="1:7" ht="14.45" hidden="1" x14ac:dyDescent="0.3">
      <c r="A232" s="1">
        <v>43241</v>
      </c>
      <c r="B232" t="s">
        <v>8</v>
      </c>
      <c r="C232">
        <v>14.5</v>
      </c>
      <c r="D232">
        <v>7.8838604885057482</v>
      </c>
      <c r="E232">
        <v>-8.901652298851559E-2</v>
      </c>
      <c r="F232">
        <v>0.18945833333333331</v>
      </c>
      <c r="G232">
        <f t="shared" si="7"/>
        <v>1.8151693180683093</v>
      </c>
    </row>
    <row r="233" spans="1:7" ht="14.45" hidden="1" x14ac:dyDescent="0.3">
      <c r="A233" s="1">
        <v>43241</v>
      </c>
      <c r="B233" t="s">
        <v>8</v>
      </c>
      <c r="C233">
        <v>27.8</v>
      </c>
      <c r="D233">
        <v>7.8838604885057482</v>
      </c>
      <c r="E233">
        <v>-8.901652298851559E-2</v>
      </c>
      <c r="F233">
        <v>0.18945833333333331</v>
      </c>
      <c r="G233">
        <f t="shared" si="7"/>
        <v>3.5021601037868919</v>
      </c>
    </row>
    <row r="234" spans="1:7" ht="14.45" hidden="1" x14ac:dyDescent="0.3">
      <c r="A234" s="1">
        <v>43241</v>
      </c>
      <c r="B234" t="s">
        <v>8</v>
      </c>
      <c r="C234">
        <v>28.4</v>
      </c>
      <c r="D234">
        <v>7.8838604885057482</v>
      </c>
      <c r="E234">
        <v>-8.901652298851559E-2</v>
      </c>
      <c r="F234">
        <v>0.18945833333333331</v>
      </c>
      <c r="G234">
        <f t="shared" si="7"/>
        <v>3.5782649512629177</v>
      </c>
    </row>
    <row r="235" spans="1:7" ht="14.45" hidden="1" x14ac:dyDescent="0.3">
      <c r="A235" s="1">
        <v>43241</v>
      </c>
      <c r="B235" t="s">
        <v>8</v>
      </c>
      <c r="C235">
        <v>43.89</v>
      </c>
      <c r="D235">
        <v>7.8838604885057482</v>
      </c>
      <c r="E235">
        <v>-8.901652298851559E-2</v>
      </c>
      <c r="F235">
        <v>0.18945833333333331</v>
      </c>
      <c r="G235">
        <f t="shared" si="7"/>
        <v>5.5430384302689966</v>
      </c>
    </row>
    <row r="236" spans="1:7" ht="14.45" hidden="1" x14ac:dyDescent="0.3">
      <c r="A236" s="1">
        <v>43241</v>
      </c>
      <c r="B236" t="s">
        <v>8</v>
      </c>
      <c r="C236">
        <v>26.79</v>
      </c>
      <c r="D236">
        <v>7.8838604885057482</v>
      </c>
      <c r="E236">
        <v>-8.901652298851559E-2</v>
      </c>
      <c r="F236">
        <v>0.18945833333333331</v>
      </c>
      <c r="G236">
        <f t="shared" si="7"/>
        <v>3.3740502772022474</v>
      </c>
    </row>
    <row r="237" spans="1:7" ht="14.45" hidden="1" x14ac:dyDescent="0.3">
      <c r="A237" s="1">
        <v>43241</v>
      </c>
      <c r="B237" t="s">
        <v>8</v>
      </c>
      <c r="C237">
        <v>26.13</v>
      </c>
      <c r="D237">
        <v>7.8838604885057482</v>
      </c>
      <c r="E237">
        <v>-8.901652298851559E-2</v>
      </c>
      <c r="F237">
        <v>0.18945833333333331</v>
      </c>
      <c r="G237">
        <f t="shared" si="7"/>
        <v>3.2903349449786186</v>
      </c>
    </row>
    <row r="238" spans="1:7" ht="14.45" hidden="1" x14ac:dyDescent="0.3">
      <c r="A238" s="1">
        <v>43241</v>
      </c>
      <c r="B238" t="s">
        <v>8</v>
      </c>
      <c r="C238">
        <v>26.47</v>
      </c>
      <c r="D238">
        <v>7.8838604885057482</v>
      </c>
      <c r="E238">
        <v>-8.901652298851559E-2</v>
      </c>
      <c r="F238">
        <v>0.18945833333333331</v>
      </c>
      <c r="G238">
        <f t="shared" si="7"/>
        <v>3.3334610252150334</v>
      </c>
    </row>
    <row r="239" spans="1:7" x14ac:dyDescent="0.25">
      <c r="A239" s="1">
        <v>43218</v>
      </c>
      <c r="B239" t="s">
        <v>9</v>
      </c>
      <c r="C239">
        <v>61.03</v>
      </c>
      <c r="D239">
        <v>7.8838604885057482</v>
      </c>
      <c r="E239">
        <v>-8.901652298851559E-2</v>
      </c>
      <c r="F239">
        <v>0.18945833333333331</v>
      </c>
      <c r="G239">
        <f t="shared" si="7"/>
        <v>7.7171002398341475</v>
      </c>
    </row>
    <row r="240" spans="1:7" x14ac:dyDescent="0.25">
      <c r="A240" s="1">
        <v>43218</v>
      </c>
      <c r="B240" t="s">
        <v>9</v>
      </c>
      <c r="C240">
        <v>68.819999999999993</v>
      </c>
      <c r="D240">
        <v>7.8838604885057482</v>
      </c>
      <c r="E240">
        <v>-8.901652298851559E-2</v>
      </c>
      <c r="F240">
        <v>0.18945833333333331</v>
      </c>
      <c r="G240">
        <f t="shared" si="7"/>
        <v>8.7051948428978871</v>
      </c>
    </row>
    <row r="241" spans="1:7" x14ac:dyDescent="0.25">
      <c r="A241" s="1">
        <v>43218</v>
      </c>
      <c r="B241" t="s">
        <v>9</v>
      </c>
      <c r="C241">
        <v>60.69</v>
      </c>
      <c r="D241">
        <v>7.8838604885057482</v>
      </c>
      <c r="E241">
        <v>-8.901652298851559E-2</v>
      </c>
      <c r="F241">
        <v>0.18945833333333331</v>
      </c>
      <c r="G241">
        <f t="shared" si="7"/>
        <v>7.6739741595977318</v>
      </c>
    </row>
    <row r="242" spans="1:7" x14ac:dyDescent="0.25">
      <c r="A242" s="1">
        <v>43224</v>
      </c>
      <c r="B242" t="s">
        <v>9</v>
      </c>
      <c r="C242">
        <v>63.46</v>
      </c>
      <c r="D242">
        <v>7.8838604885057482</v>
      </c>
      <c r="E242">
        <v>-8.901652298851559E-2</v>
      </c>
      <c r="F242">
        <v>0.18945833333333331</v>
      </c>
      <c r="G242">
        <f t="shared" si="7"/>
        <v>8.0253248721120531</v>
      </c>
    </row>
    <row r="243" spans="1:7" x14ac:dyDescent="0.25">
      <c r="A243" s="1">
        <v>43224</v>
      </c>
      <c r="B243" t="s">
        <v>9</v>
      </c>
      <c r="C243">
        <v>64.45</v>
      </c>
      <c r="D243">
        <v>7.8838604885057482</v>
      </c>
      <c r="E243">
        <v>-8.901652298851559E-2</v>
      </c>
      <c r="F243">
        <v>0.18945833333333331</v>
      </c>
      <c r="G243">
        <f t="shared" si="7"/>
        <v>8.1508978704474977</v>
      </c>
    </row>
    <row r="244" spans="1:7" x14ac:dyDescent="0.25">
      <c r="A244" s="1">
        <v>43224</v>
      </c>
      <c r="B244" t="s">
        <v>9</v>
      </c>
      <c r="C244">
        <v>68.069999999999993</v>
      </c>
      <c r="D244">
        <v>7.8838604885057482</v>
      </c>
      <c r="E244">
        <v>-8.901652298851559E-2</v>
      </c>
      <c r="F244">
        <v>0.18945833333333331</v>
      </c>
      <c r="G244">
        <f t="shared" si="7"/>
        <v>8.6100637835528548</v>
      </c>
    </row>
    <row r="245" spans="1:7" x14ac:dyDescent="0.25">
      <c r="A245" s="1">
        <v>43224</v>
      </c>
      <c r="B245" t="s">
        <v>9</v>
      </c>
      <c r="C245">
        <v>63.54</v>
      </c>
      <c r="D245">
        <v>7.8838604885057482</v>
      </c>
      <c r="E245">
        <v>-8.901652298851559E-2</v>
      </c>
      <c r="F245">
        <v>0.18945833333333331</v>
      </c>
      <c r="G245">
        <f t="shared" si="7"/>
        <v>8.0354721851088566</v>
      </c>
    </row>
    <row r="246" spans="1:7" x14ac:dyDescent="0.25">
      <c r="A246" s="1">
        <v>43224</v>
      </c>
      <c r="B246" t="s">
        <v>9</v>
      </c>
      <c r="C246">
        <v>63.42</v>
      </c>
      <c r="D246">
        <v>7.8838604885057482</v>
      </c>
      <c r="E246">
        <v>-8.901652298851559E-2</v>
      </c>
      <c r="F246">
        <v>0.18945833333333331</v>
      </c>
      <c r="G246">
        <f t="shared" si="7"/>
        <v>8.0202512156136514</v>
      </c>
    </row>
    <row r="247" spans="1:7" ht="14.45" hidden="1" x14ac:dyDescent="0.3">
      <c r="A247" s="1">
        <v>43241</v>
      </c>
      <c r="B247" t="s">
        <v>10</v>
      </c>
      <c r="C247">
        <v>120.8</v>
      </c>
      <c r="D247">
        <v>7.8838604885057482</v>
      </c>
      <c r="E247">
        <v>-8.901652298851559E-2</v>
      </c>
      <c r="F247">
        <v>0.18945833333333331</v>
      </c>
      <c r="G247">
        <f t="shared" si="7"/>
        <v>15.298411462570964</v>
      </c>
    </row>
    <row r="248" spans="1:7" ht="14.45" hidden="1" x14ac:dyDescent="0.3">
      <c r="A248" s="1">
        <v>43241</v>
      </c>
      <c r="B248" t="s">
        <v>10</v>
      </c>
      <c r="C248">
        <v>119.4</v>
      </c>
      <c r="D248">
        <v>7.8838604885057482</v>
      </c>
      <c r="E248">
        <v>-8.901652298851559E-2</v>
      </c>
      <c r="F248">
        <v>0.18945833333333331</v>
      </c>
      <c r="G248">
        <f t="shared" si="7"/>
        <v>15.120833485126905</v>
      </c>
    </row>
    <row r="249" spans="1:7" ht="14.45" hidden="1" x14ac:dyDescent="0.3">
      <c r="A249" s="1">
        <v>43241</v>
      </c>
      <c r="B249" t="s">
        <v>10</v>
      </c>
      <c r="C249">
        <v>119.4</v>
      </c>
      <c r="D249">
        <v>7.8838604885057482</v>
      </c>
      <c r="E249">
        <v>-8.901652298851559E-2</v>
      </c>
      <c r="F249">
        <v>0.18945833333333331</v>
      </c>
      <c r="G249">
        <f t="shared" si="7"/>
        <v>15.120833485126905</v>
      </c>
    </row>
    <row r="250" spans="1:7" ht="14.45" hidden="1" x14ac:dyDescent="0.3">
      <c r="A250" s="1">
        <v>43241</v>
      </c>
      <c r="B250" t="s">
        <v>10</v>
      </c>
      <c r="C250">
        <v>120</v>
      </c>
      <c r="D250">
        <v>7.8838604885057482</v>
      </c>
      <c r="E250">
        <v>-8.901652298851559E-2</v>
      </c>
      <c r="F250">
        <v>0.18945833333333331</v>
      </c>
      <c r="G250">
        <f t="shared" si="7"/>
        <v>15.196938332602929</v>
      </c>
    </row>
    <row r="251" spans="1:7" ht="14.45" hidden="1" x14ac:dyDescent="0.3">
      <c r="A251" s="1">
        <v>43241</v>
      </c>
      <c r="B251" t="s">
        <v>10</v>
      </c>
      <c r="C251">
        <v>119.9</v>
      </c>
      <c r="D251">
        <v>7.8838604885057482</v>
      </c>
      <c r="E251">
        <v>-8.901652298851559E-2</v>
      </c>
      <c r="F251">
        <v>0.18945833333333331</v>
      </c>
      <c r="G251">
        <f t="shared" si="7"/>
        <v>15.184254191356926</v>
      </c>
    </row>
    <row r="252" spans="1:7" ht="14.45" hidden="1" x14ac:dyDescent="0.3">
      <c r="A252" s="1">
        <v>43241</v>
      </c>
      <c r="B252" t="s">
        <v>10</v>
      </c>
      <c r="C252">
        <v>120.2</v>
      </c>
      <c r="D252">
        <v>7.8838604885057482</v>
      </c>
      <c r="E252">
        <v>-8.901652298851559E-2</v>
      </c>
      <c r="F252">
        <v>0.18945833333333331</v>
      </c>
      <c r="G252">
        <f t="shared" si="7"/>
        <v>15.22230661509494</v>
      </c>
    </row>
    <row r="253" spans="1:7" ht="14.45" hidden="1" x14ac:dyDescent="0.3">
      <c r="A253" s="1">
        <v>43248</v>
      </c>
      <c r="B253" t="s">
        <v>8</v>
      </c>
      <c r="C253">
        <v>27.22</v>
      </c>
      <c r="D253">
        <v>7.8838604885057482</v>
      </c>
      <c r="E253">
        <v>-8.901652298851559E-2</v>
      </c>
      <c r="F253">
        <v>0.18945833333333331</v>
      </c>
      <c r="G253">
        <f t="shared" si="7"/>
        <v>3.4285920845600661</v>
      </c>
    </row>
    <row r="254" spans="1:7" ht="14.45" hidden="1" x14ac:dyDescent="0.3">
      <c r="A254" s="1">
        <v>43248</v>
      </c>
      <c r="B254" t="s">
        <v>8</v>
      </c>
      <c r="C254">
        <v>27.57</v>
      </c>
      <c r="D254">
        <v>7.8838604885057482</v>
      </c>
      <c r="E254">
        <v>-8.901652298851559E-2</v>
      </c>
      <c r="F254">
        <v>0.18945833333333331</v>
      </c>
      <c r="G254">
        <f t="shared" si="7"/>
        <v>3.4729865789210819</v>
      </c>
    </row>
    <row r="255" spans="1:7" ht="14.45" hidden="1" x14ac:dyDescent="0.3">
      <c r="A255" s="1">
        <v>43248</v>
      </c>
      <c r="B255" t="s">
        <v>8</v>
      </c>
      <c r="C255">
        <v>33.75</v>
      </c>
      <c r="D255">
        <v>7.8838604885057482</v>
      </c>
      <c r="E255">
        <v>-8.901652298851559E-2</v>
      </c>
      <c r="F255">
        <v>0.18945833333333331</v>
      </c>
      <c r="G255">
        <f t="shared" si="7"/>
        <v>4.2568665079241521</v>
      </c>
    </row>
    <row r="256" spans="1:7" ht="14.45" hidden="1" x14ac:dyDescent="0.3">
      <c r="A256" s="1">
        <v>43248</v>
      </c>
      <c r="B256" t="s">
        <v>8</v>
      </c>
      <c r="C256">
        <v>27.87</v>
      </c>
      <c r="D256">
        <v>7.8838604885057482</v>
      </c>
      <c r="E256">
        <v>-8.901652298851559E-2</v>
      </c>
      <c r="F256">
        <v>0.18945833333333331</v>
      </c>
      <c r="G256">
        <f t="shared" si="7"/>
        <v>3.511039002659095</v>
      </c>
    </row>
    <row r="257" spans="1:7" ht="14.45" hidden="1" x14ac:dyDescent="0.3">
      <c r="A257" s="1">
        <v>43248</v>
      </c>
      <c r="B257" t="s">
        <v>8</v>
      </c>
      <c r="C257">
        <v>27.07</v>
      </c>
      <c r="D257">
        <v>7.8838604885057482</v>
      </c>
      <c r="E257">
        <v>-8.901652298851559E-2</v>
      </c>
      <c r="F257">
        <v>0.18945833333333331</v>
      </c>
      <c r="G257">
        <f t="shared" si="7"/>
        <v>3.4095658726910596</v>
      </c>
    </row>
    <row r="258" spans="1:7" ht="14.45" hidden="1" x14ac:dyDescent="0.3">
      <c r="A258" s="1">
        <v>43248</v>
      </c>
      <c r="B258" t="s">
        <v>8</v>
      </c>
      <c r="C258">
        <v>27.65</v>
      </c>
      <c r="D258">
        <v>7.8838604885057482</v>
      </c>
      <c r="E258">
        <v>-8.901652298851559E-2</v>
      </c>
      <c r="F258">
        <v>0.18945833333333331</v>
      </c>
      <c r="G258">
        <f t="shared" si="7"/>
        <v>3.4831338919178849</v>
      </c>
    </row>
    <row r="259" spans="1:7" ht="14.45" hidden="1" x14ac:dyDescent="0.3">
      <c r="A259" s="1">
        <v>43248</v>
      </c>
      <c r="B259" t="s">
        <v>8</v>
      </c>
      <c r="C259">
        <v>27.82</v>
      </c>
      <c r="D259">
        <v>7.8838604885057482</v>
      </c>
      <c r="E259">
        <v>-8.901652298851559E-2</v>
      </c>
      <c r="F259">
        <v>0.18945833333333331</v>
      </c>
      <c r="G259">
        <f t="shared" si="7"/>
        <v>3.5046969320360928</v>
      </c>
    </row>
    <row r="260" spans="1:7" x14ac:dyDescent="0.25">
      <c r="A260" s="1">
        <v>43224</v>
      </c>
      <c r="B260" t="s">
        <v>9</v>
      </c>
      <c r="C260">
        <v>64.14</v>
      </c>
      <c r="D260">
        <v>7.8838604885057482</v>
      </c>
      <c r="E260">
        <v>-8.901652298851559E-2</v>
      </c>
      <c r="F260">
        <v>0.18945833333333331</v>
      </c>
      <c r="G260">
        <f t="shared" si="7"/>
        <v>8.1115770325848828</v>
      </c>
    </row>
    <row r="261" spans="1:7" x14ac:dyDescent="0.25">
      <c r="A261" s="1">
        <v>43224</v>
      </c>
      <c r="B261" t="s">
        <v>9</v>
      </c>
      <c r="C261">
        <v>71.58</v>
      </c>
      <c r="D261">
        <v>7.8838604885057482</v>
      </c>
      <c r="E261">
        <v>-8.901652298851559E-2</v>
      </c>
      <c r="F261">
        <v>0.18945833333333331</v>
      </c>
      <c r="G261">
        <f t="shared" si="7"/>
        <v>9.0552771412876094</v>
      </c>
    </row>
    <row r="262" spans="1:7" x14ac:dyDescent="0.25">
      <c r="A262" s="1">
        <v>43224</v>
      </c>
      <c r="B262" t="s">
        <v>9</v>
      </c>
      <c r="C262">
        <v>63.69</v>
      </c>
      <c r="D262">
        <v>7.8838604885057482</v>
      </c>
      <c r="E262">
        <v>-8.901652298851559E-2</v>
      </c>
      <c r="F262">
        <v>0.18945833333333331</v>
      </c>
      <c r="G262">
        <f t="shared" si="7"/>
        <v>8.0544983969778627</v>
      </c>
    </row>
    <row r="263" spans="1:7" x14ac:dyDescent="0.25">
      <c r="A263" s="1">
        <v>43234</v>
      </c>
      <c r="B263" t="s">
        <v>9</v>
      </c>
      <c r="C263">
        <v>74.349999999999994</v>
      </c>
      <c r="D263">
        <v>7.8838604885057482</v>
      </c>
      <c r="E263">
        <v>-8.901652298851559E-2</v>
      </c>
      <c r="F263">
        <v>0.18945833333333331</v>
      </c>
      <c r="G263">
        <f t="shared" si="7"/>
        <v>9.406627853801929</v>
      </c>
    </row>
    <row r="264" spans="1:7" x14ac:dyDescent="0.25">
      <c r="A264" s="1">
        <v>43234</v>
      </c>
      <c r="B264" t="s">
        <v>9</v>
      </c>
      <c r="C264">
        <v>75.55</v>
      </c>
      <c r="D264">
        <v>7.8838604885057482</v>
      </c>
      <c r="E264">
        <v>-8.901652298851559E-2</v>
      </c>
      <c r="F264">
        <v>0.18945833333333331</v>
      </c>
      <c r="G264">
        <f t="shared" ref="G264:G327" si="8">(C264-F264)/D264</f>
        <v>9.5588375487539832</v>
      </c>
    </row>
    <row r="265" spans="1:7" x14ac:dyDescent="0.25">
      <c r="A265" s="1">
        <v>43234</v>
      </c>
      <c r="B265" t="s">
        <v>9</v>
      </c>
      <c r="C265">
        <v>91.52</v>
      </c>
      <c r="D265">
        <v>7.8838604885057482</v>
      </c>
      <c r="E265">
        <v>-8.901652298851559E-2</v>
      </c>
      <c r="F265">
        <v>0.18945833333333331</v>
      </c>
      <c r="G265">
        <f t="shared" si="8"/>
        <v>11.584494905740883</v>
      </c>
    </row>
    <row r="266" spans="1:7" ht="14.45" hidden="1" x14ac:dyDescent="0.3">
      <c r="A266" s="1">
        <v>43248</v>
      </c>
      <c r="B266" t="s">
        <v>10</v>
      </c>
      <c r="C266">
        <v>135.30000000000001</v>
      </c>
      <c r="D266">
        <v>7.8838604885057482</v>
      </c>
      <c r="E266">
        <v>-8.901652298851559E-2</v>
      </c>
      <c r="F266">
        <v>0.18945833333333331</v>
      </c>
      <c r="G266">
        <f t="shared" si="8"/>
        <v>17.137611943241602</v>
      </c>
    </row>
    <row r="267" spans="1:7" ht="14.45" hidden="1" x14ac:dyDescent="0.3">
      <c r="A267" s="1">
        <v>43248</v>
      </c>
      <c r="B267" t="s">
        <v>10</v>
      </c>
      <c r="C267">
        <v>141.19999999999999</v>
      </c>
      <c r="D267">
        <v>7.8838604885057482</v>
      </c>
      <c r="E267">
        <v>-8.901652298851559E-2</v>
      </c>
      <c r="F267">
        <v>0.18945833333333331</v>
      </c>
      <c r="G267">
        <f t="shared" si="8"/>
        <v>17.885976276755859</v>
      </c>
    </row>
    <row r="268" spans="1:7" ht="14.45" hidden="1" x14ac:dyDescent="0.3">
      <c r="A268" s="1">
        <v>43248</v>
      </c>
      <c r="B268" t="s">
        <v>10</v>
      </c>
      <c r="C268">
        <v>135.1</v>
      </c>
      <c r="D268">
        <v>7.8838604885057482</v>
      </c>
      <c r="E268">
        <v>-8.901652298851559E-2</v>
      </c>
      <c r="F268">
        <v>0.18945833333333331</v>
      </c>
      <c r="G268">
        <f t="shared" si="8"/>
        <v>17.112243660749591</v>
      </c>
    </row>
    <row r="269" spans="1:7" ht="14.45" hidden="1" x14ac:dyDescent="0.3">
      <c r="A269" s="1">
        <v>43248</v>
      </c>
      <c r="B269" t="s">
        <v>10</v>
      </c>
      <c r="C269">
        <v>136.69999999999999</v>
      </c>
      <c r="D269">
        <v>7.8838604885057482</v>
      </c>
      <c r="E269">
        <v>-8.901652298851559E-2</v>
      </c>
      <c r="F269">
        <v>0.18945833333333331</v>
      </c>
      <c r="G269">
        <f t="shared" si="8"/>
        <v>17.315189920685661</v>
      </c>
    </row>
    <row r="270" spans="1:7" ht="14.45" hidden="1" x14ac:dyDescent="0.3">
      <c r="A270" s="1">
        <v>43248</v>
      </c>
      <c r="B270" t="s">
        <v>10</v>
      </c>
      <c r="C270">
        <v>135.19999999999999</v>
      </c>
      <c r="D270">
        <v>7.8838604885057482</v>
      </c>
      <c r="E270">
        <v>-8.901652298851559E-2</v>
      </c>
      <c r="F270">
        <v>0.18945833333333331</v>
      </c>
      <c r="G270">
        <f t="shared" si="8"/>
        <v>17.124927801995593</v>
      </c>
    </row>
    <row r="271" spans="1:7" ht="14.45" hidden="1" x14ac:dyDescent="0.3">
      <c r="A271" s="1">
        <v>43248</v>
      </c>
      <c r="B271" t="s">
        <v>10</v>
      </c>
      <c r="C271">
        <v>137.1</v>
      </c>
      <c r="D271">
        <v>7.8838604885057482</v>
      </c>
      <c r="E271">
        <v>-8.901652298851559E-2</v>
      </c>
      <c r="F271">
        <v>0.18945833333333331</v>
      </c>
      <c r="G271">
        <f t="shared" si="8"/>
        <v>17.365926485669679</v>
      </c>
    </row>
    <row r="272" spans="1:7" ht="14.45" hidden="1" x14ac:dyDescent="0.3">
      <c r="A272" s="1">
        <v>43248</v>
      </c>
      <c r="B272" t="s">
        <v>10</v>
      </c>
      <c r="C272">
        <v>133.5</v>
      </c>
      <c r="D272">
        <v>7.8838604885057482</v>
      </c>
      <c r="E272">
        <v>-8.901652298851559E-2</v>
      </c>
      <c r="F272">
        <v>0.18945833333333331</v>
      </c>
      <c r="G272">
        <f t="shared" si="8"/>
        <v>16.909297400813522</v>
      </c>
    </row>
    <row r="273" spans="1:7" ht="14.45" hidden="1" x14ac:dyDescent="0.3">
      <c r="A273" s="1">
        <v>43253</v>
      </c>
      <c r="B273" t="s">
        <v>8</v>
      </c>
      <c r="C273">
        <v>27.57</v>
      </c>
      <c r="D273">
        <v>7.8838604885057482</v>
      </c>
      <c r="E273">
        <v>-8.901652298851559E-2</v>
      </c>
      <c r="F273">
        <v>0.18945833333333331</v>
      </c>
      <c r="G273">
        <f t="shared" si="8"/>
        <v>3.4729865789210819</v>
      </c>
    </row>
    <row r="274" spans="1:7" ht="14.45" hidden="1" x14ac:dyDescent="0.3">
      <c r="A274" s="1">
        <v>43253</v>
      </c>
      <c r="B274" t="s">
        <v>8</v>
      </c>
      <c r="C274">
        <v>26.64</v>
      </c>
      <c r="D274">
        <v>7.8838604885057482</v>
      </c>
      <c r="E274">
        <v>-8.901652298851559E-2</v>
      </c>
      <c r="F274">
        <v>0.18945833333333331</v>
      </c>
      <c r="G274">
        <f t="shared" si="8"/>
        <v>3.3550240653332408</v>
      </c>
    </row>
    <row r="275" spans="1:7" ht="14.45" hidden="1" x14ac:dyDescent="0.3">
      <c r="A275" s="1">
        <v>43253</v>
      </c>
      <c r="B275" t="s">
        <v>8</v>
      </c>
      <c r="C275">
        <v>25.59</v>
      </c>
      <c r="D275">
        <v>7.8838604885057482</v>
      </c>
      <c r="E275">
        <v>-8.901652298851559E-2</v>
      </c>
      <c r="F275">
        <v>0.18945833333333331</v>
      </c>
      <c r="G275">
        <f t="shared" si="8"/>
        <v>3.221840582250195</v>
      </c>
    </row>
    <row r="276" spans="1:7" ht="14.45" hidden="1" x14ac:dyDescent="0.3">
      <c r="A276" s="1">
        <v>43253</v>
      </c>
      <c r="B276" t="s">
        <v>8</v>
      </c>
      <c r="C276">
        <v>25.79</v>
      </c>
      <c r="D276">
        <v>7.8838604885057482</v>
      </c>
      <c r="E276">
        <v>-8.901652298851559E-2</v>
      </c>
      <c r="F276">
        <v>0.18945833333333331</v>
      </c>
      <c r="G276">
        <f t="shared" si="8"/>
        <v>3.2472088647422037</v>
      </c>
    </row>
    <row r="277" spans="1:7" ht="14.45" hidden="1" x14ac:dyDescent="0.3">
      <c r="A277" s="1">
        <v>43253</v>
      </c>
      <c r="B277" t="s">
        <v>8</v>
      </c>
      <c r="C277">
        <v>25.9</v>
      </c>
      <c r="D277">
        <v>7.8838604885057482</v>
      </c>
      <c r="E277">
        <v>-8.901652298851559E-2</v>
      </c>
      <c r="F277">
        <v>0.18945833333333331</v>
      </c>
      <c r="G277">
        <f t="shared" si="8"/>
        <v>3.2611614201128081</v>
      </c>
    </row>
    <row r="278" spans="1:7" ht="14.45" hidden="1" x14ac:dyDescent="0.3">
      <c r="A278" s="1">
        <v>43253</v>
      </c>
      <c r="B278" t="s">
        <v>8</v>
      </c>
      <c r="C278">
        <v>25.53</v>
      </c>
      <c r="D278">
        <v>7.8838604885057482</v>
      </c>
      <c r="E278">
        <v>-8.901652298851559E-2</v>
      </c>
      <c r="F278">
        <v>0.18945833333333331</v>
      </c>
      <c r="G278">
        <f t="shared" si="8"/>
        <v>3.2142300975025924</v>
      </c>
    </row>
    <row r="279" spans="1:7" ht="14.45" hidden="1" x14ac:dyDescent="0.3">
      <c r="A279" s="1">
        <v>43253</v>
      </c>
      <c r="B279" t="s">
        <v>8</v>
      </c>
      <c r="C279">
        <v>25.87</v>
      </c>
      <c r="D279">
        <v>7.8838604885057482</v>
      </c>
      <c r="E279">
        <v>-8.901652298851559E-2</v>
      </c>
      <c r="F279">
        <v>0.18945833333333331</v>
      </c>
      <c r="G279">
        <f t="shared" si="8"/>
        <v>3.2573561777390072</v>
      </c>
    </row>
    <row r="280" spans="1:7" ht="14.45" hidden="1" x14ac:dyDescent="0.3">
      <c r="A280" s="1">
        <v>43253</v>
      </c>
      <c r="B280" t="s">
        <v>8</v>
      </c>
      <c r="C280">
        <v>25.84</v>
      </c>
      <c r="D280">
        <v>7.8838604885057482</v>
      </c>
      <c r="E280">
        <v>-8.901652298851559E-2</v>
      </c>
      <c r="F280">
        <v>0.18945833333333331</v>
      </c>
      <c r="G280">
        <f t="shared" si="8"/>
        <v>3.2535509353652059</v>
      </c>
    </row>
    <row r="281" spans="1:7" x14ac:dyDescent="0.25">
      <c r="A281" s="1">
        <v>43234</v>
      </c>
      <c r="B281" t="s">
        <v>9</v>
      </c>
      <c r="C281">
        <v>74.52</v>
      </c>
      <c r="D281">
        <v>7.8838604885057482</v>
      </c>
      <c r="E281">
        <v>-8.901652298851559E-2</v>
      </c>
      <c r="F281">
        <v>0.18945833333333331</v>
      </c>
      <c r="G281">
        <f t="shared" si="8"/>
        <v>9.4281908939201369</v>
      </c>
    </row>
    <row r="282" spans="1:7" x14ac:dyDescent="0.25">
      <c r="A282" s="1">
        <v>43234</v>
      </c>
      <c r="B282" t="s">
        <v>9</v>
      </c>
      <c r="C282">
        <v>74.02</v>
      </c>
      <c r="D282">
        <v>7.8838604885057482</v>
      </c>
      <c r="E282">
        <v>-8.901652298851559E-2</v>
      </c>
      <c r="F282">
        <v>0.18945833333333331</v>
      </c>
      <c r="G282">
        <f t="shared" si="8"/>
        <v>9.3647701876901159</v>
      </c>
    </row>
    <row r="283" spans="1:7" x14ac:dyDescent="0.25">
      <c r="A283" s="1">
        <v>43234</v>
      </c>
      <c r="B283" t="s">
        <v>9</v>
      </c>
      <c r="C283">
        <v>75.040000000000006</v>
      </c>
      <c r="D283">
        <v>7.8838604885057482</v>
      </c>
      <c r="E283">
        <v>-8.901652298851559E-2</v>
      </c>
      <c r="F283">
        <v>0.18945833333333331</v>
      </c>
      <c r="G283">
        <f t="shared" si="8"/>
        <v>9.4941484283993614</v>
      </c>
    </row>
    <row r="284" spans="1:7" x14ac:dyDescent="0.25">
      <c r="A284" s="1">
        <v>43234</v>
      </c>
      <c r="B284" t="s">
        <v>9</v>
      </c>
      <c r="C284">
        <v>93.72</v>
      </c>
      <c r="D284">
        <v>7.8838604885057482</v>
      </c>
      <c r="E284">
        <v>-8.901652298851559E-2</v>
      </c>
      <c r="F284">
        <v>0.18945833333333331</v>
      </c>
      <c r="G284">
        <f t="shared" si="8"/>
        <v>11.863546013152979</v>
      </c>
    </row>
    <row r="285" spans="1:7" x14ac:dyDescent="0.25">
      <c r="A285" s="1">
        <v>43234</v>
      </c>
      <c r="B285" t="s">
        <v>9</v>
      </c>
      <c r="C285">
        <v>74.36</v>
      </c>
      <c r="D285">
        <v>7.8838604885057482</v>
      </c>
      <c r="E285">
        <v>-8.901652298851559E-2</v>
      </c>
      <c r="F285">
        <v>0.18945833333333331</v>
      </c>
      <c r="G285">
        <f t="shared" si="8"/>
        <v>9.4078962679265317</v>
      </c>
    </row>
    <row r="286" spans="1:7" x14ac:dyDescent="0.25">
      <c r="A286" s="1">
        <v>43241</v>
      </c>
      <c r="B286" t="s">
        <v>9</v>
      </c>
      <c r="C286">
        <v>106.8</v>
      </c>
      <c r="D286">
        <v>7.8838604885057482</v>
      </c>
      <c r="E286">
        <v>-8.901652298851559E-2</v>
      </c>
      <c r="F286">
        <v>0.18945833333333331</v>
      </c>
      <c r="G286">
        <f t="shared" si="8"/>
        <v>13.522631688130351</v>
      </c>
    </row>
    <row r="287" spans="1:7" x14ac:dyDescent="0.25">
      <c r="A287" s="1">
        <v>43241</v>
      </c>
      <c r="B287" t="s">
        <v>9</v>
      </c>
      <c r="C287">
        <v>88.89</v>
      </c>
      <c r="D287">
        <v>7.8838604885057482</v>
      </c>
      <c r="E287">
        <v>-8.901652298851559E-2</v>
      </c>
      <c r="F287">
        <v>0.18945833333333331</v>
      </c>
      <c r="G287">
        <f t="shared" si="8"/>
        <v>11.250901990970968</v>
      </c>
    </row>
    <row r="288" spans="1:7" x14ac:dyDescent="0.25">
      <c r="A288" s="1">
        <v>43241</v>
      </c>
      <c r="B288" t="s">
        <v>9</v>
      </c>
      <c r="C288">
        <v>88</v>
      </c>
      <c r="D288">
        <v>7.8838604885057482</v>
      </c>
      <c r="E288">
        <v>-8.901652298851559E-2</v>
      </c>
      <c r="F288">
        <v>0.18945833333333331</v>
      </c>
      <c r="G288">
        <f t="shared" si="8"/>
        <v>11.138013133881529</v>
      </c>
    </row>
    <row r="289" spans="1:7" ht="14.45" hidden="1" x14ac:dyDescent="0.3">
      <c r="A289" s="1">
        <v>43253</v>
      </c>
      <c r="B289" t="s">
        <v>10</v>
      </c>
      <c r="C289">
        <v>158.19999999999999</v>
      </c>
      <c r="D289">
        <v>7.8838604885057482</v>
      </c>
      <c r="E289">
        <v>-8.901652298851559E-2</v>
      </c>
      <c r="F289">
        <v>0.18945833333333331</v>
      </c>
      <c r="G289">
        <f t="shared" si="8"/>
        <v>20.042280288576602</v>
      </c>
    </row>
    <row r="290" spans="1:7" ht="14.45" hidden="1" x14ac:dyDescent="0.3">
      <c r="A290" s="1">
        <v>43253</v>
      </c>
      <c r="B290" t="s">
        <v>10</v>
      </c>
      <c r="C290">
        <v>163.30000000000001</v>
      </c>
      <c r="D290">
        <v>7.8838604885057482</v>
      </c>
      <c r="E290">
        <v>-8.901652298851559E-2</v>
      </c>
      <c r="F290">
        <v>0.18945833333333331</v>
      </c>
      <c r="G290">
        <f t="shared" si="8"/>
        <v>20.689171492122828</v>
      </c>
    </row>
    <row r="291" spans="1:7" ht="14.45" hidden="1" x14ac:dyDescent="0.3">
      <c r="A291" s="1">
        <v>43253</v>
      </c>
      <c r="B291" t="s">
        <v>10</v>
      </c>
      <c r="C291">
        <v>158.4</v>
      </c>
      <c r="D291">
        <v>7.8838604885057482</v>
      </c>
      <c r="E291">
        <v>-8.901652298851559E-2</v>
      </c>
      <c r="F291">
        <v>0.18945833333333331</v>
      </c>
      <c r="G291">
        <f t="shared" si="8"/>
        <v>20.067648571068613</v>
      </c>
    </row>
    <row r="292" spans="1:7" ht="14.45" hidden="1" x14ac:dyDescent="0.3">
      <c r="A292" s="1">
        <v>43253</v>
      </c>
      <c r="B292" t="s">
        <v>10</v>
      </c>
      <c r="C292">
        <v>159.5</v>
      </c>
      <c r="D292">
        <v>7.8838604885057482</v>
      </c>
      <c r="E292">
        <v>-8.901652298851559E-2</v>
      </c>
      <c r="F292">
        <v>0.18945833333333331</v>
      </c>
      <c r="G292">
        <f t="shared" si="8"/>
        <v>20.20717412477466</v>
      </c>
    </row>
    <row r="293" spans="1:7" ht="14.45" hidden="1" x14ac:dyDescent="0.3">
      <c r="A293" s="1">
        <v>43253</v>
      </c>
      <c r="B293" t="s">
        <v>10</v>
      </c>
      <c r="C293">
        <v>161.30000000000001</v>
      </c>
      <c r="D293">
        <v>7.8838604885057482</v>
      </c>
      <c r="E293">
        <v>-8.901652298851559E-2</v>
      </c>
      <c r="F293">
        <v>0.18945833333333331</v>
      </c>
      <c r="G293">
        <f t="shared" si="8"/>
        <v>20.43548866720274</v>
      </c>
    </row>
    <row r="294" spans="1:7" ht="14.45" hidden="1" x14ac:dyDescent="0.3">
      <c r="A294" s="1">
        <v>43253</v>
      </c>
      <c r="B294" t="s">
        <v>10</v>
      </c>
      <c r="C294">
        <v>165</v>
      </c>
      <c r="D294">
        <v>7.8838604885057482</v>
      </c>
      <c r="E294">
        <v>-8.901652298851559E-2</v>
      </c>
      <c r="F294">
        <v>0.18945833333333331</v>
      </c>
      <c r="G294">
        <f t="shared" si="8"/>
        <v>20.904801893304899</v>
      </c>
    </row>
    <row r="295" spans="1:7" ht="14.45" hidden="1" x14ac:dyDescent="0.3">
      <c r="A295" s="1">
        <v>43275</v>
      </c>
      <c r="B295" t="s">
        <v>8</v>
      </c>
      <c r="C295">
        <v>22.04</v>
      </c>
      <c r="D295">
        <v>7.8838604885057482</v>
      </c>
      <c r="E295">
        <v>-8.901652298851559E-2</v>
      </c>
      <c r="F295">
        <v>0.18945833333333331</v>
      </c>
      <c r="G295">
        <f t="shared" si="8"/>
        <v>2.7715535680170391</v>
      </c>
    </row>
    <row r="296" spans="1:7" ht="14.45" hidden="1" x14ac:dyDescent="0.3">
      <c r="A296" s="1">
        <v>43275</v>
      </c>
      <c r="B296" t="s">
        <v>8</v>
      </c>
      <c r="C296">
        <v>22.29</v>
      </c>
      <c r="D296">
        <v>7.8838604885057482</v>
      </c>
      <c r="E296">
        <v>-8.901652298851559E-2</v>
      </c>
      <c r="F296">
        <v>0.18945833333333331</v>
      </c>
      <c r="G296">
        <f t="shared" si="8"/>
        <v>2.80326392113205</v>
      </c>
    </row>
    <row r="297" spans="1:7" ht="14.45" hidden="1" x14ac:dyDescent="0.3">
      <c r="A297" s="1">
        <v>43275</v>
      </c>
      <c r="B297" t="s">
        <v>8</v>
      </c>
      <c r="C297">
        <v>21.9</v>
      </c>
      <c r="D297">
        <v>7.8838604885057482</v>
      </c>
      <c r="E297">
        <v>-8.901652298851559E-2</v>
      </c>
      <c r="F297">
        <v>0.18945833333333331</v>
      </c>
      <c r="G297">
        <f t="shared" si="8"/>
        <v>2.753795770272633</v>
      </c>
    </row>
    <row r="298" spans="1:7" ht="14.45" hidden="1" x14ac:dyDescent="0.3">
      <c r="A298" s="1">
        <v>43275</v>
      </c>
      <c r="B298" t="s">
        <v>8</v>
      </c>
      <c r="C298">
        <v>22.99</v>
      </c>
      <c r="D298">
        <v>7.8838604885057482</v>
      </c>
      <c r="E298">
        <v>-8.901652298851559E-2</v>
      </c>
      <c r="F298">
        <v>0.18945833333333331</v>
      </c>
      <c r="G298">
        <f t="shared" si="8"/>
        <v>2.892052909854081</v>
      </c>
    </row>
    <row r="299" spans="1:7" ht="14.45" hidden="1" x14ac:dyDescent="0.3">
      <c r="A299" s="1">
        <v>43275</v>
      </c>
      <c r="B299" t="s">
        <v>8</v>
      </c>
      <c r="C299">
        <v>23.78</v>
      </c>
      <c r="D299">
        <v>7.8838604885057482</v>
      </c>
      <c r="E299">
        <v>-8.901652298851559E-2</v>
      </c>
      <c r="F299">
        <v>0.18945833333333331</v>
      </c>
      <c r="G299">
        <f t="shared" si="8"/>
        <v>2.992257625697516</v>
      </c>
    </row>
    <row r="300" spans="1:7" ht="14.45" hidden="1" x14ac:dyDescent="0.3">
      <c r="A300" s="1">
        <v>43275</v>
      </c>
      <c r="B300" t="s">
        <v>8</v>
      </c>
      <c r="C300">
        <v>23.43</v>
      </c>
      <c r="D300">
        <v>7.8838604885057482</v>
      </c>
      <c r="E300">
        <v>-8.901652298851559E-2</v>
      </c>
      <c r="F300">
        <v>0.18945833333333331</v>
      </c>
      <c r="G300">
        <f t="shared" si="8"/>
        <v>2.9478631313365002</v>
      </c>
    </row>
    <row r="301" spans="1:7" x14ac:dyDescent="0.25">
      <c r="A301" s="1">
        <v>43241</v>
      </c>
      <c r="B301" t="s">
        <v>9</v>
      </c>
      <c r="C301">
        <v>88.29</v>
      </c>
      <c r="D301">
        <v>7.8838604885057482</v>
      </c>
      <c r="E301">
        <v>-8.901652298851559E-2</v>
      </c>
      <c r="F301">
        <v>0.18945833333333331</v>
      </c>
      <c r="G301">
        <f t="shared" si="8"/>
        <v>11.174797143494942</v>
      </c>
    </row>
    <row r="302" spans="1:7" x14ac:dyDescent="0.25">
      <c r="A302" s="1">
        <v>43241</v>
      </c>
      <c r="B302" t="s">
        <v>9</v>
      </c>
      <c r="C302">
        <v>105.7</v>
      </c>
      <c r="D302">
        <v>7.8838604885057482</v>
      </c>
      <c r="E302">
        <v>-8.901652298851559E-2</v>
      </c>
      <c r="F302">
        <v>0.18945833333333331</v>
      </c>
      <c r="G302">
        <f t="shared" si="8"/>
        <v>13.383106134424304</v>
      </c>
    </row>
    <row r="303" spans="1:7" x14ac:dyDescent="0.25">
      <c r="A303" s="1">
        <v>43241</v>
      </c>
      <c r="B303" t="s">
        <v>9</v>
      </c>
      <c r="C303">
        <v>89.31</v>
      </c>
      <c r="D303">
        <v>7.8838604885057482</v>
      </c>
      <c r="E303">
        <v>-8.901652298851559E-2</v>
      </c>
      <c r="F303">
        <v>0.18945833333333331</v>
      </c>
      <c r="G303">
        <f t="shared" si="8"/>
        <v>11.304175384204186</v>
      </c>
    </row>
    <row r="304" spans="1:7" x14ac:dyDescent="0.25">
      <c r="A304" s="1">
        <v>43241</v>
      </c>
      <c r="B304" t="s">
        <v>9</v>
      </c>
      <c r="C304">
        <v>88.18</v>
      </c>
      <c r="D304">
        <v>7.8838604885057482</v>
      </c>
      <c r="E304">
        <v>-8.901652298851559E-2</v>
      </c>
      <c r="F304">
        <v>0.18945833333333331</v>
      </c>
      <c r="G304">
        <f t="shared" si="8"/>
        <v>11.160844588124338</v>
      </c>
    </row>
    <row r="305" spans="1:7" x14ac:dyDescent="0.25">
      <c r="A305" s="1">
        <v>43241</v>
      </c>
      <c r="B305" t="s">
        <v>9</v>
      </c>
      <c r="C305">
        <v>89.28</v>
      </c>
      <c r="D305">
        <v>7.8838604885057482</v>
      </c>
      <c r="E305">
        <v>-8.901652298851559E-2</v>
      </c>
      <c r="F305">
        <v>0.18945833333333331</v>
      </c>
      <c r="G305">
        <f t="shared" si="8"/>
        <v>11.300370141830385</v>
      </c>
    </row>
    <row r="306" spans="1:7" x14ac:dyDescent="0.25">
      <c r="A306" s="1">
        <v>43248</v>
      </c>
      <c r="B306" t="s">
        <v>9</v>
      </c>
      <c r="C306">
        <v>97.45</v>
      </c>
      <c r="D306">
        <v>7.8838604885057482</v>
      </c>
      <c r="E306">
        <v>-8.901652298851559E-2</v>
      </c>
      <c r="F306">
        <v>0.18945833333333331</v>
      </c>
      <c r="G306">
        <f t="shared" si="8"/>
        <v>12.336664481628942</v>
      </c>
    </row>
    <row r="307" spans="1:7" x14ac:dyDescent="0.25">
      <c r="A307" s="1">
        <v>43248</v>
      </c>
      <c r="B307" t="s">
        <v>9</v>
      </c>
      <c r="C307">
        <v>100.8</v>
      </c>
      <c r="D307">
        <v>7.8838604885057482</v>
      </c>
      <c r="E307">
        <v>-8.901652298851559E-2</v>
      </c>
      <c r="F307">
        <v>0.18945833333333331</v>
      </c>
      <c r="G307">
        <f t="shared" si="8"/>
        <v>12.761583213370089</v>
      </c>
    </row>
    <row r="308" spans="1:7" x14ac:dyDescent="0.25">
      <c r="A308" s="1">
        <v>43248</v>
      </c>
      <c r="B308" t="s">
        <v>9</v>
      </c>
      <c r="C308">
        <v>98.79</v>
      </c>
      <c r="D308">
        <v>7.8838604885057482</v>
      </c>
      <c r="E308">
        <v>-8.901652298851559E-2</v>
      </c>
      <c r="F308">
        <v>0.18945833333333331</v>
      </c>
      <c r="G308">
        <f t="shared" si="8"/>
        <v>12.506631974325401</v>
      </c>
    </row>
    <row r="309" spans="1:7" ht="14.45" hidden="1" x14ac:dyDescent="0.3">
      <c r="A309" s="1">
        <v>43275</v>
      </c>
      <c r="B309" t="s">
        <v>10</v>
      </c>
      <c r="C309">
        <v>168.9</v>
      </c>
      <c r="D309">
        <v>7.8838604885057482</v>
      </c>
      <c r="E309">
        <v>-8.901652298851559E-2</v>
      </c>
      <c r="F309">
        <v>0.18945833333333331</v>
      </c>
      <c r="G309">
        <f t="shared" si="8"/>
        <v>21.399483401899072</v>
      </c>
    </row>
    <row r="310" spans="1:7" ht="14.45" hidden="1" x14ac:dyDescent="0.3">
      <c r="A310" s="1">
        <v>43275</v>
      </c>
      <c r="B310" t="s">
        <v>10</v>
      </c>
      <c r="C310">
        <v>170.9</v>
      </c>
      <c r="D310">
        <v>7.8838604885057482</v>
      </c>
      <c r="E310">
        <v>-8.901652298851559E-2</v>
      </c>
      <c r="F310">
        <v>0.18945833333333331</v>
      </c>
      <c r="G310">
        <f t="shared" si="8"/>
        <v>21.65316622681916</v>
      </c>
    </row>
    <row r="311" spans="1:7" ht="14.45" hidden="1" x14ac:dyDescent="0.3">
      <c r="A311" s="1">
        <v>43275</v>
      </c>
      <c r="B311" t="s">
        <v>10</v>
      </c>
      <c r="C311">
        <v>168.4</v>
      </c>
      <c r="D311">
        <v>7.8838604885057482</v>
      </c>
      <c r="E311">
        <v>-8.901652298851559E-2</v>
      </c>
      <c r="F311">
        <v>0.18945833333333331</v>
      </c>
      <c r="G311">
        <f t="shared" si="8"/>
        <v>21.33606269566905</v>
      </c>
    </row>
    <row r="312" spans="1:7" ht="14.45" hidden="1" x14ac:dyDescent="0.3">
      <c r="A312" s="1">
        <v>43275</v>
      </c>
      <c r="B312" t="s">
        <v>10</v>
      </c>
      <c r="C312">
        <v>172.6</v>
      </c>
      <c r="D312">
        <v>7.8838604885057482</v>
      </c>
      <c r="E312">
        <v>-8.901652298851559E-2</v>
      </c>
      <c r="F312">
        <v>0.18945833333333331</v>
      </c>
      <c r="G312">
        <f t="shared" si="8"/>
        <v>21.868796628001235</v>
      </c>
    </row>
    <row r="313" spans="1:7" ht="14.45" hidden="1" x14ac:dyDescent="0.3">
      <c r="A313" s="1">
        <v>43275</v>
      </c>
      <c r="B313" t="s">
        <v>10</v>
      </c>
      <c r="C313">
        <v>174.3</v>
      </c>
      <c r="D313">
        <v>7.8838604885057482</v>
      </c>
      <c r="E313">
        <v>-8.901652298851559E-2</v>
      </c>
      <c r="F313">
        <v>0.18945833333333331</v>
      </c>
      <c r="G313">
        <f t="shared" si="8"/>
        <v>22.08442702918331</v>
      </c>
    </row>
    <row r="314" spans="1:7" ht="14.45" hidden="1" x14ac:dyDescent="0.3">
      <c r="A314" s="1">
        <v>43275</v>
      </c>
      <c r="B314" t="s">
        <v>10</v>
      </c>
      <c r="C314">
        <v>173.2</v>
      </c>
      <c r="D314">
        <v>7.8838604885057482</v>
      </c>
      <c r="E314">
        <v>-8.901652298851559E-2</v>
      </c>
      <c r="F314">
        <v>0.18945833333333331</v>
      </c>
      <c r="G314">
        <f t="shared" si="8"/>
        <v>21.944901475477259</v>
      </c>
    </row>
    <row r="315" spans="1:7" ht="14.45" hidden="1" x14ac:dyDescent="0.3">
      <c r="A315" s="1">
        <v>43281</v>
      </c>
      <c r="B315" t="s">
        <v>8</v>
      </c>
      <c r="C315">
        <v>22.52</v>
      </c>
      <c r="D315">
        <v>7.8838604885057482</v>
      </c>
      <c r="E315">
        <v>-8.901652298851559E-2</v>
      </c>
      <c r="F315">
        <v>0.18945833333333331</v>
      </c>
      <c r="G315">
        <f t="shared" si="8"/>
        <v>2.8324374459978605</v>
      </c>
    </row>
    <row r="316" spans="1:7" ht="14.45" hidden="1" x14ac:dyDescent="0.3">
      <c r="A316" s="1">
        <v>43281</v>
      </c>
      <c r="B316" t="s">
        <v>8</v>
      </c>
      <c r="C316">
        <v>20.2</v>
      </c>
      <c r="D316">
        <v>7.8838604885057482</v>
      </c>
      <c r="E316">
        <v>-8.901652298851559E-2</v>
      </c>
      <c r="F316">
        <v>0.18945833333333331</v>
      </c>
      <c r="G316">
        <f t="shared" si="8"/>
        <v>2.5381653690905588</v>
      </c>
    </row>
    <row r="317" spans="1:7" ht="14.45" hidden="1" x14ac:dyDescent="0.3">
      <c r="A317" s="1">
        <v>43281</v>
      </c>
      <c r="B317" t="s">
        <v>8</v>
      </c>
      <c r="C317">
        <v>22.58</v>
      </c>
      <c r="D317">
        <v>7.8838604885057482</v>
      </c>
      <c r="E317">
        <v>-8.901652298851559E-2</v>
      </c>
      <c r="F317">
        <v>0.18945833333333331</v>
      </c>
      <c r="G317">
        <f t="shared" si="8"/>
        <v>2.8400479307454627</v>
      </c>
    </row>
    <row r="318" spans="1:7" ht="14.45" hidden="1" x14ac:dyDescent="0.3">
      <c r="A318" s="1">
        <v>43281</v>
      </c>
      <c r="B318" t="s">
        <v>8</v>
      </c>
      <c r="C318">
        <v>22.81</v>
      </c>
      <c r="D318">
        <v>7.8838604885057482</v>
      </c>
      <c r="E318">
        <v>-8.901652298851559E-2</v>
      </c>
      <c r="F318">
        <v>0.18945833333333331</v>
      </c>
      <c r="G318">
        <f t="shared" si="8"/>
        <v>2.8692214556112732</v>
      </c>
    </row>
    <row r="319" spans="1:7" ht="14.45" hidden="1" x14ac:dyDescent="0.3">
      <c r="A319" s="1">
        <v>43281</v>
      </c>
      <c r="B319" t="s">
        <v>8</v>
      </c>
      <c r="C319">
        <v>21.97</v>
      </c>
      <c r="D319">
        <v>7.8838604885057482</v>
      </c>
      <c r="E319">
        <v>-8.901652298851559E-2</v>
      </c>
      <c r="F319">
        <v>0.18945833333333331</v>
      </c>
      <c r="G319">
        <f t="shared" si="8"/>
        <v>2.7626746691448361</v>
      </c>
    </row>
    <row r="320" spans="1:7" ht="14.45" hidden="1" x14ac:dyDescent="0.3">
      <c r="A320" s="1">
        <v>43281</v>
      </c>
      <c r="B320" t="s">
        <v>8</v>
      </c>
      <c r="C320">
        <v>27.26</v>
      </c>
      <c r="D320">
        <v>7.8838604885057482</v>
      </c>
      <c r="E320">
        <v>-8.901652298851559E-2</v>
      </c>
      <c r="F320">
        <v>0.18945833333333331</v>
      </c>
      <c r="G320">
        <f t="shared" si="8"/>
        <v>3.4336657410584683</v>
      </c>
    </row>
    <row r="321" spans="1:7" ht="14.45" hidden="1" x14ac:dyDescent="0.3">
      <c r="A321" s="1">
        <v>43281</v>
      </c>
      <c r="B321" t="s">
        <v>8</v>
      </c>
      <c r="C321">
        <v>23.19</v>
      </c>
      <c r="D321">
        <v>7.8838604885057482</v>
      </c>
      <c r="E321">
        <v>-8.901652298851559E-2</v>
      </c>
      <c r="F321">
        <v>0.18945833333333331</v>
      </c>
      <c r="G321">
        <f t="shared" si="8"/>
        <v>2.9174211923460898</v>
      </c>
    </row>
    <row r="322" spans="1:7" ht="14.45" hidden="1" x14ac:dyDescent="0.3">
      <c r="A322" s="1">
        <v>43281</v>
      </c>
      <c r="B322" t="s">
        <v>8</v>
      </c>
      <c r="C322">
        <v>22.32</v>
      </c>
      <c r="D322">
        <v>7.8838604885057482</v>
      </c>
      <c r="E322">
        <v>-8.901652298851559E-2</v>
      </c>
      <c r="F322">
        <v>0.18945833333333331</v>
      </c>
      <c r="G322">
        <f t="shared" si="8"/>
        <v>2.8070691635058518</v>
      </c>
    </row>
    <row r="323" spans="1:7" ht="14.45" hidden="1" x14ac:dyDescent="0.3">
      <c r="A323" s="1">
        <v>43281</v>
      </c>
      <c r="B323" t="s">
        <v>8</v>
      </c>
      <c r="C323">
        <v>22.48</v>
      </c>
      <c r="D323">
        <v>7.8838604885057482</v>
      </c>
      <c r="E323">
        <v>-8.901652298851559E-2</v>
      </c>
      <c r="F323">
        <v>0.18945833333333331</v>
      </c>
      <c r="G323">
        <f t="shared" si="8"/>
        <v>2.8273637894994588</v>
      </c>
    </row>
    <row r="324" spans="1:7" x14ac:dyDescent="0.25">
      <c r="A324" s="1">
        <v>43248</v>
      </c>
      <c r="B324" t="s">
        <v>9</v>
      </c>
      <c r="C324">
        <v>99.88</v>
      </c>
      <c r="D324">
        <v>7.8838604885057482</v>
      </c>
      <c r="E324">
        <v>-8.901652298851559E-2</v>
      </c>
      <c r="F324">
        <v>0.18945833333333331</v>
      </c>
      <c r="G324">
        <f t="shared" si="8"/>
        <v>12.644889113906848</v>
      </c>
    </row>
    <row r="325" spans="1:7" x14ac:dyDescent="0.25">
      <c r="A325" s="1">
        <v>43248</v>
      </c>
      <c r="B325" t="s">
        <v>9</v>
      </c>
      <c r="C325">
        <v>99.38</v>
      </c>
      <c r="D325">
        <v>7.8838604885057482</v>
      </c>
      <c r="E325">
        <v>-8.901652298851559E-2</v>
      </c>
      <c r="F325">
        <v>0.18945833333333331</v>
      </c>
      <c r="G325">
        <f t="shared" si="8"/>
        <v>12.581468407676827</v>
      </c>
    </row>
    <row r="326" spans="1:7" x14ac:dyDescent="0.25">
      <c r="A326" s="1">
        <v>43248</v>
      </c>
      <c r="B326" t="s">
        <v>9</v>
      </c>
      <c r="C326">
        <v>99.95</v>
      </c>
      <c r="D326">
        <v>7.8838604885057482</v>
      </c>
      <c r="E326">
        <v>-8.901652298851559E-2</v>
      </c>
      <c r="F326">
        <v>0.18945833333333331</v>
      </c>
      <c r="G326">
        <f t="shared" si="8"/>
        <v>12.653768012779052</v>
      </c>
    </row>
    <row r="327" spans="1:7" x14ac:dyDescent="0.25">
      <c r="A327" s="1">
        <v>43253</v>
      </c>
      <c r="B327" t="s">
        <v>9</v>
      </c>
      <c r="C327">
        <v>110.5</v>
      </c>
      <c r="D327">
        <v>7.8838604885057482</v>
      </c>
      <c r="E327">
        <v>-8.901652298851559E-2</v>
      </c>
      <c r="F327">
        <v>0.18945833333333331</v>
      </c>
      <c r="G327">
        <f t="shared" si="8"/>
        <v>13.991944914232514</v>
      </c>
    </row>
    <row r="328" spans="1:7" x14ac:dyDescent="0.25">
      <c r="A328" s="1">
        <v>43253</v>
      </c>
      <c r="B328" t="s">
        <v>9</v>
      </c>
      <c r="C328">
        <v>117.4</v>
      </c>
      <c r="D328">
        <v>7.8838604885057482</v>
      </c>
      <c r="E328">
        <v>-8.901652298851559E-2</v>
      </c>
      <c r="F328">
        <v>0.18945833333333331</v>
      </c>
      <c r="G328">
        <f t="shared" ref="G328:G391" si="9">(C328-F328)/D328</f>
        <v>14.867150660206816</v>
      </c>
    </row>
    <row r="329" spans="1:7" x14ac:dyDescent="0.25">
      <c r="A329" s="1">
        <v>43253</v>
      </c>
      <c r="B329" t="s">
        <v>9</v>
      </c>
      <c r="C329">
        <v>110.2</v>
      </c>
      <c r="D329">
        <v>7.8838604885057482</v>
      </c>
      <c r="E329">
        <v>-8.901652298851559E-2</v>
      </c>
      <c r="F329">
        <v>0.18945833333333331</v>
      </c>
      <c r="G329">
        <f t="shared" si="9"/>
        <v>13.953892490494502</v>
      </c>
    </row>
    <row r="330" spans="1:7" x14ac:dyDescent="0.25">
      <c r="A330" s="1">
        <v>43253</v>
      </c>
      <c r="B330" t="s">
        <v>9</v>
      </c>
      <c r="C330">
        <v>111.2</v>
      </c>
      <c r="D330">
        <v>7.8838604885057482</v>
      </c>
      <c r="E330">
        <v>-8.901652298851559E-2</v>
      </c>
      <c r="F330">
        <v>0.18945833333333331</v>
      </c>
      <c r="G330">
        <f t="shared" si="9"/>
        <v>14.080733902954545</v>
      </c>
    </row>
    <row r="331" spans="1:7" x14ac:dyDescent="0.25">
      <c r="A331" s="1">
        <v>43253</v>
      </c>
      <c r="B331" t="s">
        <v>9</v>
      </c>
      <c r="C331">
        <v>98.11</v>
      </c>
      <c r="D331">
        <v>7.8838604885057482</v>
      </c>
      <c r="E331">
        <v>-8.901652298851559E-2</v>
      </c>
      <c r="F331">
        <v>0.18945833333333331</v>
      </c>
      <c r="G331">
        <f t="shared" si="9"/>
        <v>12.420379813852572</v>
      </c>
    </row>
    <row r="332" spans="1:7" ht="14.45" hidden="1" x14ac:dyDescent="0.3">
      <c r="A332" s="1">
        <v>43281</v>
      </c>
      <c r="B332" t="s">
        <v>10</v>
      </c>
      <c r="C332">
        <v>175.2</v>
      </c>
      <c r="D332">
        <v>7.8838604885057482</v>
      </c>
      <c r="E332">
        <v>-8.901652298851559E-2</v>
      </c>
      <c r="F332">
        <v>0.18945833333333331</v>
      </c>
      <c r="G332">
        <f t="shared" si="9"/>
        <v>22.198584300397346</v>
      </c>
    </row>
    <row r="333" spans="1:7" ht="14.45" hidden="1" x14ac:dyDescent="0.3">
      <c r="A333" s="1">
        <v>43281</v>
      </c>
      <c r="B333" t="s">
        <v>10</v>
      </c>
      <c r="C333">
        <v>187.7</v>
      </c>
      <c r="D333">
        <v>7.8838604885057482</v>
      </c>
      <c r="E333">
        <v>-8.901652298851559E-2</v>
      </c>
      <c r="F333">
        <v>0.18945833333333331</v>
      </c>
      <c r="G333">
        <f t="shared" si="9"/>
        <v>23.784101956147893</v>
      </c>
    </row>
    <row r="334" spans="1:7" ht="14.45" hidden="1" x14ac:dyDescent="0.3">
      <c r="A334" s="1">
        <v>43281</v>
      </c>
      <c r="B334" t="s">
        <v>10</v>
      </c>
      <c r="C334">
        <v>185.8</v>
      </c>
      <c r="D334">
        <v>7.8838604885057482</v>
      </c>
      <c r="E334">
        <v>-8.901652298851559E-2</v>
      </c>
      <c r="F334">
        <v>0.18945833333333331</v>
      </c>
      <c r="G334">
        <f t="shared" si="9"/>
        <v>23.543103272473815</v>
      </c>
    </row>
    <row r="335" spans="1:7" ht="14.45" hidden="1" x14ac:dyDescent="0.3">
      <c r="A335" s="1">
        <v>43281</v>
      </c>
      <c r="B335" t="s">
        <v>10</v>
      </c>
      <c r="C335">
        <v>187.4</v>
      </c>
      <c r="D335">
        <v>7.8838604885057482</v>
      </c>
      <c r="E335">
        <v>-8.901652298851559E-2</v>
      </c>
      <c r="F335">
        <v>0.18945833333333331</v>
      </c>
      <c r="G335">
        <f t="shared" si="9"/>
        <v>23.746049532409884</v>
      </c>
    </row>
    <row r="336" spans="1:7" ht="14.45" hidden="1" x14ac:dyDescent="0.3">
      <c r="A336" s="1">
        <v>43281</v>
      </c>
      <c r="B336" t="s">
        <v>10</v>
      </c>
      <c r="C336">
        <v>191.7</v>
      </c>
      <c r="D336">
        <v>7.8838604885057482</v>
      </c>
      <c r="E336">
        <v>-8.901652298851559E-2</v>
      </c>
      <c r="F336">
        <v>0.18945833333333331</v>
      </c>
      <c r="G336">
        <f t="shared" si="9"/>
        <v>24.291467605988068</v>
      </c>
    </row>
    <row r="337" spans="1:7" ht="14.45" hidden="1" x14ac:dyDescent="0.3">
      <c r="A337" s="1">
        <v>43281</v>
      </c>
      <c r="B337" t="s">
        <v>10</v>
      </c>
      <c r="C337">
        <v>199.6</v>
      </c>
      <c r="D337">
        <v>7.8838604885057482</v>
      </c>
      <c r="E337">
        <v>-8.901652298851559E-2</v>
      </c>
      <c r="F337">
        <v>0.18945833333333331</v>
      </c>
      <c r="G337">
        <f t="shared" si="9"/>
        <v>25.293514764422415</v>
      </c>
    </row>
    <row r="338" spans="1:7" ht="14.45" hidden="1" x14ac:dyDescent="0.3">
      <c r="A338" s="1">
        <v>43281</v>
      </c>
      <c r="B338" t="s">
        <v>10</v>
      </c>
      <c r="C338">
        <v>192.6</v>
      </c>
      <c r="D338">
        <v>7.8838604885057482</v>
      </c>
      <c r="E338">
        <v>-8.901652298851559E-2</v>
      </c>
      <c r="F338">
        <v>0.18945833333333331</v>
      </c>
      <c r="G338">
        <f t="shared" si="9"/>
        <v>24.405624877202108</v>
      </c>
    </row>
    <row r="339" spans="1:7" ht="14.45" hidden="1" x14ac:dyDescent="0.3">
      <c r="A339" s="1">
        <v>43281</v>
      </c>
      <c r="B339" t="s">
        <v>10</v>
      </c>
      <c r="C339">
        <v>193.3</v>
      </c>
      <c r="D339">
        <v>7.8838604885057482</v>
      </c>
      <c r="E339">
        <v>-8.901652298851559E-2</v>
      </c>
      <c r="F339">
        <v>0.18945833333333331</v>
      </c>
      <c r="G339">
        <f t="shared" si="9"/>
        <v>24.494413865924141</v>
      </c>
    </row>
    <row r="340" spans="1:7" ht="14.45" hidden="1" x14ac:dyDescent="0.3">
      <c r="A340" s="1">
        <v>43286</v>
      </c>
      <c r="B340" t="s">
        <v>8</v>
      </c>
      <c r="C340">
        <v>23.02</v>
      </c>
      <c r="D340">
        <v>7.8838604885057482</v>
      </c>
      <c r="E340">
        <v>-8.901652298851559E-2</v>
      </c>
      <c r="F340">
        <v>0.18945833333333331</v>
      </c>
      <c r="G340">
        <f t="shared" si="9"/>
        <v>2.8958581522278823</v>
      </c>
    </row>
    <row r="341" spans="1:7" ht="14.45" hidden="1" x14ac:dyDescent="0.3">
      <c r="A341" s="1">
        <v>43286</v>
      </c>
      <c r="B341" t="s">
        <v>8</v>
      </c>
      <c r="C341">
        <v>23.54</v>
      </c>
      <c r="D341">
        <v>7.8838604885057482</v>
      </c>
      <c r="E341">
        <v>-8.901652298851559E-2</v>
      </c>
      <c r="F341">
        <v>0.18945833333333331</v>
      </c>
      <c r="G341">
        <f t="shared" si="9"/>
        <v>2.961815686707105</v>
      </c>
    </row>
    <row r="342" spans="1:7" ht="14.45" hidden="1" x14ac:dyDescent="0.3">
      <c r="A342" s="1">
        <v>43286</v>
      </c>
      <c r="B342" t="s">
        <v>8</v>
      </c>
      <c r="C342">
        <v>23.07</v>
      </c>
      <c r="D342">
        <v>7.8838604885057482</v>
      </c>
      <c r="E342">
        <v>-8.901652298851559E-2</v>
      </c>
      <c r="F342">
        <v>0.18945833333333331</v>
      </c>
      <c r="G342">
        <f t="shared" si="9"/>
        <v>2.9022002228508845</v>
      </c>
    </row>
    <row r="343" spans="1:7" ht="14.45" hidden="1" x14ac:dyDescent="0.3">
      <c r="A343" s="1">
        <v>43286</v>
      </c>
      <c r="B343" t="s">
        <v>8</v>
      </c>
      <c r="C343">
        <v>24.25</v>
      </c>
      <c r="D343">
        <v>7.8838604885057482</v>
      </c>
      <c r="E343">
        <v>-8.901652298851559E-2</v>
      </c>
      <c r="F343">
        <v>0.18945833333333331</v>
      </c>
      <c r="G343">
        <f t="shared" si="9"/>
        <v>3.051873089553736</v>
      </c>
    </row>
    <row r="344" spans="1:7" ht="14.45" hidden="1" x14ac:dyDescent="0.3">
      <c r="A344" s="1">
        <v>43286</v>
      </c>
      <c r="B344" t="s">
        <v>8</v>
      </c>
      <c r="C344">
        <v>24.3</v>
      </c>
      <c r="D344">
        <v>7.8838604885057482</v>
      </c>
      <c r="E344">
        <v>-8.901652298851559E-2</v>
      </c>
      <c r="F344">
        <v>0.18945833333333331</v>
      </c>
      <c r="G344">
        <f t="shared" si="9"/>
        <v>3.0582151601767387</v>
      </c>
    </row>
    <row r="345" spans="1:7" ht="14.45" hidden="1" x14ac:dyDescent="0.3">
      <c r="A345" s="1">
        <v>43286</v>
      </c>
      <c r="B345" t="s">
        <v>8</v>
      </c>
      <c r="C345">
        <v>25.05</v>
      </c>
      <c r="D345">
        <v>7.8838604885057482</v>
      </c>
      <c r="E345">
        <v>-8.901652298851559E-2</v>
      </c>
      <c r="F345">
        <v>0.18945833333333331</v>
      </c>
      <c r="G345">
        <f t="shared" si="9"/>
        <v>3.1533462195217714</v>
      </c>
    </row>
    <row r="346" spans="1:7" x14ac:dyDescent="0.25">
      <c r="A346" s="1">
        <v>43253</v>
      </c>
      <c r="B346" t="s">
        <v>9</v>
      </c>
      <c r="C346">
        <v>115.1</v>
      </c>
      <c r="D346">
        <v>7.8838604885057482</v>
      </c>
      <c r="E346">
        <v>-8.901652298851559E-2</v>
      </c>
      <c r="F346">
        <v>0.18945833333333331</v>
      </c>
      <c r="G346">
        <f t="shared" si="9"/>
        <v>14.575415411548715</v>
      </c>
    </row>
    <row r="347" spans="1:7" x14ac:dyDescent="0.25">
      <c r="A347" s="1">
        <v>43253</v>
      </c>
      <c r="B347" t="s">
        <v>9</v>
      </c>
      <c r="C347">
        <v>111.1</v>
      </c>
      <c r="D347">
        <v>7.8838604885057482</v>
      </c>
      <c r="E347">
        <v>-8.901652298851559E-2</v>
      </c>
      <c r="F347">
        <v>0.18945833333333331</v>
      </c>
      <c r="G347">
        <f t="shared" si="9"/>
        <v>14.06804976170854</v>
      </c>
    </row>
    <row r="348" spans="1:7" x14ac:dyDescent="0.25">
      <c r="A348" s="1">
        <v>43253</v>
      </c>
      <c r="B348" t="s">
        <v>9</v>
      </c>
      <c r="C348">
        <v>112</v>
      </c>
      <c r="D348">
        <v>7.8838604885057482</v>
      </c>
      <c r="E348">
        <v>-8.901652298851559E-2</v>
      </c>
      <c r="F348">
        <v>0.18945833333333331</v>
      </c>
      <c r="G348">
        <f t="shared" si="9"/>
        <v>14.18220703292258</v>
      </c>
    </row>
    <row r="349" spans="1:7" x14ac:dyDescent="0.25">
      <c r="A349" s="1">
        <v>43275</v>
      </c>
      <c r="B349" t="s">
        <v>9</v>
      </c>
      <c r="C349">
        <v>124.4</v>
      </c>
      <c r="D349">
        <v>7.8838604885057482</v>
      </c>
      <c r="E349">
        <v>-8.901652298851559E-2</v>
      </c>
      <c r="F349">
        <v>0.18945833333333331</v>
      </c>
      <c r="G349">
        <f t="shared" si="9"/>
        <v>15.755040547427123</v>
      </c>
    </row>
    <row r="350" spans="1:7" x14ac:dyDescent="0.25">
      <c r="A350" s="1">
        <v>43275</v>
      </c>
      <c r="B350" t="s">
        <v>9</v>
      </c>
      <c r="C350">
        <v>116.9</v>
      </c>
      <c r="D350">
        <v>7.8838604885057482</v>
      </c>
      <c r="E350">
        <v>-8.901652298851559E-2</v>
      </c>
      <c r="F350">
        <v>0.18945833333333331</v>
      </c>
      <c r="G350">
        <f t="shared" si="9"/>
        <v>14.803729953976795</v>
      </c>
    </row>
    <row r="351" spans="1:7" x14ac:dyDescent="0.25">
      <c r="A351" s="1">
        <v>43275</v>
      </c>
      <c r="B351" t="s">
        <v>9</v>
      </c>
      <c r="C351">
        <v>115.3</v>
      </c>
      <c r="D351">
        <v>7.8838604885057482</v>
      </c>
      <c r="E351">
        <v>-8.901652298851559E-2</v>
      </c>
      <c r="F351">
        <v>0.18945833333333331</v>
      </c>
      <c r="G351">
        <f t="shared" si="9"/>
        <v>14.600783694040723</v>
      </c>
    </row>
    <row r="352" spans="1:7" ht="14.45" hidden="1" x14ac:dyDescent="0.3">
      <c r="A352" s="1">
        <v>43286</v>
      </c>
      <c r="B352" t="s">
        <v>10</v>
      </c>
      <c r="C352">
        <v>200.1</v>
      </c>
      <c r="D352">
        <v>7.8838604885057482</v>
      </c>
      <c r="E352">
        <v>-8.901652298851559E-2</v>
      </c>
      <c r="F352">
        <v>0.18945833333333331</v>
      </c>
      <c r="G352">
        <f t="shared" si="9"/>
        <v>25.356935470652438</v>
      </c>
    </row>
    <row r="353" spans="1:7" ht="14.45" hidden="1" x14ac:dyDescent="0.3">
      <c r="A353" s="1">
        <v>43286</v>
      </c>
      <c r="B353" t="s">
        <v>10</v>
      </c>
      <c r="C353">
        <v>221.6</v>
      </c>
      <c r="D353">
        <v>7.8838604885057482</v>
      </c>
      <c r="E353">
        <v>-8.901652298851559E-2</v>
      </c>
      <c r="F353">
        <v>0.18945833333333331</v>
      </c>
      <c r="G353">
        <f t="shared" si="9"/>
        <v>28.084025838543379</v>
      </c>
    </row>
    <row r="354" spans="1:7" ht="14.45" hidden="1" x14ac:dyDescent="0.3">
      <c r="A354" s="1">
        <v>43286</v>
      </c>
      <c r="B354" t="s">
        <v>10</v>
      </c>
      <c r="C354">
        <v>198.6</v>
      </c>
      <c r="D354">
        <v>7.8838604885057482</v>
      </c>
      <c r="E354">
        <v>-8.901652298851559E-2</v>
      </c>
      <c r="F354">
        <v>0.18945833333333331</v>
      </c>
      <c r="G354">
        <f t="shared" si="9"/>
        <v>25.166673351962373</v>
      </c>
    </row>
    <row r="355" spans="1:7" ht="14.45" hidden="1" x14ac:dyDescent="0.3">
      <c r="A355" s="1">
        <v>43286</v>
      </c>
      <c r="B355" t="s">
        <v>10</v>
      </c>
      <c r="C355">
        <v>199.4</v>
      </c>
      <c r="D355">
        <v>7.8838604885057482</v>
      </c>
      <c r="E355">
        <v>-8.901652298851559E-2</v>
      </c>
      <c r="F355">
        <v>0.18945833333333331</v>
      </c>
      <c r="G355">
        <f t="shared" si="9"/>
        <v>25.268146481930408</v>
      </c>
    </row>
    <row r="356" spans="1:7" ht="14.45" hidden="1" x14ac:dyDescent="0.3">
      <c r="A356" s="1">
        <v>43286</v>
      </c>
      <c r="B356" t="s">
        <v>10</v>
      </c>
      <c r="C356">
        <v>199</v>
      </c>
      <c r="D356">
        <v>7.8838604885057482</v>
      </c>
      <c r="E356">
        <v>-8.901652298851559E-2</v>
      </c>
      <c r="F356">
        <v>0.18945833333333331</v>
      </c>
      <c r="G356">
        <f t="shared" si="9"/>
        <v>25.217409916946391</v>
      </c>
    </row>
    <row r="357" spans="1:7" ht="14.45" hidden="1" x14ac:dyDescent="0.3">
      <c r="A357" s="1">
        <v>43286</v>
      </c>
      <c r="B357" t="s">
        <v>10</v>
      </c>
      <c r="C357">
        <v>216.2</v>
      </c>
      <c r="D357">
        <v>7.8838604885057482</v>
      </c>
      <c r="E357">
        <v>-8.901652298851559E-2</v>
      </c>
      <c r="F357">
        <v>0.18945833333333331</v>
      </c>
      <c r="G357">
        <f t="shared" si="9"/>
        <v>27.399082211259142</v>
      </c>
    </row>
    <row r="358" spans="1:7" ht="14.45" hidden="1" x14ac:dyDescent="0.3">
      <c r="A358" s="1">
        <v>43286</v>
      </c>
      <c r="B358" t="s">
        <v>10</v>
      </c>
      <c r="C358">
        <v>198.2</v>
      </c>
      <c r="D358">
        <v>7.8838604885057482</v>
      </c>
      <c r="E358">
        <v>-8.901652298851559E-2</v>
      </c>
      <c r="F358">
        <v>0.18945833333333331</v>
      </c>
      <c r="G358">
        <f t="shared" si="9"/>
        <v>25.115936786978352</v>
      </c>
    </row>
    <row r="359" spans="1:7" ht="14.45" hidden="1" x14ac:dyDescent="0.3">
      <c r="A359" s="1">
        <v>43286</v>
      </c>
      <c r="B359" t="s">
        <v>10</v>
      </c>
      <c r="C359">
        <v>199.3</v>
      </c>
      <c r="D359">
        <v>7.8838604885057482</v>
      </c>
      <c r="E359">
        <v>-8.901652298851559E-2</v>
      </c>
      <c r="F359">
        <v>0.18945833333333331</v>
      </c>
      <c r="G359">
        <f t="shared" si="9"/>
        <v>25.255462340684403</v>
      </c>
    </row>
    <row r="360" spans="1:7" ht="14.45" hidden="1" x14ac:dyDescent="0.3">
      <c r="A360" s="1">
        <v>43296</v>
      </c>
      <c r="B360" t="s">
        <v>8</v>
      </c>
      <c r="C360">
        <v>21.3</v>
      </c>
      <c r="D360">
        <v>7.8241602708803608</v>
      </c>
      <c r="E360">
        <v>-0.32244920993228021</v>
      </c>
      <c r="F360">
        <v>0</v>
      </c>
      <c r="G360">
        <f t="shared" si="9"/>
        <v>2.7223368722741363</v>
      </c>
    </row>
    <row r="361" spans="1:7" ht="14.45" hidden="1" x14ac:dyDescent="0.3">
      <c r="A361" s="1">
        <v>43296</v>
      </c>
      <c r="B361" t="s">
        <v>8</v>
      </c>
      <c r="C361">
        <v>21.96</v>
      </c>
      <c r="D361">
        <v>7.8241602708803608</v>
      </c>
      <c r="E361">
        <v>-0.32244920993228021</v>
      </c>
      <c r="F361">
        <v>0</v>
      </c>
      <c r="G361">
        <f t="shared" si="9"/>
        <v>2.8066909725417855</v>
      </c>
    </row>
    <row r="362" spans="1:7" ht="14.45" hidden="1" x14ac:dyDescent="0.3">
      <c r="A362" s="1">
        <v>43296</v>
      </c>
      <c r="B362" t="s">
        <v>8</v>
      </c>
      <c r="C362">
        <v>21.69</v>
      </c>
      <c r="D362">
        <v>7.8241602708803608</v>
      </c>
      <c r="E362">
        <v>-0.32244920993228021</v>
      </c>
      <c r="F362">
        <v>0</v>
      </c>
      <c r="G362">
        <f t="shared" si="9"/>
        <v>2.7721824769777474</v>
      </c>
    </row>
    <row r="363" spans="1:7" ht="14.45" hidden="1" x14ac:dyDescent="0.3">
      <c r="A363" s="1">
        <v>43296</v>
      </c>
      <c r="B363" t="s">
        <v>8</v>
      </c>
      <c r="C363">
        <v>21.04</v>
      </c>
      <c r="D363">
        <v>7.8241602708803608</v>
      </c>
      <c r="E363">
        <v>-0.32244920993228021</v>
      </c>
      <c r="F363">
        <v>0</v>
      </c>
      <c r="G363">
        <f t="shared" si="9"/>
        <v>2.6891064691383955</v>
      </c>
    </row>
    <row r="364" spans="1:7" ht="14.45" hidden="1" x14ac:dyDescent="0.3">
      <c r="A364" s="1">
        <v>43296</v>
      </c>
      <c r="B364" t="s">
        <v>8</v>
      </c>
      <c r="C364">
        <v>26.07</v>
      </c>
      <c r="D364">
        <v>7.8241602708803608</v>
      </c>
      <c r="E364">
        <v>-0.32244920993228021</v>
      </c>
      <c r="F364">
        <v>0</v>
      </c>
      <c r="G364">
        <f t="shared" si="9"/>
        <v>3.3319869605721473</v>
      </c>
    </row>
    <row r="365" spans="1:7" ht="14.45" hidden="1" x14ac:dyDescent="0.3">
      <c r="A365" s="1">
        <v>43296</v>
      </c>
      <c r="B365" t="s">
        <v>8</v>
      </c>
      <c r="C365">
        <v>20.66</v>
      </c>
      <c r="D365">
        <v>7.8241602708803608</v>
      </c>
      <c r="E365">
        <v>-0.32244920993228021</v>
      </c>
      <c r="F365">
        <v>0</v>
      </c>
      <c r="G365">
        <f t="shared" si="9"/>
        <v>2.6405389568630824</v>
      </c>
    </row>
    <row r="366" spans="1:7" ht="14.45" hidden="1" x14ac:dyDescent="0.3">
      <c r="A366" s="1">
        <v>43296</v>
      </c>
      <c r="B366" t="s">
        <v>8</v>
      </c>
      <c r="C366">
        <v>22</v>
      </c>
      <c r="D366">
        <v>7.8241602708803608</v>
      </c>
      <c r="E366">
        <v>-0.32244920993228021</v>
      </c>
      <c r="F366">
        <v>0</v>
      </c>
      <c r="G366">
        <f t="shared" si="9"/>
        <v>2.8118033422549762</v>
      </c>
    </row>
    <row r="367" spans="1:7" ht="14.45" hidden="1" x14ac:dyDescent="0.3">
      <c r="A367" s="1">
        <v>43296</v>
      </c>
      <c r="B367" t="s">
        <v>8</v>
      </c>
      <c r="C367">
        <v>21.1</v>
      </c>
      <c r="D367">
        <v>7.8241602708803608</v>
      </c>
      <c r="E367">
        <v>-0.32244920993228021</v>
      </c>
      <c r="F367">
        <v>0</v>
      </c>
      <c r="G367">
        <f t="shared" si="9"/>
        <v>2.6967750237081822</v>
      </c>
    </row>
    <row r="368" spans="1:7" x14ac:dyDescent="0.25">
      <c r="A368" s="1">
        <v>43275</v>
      </c>
      <c r="B368" t="s">
        <v>9</v>
      </c>
      <c r="C368">
        <v>116.3</v>
      </c>
      <c r="D368">
        <v>7.8838604885057482</v>
      </c>
      <c r="E368">
        <v>-8.901652298851559E-2</v>
      </c>
      <c r="F368">
        <v>0.18945833333333331</v>
      </c>
      <c r="G368">
        <f t="shared" si="9"/>
        <v>14.727625106500767</v>
      </c>
    </row>
    <row r="369" spans="1:7" x14ac:dyDescent="0.25">
      <c r="A369" s="1">
        <v>43275</v>
      </c>
      <c r="B369" t="s">
        <v>9</v>
      </c>
      <c r="C369">
        <v>112.2</v>
      </c>
      <c r="D369">
        <v>7.8838604885057482</v>
      </c>
      <c r="E369">
        <v>-8.901652298851559E-2</v>
      </c>
      <c r="F369">
        <v>0.18945833333333331</v>
      </c>
      <c r="G369">
        <f t="shared" si="9"/>
        <v>14.207575315414589</v>
      </c>
    </row>
    <row r="370" spans="1:7" x14ac:dyDescent="0.25">
      <c r="A370" s="1">
        <v>43275</v>
      </c>
      <c r="B370" t="s">
        <v>9</v>
      </c>
      <c r="C370">
        <v>119.1</v>
      </c>
      <c r="D370">
        <v>7.8838604885057482</v>
      </c>
      <c r="E370">
        <v>-8.901652298851559E-2</v>
      </c>
      <c r="F370">
        <v>0.18945833333333331</v>
      </c>
      <c r="G370">
        <f t="shared" si="9"/>
        <v>15.082781061388889</v>
      </c>
    </row>
    <row r="371" spans="1:7" x14ac:dyDescent="0.25">
      <c r="A371" s="1">
        <v>43275</v>
      </c>
      <c r="B371" t="s">
        <v>9</v>
      </c>
      <c r="C371">
        <v>110.7</v>
      </c>
      <c r="D371">
        <v>7.8838604885057482</v>
      </c>
      <c r="E371">
        <v>-8.901652298851559E-2</v>
      </c>
      <c r="F371">
        <v>0.18945833333333331</v>
      </c>
      <c r="G371">
        <f t="shared" si="9"/>
        <v>14.017313196724523</v>
      </c>
    </row>
    <row r="372" spans="1:7" x14ac:dyDescent="0.25">
      <c r="A372" s="1">
        <v>43275</v>
      </c>
      <c r="B372" t="s">
        <v>9</v>
      </c>
      <c r="C372">
        <v>112.1</v>
      </c>
      <c r="D372">
        <v>7.8838604885057482</v>
      </c>
      <c r="E372">
        <v>-8.901652298851559E-2</v>
      </c>
      <c r="F372">
        <v>0.18945833333333331</v>
      </c>
      <c r="G372">
        <f t="shared" si="9"/>
        <v>14.194891174168584</v>
      </c>
    </row>
    <row r="373" spans="1:7" x14ac:dyDescent="0.25">
      <c r="A373" s="1">
        <v>43281</v>
      </c>
      <c r="B373" t="s">
        <v>9</v>
      </c>
      <c r="C373">
        <v>124.8</v>
      </c>
      <c r="D373">
        <v>7.8838604885057482</v>
      </c>
      <c r="E373">
        <v>-8.901652298851559E-2</v>
      </c>
      <c r="F373">
        <v>0.18945833333333331</v>
      </c>
      <c r="G373">
        <f t="shared" si="9"/>
        <v>15.805777112411139</v>
      </c>
    </row>
    <row r="374" spans="1:7" x14ac:dyDescent="0.25">
      <c r="A374" s="1">
        <v>43281</v>
      </c>
      <c r="B374" t="s">
        <v>9</v>
      </c>
      <c r="C374">
        <v>134.6</v>
      </c>
      <c r="D374">
        <v>7.8838604885057482</v>
      </c>
      <c r="E374">
        <v>-8.901652298851559E-2</v>
      </c>
      <c r="F374">
        <v>0.18945833333333331</v>
      </c>
      <c r="G374">
        <f t="shared" si="9"/>
        <v>17.048822954519569</v>
      </c>
    </row>
    <row r="375" spans="1:7" ht="14.45" hidden="1" x14ac:dyDescent="0.3">
      <c r="A375" s="1">
        <v>43296</v>
      </c>
      <c r="B375" t="s">
        <v>10</v>
      </c>
      <c r="C375">
        <v>209</v>
      </c>
      <c r="D375">
        <v>7.8241602708803608</v>
      </c>
      <c r="E375">
        <v>-0.32244920993228021</v>
      </c>
      <c r="F375">
        <v>0</v>
      </c>
      <c r="G375">
        <f t="shared" si="9"/>
        <v>26.712131751422277</v>
      </c>
    </row>
    <row r="376" spans="1:7" ht="14.45" hidden="1" x14ac:dyDescent="0.3">
      <c r="A376" s="1">
        <v>43296</v>
      </c>
      <c r="B376" t="s">
        <v>10</v>
      </c>
      <c r="C376">
        <v>216.5</v>
      </c>
      <c r="D376">
        <v>7.8241602708803608</v>
      </c>
      <c r="E376">
        <v>-0.32244920993228021</v>
      </c>
      <c r="F376">
        <v>0</v>
      </c>
      <c r="G376">
        <f t="shared" si="9"/>
        <v>27.670701072645564</v>
      </c>
    </row>
    <row r="377" spans="1:7" ht="14.45" hidden="1" x14ac:dyDescent="0.3">
      <c r="A377" s="1">
        <v>43296</v>
      </c>
      <c r="B377" t="s">
        <v>10</v>
      </c>
      <c r="C377">
        <v>212.1</v>
      </c>
      <c r="D377">
        <v>7.8241602708803608</v>
      </c>
      <c r="E377">
        <v>-0.32244920993228021</v>
      </c>
      <c r="F377">
        <v>0</v>
      </c>
      <c r="G377">
        <f t="shared" si="9"/>
        <v>27.108340404194568</v>
      </c>
    </row>
    <row r="378" spans="1:7" ht="14.45" hidden="1" x14ac:dyDescent="0.3">
      <c r="A378" s="1">
        <v>43296</v>
      </c>
      <c r="B378" t="s">
        <v>10</v>
      </c>
      <c r="C378">
        <v>222.4</v>
      </c>
      <c r="D378">
        <v>7.8241602708803608</v>
      </c>
      <c r="E378">
        <v>-0.32244920993228021</v>
      </c>
      <c r="F378">
        <v>0</v>
      </c>
      <c r="G378">
        <f t="shared" si="9"/>
        <v>28.424775605341217</v>
      </c>
    </row>
    <row r="379" spans="1:7" ht="14.45" hidden="1" x14ac:dyDescent="0.3">
      <c r="A379" s="1">
        <v>43296</v>
      </c>
      <c r="B379" t="s">
        <v>10</v>
      </c>
      <c r="C379">
        <v>225.1</v>
      </c>
      <c r="D379">
        <v>7.8241602708803608</v>
      </c>
      <c r="E379">
        <v>-0.32244920993228021</v>
      </c>
      <c r="F379">
        <v>0</v>
      </c>
      <c r="G379">
        <f t="shared" si="9"/>
        <v>28.769860560981598</v>
      </c>
    </row>
    <row r="380" spans="1:7" ht="14.45" hidden="1" x14ac:dyDescent="0.3">
      <c r="A380" s="1">
        <v>43296</v>
      </c>
      <c r="B380" t="s">
        <v>10</v>
      </c>
      <c r="C380">
        <v>231.9</v>
      </c>
      <c r="D380">
        <v>7.8241602708803608</v>
      </c>
      <c r="E380">
        <v>-0.32244920993228021</v>
      </c>
      <c r="F380">
        <v>0</v>
      </c>
      <c r="G380">
        <f t="shared" si="9"/>
        <v>29.638963412224047</v>
      </c>
    </row>
    <row r="381" spans="1:7" ht="14.45" hidden="1" x14ac:dyDescent="0.3">
      <c r="A381" s="1">
        <v>43296</v>
      </c>
      <c r="B381" t="s">
        <v>10</v>
      </c>
      <c r="C381">
        <v>226.1</v>
      </c>
      <c r="D381">
        <v>7.8241602708803608</v>
      </c>
      <c r="E381">
        <v>-0.32244920993228021</v>
      </c>
      <c r="F381">
        <v>0</v>
      </c>
      <c r="G381">
        <f t="shared" si="9"/>
        <v>28.897669803811372</v>
      </c>
    </row>
    <row r="382" spans="1:7" ht="14.45" hidden="1" x14ac:dyDescent="0.3">
      <c r="A382" s="1">
        <v>43302</v>
      </c>
      <c r="B382" t="s">
        <v>8</v>
      </c>
      <c r="C382">
        <v>20.74</v>
      </c>
      <c r="D382">
        <v>7.8241602708803608</v>
      </c>
      <c r="E382">
        <v>-0.32244920993228021</v>
      </c>
      <c r="F382">
        <v>0</v>
      </c>
      <c r="G382">
        <f t="shared" si="9"/>
        <v>2.6507636962894638</v>
      </c>
    </row>
    <row r="383" spans="1:7" ht="14.45" hidden="1" x14ac:dyDescent="0.3">
      <c r="A383" s="1">
        <v>43302</v>
      </c>
      <c r="B383" t="s">
        <v>8</v>
      </c>
      <c r="C383">
        <v>21.52</v>
      </c>
      <c r="D383">
        <v>7.8241602708803608</v>
      </c>
      <c r="E383">
        <v>-0.32244920993228021</v>
      </c>
      <c r="F383">
        <v>0</v>
      </c>
      <c r="G383">
        <f t="shared" si="9"/>
        <v>2.750454905696686</v>
      </c>
    </row>
    <row r="384" spans="1:7" ht="14.45" hidden="1" x14ac:dyDescent="0.3">
      <c r="A384" s="1">
        <v>43302</v>
      </c>
      <c r="B384" t="s">
        <v>8</v>
      </c>
      <c r="C384">
        <v>20.99</v>
      </c>
      <c r="D384">
        <v>7.8241602708803608</v>
      </c>
      <c r="E384">
        <v>-0.32244920993228021</v>
      </c>
      <c r="F384">
        <v>0</v>
      </c>
      <c r="G384">
        <f t="shared" si="9"/>
        <v>2.6827160069969067</v>
      </c>
    </row>
    <row r="385" spans="1:7" ht="14.45" hidden="1" x14ac:dyDescent="0.3">
      <c r="A385" s="1">
        <v>43302</v>
      </c>
      <c r="B385" t="s">
        <v>8</v>
      </c>
      <c r="C385">
        <v>22.23</v>
      </c>
      <c r="D385">
        <v>7.8241602708803608</v>
      </c>
      <c r="E385">
        <v>-0.32244920993228021</v>
      </c>
      <c r="F385">
        <v>0</v>
      </c>
      <c r="G385">
        <f t="shared" si="9"/>
        <v>2.8411994681058239</v>
      </c>
    </row>
    <row r="386" spans="1:7" ht="14.45" hidden="1" x14ac:dyDescent="0.3">
      <c r="A386" s="1">
        <v>43302</v>
      </c>
      <c r="B386" t="s">
        <v>8</v>
      </c>
      <c r="C386">
        <v>21.18</v>
      </c>
      <c r="D386">
        <v>7.8241602708803608</v>
      </c>
      <c r="E386">
        <v>-0.32244920993228021</v>
      </c>
      <c r="F386">
        <v>0</v>
      </c>
      <c r="G386">
        <f t="shared" si="9"/>
        <v>2.7069997631345637</v>
      </c>
    </row>
    <row r="387" spans="1:7" ht="14.45" hidden="1" x14ac:dyDescent="0.3">
      <c r="A387" s="1">
        <v>43302</v>
      </c>
      <c r="B387" t="s">
        <v>8</v>
      </c>
      <c r="C387">
        <v>21.14</v>
      </c>
      <c r="D387">
        <v>7.8241602708803608</v>
      </c>
      <c r="E387">
        <v>-0.32244920993228021</v>
      </c>
      <c r="F387">
        <v>0</v>
      </c>
      <c r="G387">
        <f t="shared" si="9"/>
        <v>2.701887393421373</v>
      </c>
    </row>
    <row r="388" spans="1:7" ht="14.45" hidden="1" x14ac:dyDescent="0.3">
      <c r="A388" s="1">
        <v>43302</v>
      </c>
      <c r="B388" t="s">
        <v>8</v>
      </c>
      <c r="C388">
        <v>21.8</v>
      </c>
      <c r="D388">
        <v>7.8241602708803608</v>
      </c>
      <c r="E388">
        <v>-0.32244920993228021</v>
      </c>
      <c r="F388">
        <v>0</v>
      </c>
      <c r="G388">
        <f t="shared" si="9"/>
        <v>2.7862414936890221</v>
      </c>
    </row>
    <row r="389" spans="1:7" x14ac:dyDescent="0.25">
      <c r="A389" s="1">
        <v>43281</v>
      </c>
      <c r="B389" t="s">
        <v>9</v>
      </c>
      <c r="C389">
        <v>122.5</v>
      </c>
      <c r="D389">
        <v>7.8838604885057482</v>
      </c>
      <c r="E389">
        <v>-8.901652298851559E-2</v>
      </c>
      <c r="F389">
        <v>0.18945833333333331</v>
      </c>
      <c r="G389">
        <f t="shared" si="9"/>
        <v>15.51404186375304</v>
      </c>
    </row>
    <row r="390" spans="1:7" x14ac:dyDescent="0.25">
      <c r="A390" s="1">
        <v>43281</v>
      </c>
      <c r="B390" t="s">
        <v>9</v>
      </c>
      <c r="C390">
        <v>123.7</v>
      </c>
      <c r="D390">
        <v>7.8838604885057482</v>
      </c>
      <c r="E390">
        <v>-8.901652298851559E-2</v>
      </c>
      <c r="F390">
        <v>0.18945833333333331</v>
      </c>
      <c r="G390">
        <f t="shared" si="9"/>
        <v>15.666251558705092</v>
      </c>
    </row>
    <row r="391" spans="1:7" x14ac:dyDescent="0.25">
      <c r="A391" s="1">
        <v>43281</v>
      </c>
      <c r="B391" t="s">
        <v>9</v>
      </c>
      <c r="C391">
        <v>125.3</v>
      </c>
      <c r="D391">
        <v>7.8838604885057482</v>
      </c>
      <c r="E391">
        <v>-8.901652298851559E-2</v>
      </c>
      <c r="F391">
        <v>0.18945833333333331</v>
      </c>
      <c r="G391">
        <f t="shared" si="9"/>
        <v>15.869197818641162</v>
      </c>
    </row>
    <row r="392" spans="1:7" x14ac:dyDescent="0.25">
      <c r="A392" s="1">
        <v>43281</v>
      </c>
      <c r="B392" t="s">
        <v>9</v>
      </c>
      <c r="C392">
        <v>140.69999999999999</v>
      </c>
      <c r="D392">
        <v>7.8838604885057482</v>
      </c>
      <c r="E392">
        <v>-8.901652298851559E-2</v>
      </c>
      <c r="F392">
        <v>0.18945833333333331</v>
      </c>
      <c r="G392">
        <f t="shared" ref="G392:G455" si="10">(C392-F392)/D392</f>
        <v>17.822555570525836</v>
      </c>
    </row>
    <row r="393" spans="1:7" x14ac:dyDescent="0.25">
      <c r="A393" s="1">
        <v>43281</v>
      </c>
      <c r="B393" t="s">
        <v>9</v>
      </c>
      <c r="C393">
        <v>124</v>
      </c>
      <c r="D393">
        <v>7.8838604885057482</v>
      </c>
      <c r="E393">
        <v>-8.901652298851559E-2</v>
      </c>
      <c r="F393">
        <v>0.18945833333333331</v>
      </c>
      <c r="G393">
        <f t="shared" si="10"/>
        <v>15.704303982443106</v>
      </c>
    </row>
    <row r="394" spans="1:7" x14ac:dyDescent="0.25">
      <c r="A394" s="1">
        <v>43281</v>
      </c>
      <c r="B394" t="s">
        <v>9</v>
      </c>
      <c r="C394">
        <v>125.3</v>
      </c>
      <c r="D394">
        <v>7.8838604885057482</v>
      </c>
      <c r="E394">
        <v>-8.901652298851559E-2</v>
      </c>
      <c r="F394">
        <v>0.18945833333333331</v>
      </c>
      <c r="G394">
        <f t="shared" si="10"/>
        <v>15.869197818641162</v>
      </c>
    </row>
    <row r="395" spans="1:7" ht="14.45" hidden="1" x14ac:dyDescent="0.3">
      <c r="A395" s="1">
        <v>43302</v>
      </c>
      <c r="B395" t="s">
        <v>10</v>
      </c>
      <c r="C395">
        <v>242.4</v>
      </c>
      <c r="D395">
        <v>7.8241602708803608</v>
      </c>
      <c r="E395">
        <v>-0.32244920993228021</v>
      </c>
      <c r="F395">
        <v>0</v>
      </c>
      <c r="G395">
        <f t="shared" si="10"/>
        <v>30.98096046193665</v>
      </c>
    </row>
    <row r="396" spans="1:7" ht="14.45" hidden="1" x14ac:dyDescent="0.3">
      <c r="A396" s="1">
        <v>43302</v>
      </c>
      <c r="B396" t="s">
        <v>10</v>
      </c>
      <c r="C396">
        <v>244.3</v>
      </c>
      <c r="D396">
        <v>7.8241602708803608</v>
      </c>
      <c r="E396">
        <v>-0.32244920993228021</v>
      </c>
      <c r="F396">
        <v>0</v>
      </c>
      <c r="G396">
        <f t="shared" si="10"/>
        <v>31.223798023313215</v>
      </c>
    </row>
    <row r="397" spans="1:7" ht="14.45" hidden="1" x14ac:dyDescent="0.3">
      <c r="A397" s="1">
        <v>43302</v>
      </c>
      <c r="B397" t="s">
        <v>10</v>
      </c>
      <c r="C397">
        <v>240.9</v>
      </c>
      <c r="D397">
        <v>7.8241602708803608</v>
      </c>
      <c r="E397">
        <v>-0.32244920993228021</v>
      </c>
      <c r="F397">
        <v>0</v>
      </c>
      <c r="G397">
        <f t="shared" si="10"/>
        <v>30.789246597691992</v>
      </c>
    </row>
    <row r="398" spans="1:7" ht="14.45" hidden="1" x14ac:dyDescent="0.3">
      <c r="A398" s="1">
        <v>43302</v>
      </c>
      <c r="B398" t="s">
        <v>10</v>
      </c>
      <c r="C398">
        <v>238.5</v>
      </c>
      <c r="D398">
        <v>7.8241602708803608</v>
      </c>
      <c r="E398">
        <v>-0.32244920993228021</v>
      </c>
      <c r="F398">
        <v>0</v>
      </c>
      <c r="G398">
        <f t="shared" si="10"/>
        <v>30.482504414900539</v>
      </c>
    </row>
    <row r="399" spans="1:7" ht="14.45" hidden="1" x14ac:dyDescent="0.3">
      <c r="A399" s="1">
        <v>43302</v>
      </c>
      <c r="B399" t="s">
        <v>10</v>
      </c>
      <c r="C399">
        <v>243.9</v>
      </c>
      <c r="D399">
        <v>7.8241602708803608</v>
      </c>
      <c r="E399">
        <v>-0.32244920993228021</v>
      </c>
      <c r="F399">
        <v>0</v>
      </c>
      <c r="G399">
        <f t="shared" si="10"/>
        <v>31.172674326181308</v>
      </c>
    </row>
    <row r="400" spans="1:7" ht="14.45" hidden="1" x14ac:dyDescent="0.3">
      <c r="A400" s="1">
        <v>43302</v>
      </c>
      <c r="B400" t="s">
        <v>10</v>
      </c>
      <c r="C400">
        <v>238.9</v>
      </c>
      <c r="D400">
        <v>7.8241602708803608</v>
      </c>
      <c r="E400">
        <v>-0.32244920993228021</v>
      </c>
      <c r="F400">
        <v>0</v>
      </c>
      <c r="G400">
        <f t="shared" si="10"/>
        <v>30.533628112032449</v>
      </c>
    </row>
    <row r="401" spans="1:7" ht="14.45" hidden="1" x14ac:dyDescent="0.3">
      <c r="A401" s="1">
        <v>43312</v>
      </c>
      <c r="B401" t="s">
        <v>8</v>
      </c>
      <c r="C401">
        <v>17.16</v>
      </c>
      <c r="D401">
        <v>7.8241602708803608</v>
      </c>
      <c r="E401">
        <v>-0.32244920993228021</v>
      </c>
      <c r="F401">
        <v>0</v>
      </c>
      <c r="G401">
        <f t="shared" si="10"/>
        <v>2.1932066069588818</v>
      </c>
    </row>
    <row r="402" spans="1:7" ht="14.45" hidden="1" x14ac:dyDescent="0.3">
      <c r="A402" s="1">
        <v>43312</v>
      </c>
      <c r="B402" t="s">
        <v>8</v>
      </c>
      <c r="C402">
        <v>23.85</v>
      </c>
      <c r="D402">
        <v>7.8241602708803608</v>
      </c>
      <c r="E402">
        <v>-0.32244920993228021</v>
      </c>
      <c r="F402">
        <v>0</v>
      </c>
      <c r="G402">
        <f t="shared" si="10"/>
        <v>3.0482504414900542</v>
      </c>
    </row>
    <row r="403" spans="1:7" ht="14.45" hidden="1" x14ac:dyDescent="0.3">
      <c r="A403" s="1">
        <v>43312</v>
      </c>
      <c r="B403" t="s">
        <v>8</v>
      </c>
      <c r="C403">
        <v>24.2</v>
      </c>
      <c r="D403">
        <v>7.8241602708803608</v>
      </c>
      <c r="E403">
        <v>-0.32244920993228021</v>
      </c>
      <c r="F403">
        <v>0</v>
      </c>
      <c r="G403">
        <f t="shared" si="10"/>
        <v>3.0929836764804741</v>
      </c>
    </row>
    <row r="404" spans="1:7" ht="14.45" hidden="1" x14ac:dyDescent="0.3">
      <c r="A404" s="1">
        <v>43312</v>
      </c>
      <c r="B404" t="s">
        <v>8</v>
      </c>
      <c r="C404">
        <v>24.42</v>
      </c>
      <c r="D404">
        <v>7.8241602708803608</v>
      </c>
      <c r="E404">
        <v>-0.32244920993228021</v>
      </c>
      <c r="F404">
        <v>0</v>
      </c>
      <c r="G404">
        <f t="shared" si="10"/>
        <v>3.1211017099030238</v>
      </c>
    </row>
    <row r="405" spans="1:7" ht="14.45" hidden="1" x14ac:dyDescent="0.3">
      <c r="A405" s="1">
        <v>43312</v>
      </c>
      <c r="B405" t="s">
        <v>8</v>
      </c>
      <c r="C405">
        <v>23.83</v>
      </c>
      <c r="D405">
        <v>7.8241602708803608</v>
      </c>
      <c r="E405">
        <v>-0.32244920993228021</v>
      </c>
      <c r="F405">
        <v>0</v>
      </c>
      <c r="G405">
        <f t="shared" si="10"/>
        <v>3.0456942566334582</v>
      </c>
    </row>
    <row r="406" spans="1:7" ht="14.45" hidden="1" x14ac:dyDescent="0.3">
      <c r="A406" s="1">
        <v>43312</v>
      </c>
      <c r="B406" t="s">
        <v>8</v>
      </c>
      <c r="C406">
        <v>24.16</v>
      </c>
      <c r="D406">
        <v>7.8241602708803608</v>
      </c>
      <c r="E406">
        <v>-0.32244920993228021</v>
      </c>
      <c r="F406">
        <v>0</v>
      </c>
      <c r="G406">
        <f t="shared" si="10"/>
        <v>3.0878713067672834</v>
      </c>
    </row>
    <row r="407" spans="1:7" ht="14.45" hidden="1" x14ac:dyDescent="0.3">
      <c r="A407" s="1">
        <v>43312</v>
      </c>
      <c r="B407" t="s">
        <v>8</v>
      </c>
      <c r="C407">
        <v>24.04</v>
      </c>
      <c r="D407">
        <v>7.8241602708803608</v>
      </c>
      <c r="E407">
        <v>-0.32244920993228021</v>
      </c>
      <c r="F407">
        <v>0</v>
      </c>
      <c r="G407">
        <f t="shared" si="10"/>
        <v>3.0725341976277103</v>
      </c>
    </row>
    <row r="408" spans="1:7" x14ac:dyDescent="0.25">
      <c r="A408" s="1">
        <v>43286</v>
      </c>
      <c r="B408" t="s">
        <v>9</v>
      </c>
      <c r="C408">
        <v>131.69999999999999</v>
      </c>
      <c r="D408">
        <v>7.8838604885057482</v>
      </c>
      <c r="E408">
        <v>-8.901652298851559E-2</v>
      </c>
      <c r="F408">
        <v>0.18945833333333331</v>
      </c>
      <c r="G408">
        <f t="shared" si="10"/>
        <v>16.680982858385441</v>
      </c>
    </row>
    <row r="409" spans="1:7" x14ac:dyDescent="0.25">
      <c r="A409" s="1">
        <v>43286</v>
      </c>
      <c r="B409" t="s">
        <v>9</v>
      </c>
      <c r="C409">
        <v>134.6</v>
      </c>
      <c r="D409">
        <v>7.8838604885057482</v>
      </c>
      <c r="E409">
        <v>-8.901652298851559E-2</v>
      </c>
      <c r="F409">
        <v>0.18945833333333331</v>
      </c>
      <c r="G409">
        <f t="shared" si="10"/>
        <v>17.048822954519569</v>
      </c>
    </row>
    <row r="410" spans="1:7" x14ac:dyDescent="0.25">
      <c r="A410" s="1">
        <v>43286</v>
      </c>
      <c r="B410" t="s">
        <v>9</v>
      </c>
      <c r="C410">
        <v>132.6</v>
      </c>
      <c r="D410">
        <v>7.8838604885057482</v>
      </c>
      <c r="E410">
        <v>-8.901652298851559E-2</v>
      </c>
      <c r="F410">
        <v>0.18945833333333331</v>
      </c>
      <c r="G410">
        <f t="shared" si="10"/>
        <v>16.795140129599481</v>
      </c>
    </row>
    <row r="411" spans="1:7" x14ac:dyDescent="0.25">
      <c r="A411" s="1">
        <v>43286</v>
      </c>
      <c r="B411" t="s">
        <v>9</v>
      </c>
      <c r="C411">
        <v>135.19999999999999</v>
      </c>
      <c r="D411">
        <v>7.8838604885057482</v>
      </c>
      <c r="E411">
        <v>-8.901652298851559E-2</v>
      </c>
      <c r="F411">
        <v>0.18945833333333331</v>
      </c>
      <c r="G411">
        <f t="shared" si="10"/>
        <v>17.124927801995593</v>
      </c>
    </row>
    <row r="412" spans="1:7" x14ac:dyDescent="0.25">
      <c r="A412" s="1">
        <v>43286</v>
      </c>
      <c r="B412" t="s">
        <v>9</v>
      </c>
      <c r="C412">
        <v>135.6</v>
      </c>
      <c r="D412">
        <v>7.8838604885057482</v>
      </c>
      <c r="E412">
        <v>-8.901652298851559E-2</v>
      </c>
      <c r="F412">
        <v>0.18945833333333331</v>
      </c>
      <c r="G412">
        <f t="shared" si="10"/>
        <v>17.175664366979614</v>
      </c>
    </row>
    <row r="413" spans="1:7" x14ac:dyDescent="0.25">
      <c r="A413" s="1">
        <v>43286</v>
      </c>
      <c r="B413" t="s">
        <v>9</v>
      </c>
      <c r="C413">
        <v>134.4</v>
      </c>
      <c r="D413">
        <v>7.8838604885057482</v>
      </c>
      <c r="E413">
        <v>-8.901652298851559E-2</v>
      </c>
      <c r="F413">
        <v>0.18945833333333331</v>
      </c>
      <c r="G413">
        <f t="shared" si="10"/>
        <v>17.023454672027562</v>
      </c>
    </row>
    <row r="414" spans="1:7" x14ac:dyDescent="0.25">
      <c r="A414" s="1">
        <v>43296</v>
      </c>
      <c r="B414" t="s">
        <v>9</v>
      </c>
      <c r="C414">
        <v>156.4</v>
      </c>
      <c r="D414">
        <v>7.8241602708803608</v>
      </c>
      <c r="E414">
        <v>-0.32244920993228021</v>
      </c>
      <c r="F414">
        <v>0</v>
      </c>
      <c r="G414">
        <f t="shared" si="10"/>
        <v>19.989365578576287</v>
      </c>
    </row>
    <row r="415" spans="1:7" x14ac:dyDescent="0.25">
      <c r="A415" s="1">
        <v>43296</v>
      </c>
      <c r="B415" t="s">
        <v>9</v>
      </c>
      <c r="C415">
        <v>147.19999999999999</v>
      </c>
      <c r="D415">
        <v>7.8241602708803608</v>
      </c>
      <c r="E415">
        <v>-0.32244920993228021</v>
      </c>
      <c r="F415">
        <v>0</v>
      </c>
      <c r="G415">
        <f t="shared" si="10"/>
        <v>18.813520544542385</v>
      </c>
    </row>
    <row r="416" spans="1:7" ht="14.45" hidden="1" x14ac:dyDescent="0.3">
      <c r="A416" s="1">
        <v>43312</v>
      </c>
      <c r="B416" t="s">
        <v>10</v>
      </c>
      <c r="C416">
        <v>277.10000000000002</v>
      </c>
      <c r="D416">
        <v>7.8241602708803608</v>
      </c>
      <c r="E416">
        <v>-0.32244920993228021</v>
      </c>
      <c r="F416">
        <v>0</v>
      </c>
      <c r="G416">
        <f t="shared" si="10"/>
        <v>35.415941188129729</v>
      </c>
    </row>
    <row r="417" spans="1:7" ht="14.45" hidden="1" x14ac:dyDescent="0.3">
      <c r="A417" s="1">
        <v>43312</v>
      </c>
      <c r="B417" t="s">
        <v>10</v>
      </c>
      <c r="C417">
        <v>293.89999999999998</v>
      </c>
      <c r="D417">
        <v>7.8241602708803608</v>
      </c>
      <c r="E417">
        <v>-0.32244920993228021</v>
      </c>
      <c r="F417">
        <v>0</v>
      </c>
      <c r="G417">
        <f t="shared" si="10"/>
        <v>37.563136467669885</v>
      </c>
    </row>
    <row r="418" spans="1:7" ht="14.45" hidden="1" x14ac:dyDescent="0.3">
      <c r="A418" s="1">
        <v>43312</v>
      </c>
      <c r="B418" t="s">
        <v>10</v>
      </c>
      <c r="C418">
        <v>277</v>
      </c>
      <c r="D418">
        <v>7.8241602708803608</v>
      </c>
      <c r="E418">
        <v>-0.32244920993228021</v>
      </c>
      <c r="F418">
        <v>0</v>
      </c>
      <c r="G418">
        <f t="shared" si="10"/>
        <v>35.40316026384675</v>
      </c>
    </row>
    <row r="419" spans="1:7" ht="14.45" hidden="1" x14ac:dyDescent="0.3">
      <c r="A419" s="1">
        <v>43312</v>
      </c>
      <c r="B419" t="s">
        <v>10</v>
      </c>
      <c r="C419">
        <v>279.89999999999998</v>
      </c>
      <c r="D419">
        <v>7.8241602708803608</v>
      </c>
      <c r="E419">
        <v>-0.32244920993228021</v>
      </c>
      <c r="F419">
        <v>0</v>
      </c>
      <c r="G419">
        <f t="shared" si="10"/>
        <v>35.773807068053081</v>
      </c>
    </row>
    <row r="420" spans="1:7" ht="14.45" hidden="1" x14ac:dyDescent="0.3">
      <c r="A420" s="1">
        <v>43312</v>
      </c>
      <c r="B420" t="s">
        <v>10</v>
      </c>
      <c r="C420">
        <v>278.10000000000002</v>
      </c>
      <c r="D420">
        <v>7.8241602708803608</v>
      </c>
      <c r="E420">
        <v>-0.32244920993228021</v>
      </c>
      <c r="F420">
        <v>0</v>
      </c>
      <c r="G420">
        <f t="shared" si="10"/>
        <v>35.543750430959498</v>
      </c>
    </row>
    <row r="421" spans="1:7" ht="14.45" hidden="1" x14ac:dyDescent="0.3">
      <c r="A421" s="1">
        <v>43312</v>
      </c>
      <c r="B421" t="s">
        <v>10</v>
      </c>
      <c r="C421">
        <v>293.39999999999998</v>
      </c>
      <c r="D421">
        <v>7.8241602708803608</v>
      </c>
      <c r="E421">
        <v>-0.32244920993228021</v>
      </c>
      <c r="F421">
        <v>0</v>
      </c>
      <c r="G421">
        <f t="shared" si="10"/>
        <v>37.499231846255</v>
      </c>
    </row>
    <row r="422" spans="1:7" ht="14.45" hidden="1" x14ac:dyDescent="0.3">
      <c r="A422" s="1">
        <v>43312</v>
      </c>
      <c r="B422" t="s">
        <v>10</v>
      </c>
      <c r="C422">
        <v>278.10000000000002</v>
      </c>
      <c r="D422">
        <v>7.8241602708803608</v>
      </c>
      <c r="E422">
        <v>-0.32244920993228021</v>
      </c>
      <c r="F422">
        <v>0</v>
      </c>
      <c r="G422">
        <f t="shared" si="10"/>
        <v>35.543750430959498</v>
      </c>
    </row>
    <row r="423" spans="1:7" ht="14.45" hidden="1" x14ac:dyDescent="0.3">
      <c r="A423" s="1">
        <v>43312</v>
      </c>
      <c r="B423" t="s">
        <v>10</v>
      </c>
      <c r="C423">
        <v>281.5</v>
      </c>
      <c r="D423">
        <v>7.8241602708803608</v>
      </c>
      <c r="E423">
        <v>-0.32244920993228021</v>
      </c>
      <c r="F423">
        <v>0</v>
      </c>
      <c r="G423">
        <f t="shared" si="10"/>
        <v>35.978301856580721</v>
      </c>
    </row>
    <row r="424" spans="1:7" ht="14.45" hidden="1" x14ac:dyDescent="0.3">
      <c r="A424" s="1">
        <v>43316</v>
      </c>
      <c r="B424" t="s">
        <v>8</v>
      </c>
      <c r="C424">
        <v>22.6</v>
      </c>
      <c r="D424">
        <v>7.8241602708803608</v>
      </c>
      <c r="E424">
        <v>-0.32244920993228021</v>
      </c>
      <c r="F424">
        <v>0</v>
      </c>
      <c r="G424">
        <f t="shared" si="10"/>
        <v>2.8884888879528394</v>
      </c>
    </row>
    <row r="425" spans="1:7" ht="14.45" hidden="1" x14ac:dyDescent="0.3">
      <c r="A425" s="1">
        <v>43316</v>
      </c>
      <c r="B425" t="s">
        <v>8</v>
      </c>
      <c r="C425">
        <v>30.14</v>
      </c>
      <c r="D425">
        <v>7.8241602708803608</v>
      </c>
      <c r="E425">
        <v>-0.32244920993228021</v>
      </c>
      <c r="F425">
        <v>0</v>
      </c>
      <c r="G425">
        <f t="shared" si="10"/>
        <v>3.8521705788893179</v>
      </c>
    </row>
    <row r="426" spans="1:7" ht="14.45" hidden="1" x14ac:dyDescent="0.3">
      <c r="A426" s="1">
        <v>43316</v>
      </c>
      <c r="B426" t="s">
        <v>8</v>
      </c>
      <c r="C426">
        <v>23.03</v>
      </c>
      <c r="D426">
        <v>7.8241602708803608</v>
      </c>
      <c r="E426">
        <v>-0.32244920993228021</v>
      </c>
      <c r="F426">
        <v>0</v>
      </c>
      <c r="G426">
        <f t="shared" si="10"/>
        <v>2.9434468623696413</v>
      </c>
    </row>
    <row r="427" spans="1:7" ht="14.45" hidden="1" x14ac:dyDescent="0.3">
      <c r="A427" s="1">
        <v>43316</v>
      </c>
      <c r="B427" t="s">
        <v>8</v>
      </c>
      <c r="C427">
        <v>23.1</v>
      </c>
      <c r="D427">
        <v>7.8241602708803608</v>
      </c>
      <c r="E427">
        <v>-0.32244920993228021</v>
      </c>
      <c r="F427">
        <v>0</v>
      </c>
      <c r="G427">
        <f t="shared" si="10"/>
        <v>2.9523935093677256</v>
      </c>
    </row>
    <row r="428" spans="1:7" ht="14.45" hidden="1" x14ac:dyDescent="0.3">
      <c r="A428" s="1">
        <v>43316</v>
      </c>
      <c r="B428" t="s">
        <v>8</v>
      </c>
      <c r="C428">
        <v>23.15</v>
      </c>
      <c r="D428">
        <v>7.8241602708803608</v>
      </c>
      <c r="E428">
        <v>-0.32244920993228021</v>
      </c>
      <c r="F428">
        <v>0</v>
      </c>
      <c r="G428">
        <f t="shared" si="10"/>
        <v>2.9587839715092135</v>
      </c>
    </row>
    <row r="429" spans="1:7" ht="14.45" hidden="1" x14ac:dyDescent="0.3">
      <c r="A429" s="1">
        <v>43316</v>
      </c>
      <c r="B429" t="s">
        <v>8</v>
      </c>
      <c r="C429">
        <v>23.57</v>
      </c>
      <c r="D429">
        <v>7.8241602708803608</v>
      </c>
      <c r="E429">
        <v>-0.32244920993228021</v>
      </c>
      <c r="F429">
        <v>0</v>
      </c>
      <c r="G429">
        <f t="shared" si="10"/>
        <v>3.0124638534977177</v>
      </c>
    </row>
    <row r="430" spans="1:7" ht="14.45" hidden="1" x14ac:dyDescent="0.3">
      <c r="A430" s="1">
        <v>43316</v>
      </c>
      <c r="B430" t="s">
        <v>8</v>
      </c>
      <c r="C430">
        <v>20.77</v>
      </c>
      <c r="D430">
        <v>7.8241602708803608</v>
      </c>
      <c r="E430">
        <v>-0.32244920993228021</v>
      </c>
      <c r="F430">
        <v>0</v>
      </c>
      <c r="G430">
        <f t="shared" si="10"/>
        <v>2.654597973574357</v>
      </c>
    </row>
    <row r="431" spans="1:7" ht="14.45" hidden="1" x14ac:dyDescent="0.3">
      <c r="A431" s="1">
        <v>43316</v>
      </c>
      <c r="B431" t="s">
        <v>8</v>
      </c>
      <c r="C431">
        <v>22.08</v>
      </c>
      <c r="D431">
        <v>7.8241602708803608</v>
      </c>
      <c r="E431">
        <v>-0.32244920993228021</v>
      </c>
      <c r="F431">
        <v>0</v>
      </c>
      <c r="G431">
        <f t="shared" si="10"/>
        <v>2.8220280816813581</v>
      </c>
    </row>
    <row r="432" spans="1:7" ht="14.45" hidden="1" x14ac:dyDescent="0.3">
      <c r="A432" s="1">
        <v>43316</v>
      </c>
      <c r="B432" t="s">
        <v>8</v>
      </c>
      <c r="C432">
        <v>23.47</v>
      </c>
      <c r="D432">
        <v>7.8241602708803608</v>
      </c>
      <c r="E432">
        <v>-0.32244920993228021</v>
      </c>
      <c r="F432">
        <v>0</v>
      </c>
      <c r="G432">
        <f t="shared" si="10"/>
        <v>2.9996829292147407</v>
      </c>
    </row>
    <row r="433" spans="1:7" x14ac:dyDescent="0.25">
      <c r="A433" s="1">
        <v>43296</v>
      </c>
      <c r="B433" t="s">
        <v>9</v>
      </c>
      <c r="C433">
        <v>145.80000000000001</v>
      </c>
      <c r="D433">
        <v>7.8241602708803608</v>
      </c>
      <c r="E433">
        <v>-0.32244920993228021</v>
      </c>
      <c r="F433">
        <v>0</v>
      </c>
      <c r="G433">
        <f t="shared" si="10"/>
        <v>18.634587604580709</v>
      </c>
    </row>
    <row r="434" spans="1:7" x14ac:dyDescent="0.25">
      <c r="A434" s="1">
        <v>43296</v>
      </c>
      <c r="B434" t="s">
        <v>9</v>
      </c>
      <c r="C434">
        <v>146.6</v>
      </c>
      <c r="D434">
        <v>7.8241602708803608</v>
      </c>
      <c r="E434">
        <v>-0.32244920993228021</v>
      </c>
      <c r="F434">
        <v>0</v>
      </c>
      <c r="G434">
        <f t="shared" si="10"/>
        <v>18.736834998844525</v>
      </c>
    </row>
    <row r="435" spans="1:7" x14ac:dyDescent="0.25">
      <c r="A435" s="1">
        <v>43296</v>
      </c>
      <c r="B435" t="s">
        <v>9</v>
      </c>
      <c r="C435">
        <v>150.19999999999999</v>
      </c>
      <c r="D435">
        <v>7.8241602708803608</v>
      </c>
      <c r="E435">
        <v>-0.32244920993228021</v>
      </c>
      <c r="F435">
        <v>0</v>
      </c>
      <c r="G435">
        <f t="shared" si="10"/>
        <v>19.196948273031701</v>
      </c>
    </row>
    <row r="436" spans="1:7" x14ac:dyDescent="0.25">
      <c r="A436" s="1">
        <v>43296</v>
      </c>
      <c r="B436" t="s">
        <v>9</v>
      </c>
      <c r="C436">
        <v>149.30000000000001</v>
      </c>
      <c r="D436">
        <v>7.8241602708803608</v>
      </c>
      <c r="E436">
        <v>-0.32244920993228021</v>
      </c>
      <c r="F436">
        <v>0</v>
      </c>
      <c r="G436">
        <f t="shared" si="10"/>
        <v>19.08191995448491</v>
      </c>
    </row>
    <row r="437" spans="1:7" x14ac:dyDescent="0.25">
      <c r="A437" s="1">
        <v>43296</v>
      </c>
      <c r="B437" t="s">
        <v>9</v>
      </c>
      <c r="C437">
        <v>147.1</v>
      </c>
      <c r="D437">
        <v>7.8241602708803608</v>
      </c>
      <c r="E437">
        <v>-0.32244920993228021</v>
      </c>
      <c r="F437">
        <v>0</v>
      </c>
      <c r="G437">
        <f t="shared" si="10"/>
        <v>18.80073962025941</v>
      </c>
    </row>
    <row r="438" spans="1:7" x14ac:dyDescent="0.25">
      <c r="A438" s="1">
        <v>43302</v>
      </c>
      <c r="B438" t="s">
        <v>9</v>
      </c>
      <c r="C438">
        <v>181.5</v>
      </c>
      <c r="D438">
        <v>7.8241602708803608</v>
      </c>
      <c r="E438">
        <v>-0.32244920993228021</v>
      </c>
      <c r="F438">
        <v>0</v>
      </c>
      <c r="G438">
        <f t="shared" si="10"/>
        <v>23.197377573603557</v>
      </c>
    </row>
    <row r="439" spans="1:7" x14ac:dyDescent="0.25">
      <c r="A439" s="1">
        <v>43302</v>
      </c>
      <c r="B439" t="s">
        <v>9</v>
      </c>
      <c r="C439">
        <v>181.2</v>
      </c>
      <c r="D439">
        <v>7.8241602708803608</v>
      </c>
      <c r="E439">
        <v>-0.32244920993228021</v>
      </c>
      <c r="F439">
        <v>0</v>
      </c>
      <c r="G439">
        <f t="shared" si="10"/>
        <v>23.159034800754622</v>
      </c>
    </row>
    <row r="440" spans="1:7" ht="14.45" hidden="1" x14ac:dyDescent="0.3">
      <c r="A440" s="1">
        <v>43316</v>
      </c>
      <c r="B440" t="s">
        <v>10</v>
      </c>
      <c r="C440">
        <v>262.5</v>
      </c>
      <c r="D440">
        <v>7.8241602708803608</v>
      </c>
      <c r="E440">
        <v>-0.32244920993228021</v>
      </c>
      <c r="F440">
        <v>0</v>
      </c>
      <c r="G440">
        <f t="shared" si="10"/>
        <v>33.549926242815062</v>
      </c>
    </row>
    <row r="441" spans="1:7" ht="14.45" hidden="1" x14ac:dyDescent="0.3">
      <c r="A441" s="1">
        <v>43316</v>
      </c>
      <c r="B441" t="s">
        <v>10</v>
      </c>
      <c r="C441">
        <v>267.2</v>
      </c>
      <c r="D441">
        <v>7.8241602708803608</v>
      </c>
      <c r="E441">
        <v>-0.32244920993228021</v>
      </c>
      <c r="F441">
        <v>0</v>
      </c>
      <c r="G441">
        <f t="shared" si="10"/>
        <v>34.150629684114982</v>
      </c>
    </row>
    <row r="442" spans="1:7" ht="14.45" hidden="1" x14ac:dyDescent="0.3">
      <c r="A442" s="1">
        <v>43316</v>
      </c>
      <c r="B442" t="s">
        <v>10</v>
      </c>
      <c r="C442">
        <v>270.39999999999998</v>
      </c>
      <c r="D442">
        <v>7.8241602708803608</v>
      </c>
      <c r="E442">
        <v>-0.32244920993228021</v>
      </c>
      <c r="F442">
        <v>0</v>
      </c>
      <c r="G442">
        <f t="shared" si="10"/>
        <v>34.559619261170255</v>
      </c>
    </row>
    <row r="443" spans="1:7" ht="14.45" hidden="1" x14ac:dyDescent="0.3">
      <c r="A443" s="1">
        <v>43316</v>
      </c>
      <c r="B443" t="s">
        <v>10</v>
      </c>
      <c r="C443">
        <v>266.7</v>
      </c>
      <c r="D443">
        <v>7.8241602708803608</v>
      </c>
      <c r="E443">
        <v>-0.32244920993228021</v>
      </c>
      <c r="F443">
        <v>0</v>
      </c>
      <c r="G443">
        <f t="shared" si="10"/>
        <v>34.086725062700097</v>
      </c>
    </row>
    <row r="444" spans="1:7" ht="14.45" hidden="1" x14ac:dyDescent="0.3">
      <c r="A444" s="1">
        <v>43316</v>
      </c>
      <c r="B444" t="s">
        <v>10</v>
      </c>
      <c r="C444">
        <v>268.10000000000002</v>
      </c>
      <c r="D444">
        <v>7.8241602708803608</v>
      </c>
      <c r="E444">
        <v>-0.32244920993228021</v>
      </c>
      <c r="F444">
        <v>0</v>
      </c>
      <c r="G444">
        <f t="shared" si="10"/>
        <v>34.26565800266178</v>
      </c>
    </row>
    <row r="445" spans="1:7" ht="14.45" hidden="1" x14ac:dyDescent="0.3">
      <c r="A445" s="1">
        <v>43316</v>
      </c>
      <c r="B445" t="s">
        <v>10</v>
      </c>
      <c r="C445">
        <v>263.8</v>
      </c>
      <c r="D445">
        <v>7.8241602708803608</v>
      </c>
      <c r="E445">
        <v>-0.32244920993228021</v>
      </c>
      <c r="F445">
        <v>0</v>
      </c>
      <c r="G445">
        <f t="shared" si="10"/>
        <v>33.716078258493766</v>
      </c>
    </row>
    <row r="446" spans="1:7" x14ac:dyDescent="0.25">
      <c r="A446" s="1">
        <v>43302</v>
      </c>
      <c r="B446" t="s">
        <v>9</v>
      </c>
      <c r="C446">
        <v>177.4</v>
      </c>
      <c r="D446">
        <v>7.8241602708803608</v>
      </c>
      <c r="E446">
        <v>-0.32244920993228021</v>
      </c>
      <c r="F446">
        <v>0</v>
      </c>
      <c r="G446">
        <f t="shared" si="10"/>
        <v>22.673359678001493</v>
      </c>
    </row>
    <row r="447" spans="1:7" x14ac:dyDescent="0.25">
      <c r="A447" s="1">
        <v>43302</v>
      </c>
      <c r="B447" t="s">
        <v>9</v>
      </c>
      <c r="C447">
        <v>184.1</v>
      </c>
      <c r="D447">
        <v>7.8241602708803608</v>
      </c>
      <c r="E447">
        <v>-0.32244920993228021</v>
      </c>
      <c r="F447">
        <v>0</v>
      </c>
      <c r="G447">
        <f t="shared" si="10"/>
        <v>23.52968160496096</v>
      </c>
    </row>
    <row r="448" spans="1:7" x14ac:dyDescent="0.25">
      <c r="A448" s="1">
        <v>43302</v>
      </c>
      <c r="B448" t="s">
        <v>9</v>
      </c>
      <c r="C448">
        <v>181.4</v>
      </c>
      <c r="D448">
        <v>7.8241602708803608</v>
      </c>
      <c r="E448">
        <v>-0.32244920993228021</v>
      </c>
      <c r="F448">
        <v>0</v>
      </c>
      <c r="G448">
        <f t="shared" si="10"/>
        <v>23.184596649320579</v>
      </c>
    </row>
    <row r="449" spans="1:7" x14ac:dyDescent="0.25">
      <c r="A449" s="1">
        <v>43302</v>
      </c>
      <c r="B449" t="s">
        <v>9</v>
      </c>
      <c r="C449">
        <v>179.2</v>
      </c>
      <c r="D449">
        <v>7.8241602708803608</v>
      </c>
      <c r="E449">
        <v>-0.32244920993228021</v>
      </c>
      <c r="F449">
        <v>0</v>
      </c>
      <c r="G449">
        <f t="shared" si="10"/>
        <v>22.903416315095079</v>
      </c>
    </row>
    <row r="450" spans="1:7" x14ac:dyDescent="0.25">
      <c r="A450" s="1">
        <v>43312</v>
      </c>
      <c r="B450" t="s">
        <v>9</v>
      </c>
      <c r="C450">
        <v>242.6</v>
      </c>
      <c r="D450">
        <v>7.8241602708803608</v>
      </c>
      <c r="E450">
        <v>-0.32244920993228021</v>
      </c>
      <c r="F450">
        <v>0</v>
      </c>
      <c r="G450">
        <f t="shared" si="10"/>
        <v>31.006522310502604</v>
      </c>
    </row>
    <row r="451" spans="1:7" x14ac:dyDescent="0.25">
      <c r="A451" s="1">
        <v>43312</v>
      </c>
      <c r="B451" t="s">
        <v>9</v>
      </c>
      <c r="C451">
        <v>257.89999999999998</v>
      </c>
      <c r="D451">
        <v>7.8241602708803608</v>
      </c>
      <c r="E451">
        <v>-0.32244920993228021</v>
      </c>
      <c r="F451">
        <v>0</v>
      </c>
      <c r="G451">
        <f t="shared" si="10"/>
        <v>32.962003725798105</v>
      </c>
    </row>
    <row r="452" spans="1:7" x14ac:dyDescent="0.25">
      <c r="A452" s="1">
        <v>43312</v>
      </c>
      <c r="B452" t="s">
        <v>9</v>
      </c>
      <c r="C452">
        <v>240.4</v>
      </c>
      <c r="D452">
        <v>7.8241602708803608</v>
      </c>
      <c r="E452">
        <v>-0.32244920993228021</v>
      </c>
      <c r="F452">
        <v>0</v>
      </c>
      <c r="G452">
        <f t="shared" si="10"/>
        <v>30.725341976277107</v>
      </c>
    </row>
    <row r="453" spans="1:7" ht="14.45" hidden="1" x14ac:dyDescent="0.3">
      <c r="A453" s="1">
        <v>43435</v>
      </c>
      <c r="B453" t="s">
        <v>12</v>
      </c>
      <c r="C453">
        <v>18.100000000000001</v>
      </c>
      <c r="D453">
        <v>7.6830326217412681</v>
      </c>
      <c r="E453">
        <v>3.353495661583878</v>
      </c>
      <c r="F453">
        <v>1.2167571428571426</v>
      </c>
      <c r="G453">
        <f t="shared" si="10"/>
        <v>2.1974711924777002</v>
      </c>
    </row>
    <row r="454" spans="1:7" ht="14.45" hidden="1" x14ac:dyDescent="0.3">
      <c r="A454" s="1">
        <v>43435</v>
      </c>
      <c r="B454" t="s">
        <v>12</v>
      </c>
      <c r="C454">
        <v>14.75</v>
      </c>
      <c r="D454">
        <v>7.6830326217412681</v>
      </c>
      <c r="E454">
        <v>3.353495661583878</v>
      </c>
      <c r="F454">
        <v>1.2167571428571426</v>
      </c>
      <c r="G454">
        <f t="shared" si="10"/>
        <v>1.7614454504392965</v>
      </c>
    </row>
    <row r="455" spans="1:7" ht="14.45" hidden="1" x14ac:dyDescent="0.3">
      <c r="A455" s="1">
        <v>43435</v>
      </c>
      <c r="B455" t="s">
        <v>12</v>
      </c>
      <c r="C455">
        <v>13.87</v>
      </c>
      <c r="D455">
        <v>7.6830326217412681</v>
      </c>
      <c r="E455">
        <v>3.353495661583878</v>
      </c>
      <c r="F455">
        <v>1.2167571428571426</v>
      </c>
      <c r="G455">
        <f t="shared" si="10"/>
        <v>1.6469073450680143</v>
      </c>
    </row>
    <row r="456" spans="1:7" ht="14.45" hidden="1" x14ac:dyDescent="0.3">
      <c r="A456" s="1">
        <v>43435</v>
      </c>
      <c r="B456" t="s">
        <v>12</v>
      </c>
      <c r="C456">
        <v>14.52</v>
      </c>
      <c r="D456">
        <v>7.6830326217412681</v>
      </c>
      <c r="E456">
        <v>3.353495661583878</v>
      </c>
      <c r="F456">
        <v>1.2167571428571426</v>
      </c>
      <c r="G456">
        <f t="shared" ref="G456:G519" si="11">(C456-F456)/D456</f>
        <v>1.7315093547172569</v>
      </c>
    </row>
    <row r="457" spans="1:7" ht="14.45" hidden="1" x14ac:dyDescent="0.3">
      <c r="A457" s="1">
        <v>43435</v>
      </c>
      <c r="B457" t="s">
        <v>12</v>
      </c>
      <c r="C457">
        <v>14.48</v>
      </c>
      <c r="D457">
        <v>7.6830326217412681</v>
      </c>
      <c r="E457">
        <v>3.353495661583878</v>
      </c>
      <c r="F457">
        <v>1.2167571428571426</v>
      </c>
      <c r="G457">
        <f t="shared" si="11"/>
        <v>1.7263030772003805</v>
      </c>
    </row>
    <row r="458" spans="1:7" ht="14.45" hidden="1" x14ac:dyDescent="0.3">
      <c r="A458" s="1">
        <v>43435</v>
      </c>
      <c r="B458" t="s">
        <v>12</v>
      </c>
      <c r="C458">
        <v>15.9</v>
      </c>
      <c r="D458">
        <v>7.6830326217412681</v>
      </c>
      <c r="E458">
        <v>3.353495661583878</v>
      </c>
      <c r="F458">
        <v>1.2167571428571426</v>
      </c>
      <c r="G458">
        <f t="shared" si="11"/>
        <v>1.9111259290494949</v>
      </c>
    </row>
    <row r="459" spans="1:7" ht="14.45" hidden="1" x14ac:dyDescent="0.3">
      <c r="A459" s="1">
        <v>43435</v>
      </c>
      <c r="B459" t="s">
        <v>12</v>
      </c>
      <c r="C459">
        <v>14.52</v>
      </c>
      <c r="D459">
        <v>7.6830326217412681</v>
      </c>
      <c r="E459">
        <v>3.353495661583878</v>
      </c>
      <c r="F459">
        <v>1.2167571428571426</v>
      </c>
      <c r="G459">
        <f t="shared" si="11"/>
        <v>1.7315093547172569</v>
      </c>
    </row>
    <row r="460" spans="1:7" ht="14.45" hidden="1" x14ac:dyDescent="0.3">
      <c r="A460" s="1">
        <v>43435</v>
      </c>
      <c r="B460" t="s">
        <v>12</v>
      </c>
      <c r="C460">
        <v>14.84</v>
      </c>
      <c r="D460">
        <v>7.6830326217412681</v>
      </c>
      <c r="E460">
        <v>3.353495661583878</v>
      </c>
      <c r="F460">
        <v>1.2167571428571426</v>
      </c>
      <c r="G460">
        <f t="shared" si="11"/>
        <v>1.7731595748522686</v>
      </c>
    </row>
    <row r="461" spans="1:7" ht="14.45" hidden="1" x14ac:dyDescent="0.3">
      <c r="A461" s="1">
        <v>43435</v>
      </c>
      <c r="B461" t="s">
        <v>12</v>
      </c>
      <c r="C461">
        <v>14.05</v>
      </c>
      <c r="D461">
        <v>7.6830326217412681</v>
      </c>
      <c r="E461">
        <v>3.353495661583878</v>
      </c>
      <c r="F461">
        <v>1.2167571428571426</v>
      </c>
      <c r="G461">
        <f t="shared" si="11"/>
        <v>1.6703355938939586</v>
      </c>
    </row>
    <row r="462" spans="1:7" ht="14.45" hidden="1" x14ac:dyDescent="0.3">
      <c r="A462" s="1">
        <v>43435</v>
      </c>
      <c r="B462" t="s">
        <v>12</v>
      </c>
      <c r="C462">
        <v>14.57</v>
      </c>
      <c r="D462">
        <v>7.6830326217412681</v>
      </c>
      <c r="E462">
        <v>3.353495661583878</v>
      </c>
      <c r="F462">
        <v>1.2167571428571426</v>
      </c>
      <c r="G462">
        <f t="shared" si="11"/>
        <v>1.7380172016133526</v>
      </c>
    </row>
    <row r="463" spans="1:7" ht="14.45" hidden="1" x14ac:dyDescent="0.3">
      <c r="A463" s="1">
        <v>43436</v>
      </c>
      <c r="B463" t="s">
        <v>13</v>
      </c>
      <c r="C463">
        <v>4.21</v>
      </c>
      <c r="D463">
        <v>7.6830326217412681</v>
      </c>
      <c r="E463">
        <v>3.353495661583878</v>
      </c>
      <c r="F463">
        <v>1.2167571428571426</v>
      </c>
      <c r="G463">
        <f t="shared" si="11"/>
        <v>0.38959132474234826</v>
      </c>
    </row>
    <row r="464" spans="1:7" ht="14.45" hidden="1" x14ac:dyDescent="0.3">
      <c r="A464" s="1">
        <v>43436</v>
      </c>
      <c r="B464" t="s">
        <v>13</v>
      </c>
      <c r="C464">
        <v>5.5060000000000002</v>
      </c>
      <c r="D464">
        <v>7.6830326217412681</v>
      </c>
      <c r="E464">
        <v>3.353495661583878</v>
      </c>
      <c r="F464">
        <v>1.2167571428571426</v>
      </c>
      <c r="G464">
        <f t="shared" si="11"/>
        <v>0.55827471628914571</v>
      </c>
    </row>
    <row r="465" spans="1:7" ht="14.45" hidden="1" x14ac:dyDescent="0.3">
      <c r="A465" s="1">
        <v>43436</v>
      </c>
      <c r="B465" t="s">
        <v>13</v>
      </c>
      <c r="C465">
        <v>5.2279999999999998</v>
      </c>
      <c r="D465">
        <v>7.6830326217412681</v>
      </c>
      <c r="E465">
        <v>3.353495661583878</v>
      </c>
      <c r="F465">
        <v>1.2167571428571426</v>
      </c>
      <c r="G465">
        <f t="shared" si="11"/>
        <v>0.52209108754685418</v>
      </c>
    </row>
    <row r="466" spans="1:7" ht="14.45" hidden="1" x14ac:dyDescent="0.3">
      <c r="A466" s="1">
        <v>43436</v>
      </c>
      <c r="B466" t="s">
        <v>13</v>
      </c>
      <c r="C466">
        <v>6.2469999999999999</v>
      </c>
      <c r="D466">
        <v>7.6830326217412681</v>
      </c>
      <c r="E466">
        <v>3.353495661583878</v>
      </c>
      <c r="F466">
        <v>1.2167571428571426</v>
      </c>
      <c r="G466">
        <f t="shared" si="11"/>
        <v>0.65472100728928218</v>
      </c>
    </row>
    <row r="467" spans="1:7" ht="14.45" hidden="1" x14ac:dyDescent="0.3">
      <c r="A467" s="1">
        <v>43436</v>
      </c>
      <c r="B467" t="s">
        <v>13</v>
      </c>
      <c r="C467">
        <v>5.3470000000000004</v>
      </c>
      <c r="D467">
        <v>7.6830326217412681</v>
      </c>
      <c r="E467">
        <v>3.353495661583878</v>
      </c>
      <c r="F467">
        <v>1.2167571428571426</v>
      </c>
      <c r="G467">
        <f t="shared" si="11"/>
        <v>0.5375797631595618</v>
      </c>
    </row>
    <row r="468" spans="1:7" ht="14.45" hidden="1" x14ac:dyDescent="0.3">
      <c r="A468" s="1">
        <v>43436</v>
      </c>
      <c r="B468" t="s">
        <v>13</v>
      </c>
      <c r="C468">
        <v>0</v>
      </c>
      <c r="D468">
        <v>7.6830326217412681</v>
      </c>
      <c r="E468">
        <v>3.353495661583878</v>
      </c>
      <c r="F468">
        <v>1.2167571428571426</v>
      </c>
      <c r="G468">
        <f t="shared" si="11"/>
        <v>-0.15836938390889965</v>
      </c>
    </row>
    <row r="469" spans="1:7" ht="14.45" hidden="1" x14ac:dyDescent="0.3">
      <c r="A469" s="1">
        <v>43436</v>
      </c>
      <c r="B469" t="s">
        <v>13</v>
      </c>
      <c r="C469">
        <v>4.2990000000000004</v>
      </c>
      <c r="D469">
        <v>7.6830326217412681</v>
      </c>
      <c r="E469">
        <v>3.353495661583878</v>
      </c>
      <c r="F469">
        <v>1.2167571428571426</v>
      </c>
      <c r="G469">
        <f t="shared" si="11"/>
        <v>0.40117529221739845</v>
      </c>
    </row>
    <row r="470" spans="1:7" ht="14.45" hidden="1" x14ac:dyDescent="0.3">
      <c r="A470" s="1">
        <v>43436</v>
      </c>
      <c r="B470" t="s">
        <v>13</v>
      </c>
      <c r="C470">
        <v>5.5039999999999996</v>
      </c>
      <c r="D470">
        <v>7.6830326217412681</v>
      </c>
      <c r="E470">
        <v>3.353495661583878</v>
      </c>
      <c r="F470">
        <v>1.2167571428571426</v>
      </c>
      <c r="G470">
        <f t="shared" si="11"/>
        <v>0.5580144024133018</v>
      </c>
    </row>
    <row r="471" spans="1:7" ht="14.45" hidden="1" x14ac:dyDescent="0.3">
      <c r="A471" s="1">
        <v>43436</v>
      </c>
      <c r="B471" t="s">
        <v>13</v>
      </c>
      <c r="C471">
        <v>4.87</v>
      </c>
      <c r="D471">
        <v>7.6830326217412681</v>
      </c>
      <c r="E471">
        <v>3.353495661583878</v>
      </c>
      <c r="F471">
        <v>1.2167571428571426</v>
      </c>
      <c r="G471">
        <f t="shared" si="11"/>
        <v>0.47549490377080994</v>
      </c>
    </row>
    <row r="472" spans="1:7" ht="14.45" hidden="1" x14ac:dyDescent="0.3">
      <c r="A472" s="1">
        <v>43436</v>
      </c>
      <c r="B472" t="s">
        <v>13</v>
      </c>
      <c r="C472">
        <v>5.2089999999999996</v>
      </c>
      <c r="D472">
        <v>7.6830326217412681</v>
      </c>
      <c r="E472">
        <v>3.353495661583878</v>
      </c>
      <c r="F472">
        <v>1.2167571428571426</v>
      </c>
      <c r="G472">
        <f t="shared" si="11"/>
        <v>0.51961810572633793</v>
      </c>
    </row>
    <row r="473" spans="1:7" ht="14.45" hidden="1" x14ac:dyDescent="0.3">
      <c r="A473" s="1">
        <v>43324</v>
      </c>
      <c r="B473" t="s">
        <v>8</v>
      </c>
      <c r="C473">
        <v>39.15</v>
      </c>
      <c r="D473">
        <v>7.6830326217412681</v>
      </c>
      <c r="E473">
        <v>3.353495661583878</v>
      </c>
      <c r="F473">
        <v>1.2167571428571426</v>
      </c>
      <c r="G473">
        <f t="shared" si="11"/>
        <v>4.9372747357339399</v>
      </c>
    </row>
    <row r="474" spans="1:7" ht="14.45" hidden="1" x14ac:dyDescent="0.3">
      <c r="A474" s="1">
        <v>43324</v>
      </c>
      <c r="B474" t="s">
        <v>8</v>
      </c>
      <c r="C474">
        <v>28.64</v>
      </c>
      <c r="D474">
        <v>7.6830326217412681</v>
      </c>
      <c r="E474">
        <v>3.353495661583878</v>
      </c>
      <c r="F474">
        <v>1.2167571428571426</v>
      </c>
      <c r="G474">
        <f t="shared" si="11"/>
        <v>3.5693253181746485</v>
      </c>
    </row>
    <row r="475" spans="1:7" ht="14.45" hidden="1" x14ac:dyDescent="0.3">
      <c r="A475" s="1">
        <v>43324</v>
      </c>
      <c r="B475" t="s">
        <v>8</v>
      </c>
      <c r="C475">
        <v>25.96</v>
      </c>
      <c r="D475">
        <v>7.6830326217412681</v>
      </c>
      <c r="E475">
        <v>3.353495661583878</v>
      </c>
      <c r="F475">
        <v>1.2167571428571426</v>
      </c>
      <c r="G475">
        <f t="shared" si="11"/>
        <v>3.2205047245439253</v>
      </c>
    </row>
    <row r="476" spans="1:7" ht="14.45" hidden="1" x14ac:dyDescent="0.3">
      <c r="A476" s="1">
        <v>43324</v>
      </c>
      <c r="B476" t="s">
        <v>8</v>
      </c>
      <c r="C476">
        <v>25.98</v>
      </c>
      <c r="D476">
        <v>7.6830326217412681</v>
      </c>
      <c r="E476">
        <v>3.353495661583878</v>
      </c>
      <c r="F476">
        <v>1.2167571428571426</v>
      </c>
      <c r="G476">
        <f t="shared" si="11"/>
        <v>3.2231078633023635</v>
      </c>
    </row>
    <row r="477" spans="1:7" ht="14.45" hidden="1" x14ac:dyDescent="0.3">
      <c r="A477" s="1">
        <v>43324</v>
      </c>
      <c r="B477" t="s">
        <v>8</v>
      </c>
      <c r="C477">
        <v>25.71</v>
      </c>
      <c r="D477">
        <v>7.6830326217412681</v>
      </c>
      <c r="E477">
        <v>3.353495661583878</v>
      </c>
      <c r="F477">
        <v>1.2167571428571426</v>
      </c>
      <c r="G477">
        <f t="shared" si="11"/>
        <v>3.1879654900634478</v>
      </c>
    </row>
    <row r="478" spans="1:7" ht="14.45" hidden="1" x14ac:dyDescent="0.3">
      <c r="A478" s="1">
        <v>43324</v>
      </c>
      <c r="B478" t="s">
        <v>8</v>
      </c>
      <c r="C478">
        <v>31.52</v>
      </c>
      <c r="D478">
        <v>7.6830326217412681</v>
      </c>
      <c r="E478">
        <v>3.353495661583878</v>
      </c>
      <c r="F478">
        <v>1.2167571428571426</v>
      </c>
      <c r="G478">
        <f t="shared" si="11"/>
        <v>3.9441772993897537</v>
      </c>
    </row>
    <row r="479" spans="1:7" ht="14.45" hidden="1" x14ac:dyDescent="0.3">
      <c r="A479" s="1">
        <v>43324</v>
      </c>
      <c r="B479" t="s">
        <v>8</v>
      </c>
      <c r="C479">
        <v>26.03</v>
      </c>
      <c r="D479">
        <v>7.6830326217412681</v>
      </c>
      <c r="E479">
        <v>3.353495661583878</v>
      </c>
      <c r="F479">
        <v>1.2167571428571426</v>
      </c>
      <c r="G479">
        <f t="shared" si="11"/>
        <v>3.2296157101984595</v>
      </c>
    </row>
    <row r="480" spans="1:7" ht="14.45" hidden="1" x14ac:dyDescent="0.3">
      <c r="A480" s="1">
        <v>43324</v>
      </c>
      <c r="B480" t="s">
        <v>8</v>
      </c>
      <c r="C480">
        <v>26.07</v>
      </c>
      <c r="D480">
        <v>7.6830326217412681</v>
      </c>
      <c r="E480">
        <v>3.353495661583878</v>
      </c>
      <c r="F480">
        <v>1.2167571428571426</v>
      </c>
      <c r="G480">
        <f t="shared" si="11"/>
        <v>3.2348219877153359</v>
      </c>
    </row>
    <row r="481" spans="1:7" ht="14.45" hidden="1" x14ac:dyDescent="0.3">
      <c r="A481" s="1">
        <v>43324</v>
      </c>
      <c r="B481" t="s">
        <v>8</v>
      </c>
      <c r="C481">
        <v>26.47</v>
      </c>
      <c r="D481">
        <v>7.6830326217412681</v>
      </c>
      <c r="E481">
        <v>3.353495661583878</v>
      </c>
      <c r="F481">
        <v>1.2167571428571426</v>
      </c>
      <c r="G481">
        <f t="shared" si="11"/>
        <v>3.2868847628841</v>
      </c>
    </row>
    <row r="482" spans="1:7" x14ac:dyDescent="0.25">
      <c r="A482" s="1">
        <v>43312</v>
      </c>
      <c r="B482" t="s">
        <v>9</v>
      </c>
      <c r="C482">
        <v>242.8</v>
      </c>
      <c r="D482">
        <v>7.8241602708803608</v>
      </c>
      <c r="E482">
        <v>-0.32244920993228021</v>
      </c>
      <c r="F482">
        <v>0</v>
      </c>
      <c r="G482">
        <f t="shared" si="11"/>
        <v>31.03208415906856</v>
      </c>
    </row>
    <row r="483" spans="1:7" x14ac:dyDescent="0.25">
      <c r="A483" s="1">
        <v>43312</v>
      </c>
      <c r="B483" t="s">
        <v>9</v>
      </c>
      <c r="C483">
        <v>243.8</v>
      </c>
      <c r="D483">
        <v>7.8241602708803608</v>
      </c>
      <c r="E483">
        <v>-0.32244920993228021</v>
      </c>
      <c r="F483">
        <v>0</v>
      </c>
      <c r="G483">
        <f t="shared" si="11"/>
        <v>31.15989340189833</v>
      </c>
    </row>
    <row r="484" spans="1:7" x14ac:dyDescent="0.25">
      <c r="A484" s="1">
        <v>43312</v>
      </c>
      <c r="B484" t="s">
        <v>9</v>
      </c>
      <c r="C484">
        <v>258</v>
      </c>
      <c r="D484">
        <v>7.8241602708803608</v>
      </c>
      <c r="E484">
        <v>-0.32244920993228021</v>
      </c>
      <c r="F484">
        <v>0</v>
      </c>
      <c r="G484">
        <f t="shared" si="11"/>
        <v>32.974784650081084</v>
      </c>
    </row>
    <row r="485" spans="1:7" x14ac:dyDescent="0.25">
      <c r="A485" s="1">
        <v>43312</v>
      </c>
      <c r="B485" t="s">
        <v>9</v>
      </c>
      <c r="C485">
        <v>242.9</v>
      </c>
      <c r="D485">
        <v>7.8241602708803608</v>
      </c>
      <c r="E485">
        <v>-0.32244920993228021</v>
      </c>
      <c r="F485">
        <v>0</v>
      </c>
      <c r="G485">
        <f t="shared" si="11"/>
        <v>31.044865083351535</v>
      </c>
    </row>
    <row r="486" spans="1:7" x14ac:dyDescent="0.25">
      <c r="A486" s="1">
        <v>43312</v>
      </c>
      <c r="B486" t="s">
        <v>9</v>
      </c>
      <c r="C486">
        <v>246.4</v>
      </c>
      <c r="D486">
        <v>7.8241602708803608</v>
      </c>
      <c r="E486">
        <v>-0.32244920993228021</v>
      </c>
      <c r="F486">
        <v>0</v>
      </c>
      <c r="G486">
        <f t="shared" si="11"/>
        <v>31.492197433255736</v>
      </c>
    </row>
    <row r="487" spans="1:7" x14ac:dyDescent="0.25">
      <c r="A487" s="1">
        <v>43316</v>
      </c>
      <c r="B487" t="s">
        <v>9</v>
      </c>
      <c r="C487">
        <v>213.7</v>
      </c>
      <c r="D487">
        <v>7.8241602708803608</v>
      </c>
      <c r="E487">
        <v>-0.32244920993228021</v>
      </c>
      <c r="F487">
        <v>0</v>
      </c>
      <c r="G487">
        <f t="shared" si="11"/>
        <v>27.312835192722201</v>
      </c>
    </row>
    <row r="488" spans="1:7" x14ac:dyDescent="0.25">
      <c r="A488" s="1">
        <v>43316</v>
      </c>
      <c r="B488" t="s">
        <v>9</v>
      </c>
      <c r="C488">
        <v>215</v>
      </c>
      <c r="D488">
        <v>7.8241602708803608</v>
      </c>
      <c r="E488">
        <v>-0.32244920993228021</v>
      </c>
      <c r="F488">
        <v>0</v>
      </c>
      <c r="G488">
        <f t="shared" si="11"/>
        <v>27.478987208400905</v>
      </c>
    </row>
    <row r="489" spans="1:7" x14ac:dyDescent="0.25">
      <c r="A489" s="1">
        <v>43316</v>
      </c>
      <c r="B489" t="s">
        <v>9</v>
      </c>
      <c r="C489">
        <v>212</v>
      </c>
      <c r="D489">
        <v>7.8241602708803608</v>
      </c>
      <c r="E489">
        <v>-0.32244920993228021</v>
      </c>
      <c r="F489">
        <v>0</v>
      </c>
      <c r="G489">
        <f t="shared" si="11"/>
        <v>27.095559479911589</v>
      </c>
    </row>
    <row r="490" spans="1:7" ht="14.45" hidden="1" x14ac:dyDescent="0.3">
      <c r="A490" s="1">
        <v>43324</v>
      </c>
      <c r="B490" t="s">
        <v>10</v>
      </c>
      <c r="C490">
        <v>294.10000000000002</v>
      </c>
      <c r="D490">
        <v>7.6830326217412681</v>
      </c>
      <c r="E490">
        <v>3.353495661583878</v>
      </c>
      <c r="F490">
        <v>1.2167571428571426</v>
      </c>
      <c r="G490">
        <f t="shared" si="11"/>
        <v>38.120786058925304</v>
      </c>
    </row>
    <row r="491" spans="1:7" ht="14.45" hidden="1" x14ac:dyDescent="0.3">
      <c r="A491" s="1">
        <v>43324</v>
      </c>
      <c r="B491" t="s">
        <v>10</v>
      </c>
      <c r="C491">
        <v>297.39999999999998</v>
      </c>
      <c r="D491">
        <v>7.6830326217412681</v>
      </c>
      <c r="E491">
        <v>3.353495661583878</v>
      </c>
      <c r="F491">
        <v>1.2167571428571426</v>
      </c>
      <c r="G491">
        <f t="shared" si="11"/>
        <v>38.550303954067608</v>
      </c>
    </row>
    <row r="492" spans="1:7" ht="14.45" hidden="1" x14ac:dyDescent="0.3">
      <c r="A492" s="1">
        <v>43324</v>
      </c>
      <c r="B492" t="s">
        <v>10</v>
      </c>
      <c r="C492">
        <v>305</v>
      </c>
      <c r="D492">
        <v>7.6830326217412681</v>
      </c>
      <c r="E492">
        <v>3.353495661583878</v>
      </c>
      <c r="F492">
        <v>1.2167571428571426</v>
      </c>
      <c r="G492">
        <f t="shared" si="11"/>
        <v>39.539496682274141</v>
      </c>
    </row>
    <row r="493" spans="1:7" ht="14.45" hidden="1" x14ac:dyDescent="0.3">
      <c r="A493" s="1">
        <v>43324</v>
      </c>
      <c r="B493" t="s">
        <v>10</v>
      </c>
      <c r="C493">
        <v>291.60000000000002</v>
      </c>
      <c r="D493">
        <v>7.6830326217412681</v>
      </c>
      <c r="E493">
        <v>3.353495661583878</v>
      </c>
      <c r="F493">
        <v>1.2167571428571426</v>
      </c>
      <c r="G493">
        <f t="shared" si="11"/>
        <v>37.795393714120529</v>
      </c>
    </row>
    <row r="494" spans="1:7" ht="14.45" hidden="1" x14ac:dyDescent="0.3">
      <c r="A494" s="1">
        <v>43324</v>
      </c>
      <c r="B494" t="s">
        <v>10</v>
      </c>
      <c r="C494">
        <v>296.5</v>
      </c>
      <c r="D494">
        <v>7.6830326217412681</v>
      </c>
      <c r="E494">
        <v>3.353495661583878</v>
      </c>
      <c r="F494">
        <v>1.2167571428571426</v>
      </c>
      <c r="G494">
        <f t="shared" si="11"/>
        <v>38.433162709937889</v>
      </c>
    </row>
    <row r="495" spans="1:7" ht="14.45" hidden="1" x14ac:dyDescent="0.3">
      <c r="A495" s="1">
        <v>43324</v>
      </c>
      <c r="B495" t="s">
        <v>10</v>
      </c>
      <c r="C495">
        <v>295</v>
      </c>
      <c r="D495">
        <v>7.6830326217412681</v>
      </c>
      <c r="E495">
        <v>3.353495661583878</v>
      </c>
      <c r="F495">
        <v>1.2167571428571426</v>
      </c>
      <c r="G495">
        <f t="shared" si="11"/>
        <v>38.237927303055024</v>
      </c>
    </row>
    <row r="496" spans="1:7" ht="14.45" hidden="1" x14ac:dyDescent="0.3">
      <c r="A496" s="1">
        <v>43341</v>
      </c>
      <c r="B496" t="s">
        <v>8</v>
      </c>
      <c r="C496">
        <v>27.13</v>
      </c>
      <c r="D496">
        <v>7.6830326217412681</v>
      </c>
      <c r="E496">
        <v>3.353495661583878</v>
      </c>
      <c r="F496">
        <v>1.2167571428571426</v>
      </c>
      <c r="G496">
        <f t="shared" si="11"/>
        <v>3.3727883419125617</v>
      </c>
    </row>
    <row r="497" spans="1:7" ht="14.45" hidden="1" x14ac:dyDescent="0.3">
      <c r="A497" s="1">
        <v>43341</v>
      </c>
      <c r="B497" t="s">
        <v>8</v>
      </c>
      <c r="C497">
        <v>19.079999999999998</v>
      </c>
      <c r="D497">
        <v>7.6830326217412681</v>
      </c>
      <c r="E497">
        <v>3.353495661583878</v>
      </c>
      <c r="F497">
        <v>1.2167571428571426</v>
      </c>
      <c r="G497">
        <f t="shared" si="11"/>
        <v>2.3250249916411732</v>
      </c>
    </row>
    <row r="498" spans="1:7" ht="14.45" hidden="1" x14ac:dyDescent="0.3">
      <c r="A498" s="1">
        <v>43341</v>
      </c>
      <c r="B498" t="s">
        <v>8</v>
      </c>
      <c r="C498">
        <v>19.239999999999998</v>
      </c>
      <c r="D498">
        <v>7.6830326217412681</v>
      </c>
      <c r="E498">
        <v>3.353495661583878</v>
      </c>
      <c r="F498">
        <v>1.2167571428571426</v>
      </c>
      <c r="G498">
        <f t="shared" si="11"/>
        <v>2.3458501017086792</v>
      </c>
    </row>
    <row r="499" spans="1:7" ht="14.45" hidden="1" x14ac:dyDescent="0.3">
      <c r="A499" s="1">
        <v>43341</v>
      </c>
      <c r="B499" t="s">
        <v>8</v>
      </c>
      <c r="C499">
        <v>18.77</v>
      </c>
      <c r="D499">
        <v>7.6830326217412681</v>
      </c>
      <c r="E499">
        <v>3.353495661583878</v>
      </c>
      <c r="F499">
        <v>1.2167571428571426</v>
      </c>
      <c r="G499">
        <f t="shared" si="11"/>
        <v>2.284676340885381</v>
      </c>
    </row>
    <row r="500" spans="1:7" ht="14.45" hidden="1" x14ac:dyDescent="0.3">
      <c r="A500" s="1">
        <v>43341</v>
      </c>
      <c r="B500" t="s">
        <v>8</v>
      </c>
      <c r="C500">
        <v>18.600000000000001</v>
      </c>
      <c r="D500">
        <v>7.6830326217412681</v>
      </c>
      <c r="E500">
        <v>3.353495661583878</v>
      </c>
      <c r="F500">
        <v>1.2167571428571426</v>
      </c>
      <c r="G500">
        <f t="shared" si="11"/>
        <v>2.2625496614386562</v>
      </c>
    </row>
    <row r="501" spans="1:7" ht="14.45" hidden="1" x14ac:dyDescent="0.3">
      <c r="A501" s="1">
        <v>43341</v>
      </c>
      <c r="B501" t="s">
        <v>8</v>
      </c>
      <c r="C501">
        <v>0</v>
      </c>
      <c r="D501">
        <v>7.6830326217412681</v>
      </c>
      <c r="E501">
        <v>3.353495661583878</v>
      </c>
      <c r="F501">
        <v>1.2167571428571426</v>
      </c>
      <c r="G501">
        <f t="shared" si="11"/>
        <v>-0.15836938390889965</v>
      </c>
    </row>
    <row r="502" spans="1:7" ht="14.45" hidden="1" x14ac:dyDescent="0.3">
      <c r="A502" s="1">
        <v>43341</v>
      </c>
      <c r="B502" t="s">
        <v>8</v>
      </c>
      <c r="C502">
        <v>17.75</v>
      </c>
      <c r="D502">
        <v>7.6830326217412681</v>
      </c>
      <c r="E502">
        <v>3.353495661583878</v>
      </c>
      <c r="F502">
        <v>1.2167571428571426</v>
      </c>
      <c r="G502">
        <f t="shared" si="11"/>
        <v>2.1519162642050311</v>
      </c>
    </row>
    <row r="503" spans="1:7" ht="14.45" hidden="1" x14ac:dyDescent="0.3">
      <c r="A503" s="1">
        <v>43341</v>
      </c>
      <c r="B503" t="s">
        <v>8</v>
      </c>
      <c r="C503">
        <v>19.28</v>
      </c>
      <c r="D503">
        <v>7.6830326217412681</v>
      </c>
      <c r="E503">
        <v>3.353495661583878</v>
      </c>
      <c r="F503">
        <v>1.2167571428571426</v>
      </c>
      <c r="G503">
        <f t="shared" si="11"/>
        <v>2.3510563792255561</v>
      </c>
    </row>
    <row r="504" spans="1:7" ht="14.45" hidden="1" x14ac:dyDescent="0.3">
      <c r="A504" s="1">
        <v>43341</v>
      </c>
      <c r="B504" t="s">
        <v>8</v>
      </c>
      <c r="C504">
        <v>19.07</v>
      </c>
      <c r="D504">
        <v>7.6830326217412681</v>
      </c>
      <c r="E504">
        <v>3.353495661583878</v>
      </c>
      <c r="F504">
        <v>1.2167571428571426</v>
      </c>
      <c r="G504">
        <f t="shared" si="11"/>
        <v>2.3237234222619545</v>
      </c>
    </row>
    <row r="505" spans="1:7" x14ac:dyDescent="0.25">
      <c r="A505" s="1">
        <v>43316</v>
      </c>
      <c r="B505" t="s">
        <v>9</v>
      </c>
      <c r="C505">
        <v>212.3</v>
      </c>
      <c r="D505">
        <v>7.8241602708803608</v>
      </c>
      <c r="E505">
        <v>-0.32244920993228021</v>
      </c>
      <c r="F505">
        <v>0</v>
      </c>
      <c r="G505">
        <f t="shared" si="11"/>
        <v>27.133902252760524</v>
      </c>
    </row>
    <row r="506" spans="1:7" x14ac:dyDescent="0.25">
      <c r="A506" s="1">
        <v>43316</v>
      </c>
      <c r="B506" t="s">
        <v>9</v>
      </c>
      <c r="C506">
        <v>214.9</v>
      </c>
      <c r="D506">
        <v>7.8241602708803608</v>
      </c>
      <c r="E506">
        <v>-0.32244920993228021</v>
      </c>
      <c r="F506">
        <v>0</v>
      </c>
      <c r="G506">
        <f t="shared" si="11"/>
        <v>27.466206284117931</v>
      </c>
    </row>
    <row r="507" spans="1:7" x14ac:dyDescent="0.25">
      <c r="A507" s="1">
        <v>43316</v>
      </c>
      <c r="B507" t="s">
        <v>9</v>
      </c>
      <c r="C507">
        <v>222.1</v>
      </c>
      <c r="D507">
        <v>7.8241602708803608</v>
      </c>
      <c r="E507">
        <v>-0.32244920993228021</v>
      </c>
      <c r="F507">
        <v>0</v>
      </c>
      <c r="G507">
        <f t="shared" si="11"/>
        <v>28.386432832492282</v>
      </c>
    </row>
    <row r="508" spans="1:7" x14ac:dyDescent="0.25">
      <c r="A508" s="1">
        <v>43316</v>
      </c>
      <c r="B508" t="s">
        <v>9</v>
      </c>
      <c r="C508">
        <v>213.3</v>
      </c>
      <c r="D508">
        <v>7.8241602708803608</v>
      </c>
      <c r="E508">
        <v>-0.32244920993228021</v>
      </c>
      <c r="F508">
        <v>0</v>
      </c>
      <c r="G508">
        <f t="shared" si="11"/>
        <v>27.261711495590294</v>
      </c>
    </row>
    <row r="509" spans="1:7" x14ac:dyDescent="0.25">
      <c r="A509" s="1">
        <v>43319</v>
      </c>
      <c r="B509" t="s">
        <v>11</v>
      </c>
      <c r="C509">
        <v>200.7</v>
      </c>
      <c r="D509">
        <v>7.8241602708803608</v>
      </c>
      <c r="E509">
        <v>-0.32244920993228021</v>
      </c>
      <c r="F509">
        <v>0</v>
      </c>
      <c r="G509">
        <f t="shared" si="11"/>
        <v>25.65131503593517</v>
      </c>
    </row>
    <row r="510" spans="1:7" x14ac:dyDescent="0.25">
      <c r="A510" s="1">
        <v>43319</v>
      </c>
      <c r="B510" t="s">
        <v>11</v>
      </c>
      <c r="C510">
        <v>201.3</v>
      </c>
      <c r="D510">
        <v>7.8241602708803608</v>
      </c>
      <c r="E510">
        <v>-0.32244920993228021</v>
      </c>
      <c r="F510">
        <v>0</v>
      </c>
      <c r="G510">
        <f t="shared" si="11"/>
        <v>25.728000581633037</v>
      </c>
    </row>
    <row r="511" spans="1:7" x14ac:dyDescent="0.25">
      <c r="A511" s="1">
        <v>43319</v>
      </c>
      <c r="B511" t="s">
        <v>11</v>
      </c>
      <c r="C511">
        <v>196.1</v>
      </c>
      <c r="D511">
        <v>7.8241602708803608</v>
      </c>
      <c r="E511">
        <v>-0.32244920993228021</v>
      </c>
      <c r="F511">
        <v>0</v>
      </c>
      <c r="G511">
        <f t="shared" si="11"/>
        <v>25.063392518918221</v>
      </c>
    </row>
    <row r="512" spans="1:7" ht="14.45" hidden="1" x14ac:dyDescent="0.3">
      <c r="A512" s="1">
        <v>43341</v>
      </c>
      <c r="B512" t="s">
        <v>10</v>
      </c>
      <c r="C512">
        <v>253.2</v>
      </c>
      <c r="D512">
        <v>7.6830326217412681</v>
      </c>
      <c r="E512">
        <v>3.353495661583878</v>
      </c>
      <c r="F512">
        <v>1.2167571428571426</v>
      </c>
      <c r="G512">
        <f t="shared" si="11"/>
        <v>32.797367297919116</v>
      </c>
    </row>
    <row r="513" spans="1:7" ht="14.45" hidden="1" x14ac:dyDescent="0.3">
      <c r="A513" s="1">
        <v>43341</v>
      </c>
      <c r="B513" t="s">
        <v>10</v>
      </c>
      <c r="C513">
        <v>257.39999999999998</v>
      </c>
      <c r="D513">
        <v>7.6830326217412681</v>
      </c>
      <c r="E513">
        <v>3.353495661583878</v>
      </c>
      <c r="F513">
        <v>1.2167571428571426</v>
      </c>
      <c r="G513">
        <f t="shared" si="11"/>
        <v>33.344026437191147</v>
      </c>
    </row>
    <row r="514" spans="1:7" ht="14.45" hidden="1" x14ac:dyDescent="0.3">
      <c r="A514" s="1">
        <v>43341</v>
      </c>
      <c r="B514" t="s">
        <v>10</v>
      </c>
      <c r="C514">
        <v>254.6</v>
      </c>
      <c r="D514">
        <v>7.6830326217412681</v>
      </c>
      <c r="E514">
        <v>3.353495661583878</v>
      </c>
      <c r="F514">
        <v>1.2167571428571426</v>
      </c>
      <c r="G514">
        <f t="shared" si="11"/>
        <v>32.979587011009791</v>
      </c>
    </row>
    <row r="515" spans="1:7" ht="14.45" hidden="1" x14ac:dyDescent="0.3">
      <c r="A515" s="1">
        <v>43341</v>
      </c>
      <c r="B515" t="s">
        <v>10</v>
      </c>
      <c r="C515">
        <v>248</v>
      </c>
      <c r="D515">
        <v>7.6830326217412681</v>
      </c>
      <c r="E515">
        <v>3.353495661583878</v>
      </c>
      <c r="F515">
        <v>1.2167571428571426</v>
      </c>
      <c r="G515">
        <f t="shared" si="11"/>
        <v>32.120551220725176</v>
      </c>
    </row>
    <row r="516" spans="1:7" ht="14.45" hidden="1" x14ac:dyDescent="0.3">
      <c r="A516" s="1">
        <v>43341</v>
      </c>
      <c r="B516" t="s">
        <v>10</v>
      </c>
      <c r="C516">
        <v>250.9</v>
      </c>
      <c r="D516">
        <v>7.6830326217412681</v>
      </c>
      <c r="E516">
        <v>3.353495661583878</v>
      </c>
      <c r="F516">
        <v>1.2167571428571426</v>
      </c>
      <c r="G516">
        <f t="shared" si="11"/>
        <v>32.498006340698723</v>
      </c>
    </row>
    <row r="517" spans="1:7" ht="14.45" hidden="1" x14ac:dyDescent="0.3">
      <c r="A517" s="1">
        <v>43341</v>
      </c>
      <c r="B517" t="s">
        <v>10</v>
      </c>
      <c r="C517">
        <v>249.8</v>
      </c>
      <c r="D517">
        <v>7.6830326217412681</v>
      </c>
      <c r="E517">
        <v>3.353495661583878</v>
      </c>
      <c r="F517">
        <v>1.2167571428571426</v>
      </c>
      <c r="G517">
        <f t="shared" si="11"/>
        <v>32.354833708984621</v>
      </c>
    </row>
    <row r="518" spans="1:7" ht="14.45" hidden="1" x14ac:dyDescent="0.3">
      <c r="A518" s="1">
        <v>43350</v>
      </c>
      <c r="B518" t="s">
        <v>8</v>
      </c>
      <c r="C518">
        <v>63.92</v>
      </c>
      <c r="D518">
        <v>7.6830326217412681</v>
      </c>
      <c r="E518">
        <v>3.353495661583878</v>
      </c>
      <c r="F518">
        <v>1.2167571428571426</v>
      </c>
      <c r="G518">
        <f t="shared" si="11"/>
        <v>8.16126208805969</v>
      </c>
    </row>
    <row r="519" spans="1:7" ht="14.45" hidden="1" x14ac:dyDescent="0.3">
      <c r="A519" s="1">
        <v>43350</v>
      </c>
      <c r="B519" t="s">
        <v>8</v>
      </c>
      <c r="C519">
        <v>65.510000000000005</v>
      </c>
      <c r="D519">
        <v>7.6830326217412681</v>
      </c>
      <c r="E519">
        <v>3.353495661583878</v>
      </c>
      <c r="F519">
        <v>1.2167571428571426</v>
      </c>
      <c r="G519">
        <f t="shared" si="11"/>
        <v>8.3682116193555292</v>
      </c>
    </row>
    <row r="520" spans="1:7" ht="14.45" hidden="1" x14ac:dyDescent="0.3">
      <c r="A520" s="1">
        <v>43350</v>
      </c>
      <c r="B520" t="s">
        <v>8</v>
      </c>
      <c r="C520">
        <v>64.400000000000006</v>
      </c>
      <c r="D520">
        <v>7.6830326217412681</v>
      </c>
      <c r="E520">
        <v>3.353495661583878</v>
      </c>
      <c r="F520">
        <v>1.2167571428571426</v>
      </c>
      <c r="G520">
        <f t="shared" ref="G520:G583" si="12">(C520-F520)/D520</f>
        <v>8.2237374182622087</v>
      </c>
    </row>
    <row r="521" spans="1:7" ht="14.45" hidden="1" x14ac:dyDescent="0.3">
      <c r="A521" s="1">
        <v>43350</v>
      </c>
      <c r="B521" t="s">
        <v>8</v>
      </c>
      <c r="C521">
        <v>62.14</v>
      </c>
      <c r="D521">
        <v>7.6830326217412681</v>
      </c>
      <c r="E521">
        <v>3.353495661583878</v>
      </c>
      <c r="F521">
        <v>1.2167571428571426</v>
      </c>
      <c r="G521">
        <f t="shared" si="12"/>
        <v>7.9295827385586879</v>
      </c>
    </row>
    <row r="522" spans="1:7" ht="14.45" hidden="1" x14ac:dyDescent="0.3">
      <c r="A522" s="1">
        <v>43350</v>
      </c>
      <c r="B522" t="s">
        <v>8</v>
      </c>
      <c r="C522">
        <v>64.84</v>
      </c>
      <c r="D522">
        <v>7.6830326217412681</v>
      </c>
      <c r="E522">
        <v>3.353495661583878</v>
      </c>
      <c r="F522">
        <v>1.2167571428571426</v>
      </c>
      <c r="G522">
        <f t="shared" si="12"/>
        <v>8.2810064709478493</v>
      </c>
    </row>
    <row r="523" spans="1:7" ht="14.45" hidden="1" x14ac:dyDescent="0.3">
      <c r="A523" s="1">
        <v>43350</v>
      </c>
      <c r="B523" t="s">
        <v>8</v>
      </c>
      <c r="C523">
        <v>63.24</v>
      </c>
      <c r="D523">
        <v>7.6830326217412681</v>
      </c>
      <c r="E523">
        <v>3.353495661583878</v>
      </c>
      <c r="F523">
        <v>1.2167571428571426</v>
      </c>
      <c r="G523">
        <f t="shared" si="12"/>
        <v>8.072755370272791</v>
      </c>
    </row>
    <row r="524" spans="1:7" ht="14.45" hidden="1" x14ac:dyDescent="0.3">
      <c r="A524" s="1">
        <v>43350</v>
      </c>
      <c r="B524" t="s">
        <v>8</v>
      </c>
      <c r="C524">
        <v>63.84</v>
      </c>
      <c r="D524">
        <v>7.6830326217412681</v>
      </c>
      <c r="E524">
        <v>3.353495661583878</v>
      </c>
      <c r="F524">
        <v>1.2167571428571426</v>
      </c>
      <c r="G524">
        <f t="shared" si="12"/>
        <v>8.1508495330259372</v>
      </c>
    </row>
    <row r="525" spans="1:7" x14ac:dyDescent="0.25">
      <c r="A525" s="1">
        <v>43319</v>
      </c>
      <c r="B525" t="s">
        <v>11</v>
      </c>
      <c r="C525">
        <v>194.5</v>
      </c>
      <c r="D525">
        <v>7.8241602708803608</v>
      </c>
      <c r="E525">
        <v>-0.32244920993228021</v>
      </c>
      <c r="F525">
        <v>0</v>
      </c>
      <c r="G525">
        <f t="shared" si="12"/>
        <v>24.858897730390588</v>
      </c>
    </row>
    <row r="526" spans="1:7" x14ac:dyDescent="0.25">
      <c r="A526" s="1">
        <v>43319</v>
      </c>
      <c r="B526" t="s">
        <v>11</v>
      </c>
      <c r="C526">
        <v>202.8</v>
      </c>
      <c r="D526">
        <v>7.8241602708803608</v>
      </c>
      <c r="E526">
        <v>-0.32244920993228021</v>
      </c>
      <c r="F526">
        <v>0</v>
      </c>
      <c r="G526">
        <f t="shared" si="12"/>
        <v>25.919714445877695</v>
      </c>
    </row>
    <row r="527" spans="1:7" x14ac:dyDescent="0.25">
      <c r="A527" s="1">
        <v>43319</v>
      </c>
      <c r="B527" t="s">
        <v>11</v>
      </c>
      <c r="C527">
        <v>193.6</v>
      </c>
      <c r="D527">
        <v>7.8241602708803608</v>
      </c>
      <c r="E527">
        <v>-0.32244920993228021</v>
      </c>
      <c r="F527">
        <v>0</v>
      </c>
      <c r="G527">
        <f t="shared" si="12"/>
        <v>24.743869411843793</v>
      </c>
    </row>
    <row r="528" spans="1:7" x14ac:dyDescent="0.25">
      <c r="A528" s="1">
        <v>43319</v>
      </c>
      <c r="B528" t="s">
        <v>11</v>
      </c>
      <c r="C528">
        <v>194.8</v>
      </c>
      <c r="D528">
        <v>7.8241602708803608</v>
      </c>
      <c r="E528">
        <v>-0.32244920993228021</v>
      </c>
      <c r="F528">
        <v>0</v>
      </c>
      <c r="G528">
        <f t="shared" si="12"/>
        <v>24.897240503239519</v>
      </c>
    </row>
    <row r="529" spans="1:7" x14ac:dyDescent="0.25">
      <c r="A529" s="1">
        <v>43324</v>
      </c>
      <c r="B529" t="s">
        <v>9</v>
      </c>
      <c r="C529">
        <v>164.9</v>
      </c>
      <c r="D529">
        <v>7.6830326217412681</v>
      </c>
      <c r="E529">
        <v>3.353495661583878</v>
      </c>
      <c r="F529">
        <v>1.2167571428571426</v>
      </c>
      <c r="G529">
        <f t="shared" si="12"/>
        <v>21.304509679414323</v>
      </c>
    </row>
    <row r="530" spans="1:7" x14ac:dyDescent="0.25">
      <c r="A530" s="1">
        <v>43324</v>
      </c>
      <c r="B530" t="s">
        <v>9</v>
      </c>
      <c r="C530">
        <v>174.1</v>
      </c>
      <c r="D530">
        <v>7.6830326217412681</v>
      </c>
      <c r="E530">
        <v>3.353495661583878</v>
      </c>
      <c r="F530">
        <v>1.2167571428571426</v>
      </c>
      <c r="G530">
        <f t="shared" si="12"/>
        <v>22.501953508295909</v>
      </c>
    </row>
    <row r="531" spans="1:7" x14ac:dyDescent="0.25">
      <c r="A531" s="1">
        <v>43324</v>
      </c>
      <c r="B531" t="s">
        <v>9</v>
      </c>
      <c r="C531">
        <v>166.2</v>
      </c>
      <c r="D531">
        <v>7.6830326217412681</v>
      </c>
      <c r="E531">
        <v>3.353495661583878</v>
      </c>
      <c r="F531">
        <v>1.2167571428571426</v>
      </c>
      <c r="G531">
        <f t="shared" si="12"/>
        <v>21.473713698712807</v>
      </c>
    </row>
    <row r="532" spans="1:7" x14ac:dyDescent="0.25">
      <c r="A532" s="1">
        <v>43324</v>
      </c>
      <c r="B532" t="s">
        <v>9</v>
      </c>
      <c r="C532">
        <v>166.8</v>
      </c>
      <c r="D532">
        <v>7.6830326217412681</v>
      </c>
      <c r="E532">
        <v>3.353495661583878</v>
      </c>
      <c r="F532">
        <v>1.2167571428571426</v>
      </c>
      <c r="G532">
        <f t="shared" si="12"/>
        <v>21.551807861465957</v>
      </c>
    </row>
    <row r="533" spans="1:7" x14ac:dyDescent="0.25">
      <c r="A533" s="1">
        <v>43324</v>
      </c>
      <c r="B533" t="s">
        <v>9</v>
      </c>
      <c r="C533">
        <v>167.3</v>
      </c>
      <c r="D533">
        <v>7.6830326217412681</v>
      </c>
      <c r="E533">
        <v>3.353495661583878</v>
      </c>
      <c r="F533">
        <v>1.2167571428571426</v>
      </c>
      <c r="G533">
        <f t="shared" si="12"/>
        <v>21.616886330426912</v>
      </c>
    </row>
    <row r="534" spans="1:7" ht="14.45" hidden="1" x14ac:dyDescent="0.3">
      <c r="A534" s="1">
        <v>43350</v>
      </c>
      <c r="B534" t="s">
        <v>10</v>
      </c>
      <c r="C534">
        <v>209.2</v>
      </c>
      <c r="D534">
        <v>7.6830326217412681</v>
      </c>
      <c r="E534">
        <v>3.353495661583878</v>
      </c>
      <c r="F534">
        <v>1.2167571428571426</v>
      </c>
      <c r="G534">
        <f t="shared" si="12"/>
        <v>27.070462029355006</v>
      </c>
    </row>
    <row r="535" spans="1:7" ht="14.45" hidden="1" x14ac:dyDescent="0.3">
      <c r="A535" s="1">
        <v>43350</v>
      </c>
      <c r="B535" t="s">
        <v>10</v>
      </c>
      <c r="C535">
        <v>207.8</v>
      </c>
      <c r="D535">
        <v>7.6830326217412681</v>
      </c>
      <c r="E535">
        <v>3.353495661583878</v>
      </c>
      <c r="F535">
        <v>1.2167571428571426</v>
      </c>
      <c r="G535">
        <f t="shared" si="12"/>
        <v>26.888242316264332</v>
      </c>
    </row>
    <row r="536" spans="1:7" ht="14.45" hidden="1" x14ac:dyDescent="0.3">
      <c r="A536" s="1">
        <v>43350</v>
      </c>
      <c r="B536" t="s">
        <v>10</v>
      </c>
      <c r="C536">
        <v>205.1</v>
      </c>
      <c r="D536">
        <v>7.6830326217412681</v>
      </c>
      <c r="E536">
        <v>3.353495661583878</v>
      </c>
      <c r="F536">
        <v>1.2167571428571426</v>
      </c>
      <c r="G536">
        <f t="shared" si="12"/>
        <v>26.536818583875171</v>
      </c>
    </row>
    <row r="537" spans="1:7" ht="14.45" hidden="1" x14ac:dyDescent="0.3">
      <c r="A537" s="1">
        <v>43350</v>
      </c>
      <c r="B537" t="s">
        <v>10</v>
      </c>
      <c r="C537">
        <v>207.4</v>
      </c>
      <c r="D537">
        <v>7.6830326217412681</v>
      </c>
      <c r="E537">
        <v>3.353495661583878</v>
      </c>
      <c r="F537">
        <v>1.2167571428571426</v>
      </c>
      <c r="G537">
        <f t="shared" si="12"/>
        <v>26.836179541095568</v>
      </c>
    </row>
    <row r="538" spans="1:7" ht="14.45" hidden="1" x14ac:dyDescent="0.3">
      <c r="A538" s="1">
        <v>43350</v>
      </c>
      <c r="B538" t="s">
        <v>10</v>
      </c>
      <c r="C538">
        <v>207.3</v>
      </c>
      <c r="D538">
        <v>7.6830326217412681</v>
      </c>
      <c r="E538">
        <v>3.353495661583878</v>
      </c>
      <c r="F538">
        <v>1.2167571428571426</v>
      </c>
      <c r="G538">
        <f t="shared" si="12"/>
        <v>26.823163847303377</v>
      </c>
    </row>
    <row r="539" spans="1:7" ht="14.45" hidden="1" x14ac:dyDescent="0.3">
      <c r="A539" s="1">
        <v>43350</v>
      </c>
      <c r="B539" t="s">
        <v>10</v>
      </c>
      <c r="C539">
        <v>207.2</v>
      </c>
      <c r="D539">
        <v>7.6830326217412681</v>
      </c>
      <c r="E539">
        <v>3.353495661583878</v>
      </c>
      <c r="F539">
        <v>1.2167571428571426</v>
      </c>
      <c r="G539">
        <f t="shared" si="12"/>
        <v>26.810148153511182</v>
      </c>
    </row>
    <row r="540" spans="1:7" ht="14.45" hidden="1" x14ac:dyDescent="0.3">
      <c r="A540" s="1">
        <v>43360</v>
      </c>
      <c r="B540" t="s">
        <v>8</v>
      </c>
      <c r="C540">
        <v>32.92</v>
      </c>
      <c r="D540">
        <v>7.6830326217412681</v>
      </c>
      <c r="E540">
        <v>3.353495661583878</v>
      </c>
      <c r="F540">
        <v>1.2167571428571426</v>
      </c>
      <c r="G540">
        <f t="shared" si="12"/>
        <v>4.1263970124804308</v>
      </c>
    </row>
    <row r="541" spans="1:7" ht="14.45" hidden="1" x14ac:dyDescent="0.3">
      <c r="A541" s="1">
        <v>43360</v>
      </c>
      <c r="B541" t="s">
        <v>8</v>
      </c>
      <c r="C541">
        <v>32.69</v>
      </c>
      <c r="D541">
        <v>7.6830326217412681</v>
      </c>
      <c r="E541">
        <v>3.353495661583878</v>
      </c>
      <c r="F541">
        <v>1.2167571428571426</v>
      </c>
      <c r="G541">
        <f t="shared" si="12"/>
        <v>4.0964609167583905</v>
      </c>
    </row>
    <row r="542" spans="1:7" ht="14.45" hidden="1" x14ac:dyDescent="0.3">
      <c r="A542" s="1">
        <v>43360</v>
      </c>
      <c r="B542" t="s">
        <v>8</v>
      </c>
      <c r="C542">
        <v>31.46</v>
      </c>
      <c r="D542">
        <v>7.6830326217412681</v>
      </c>
      <c r="E542">
        <v>3.353495661583878</v>
      </c>
      <c r="F542">
        <v>1.2167571428571426</v>
      </c>
      <c r="G542">
        <f t="shared" si="12"/>
        <v>3.9363678831144395</v>
      </c>
    </row>
    <row r="543" spans="1:7" ht="14.45" hidden="1" x14ac:dyDescent="0.3">
      <c r="A543" s="1">
        <v>43360</v>
      </c>
      <c r="B543" t="s">
        <v>8</v>
      </c>
      <c r="C543">
        <v>32.299999999999997</v>
      </c>
      <c r="D543">
        <v>7.6830326217412681</v>
      </c>
      <c r="E543">
        <v>3.353495661583878</v>
      </c>
      <c r="F543">
        <v>1.2167571428571426</v>
      </c>
      <c r="G543">
        <f t="shared" si="12"/>
        <v>4.0456997109688446</v>
      </c>
    </row>
    <row r="544" spans="1:7" ht="14.45" hidden="1" x14ac:dyDescent="0.3">
      <c r="A544" s="1">
        <v>43360</v>
      </c>
      <c r="B544" t="s">
        <v>8</v>
      </c>
      <c r="C544">
        <v>31.16</v>
      </c>
      <c r="D544">
        <v>7.6830326217412681</v>
      </c>
      <c r="E544">
        <v>3.353495661583878</v>
      </c>
      <c r="F544">
        <v>1.2167571428571426</v>
      </c>
      <c r="G544">
        <f t="shared" si="12"/>
        <v>3.897320801737866</v>
      </c>
    </row>
    <row r="545" spans="1:7" ht="14.45" hidden="1" x14ac:dyDescent="0.3">
      <c r="A545" s="1">
        <v>43360</v>
      </c>
      <c r="B545" t="s">
        <v>8</v>
      </c>
      <c r="C545">
        <v>31.65</v>
      </c>
      <c r="D545">
        <v>7.6830326217412681</v>
      </c>
      <c r="E545">
        <v>3.353495661583878</v>
      </c>
      <c r="F545">
        <v>1.2167571428571426</v>
      </c>
      <c r="G545">
        <f t="shared" si="12"/>
        <v>3.9610977013196025</v>
      </c>
    </row>
    <row r="546" spans="1:7" ht="14.45" hidden="1" x14ac:dyDescent="0.3">
      <c r="A546" s="1">
        <v>43360</v>
      </c>
      <c r="B546" t="s">
        <v>8</v>
      </c>
      <c r="C546">
        <v>31.2</v>
      </c>
      <c r="D546">
        <v>7.6830326217412681</v>
      </c>
      <c r="E546">
        <v>3.353495661583878</v>
      </c>
      <c r="F546">
        <v>1.2167571428571426</v>
      </c>
      <c r="G546">
        <f t="shared" si="12"/>
        <v>3.902527079254742</v>
      </c>
    </row>
    <row r="547" spans="1:7" x14ac:dyDescent="0.25">
      <c r="A547" s="1">
        <v>43324</v>
      </c>
      <c r="B547" t="s">
        <v>9</v>
      </c>
      <c r="C547">
        <v>178.9</v>
      </c>
      <c r="D547">
        <v>7.6830326217412681</v>
      </c>
      <c r="E547">
        <v>3.353495661583878</v>
      </c>
      <c r="F547">
        <v>1.2167571428571426</v>
      </c>
      <c r="G547">
        <f t="shared" si="12"/>
        <v>23.126706810321085</v>
      </c>
    </row>
    <row r="548" spans="1:7" x14ac:dyDescent="0.25">
      <c r="A548" s="1">
        <v>43324</v>
      </c>
      <c r="B548" t="s">
        <v>9</v>
      </c>
      <c r="C548">
        <v>172.4</v>
      </c>
      <c r="D548">
        <v>7.6830326217412681</v>
      </c>
      <c r="E548">
        <v>3.353495661583878</v>
      </c>
      <c r="F548">
        <v>1.2167571428571426</v>
      </c>
      <c r="G548">
        <f t="shared" si="12"/>
        <v>22.280686713828661</v>
      </c>
    </row>
    <row r="549" spans="1:7" x14ac:dyDescent="0.25">
      <c r="A549" s="1">
        <v>43324</v>
      </c>
      <c r="B549" t="s">
        <v>9</v>
      </c>
      <c r="C549">
        <v>168.5</v>
      </c>
      <c r="D549">
        <v>7.6830326217412681</v>
      </c>
      <c r="E549">
        <v>3.353495661583878</v>
      </c>
      <c r="F549">
        <v>1.2167571428571426</v>
      </c>
      <c r="G549">
        <f t="shared" si="12"/>
        <v>21.773074655933204</v>
      </c>
    </row>
    <row r="550" spans="1:7" x14ac:dyDescent="0.25">
      <c r="A550" s="1">
        <v>43341</v>
      </c>
      <c r="B550" t="s">
        <v>9</v>
      </c>
      <c r="C550">
        <v>129.1</v>
      </c>
      <c r="D550">
        <v>7.6830326217412681</v>
      </c>
      <c r="E550">
        <v>3.353495661583878</v>
      </c>
      <c r="F550">
        <v>1.2167571428571426</v>
      </c>
      <c r="G550">
        <f t="shared" si="12"/>
        <v>16.644891301809889</v>
      </c>
    </row>
    <row r="551" spans="1:7" x14ac:dyDescent="0.25">
      <c r="A551" s="1">
        <v>43341</v>
      </c>
      <c r="B551" t="s">
        <v>9</v>
      </c>
      <c r="C551">
        <v>133.4</v>
      </c>
      <c r="D551">
        <v>7.6830326217412681</v>
      </c>
      <c r="E551">
        <v>3.353495661583878</v>
      </c>
      <c r="F551">
        <v>1.2167571428571426</v>
      </c>
      <c r="G551">
        <f t="shared" si="12"/>
        <v>17.20456613487411</v>
      </c>
    </row>
    <row r="552" spans="1:7" x14ac:dyDescent="0.25">
      <c r="A552" s="1">
        <v>43341</v>
      </c>
      <c r="B552" t="s">
        <v>9</v>
      </c>
      <c r="C552">
        <v>135.6</v>
      </c>
      <c r="D552">
        <v>7.6830326217412681</v>
      </c>
      <c r="E552">
        <v>3.353495661583878</v>
      </c>
      <c r="F552">
        <v>1.2167571428571426</v>
      </c>
      <c r="G552">
        <f t="shared" si="12"/>
        <v>17.490911398302313</v>
      </c>
    </row>
    <row r="553" spans="1:7" ht="14.45" hidden="1" x14ac:dyDescent="0.3">
      <c r="A553" s="1">
        <v>43360</v>
      </c>
      <c r="B553" t="s">
        <v>10</v>
      </c>
      <c r="C553">
        <v>192.4</v>
      </c>
      <c r="D553">
        <v>7.6830326217412681</v>
      </c>
      <c r="E553">
        <v>3.353495661583878</v>
      </c>
      <c r="F553">
        <v>1.2167571428571426</v>
      </c>
      <c r="G553">
        <f t="shared" si="12"/>
        <v>24.883825472266892</v>
      </c>
    </row>
    <row r="554" spans="1:7" ht="14.45" hidden="1" x14ac:dyDescent="0.3">
      <c r="A554" s="1">
        <v>43360</v>
      </c>
      <c r="B554" t="s">
        <v>10</v>
      </c>
      <c r="C554">
        <v>194.1</v>
      </c>
      <c r="D554">
        <v>7.6830326217412681</v>
      </c>
      <c r="E554">
        <v>3.353495661583878</v>
      </c>
      <c r="F554">
        <v>1.2167571428571426</v>
      </c>
      <c r="G554">
        <f t="shared" si="12"/>
        <v>25.105092266734143</v>
      </c>
    </row>
    <row r="555" spans="1:7" ht="14.45" hidden="1" x14ac:dyDescent="0.3">
      <c r="A555" s="1">
        <v>43360</v>
      </c>
      <c r="B555" t="s">
        <v>10</v>
      </c>
      <c r="C555">
        <v>191.7</v>
      </c>
      <c r="D555">
        <v>7.6830326217412681</v>
      </c>
      <c r="E555">
        <v>3.353495661583878</v>
      </c>
      <c r="F555">
        <v>1.2167571428571426</v>
      </c>
      <c r="G555">
        <f t="shared" si="12"/>
        <v>24.792715615721551</v>
      </c>
    </row>
    <row r="556" spans="1:7" ht="14.45" hidden="1" x14ac:dyDescent="0.3">
      <c r="A556" s="1">
        <v>43360</v>
      </c>
      <c r="B556" t="s">
        <v>10</v>
      </c>
      <c r="C556">
        <v>192.5</v>
      </c>
      <c r="D556">
        <v>7.6830326217412681</v>
      </c>
      <c r="E556">
        <v>3.353495661583878</v>
      </c>
      <c r="F556">
        <v>1.2167571428571426</v>
      </c>
      <c r="G556">
        <f t="shared" si="12"/>
        <v>24.896841166059083</v>
      </c>
    </row>
    <row r="557" spans="1:7" ht="14.45" hidden="1" x14ac:dyDescent="0.3">
      <c r="A557" s="1">
        <v>43360</v>
      </c>
      <c r="B557" t="s">
        <v>10</v>
      </c>
      <c r="C557">
        <v>201.5</v>
      </c>
      <c r="D557">
        <v>7.6830326217412681</v>
      </c>
      <c r="E557">
        <v>3.353495661583878</v>
      </c>
      <c r="F557">
        <v>1.2167571428571426</v>
      </c>
      <c r="G557">
        <f t="shared" si="12"/>
        <v>26.068253607356286</v>
      </c>
    </row>
    <row r="558" spans="1:7" ht="14.45" hidden="1" x14ac:dyDescent="0.3">
      <c r="A558" s="1">
        <v>43360</v>
      </c>
      <c r="B558" t="s">
        <v>10</v>
      </c>
      <c r="C558">
        <v>200.1</v>
      </c>
      <c r="D558">
        <v>7.6830326217412681</v>
      </c>
      <c r="E558">
        <v>3.353495661583878</v>
      </c>
      <c r="F558">
        <v>1.2167571428571426</v>
      </c>
      <c r="G558">
        <f t="shared" si="12"/>
        <v>25.886033894265612</v>
      </c>
    </row>
    <row r="559" spans="1:7" ht="14.45" hidden="1" x14ac:dyDescent="0.3">
      <c r="A559" s="1">
        <v>43360</v>
      </c>
      <c r="B559" t="s">
        <v>10</v>
      </c>
      <c r="C559">
        <v>196</v>
      </c>
      <c r="D559">
        <v>7.6830326217412681</v>
      </c>
      <c r="E559">
        <v>3.353495661583878</v>
      </c>
      <c r="F559">
        <v>1.2167571428571426</v>
      </c>
      <c r="G559">
        <f t="shared" si="12"/>
        <v>25.352390448785773</v>
      </c>
    </row>
    <row r="560" spans="1:7" ht="14.45" hidden="1" x14ac:dyDescent="0.3">
      <c r="A560" s="1">
        <v>43370</v>
      </c>
      <c r="B560" t="s">
        <v>8</v>
      </c>
      <c r="C560">
        <v>32.11</v>
      </c>
      <c r="D560">
        <v>7.6830326217412681</v>
      </c>
      <c r="E560">
        <v>3.353495661583878</v>
      </c>
      <c r="F560">
        <v>1.2167571428571426</v>
      </c>
      <c r="G560">
        <f t="shared" si="12"/>
        <v>4.0209698927636817</v>
      </c>
    </row>
    <row r="561" spans="1:7" ht="14.45" hidden="1" x14ac:dyDescent="0.3">
      <c r="A561" s="1">
        <v>43370</v>
      </c>
      <c r="B561" t="s">
        <v>8</v>
      </c>
      <c r="C561">
        <v>35.409999999999997</v>
      </c>
      <c r="D561">
        <v>7.6830326217412681</v>
      </c>
      <c r="E561">
        <v>3.353495661583878</v>
      </c>
      <c r="F561">
        <v>1.2167571428571426</v>
      </c>
      <c r="G561">
        <f t="shared" si="12"/>
        <v>4.4504877879059901</v>
      </c>
    </row>
    <row r="562" spans="1:7" ht="14.45" hidden="1" x14ac:dyDescent="0.3">
      <c r="A562" s="1">
        <v>43370</v>
      </c>
      <c r="B562" t="s">
        <v>8</v>
      </c>
      <c r="C562">
        <v>34.93</v>
      </c>
      <c r="D562">
        <v>7.6830326217412681</v>
      </c>
      <c r="E562">
        <v>3.353495661583878</v>
      </c>
      <c r="F562">
        <v>1.2167571428571426</v>
      </c>
      <c r="G562">
        <f t="shared" si="12"/>
        <v>4.3880124577034731</v>
      </c>
    </row>
    <row r="563" spans="1:7" ht="14.45" hidden="1" x14ac:dyDescent="0.3">
      <c r="A563" s="1">
        <v>43370</v>
      </c>
      <c r="B563" t="s">
        <v>8</v>
      </c>
      <c r="C563">
        <v>35.5</v>
      </c>
      <c r="D563">
        <v>7.6830326217412681</v>
      </c>
      <c r="E563">
        <v>3.353495661583878</v>
      </c>
      <c r="F563">
        <v>1.2167571428571426</v>
      </c>
      <c r="G563">
        <f t="shared" si="12"/>
        <v>4.4622019123189629</v>
      </c>
    </row>
    <row r="564" spans="1:7" ht="14.45" hidden="1" x14ac:dyDescent="0.3">
      <c r="A564" s="1">
        <v>43370</v>
      </c>
      <c r="B564" t="s">
        <v>8</v>
      </c>
      <c r="C564">
        <v>34.200000000000003</v>
      </c>
      <c r="D564">
        <v>7.6830326217412681</v>
      </c>
      <c r="E564">
        <v>3.353495661583878</v>
      </c>
      <c r="F564">
        <v>1.2167571428571426</v>
      </c>
      <c r="G564">
        <f t="shared" si="12"/>
        <v>4.2929978930204777</v>
      </c>
    </row>
    <row r="565" spans="1:7" ht="14.45" hidden="1" x14ac:dyDescent="0.3">
      <c r="A565" s="1">
        <v>43370</v>
      </c>
      <c r="B565" t="s">
        <v>8</v>
      </c>
      <c r="C565">
        <v>40.33</v>
      </c>
      <c r="D565">
        <v>7.6830326217412681</v>
      </c>
      <c r="E565">
        <v>3.353495661583878</v>
      </c>
      <c r="F565">
        <v>1.2167571428571426</v>
      </c>
      <c r="G565">
        <f t="shared" si="12"/>
        <v>5.0908599224817959</v>
      </c>
    </row>
    <row r="566" spans="1:7" ht="14.45" hidden="1" x14ac:dyDescent="0.3">
      <c r="A566" s="1">
        <v>43370</v>
      </c>
      <c r="B566" t="s">
        <v>8</v>
      </c>
      <c r="C566">
        <v>33.01</v>
      </c>
      <c r="D566">
        <v>7.6830326217412681</v>
      </c>
      <c r="E566">
        <v>3.353495661583878</v>
      </c>
      <c r="F566">
        <v>1.2167571428571426</v>
      </c>
      <c r="G566">
        <f t="shared" si="12"/>
        <v>4.1381111368934018</v>
      </c>
    </row>
    <row r="567" spans="1:7" ht="14.45" hidden="1" x14ac:dyDescent="0.3">
      <c r="A567" s="1">
        <v>43370</v>
      </c>
      <c r="B567" t="s">
        <v>8</v>
      </c>
      <c r="C567">
        <v>34.54</v>
      </c>
      <c r="D567">
        <v>7.6830326217412681</v>
      </c>
      <c r="E567">
        <v>3.353495661583878</v>
      </c>
      <c r="F567">
        <v>1.2167571428571426</v>
      </c>
      <c r="G567">
        <f t="shared" si="12"/>
        <v>4.3372512519139272</v>
      </c>
    </row>
    <row r="568" spans="1:7" ht="14.45" hidden="1" x14ac:dyDescent="0.3">
      <c r="A568" s="1">
        <v>43370</v>
      </c>
      <c r="B568" t="s">
        <v>8</v>
      </c>
      <c r="C568">
        <v>34.07</v>
      </c>
      <c r="D568">
        <v>7.6830326217412681</v>
      </c>
      <c r="E568">
        <v>3.353495661583878</v>
      </c>
      <c r="F568">
        <v>1.2167571428571426</v>
      </c>
      <c r="G568">
        <f t="shared" si="12"/>
        <v>4.2760774910906294</v>
      </c>
    </row>
    <row r="569" spans="1:7" x14ac:dyDescent="0.25">
      <c r="A569" s="1">
        <v>43341</v>
      </c>
      <c r="B569" t="s">
        <v>9</v>
      </c>
      <c r="C569">
        <v>131.5</v>
      </c>
      <c r="D569">
        <v>7.6830326217412681</v>
      </c>
      <c r="E569">
        <v>3.353495661583878</v>
      </c>
      <c r="F569">
        <v>1.2167571428571426</v>
      </c>
      <c r="G569">
        <f t="shared" si="12"/>
        <v>16.957267952822477</v>
      </c>
    </row>
    <row r="570" spans="1:7" x14ac:dyDescent="0.25">
      <c r="A570" s="1">
        <v>43341</v>
      </c>
      <c r="B570" t="s">
        <v>9</v>
      </c>
      <c r="C570">
        <v>129.4</v>
      </c>
      <c r="D570">
        <v>7.6830326217412681</v>
      </c>
      <c r="E570">
        <v>3.353495661583878</v>
      </c>
      <c r="F570">
        <v>1.2167571428571426</v>
      </c>
      <c r="G570">
        <f t="shared" si="12"/>
        <v>16.683938383186462</v>
      </c>
    </row>
    <row r="571" spans="1:7" x14ac:dyDescent="0.25">
      <c r="A571" s="1">
        <v>43341</v>
      </c>
      <c r="B571" t="s">
        <v>9</v>
      </c>
      <c r="C571">
        <v>131.69999999999999</v>
      </c>
      <c r="D571">
        <v>7.6830326217412681</v>
      </c>
      <c r="E571">
        <v>3.353495661583878</v>
      </c>
      <c r="F571">
        <v>1.2167571428571426</v>
      </c>
      <c r="G571">
        <f t="shared" si="12"/>
        <v>16.983299340406855</v>
      </c>
    </row>
    <row r="572" spans="1:7" x14ac:dyDescent="0.25">
      <c r="A572" s="1">
        <v>43341</v>
      </c>
      <c r="B572" t="s">
        <v>9</v>
      </c>
      <c r="C572">
        <v>126.9</v>
      </c>
      <c r="D572">
        <v>7.6830326217412681</v>
      </c>
      <c r="E572">
        <v>3.353495661583878</v>
      </c>
      <c r="F572">
        <v>1.2167571428571426</v>
      </c>
      <c r="G572">
        <f t="shared" si="12"/>
        <v>16.358546038381682</v>
      </c>
    </row>
    <row r="573" spans="1:7" x14ac:dyDescent="0.25">
      <c r="A573" s="1">
        <v>43350</v>
      </c>
      <c r="B573" t="s">
        <v>9</v>
      </c>
      <c r="C573">
        <v>107.6</v>
      </c>
      <c r="D573">
        <v>7.6830326217412681</v>
      </c>
      <c r="E573">
        <v>3.353495661583878</v>
      </c>
      <c r="F573">
        <v>1.2167571428571426</v>
      </c>
      <c r="G573">
        <f t="shared" si="12"/>
        <v>13.846517136488787</v>
      </c>
    </row>
    <row r="574" spans="1:7" x14ac:dyDescent="0.25">
      <c r="A574" s="1">
        <v>43350</v>
      </c>
      <c r="B574" t="s">
        <v>9</v>
      </c>
      <c r="C574">
        <v>116.7</v>
      </c>
      <c r="D574">
        <v>7.6830326217412681</v>
      </c>
      <c r="E574">
        <v>3.353495661583878</v>
      </c>
      <c r="F574">
        <v>1.2167571428571426</v>
      </c>
      <c r="G574">
        <f t="shared" si="12"/>
        <v>15.030945271578185</v>
      </c>
    </row>
    <row r="575" spans="1:7" x14ac:dyDescent="0.25">
      <c r="A575" s="1">
        <v>43350</v>
      </c>
      <c r="B575" t="s">
        <v>9</v>
      </c>
      <c r="C575">
        <v>111.2</v>
      </c>
      <c r="D575">
        <v>7.6830326217412681</v>
      </c>
      <c r="E575">
        <v>3.353495661583878</v>
      </c>
      <c r="F575">
        <v>1.2167571428571426</v>
      </c>
      <c r="G575">
        <f t="shared" si="12"/>
        <v>14.315082113007671</v>
      </c>
    </row>
    <row r="576" spans="1:7" ht="14.45" hidden="1" x14ac:dyDescent="0.3">
      <c r="A576" s="1">
        <v>43370</v>
      </c>
      <c r="B576" t="s">
        <v>10</v>
      </c>
      <c r="C576">
        <v>193</v>
      </c>
      <c r="D576">
        <v>7.6830326217412681</v>
      </c>
      <c r="E576">
        <v>3.353495661583878</v>
      </c>
      <c r="F576">
        <v>1.2167571428571426</v>
      </c>
      <c r="G576">
        <f t="shared" si="12"/>
        <v>24.961919635020038</v>
      </c>
    </row>
    <row r="577" spans="1:7" ht="14.45" hidden="1" x14ac:dyDescent="0.3">
      <c r="A577" s="1">
        <v>43370</v>
      </c>
      <c r="B577" t="s">
        <v>10</v>
      </c>
      <c r="C577">
        <v>195.4</v>
      </c>
      <c r="D577">
        <v>7.6830326217412681</v>
      </c>
      <c r="E577">
        <v>3.353495661583878</v>
      </c>
      <c r="F577">
        <v>1.2167571428571426</v>
      </c>
      <c r="G577">
        <f t="shared" si="12"/>
        <v>25.274296286032627</v>
      </c>
    </row>
    <row r="578" spans="1:7" ht="14.45" hidden="1" x14ac:dyDescent="0.3">
      <c r="A578" s="1">
        <v>43370</v>
      </c>
      <c r="B578" t="s">
        <v>10</v>
      </c>
      <c r="C578">
        <v>192.8</v>
      </c>
      <c r="D578">
        <v>7.6830326217412681</v>
      </c>
      <c r="E578">
        <v>3.353495661583878</v>
      </c>
      <c r="F578">
        <v>1.2167571428571426</v>
      </c>
      <c r="G578">
        <f t="shared" si="12"/>
        <v>24.93588824743566</v>
      </c>
    </row>
    <row r="579" spans="1:7" ht="14.45" hidden="1" x14ac:dyDescent="0.3">
      <c r="A579" s="1">
        <v>43370</v>
      </c>
      <c r="B579" t="s">
        <v>10</v>
      </c>
      <c r="C579">
        <v>200.2</v>
      </c>
      <c r="D579">
        <v>7.6830326217412681</v>
      </c>
      <c r="E579">
        <v>3.353495661583878</v>
      </c>
      <c r="F579">
        <v>1.2167571428571426</v>
      </c>
      <c r="G579">
        <f t="shared" si="12"/>
        <v>25.899049588057803</v>
      </c>
    </row>
    <row r="580" spans="1:7" ht="14.45" hidden="1" x14ac:dyDescent="0.3">
      <c r="A580" s="1">
        <v>43370</v>
      </c>
      <c r="B580" t="s">
        <v>10</v>
      </c>
      <c r="C580">
        <v>196</v>
      </c>
      <c r="D580">
        <v>7.6830326217412681</v>
      </c>
      <c r="E580">
        <v>3.353495661583878</v>
      </c>
      <c r="F580">
        <v>1.2167571428571426</v>
      </c>
      <c r="G580">
        <f t="shared" si="12"/>
        <v>25.352390448785773</v>
      </c>
    </row>
    <row r="581" spans="1:7" ht="14.45" hidden="1" x14ac:dyDescent="0.3">
      <c r="A581" s="1">
        <v>43370</v>
      </c>
      <c r="B581" t="s">
        <v>10</v>
      </c>
      <c r="C581">
        <v>191.7</v>
      </c>
      <c r="D581">
        <v>7.6830326217412681</v>
      </c>
      <c r="E581">
        <v>3.353495661583878</v>
      </c>
      <c r="F581">
        <v>1.2167571428571426</v>
      </c>
      <c r="G581">
        <f t="shared" si="12"/>
        <v>24.792715615721551</v>
      </c>
    </row>
    <row r="582" spans="1:7" ht="14.45" hidden="1" x14ac:dyDescent="0.3">
      <c r="A582" s="1">
        <v>43370</v>
      </c>
      <c r="B582" t="s">
        <v>10</v>
      </c>
      <c r="C582">
        <v>195.4</v>
      </c>
      <c r="D582">
        <v>7.6830326217412681</v>
      </c>
      <c r="E582">
        <v>3.353495661583878</v>
      </c>
      <c r="F582">
        <v>1.2167571428571426</v>
      </c>
      <c r="G582">
        <f t="shared" si="12"/>
        <v>25.274296286032627</v>
      </c>
    </row>
    <row r="583" spans="1:7" ht="14.45" hidden="1" x14ac:dyDescent="0.3">
      <c r="A583" s="1">
        <v>43387</v>
      </c>
      <c r="B583" t="s">
        <v>8</v>
      </c>
      <c r="C583">
        <v>29.84</v>
      </c>
      <c r="D583">
        <v>7.6830326217412681</v>
      </c>
      <c r="E583">
        <v>3.353495661583878</v>
      </c>
      <c r="F583">
        <v>1.2167571428571426</v>
      </c>
      <c r="G583">
        <f t="shared" si="12"/>
        <v>3.7255136436809426</v>
      </c>
    </row>
    <row r="584" spans="1:7" ht="14.45" hidden="1" x14ac:dyDescent="0.3">
      <c r="A584" s="1">
        <v>43387</v>
      </c>
      <c r="B584" t="s">
        <v>8</v>
      </c>
      <c r="C584">
        <v>30.58</v>
      </c>
      <c r="D584">
        <v>7.6830326217412681</v>
      </c>
      <c r="E584">
        <v>3.353495661583878</v>
      </c>
      <c r="F584">
        <v>1.2167571428571426</v>
      </c>
      <c r="G584">
        <f t="shared" ref="G584:G647" si="13">(C584-F584)/D584</f>
        <v>3.8218297777431567</v>
      </c>
    </row>
    <row r="585" spans="1:7" ht="14.45" hidden="1" x14ac:dyDescent="0.3">
      <c r="A585" s="1">
        <v>43387</v>
      </c>
      <c r="B585" t="s">
        <v>8</v>
      </c>
      <c r="C585">
        <v>29.09</v>
      </c>
      <c r="D585">
        <v>7.6830326217412681</v>
      </c>
      <c r="E585">
        <v>3.353495661583878</v>
      </c>
      <c r="F585">
        <v>1.2167571428571426</v>
      </c>
      <c r="G585">
        <f t="shared" si="13"/>
        <v>3.6278959402395086</v>
      </c>
    </row>
    <row r="586" spans="1:7" ht="14.45" hidden="1" x14ac:dyDescent="0.3">
      <c r="A586" s="1">
        <v>43387</v>
      </c>
      <c r="B586" t="s">
        <v>8</v>
      </c>
      <c r="C586">
        <v>30.38</v>
      </c>
      <c r="D586">
        <v>7.6830326217412681</v>
      </c>
      <c r="E586">
        <v>3.353495661583878</v>
      </c>
      <c r="F586">
        <v>1.2167571428571426</v>
      </c>
      <c r="G586">
        <f t="shared" si="13"/>
        <v>3.7957983901587746</v>
      </c>
    </row>
    <row r="587" spans="1:7" ht="14.45" hidden="1" x14ac:dyDescent="0.3">
      <c r="A587" s="1">
        <v>43387</v>
      </c>
      <c r="B587" t="s">
        <v>8</v>
      </c>
      <c r="C587">
        <v>29.41</v>
      </c>
      <c r="D587">
        <v>7.6830326217412681</v>
      </c>
      <c r="E587">
        <v>3.353495661583878</v>
      </c>
      <c r="F587">
        <v>1.2167571428571426</v>
      </c>
      <c r="G587">
        <f t="shared" si="13"/>
        <v>3.6695461603745203</v>
      </c>
    </row>
    <row r="588" spans="1:7" ht="14.45" hidden="1" x14ac:dyDescent="0.3">
      <c r="A588" s="1">
        <v>43387</v>
      </c>
      <c r="B588" t="s">
        <v>8</v>
      </c>
      <c r="C588">
        <v>42.5</v>
      </c>
      <c r="D588">
        <v>7.6830326217412681</v>
      </c>
      <c r="E588">
        <v>3.353495661583878</v>
      </c>
      <c r="F588">
        <v>1.2167571428571426</v>
      </c>
      <c r="G588">
        <f t="shared" si="13"/>
        <v>5.3733004777723439</v>
      </c>
    </row>
    <row r="589" spans="1:7" ht="14.45" hidden="1" x14ac:dyDescent="0.3">
      <c r="A589" s="1">
        <v>43387</v>
      </c>
      <c r="B589" t="s">
        <v>8</v>
      </c>
      <c r="C589">
        <v>29.36</v>
      </c>
      <c r="D589">
        <v>7.6830326217412681</v>
      </c>
      <c r="E589">
        <v>3.353495661583878</v>
      </c>
      <c r="F589">
        <v>1.2167571428571426</v>
      </c>
      <c r="G589">
        <f t="shared" si="13"/>
        <v>3.6630383134784248</v>
      </c>
    </row>
    <row r="590" spans="1:7" ht="14.45" hidden="1" x14ac:dyDescent="0.3">
      <c r="A590" s="1">
        <v>43387</v>
      </c>
      <c r="B590" t="s">
        <v>8</v>
      </c>
      <c r="C590">
        <v>29.68</v>
      </c>
      <c r="D590">
        <v>7.6830326217412681</v>
      </c>
      <c r="E590">
        <v>3.353495661583878</v>
      </c>
      <c r="F590">
        <v>1.2167571428571426</v>
      </c>
      <c r="G590">
        <f t="shared" si="13"/>
        <v>3.7046885336134365</v>
      </c>
    </row>
    <row r="591" spans="1:7" x14ac:dyDescent="0.25">
      <c r="A591" s="1">
        <v>43350</v>
      </c>
      <c r="B591" t="s">
        <v>9</v>
      </c>
      <c r="C591">
        <v>111.7</v>
      </c>
      <c r="D591">
        <v>7.6830326217412681</v>
      </c>
      <c r="E591">
        <v>3.353495661583878</v>
      </c>
      <c r="F591">
        <v>1.2167571428571426</v>
      </c>
      <c r="G591">
        <f t="shared" si="13"/>
        <v>14.380160581968626</v>
      </c>
    </row>
    <row r="592" spans="1:7" x14ac:dyDescent="0.25">
      <c r="A592" s="1">
        <v>43350</v>
      </c>
      <c r="B592" t="s">
        <v>9</v>
      </c>
      <c r="C592">
        <v>111.2</v>
      </c>
      <c r="D592">
        <v>7.6830326217412681</v>
      </c>
      <c r="E592">
        <v>3.353495661583878</v>
      </c>
      <c r="F592">
        <v>1.2167571428571426</v>
      </c>
      <c r="G592">
        <f t="shared" si="13"/>
        <v>14.315082113007671</v>
      </c>
    </row>
    <row r="593" spans="1:7" x14ac:dyDescent="0.25">
      <c r="A593" s="1">
        <v>43350</v>
      </c>
      <c r="B593" t="s">
        <v>9</v>
      </c>
      <c r="C593">
        <v>107.8</v>
      </c>
      <c r="D593">
        <v>7.6830326217412681</v>
      </c>
      <c r="E593">
        <v>3.353495661583878</v>
      </c>
      <c r="F593">
        <v>1.2167571428571426</v>
      </c>
      <c r="G593">
        <f t="shared" si="13"/>
        <v>13.872548524073171</v>
      </c>
    </row>
    <row r="594" spans="1:7" x14ac:dyDescent="0.25">
      <c r="A594" s="1">
        <v>43350</v>
      </c>
      <c r="B594" t="s">
        <v>9</v>
      </c>
      <c r="C594">
        <v>114.6</v>
      </c>
      <c r="D594">
        <v>7.6830326217412681</v>
      </c>
      <c r="E594">
        <v>3.353495661583878</v>
      </c>
      <c r="F594">
        <v>1.2167571428571426</v>
      </c>
      <c r="G594">
        <f t="shared" si="13"/>
        <v>14.75761570194217</v>
      </c>
    </row>
    <row r="595" spans="1:7" x14ac:dyDescent="0.25">
      <c r="A595" s="1">
        <v>43350</v>
      </c>
      <c r="B595" t="s">
        <v>9</v>
      </c>
      <c r="C595">
        <v>114.3</v>
      </c>
      <c r="D595">
        <v>7.6830326217412681</v>
      </c>
      <c r="E595">
        <v>3.353495661583878</v>
      </c>
      <c r="F595">
        <v>1.2167571428571426</v>
      </c>
      <c r="G595">
        <f t="shared" si="13"/>
        <v>14.718568620565597</v>
      </c>
    </row>
    <row r="596" spans="1:7" x14ac:dyDescent="0.25">
      <c r="A596" s="1">
        <v>43350</v>
      </c>
      <c r="B596" t="s">
        <v>9</v>
      </c>
      <c r="C596">
        <v>113.5</v>
      </c>
      <c r="D596">
        <v>7.6830326217412681</v>
      </c>
      <c r="E596">
        <v>3.353495661583878</v>
      </c>
      <c r="F596">
        <v>1.2167571428571426</v>
      </c>
      <c r="G596">
        <f t="shared" si="13"/>
        <v>14.614443070228067</v>
      </c>
    </row>
    <row r="597" spans="1:7" ht="14.45" hidden="1" x14ac:dyDescent="0.3">
      <c r="A597" s="1">
        <v>43387</v>
      </c>
      <c r="B597" t="s">
        <v>10</v>
      </c>
      <c r="C597">
        <v>159.80000000000001</v>
      </c>
      <c r="D597">
        <v>7.6830326217412681</v>
      </c>
      <c r="E597">
        <v>3.353495661583878</v>
      </c>
      <c r="F597">
        <v>1.2167571428571426</v>
      </c>
      <c r="G597">
        <f t="shared" si="13"/>
        <v>20.640709296012577</v>
      </c>
    </row>
    <row r="598" spans="1:7" ht="14.45" hidden="1" x14ac:dyDescent="0.3">
      <c r="A598" s="1">
        <v>43387</v>
      </c>
      <c r="B598" t="s">
        <v>10</v>
      </c>
      <c r="C598">
        <v>166.2</v>
      </c>
      <c r="D598">
        <v>7.6830326217412681</v>
      </c>
      <c r="E598">
        <v>3.353495661583878</v>
      </c>
      <c r="F598">
        <v>1.2167571428571426</v>
      </c>
      <c r="G598">
        <f t="shared" si="13"/>
        <v>21.473713698712807</v>
      </c>
    </row>
    <row r="599" spans="1:7" ht="14.45" hidden="1" x14ac:dyDescent="0.3">
      <c r="A599" s="1">
        <v>43387</v>
      </c>
      <c r="B599" t="s">
        <v>10</v>
      </c>
      <c r="C599">
        <v>157.5</v>
      </c>
      <c r="D599">
        <v>7.6830326217412681</v>
      </c>
      <c r="E599">
        <v>3.353495661583878</v>
      </c>
      <c r="F599">
        <v>1.2167571428571426</v>
      </c>
      <c r="G599">
        <f t="shared" si="13"/>
        <v>20.341348338792177</v>
      </c>
    </row>
    <row r="600" spans="1:7" ht="14.45" hidden="1" x14ac:dyDescent="0.3">
      <c r="A600" s="1">
        <v>43387</v>
      </c>
      <c r="B600" t="s">
        <v>10</v>
      </c>
      <c r="C600">
        <v>161.69999999999999</v>
      </c>
      <c r="D600">
        <v>7.6830326217412681</v>
      </c>
      <c r="E600">
        <v>3.353495661583878</v>
      </c>
      <c r="F600">
        <v>1.2167571428571426</v>
      </c>
      <c r="G600">
        <f t="shared" si="13"/>
        <v>20.888007478064203</v>
      </c>
    </row>
    <row r="601" spans="1:7" ht="14.45" hidden="1" x14ac:dyDescent="0.3">
      <c r="A601" s="1">
        <v>43387</v>
      </c>
      <c r="B601" t="s">
        <v>10</v>
      </c>
      <c r="C601">
        <v>160.80000000000001</v>
      </c>
      <c r="D601">
        <v>7.6830326217412681</v>
      </c>
      <c r="E601">
        <v>3.353495661583878</v>
      </c>
      <c r="F601">
        <v>1.2167571428571426</v>
      </c>
      <c r="G601">
        <f t="shared" si="13"/>
        <v>20.770866233934488</v>
      </c>
    </row>
    <row r="602" spans="1:7" ht="14.45" hidden="1" x14ac:dyDescent="0.3">
      <c r="A602" s="1">
        <v>43387</v>
      </c>
      <c r="B602" t="s">
        <v>10</v>
      </c>
      <c r="C602">
        <v>161.80000000000001</v>
      </c>
      <c r="D602">
        <v>7.6830326217412681</v>
      </c>
      <c r="E602">
        <v>3.353495661583878</v>
      </c>
      <c r="F602">
        <v>1.2167571428571426</v>
      </c>
      <c r="G602">
        <f t="shared" si="13"/>
        <v>20.901023171856398</v>
      </c>
    </row>
    <row r="603" spans="1:7" ht="14.45" hidden="1" x14ac:dyDescent="0.3">
      <c r="A603" s="1">
        <v>43387</v>
      </c>
      <c r="B603" t="s">
        <v>10</v>
      </c>
      <c r="C603">
        <v>161.1</v>
      </c>
      <c r="D603">
        <v>7.6830326217412681</v>
      </c>
      <c r="E603">
        <v>3.353495661583878</v>
      </c>
      <c r="F603">
        <v>1.2167571428571426</v>
      </c>
      <c r="G603">
        <f t="shared" si="13"/>
        <v>20.809913315311057</v>
      </c>
    </row>
    <row r="604" spans="1:7" ht="14.45" hidden="1" x14ac:dyDescent="0.3">
      <c r="A604" s="1">
        <v>43394</v>
      </c>
      <c r="B604" t="s">
        <v>8</v>
      </c>
      <c r="C604">
        <v>24.83</v>
      </c>
      <c r="D604">
        <v>7.6830326217412681</v>
      </c>
      <c r="E604">
        <v>3.353495661583878</v>
      </c>
      <c r="F604">
        <v>1.2167571428571426</v>
      </c>
      <c r="G604">
        <f t="shared" si="13"/>
        <v>3.0734273846921649</v>
      </c>
    </row>
    <row r="605" spans="1:7" ht="14.45" hidden="1" x14ac:dyDescent="0.3">
      <c r="A605" s="1">
        <v>43394</v>
      </c>
      <c r="B605" t="s">
        <v>8</v>
      </c>
      <c r="C605">
        <v>54.91</v>
      </c>
      <c r="D605">
        <v>7.6830326217412681</v>
      </c>
      <c r="E605">
        <v>3.353495661583878</v>
      </c>
      <c r="F605">
        <v>1.2167571428571426</v>
      </c>
      <c r="G605">
        <f t="shared" si="13"/>
        <v>6.9885480773832667</v>
      </c>
    </row>
    <row r="606" spans="1:7" ht="14.45" hidden="1" x14ac:dyDescent="0.3">
      <c r="A606" s="1">
        <v>43394</v>
      </c>
      <c r="B606" t="s">
        <v>8</v>
      </c>
      <c r="C606">
        <v>24.85</v>
      </c>
      <c r="D606">
        <v>7.6830326217412681</v>
      </c>
      <c r="E606">
        <v>3.353495661583878</v>
      </c>
      <c r="F606">
        <v>1.2167571428571426</v>
      </c>
      <c r="G606">
        <f t="shared" si="13"/>
        <v>3.0760305234506036</v>
      </c>
    </row>
    <row r="607" spans="1:7" ht="14.45" hidden="1" x14ac:dyDescent="0.3">
      <c r="A607" s="1">
        <v>43394</v>
      </c>
      <c r="B607" t="s">
        <v>8</v>
      </c>
      <c r="C607">
        <v>24.76</v>
      </c>
      <c r="D607">
        <v>7.6830326217412681</v>
      </c>
      <c r="E607">
        <v>3.353495661583878</v>
      </c>
      <c r="F607">
        <v>1.2167571428571426</v>
      </c>
      <c r="G607">
        <f t="shared" si="13"/>
        <v>3.0643163990376316</v>
      </c>
    </row>
    <row r="608" spans="1:7" ht="14.45" hidden="1" x14ac:dyDescent="0.3">
      <c r="A608" s="1">
        <v>43394</v>
      </c>
      <c r="B608" t="s">
        <v>8</v>
      </c>
      <c r="C608">
        <v>24.29</v>
      </c>
      <c r="D608">
        <v>7.6830326217412681</v>
      </c>
      <c r="E608">
        <v>3.353495661583878</v>
      </c>
      <c r="F608">
        <v>1.2167571428571426</v>
      </c>
      <c r="G608">
        <f t="shared" si="13"/>
        <v>3.0031426382143329</v>
      </c>
    </row>
    <row r="609" spans="1:7" ht="14.45" hidden="1" x14ac:dyDescent="0.3">
      <c r="A609" s="1">
        <v>43394</v>
      </c>
      <c r="B609" t="s">
        <v>8</v>
      </c>
      <c r="C609">
        <v>26.42</v>
      </c>
      <c r="D609">
        <v>7.6830326217412681</v>
      </c>
      <c r="E609">
        <v>3.353495661583878</v>
      </c>
      <c r="F609">
        <v>1.2167571428571426</v>
      </c>
      <c r="G609">
        <f t="shared" si="13"/>
        <v>3.280376915988005</v>
      </c>
    </row>
    <row r="610" spans="1:7" ht="14.45" hidden="1" x14ac:dyDescent="0.3">
      <c r="A610" s="1">
        <v>43394</v>
      </c>
      <c r="B610" t="s">
        <v>8</v>
      </c>
      <c r="C610">
        <v>26.84</v>
      </c>
      <c r="D610">
        <v>7.6830326217412681</v>
      </c>
      <c r="E610">
        <v>3.353495661583878</v>
      </c>
      <c r="F610">
        <v>1.2167571428571426</v>
      </c>
      <c r="G610">
        <f t="shared" si="13"/>
        <v>3.3350428299152077</v>
      </c>
    </row>
    <row r="611" spans="1:7" ht="14.45" hidden="1" x14ac:dyDescent="0.3">
      <c r="A611" s="1">
        <v>43394</v>
      </c>
      <c r="B611" t="s">
        <v>8</v>
      </c>
      <c r="C611">
        <v>24.46</v>
      </c>
      <c r="D611">
        <v>7.6830326217412681</v>
      </c>
      <c r="E611">
        <v>3.353495661583878</v>
      </c>
      <c r="F611">
        <v>1.2167571428571426</v>
      </c>
      <c r="G611">
        <f t="shared" si="13"/>
        <v>3.0252693176610581</v>
      </c>
    </row>
    <row r="612" spans="1:7" ht="14.45" hidden="1" x14ac:dyDescent="0.3">
      <c r="A612" s="1">
        <v>43394</v>
      </c>
      <c r="B612" t="s">
        <v>8</v>
      </c>
      <c r="C612">
        <v>24.59</v>
      </c>
      <c r="D612">
        <v>7.6830326217412681</v>
      </c>
      <c r="E612">
        <v>3.353495661583878</v>
      </c>
      <c r="F612">
        <v>1.2167571428571426</v>
      </c>
      <c r="G612">
        <f t="shared" si="13"/>
        <v>3.0421897195909064</v>
      </c>
    </row>
    <row r="613" spans="1:7" ht="14.45" hidden="1" x14ac:dyDescent="0.3">
      <c r="A613" s="1"/>
    </row>
    <row r="614" spans="1:7" ht="14.45" hidden="1" x14ac:dyDescent="0.3">
      <c r="A614" s="1"/>
    </row>
    <row r="615" spans="1:7" ht="14.45" hidden="1" x14ac:dyDescent="0.3">
      <c r="A615" s="1"/>
    </row>
    <row r="616" spans="1:7" ht="14.45" hidden="1" x14ac:dyDescent="0.3">
      <c r="A616" s="1"/>
    </row>
    <row r="617" spans="1:7" ht="14.45" hidden="1" x14ac:dyDescent="0.3">
      <c r="A617" s="1"/>
    </row>
    <row r="618" spans="1:7" ht="14.45" hidden="1" x14ac:dyDescent="0.3">
      <c r="A618" s="1"/>
    </row>
    <row r="619" spans="1:7" x14ac:dyDescent="0.25">
      <c r="A619" s="1">
        <v>43370</v>
      </c>
      <c r="B619" t="s">
        <v>9</v>
      </c>
      <c r="C619">
        <v>115.8</v>
      </c>
      <c r="D619">
        <v>7.6830326217412681</v>
      </c>
      <c r="E619">
        <v>3.353495661583878</v>
      </c>
      <c r="F619">
        <v>1.2167571428571426</v>
      </c>
      <c r="G619">
        <f t="shared" ref="G619:G682" si="14">(C619-F619)/D619</f>
        <v>14.913804027448464</v>
      </c>
    </row>
    <row r="620" spans="1:7" x14ac:dyDescent="0.25">
      <c r="A620" s="1">
        <v>43370</v>
      </c>
      <c r="B620" t="s">
        <v>9</v>
      </c>
      <c r="C620">
        <v>98</v>
      </c>
      <c r="D620">
        <v>7.6830326217412681</v>
      </c>
      <c r="E620">
        <v>3.353495661583878</v>
      </c>
      <c r="F620">
        <v>1.2167571428571426</v>
      </c>
      <c r="G620">
        <f t="shared" si="14"/>
        <v>12.597010532438437</v>
      </c>
    </row>
    <row r="621" spans="1:7" ht="14.45" hidden="1" x14ac:dyDescent="0.3">
      <c r="A621" s="1">
        <v>43394</v>
      </c>
      <c r="B621" t="s">
        <v>10</v>
      </c>
      <c r="C621">
        <v>169.9</v>
      </c>
      <c r="D621">
        <v>7.6830326217412681</v>
      </c>
      <c r="E621">
        <v>3.353495661583878</v>
      </c>
      <c r="F621">
        <v>1.2167571428571426</v>
      </c>
      <c r="G621">
        <f t="shared" si="14"/>
        <v>21.955294369023882</v>
      </c>
    </row>
    <row r="622" spans="1:7" ht="14.45" hidden="1" x14ac:dyDescent="0.3">
      <c r="A622" s="1">
        <v>43394</v>
      </c>
      <c r="B622" t="s">
        <v>10</v>
      </c>
      <c r="C622">
        <v>172.6</v>
      </c>
      <c r="D622">
        <v>7.6830326217412681</v>
      </c>
      <c r="E622">
        <v>3.353495661583878</v>
      </c>
      <c r="F622">
        <v>1.2167571428571426</v>
      </c>
      <c r="G622">
        <f t="shared" si="14"/>
        <v>22.306718101413043</v>
      </c>
    </row>
    <row r="623" spans="1:7" ht="14.45" hidden="1" x14ac:dyDescent="0.3">
      <c r="A623" s="1">
        <v>43394</v>
      </c>
      <c r="B623" t="s">
        <v>10</v>
      </c>
      <c r="C623">
        <v>169.2</v>
      </c>
      <c r="D623">
        <v>7.6830326217412681</v>
      </c>
      <c r="E623">
        <v>3.353495661583878</v>
      </c>
      <c r="F623">
        <v>1.2167571428571426</v>
      </c>
      <c r="G623">
        <f t="shared" si="14"/>
        <v>21.864184512478541</v>
      </c>
    </row>
    <row r="624" spans="1:7" ht="14.45" hidden="1" x14ac:dyDescent="0.3">
      <c r="A624" s="1">
        <v>43394</v>
      </c>
      <c r="B624" t="s">
        <v>10</v>
      </c>
      <c r="C624">
        <v>167.7</v>
      </c>
      <c r="D624">
        <v>7.6830326217412681</v>
      </c>
      <c r="E624">
        <v>3.353495661583878</v>
      </c>
      <c r="F624">
        <v>1.2167571428571426</v>
      </c>
      <c r="G624">
        <f t="shared" si="14"/>
        <v>21.668949105595676</v>
      </c>
    </row>
    <row r="625" spans="1:7" ht="14.45" hidden="1" x14ac:dyDescent="0.3">
      <c r="A625" s="1">
        <v>43394</v>
      </c>
      <c r="B625" t="s">
        <v>10</v>
      </c>
      <c r="C625">
        <v>171</v>
      </c>
      <c r="D625">
        <v>7.6830326217412681</v>
      </c>
      <c r="E625">
        <v>3.353495661583878</v>
      </c>
      <c r="F625">
        <v>1.2167571428571426</v>
      </c>
      <c r="G625">
        <f t="shared" si="14"/>
        <v>22.098467000737983</v>
      </c>
    </row>
    <row r="626" spans="1:7" ht="14.45" hidden="1" x14ac:dyDescent="0.3">
      <c r="A626" s="1">
        <v>43394</v>
      </c>
      <c r="B626" t="s">
        <v>10</v>
      </c>
      <c r="C626">
        <v>169.2</v>
      </c>
      <c r="D626">
        <v>7.6830326217412681</v>
      </c>
      <c r="E626">
        <v>3.353495661583878</v>
      </c>
      <c r="F626">
        <v>1.2167571428571426</v>
      </c>
      <c r="G626">
        <f t="shared" si="14"/>
        <v>21.864184512478541</v>
      </c>
    </row>
    <row r="627" spans="1:7" ht="14.45" hidden="1" x14ac:dyDescent="0.3">
      <c r="A627" s="1">
        <v>43397</v>
      </c>
      <c r="B627" t="s">
        <v>8</v>
      </c>
      <c r="C627">
        <v>24.13</v>
      </c>
      <c r="D627">
        <v>7.6830326217412681</v>
      </c>
      <c r="E627">
        <v>3.353495661583878</v>
      </c>
      <c r="F627">
        <v>1.2167571428571426</v>
      </c>
      <c r="G627">
        <f t="shared" si="14"/>
        <v>2.9823175281468273</v>
      </c>
    </row>
    <row r="628" spans="1:7" ht="14.45" hidden="1" x14ac:dyDescent="0.3">
      <c r="A628" s="1">
        <v>43397</v>
      </c>
      <c r="B628" t="s">
        <v>8</v>
      </c>
      <c r="C628">
        <v>32.369999999999997</v>
      </c>
      <c r="D628">
        <v>7.6830326217412681</v>
      </c>
      <c r="E628">
        <v>3.353495661583878</v>
      </c>
      <c r="F628">
        <v>1.2167571428571426</v>
      </c>
      <c r="G628">
        <f t="shared" si="14"/>
        <v>4.0548106966233783</v>
      </c>
    </row>
    <row r="629" spans="1:7" ht="14.45" hidden="1" x14ac:dyDescent="0.3">
      <c r="A629" s="1">
        <v>43397</v>
      </c>
      <c r="B629" t="s">
        <v>8</v>
      </c>
      <c r="C629">
        <v>27.15</v>
      </c>
      <c r="D629">
        <v>7.6830326217412681</v>
      </c>
      <c r="E629">
        <v>3.353495661583878</v>
      </c>
      <c r="F629">
        <v>1.2167571428571426</v>
      </c>
      <c r="G629">
        <f t="shared" si="14"/>
        <v>3.3753914806709999</v>
      </c>
    </row>
    <row r="630" spans="1:7" ht="14.45" hidden="1" x14ac:dyDescent="0.3">
      <c r="A630" s="1">
        <v>43397</v>
      </c>
      <c r="B630" t="s">
        <v>8</v>
      </c>
      <c r="C630">
        <v>27</v>
      </c>
      <c r="D630">
        <v>7.6830326217412681</v>
      </c>
      <c r="E630">
        <v>3.353495661583878</v>
      </c>
      <c r="F630">
        <v>1.2167571428571426</v>
      </c>
      <c r="G630">
        <f t="shared" si="14"/>
        <v>3.3558679399827134</v>
      </c>
    </row>
    <row r="631" spans="1:7" ht="14.45" hidden="1" x14ac:dyDescent="0.3">
      <c r="A631" s="1">
        <v>43397</v>
      </c>
      <c r="B631" t="s">
        <v>8</v>
      </c>
      <c r="C631">
        <v>26.57</v>
      </c>
      <c r="D631">
        <v>7.6830326217412681</v>
      </c>
      <c r="E631">
        <v>3.353495661583878</v>
      </c>
      <c r="F631">
        <v>1.2167571428571426</v>
      </c>
      <c r="G631">
        <f t="shared" si="14"/>
        <v>3.2999004566762915</v>
      </c>
    </row>
    <row r="632" spans="1:7" ht="14.45" hidden="1" x14ac:dyDescent="0.3">
      <c r="A632" s="1">
        <v>43397</v>
      </c>
      <c r="B632" t="s">
        <v>8</v>
      </c>
      <c r="C632">
        <v>25.46</v>
      </c>
      <c r="D632">
        <v>7.6830326217412681</v>
      </c>
      <c r="E632">
        <v>3.353495661583878</v>
      </c>
      <c r="F632">
        <v>1.2167571428571426</v>
      </c>
      <c r="G632">
        <f t="shared" si="14"/>
        <v>3.1554262555829697</v>
      </c>
    </row>
    <row r="633" spans="1:7" ht="14.45" hidden="1" x14ac:dyDescent="0.3">
      <c r="A633" s="1">
        <v>43397</v>
      </c>
      <c r="B633" t="s">
        <v>8</v>
      </c>
      <c r="C633">
        <v>27.45</v>
      </c>
      <c r="D633">
        <v>7.6830326217412681</v>
      </c>
      <c r="E633">
        <v>3.353495661583878</v>
      </c>
      <c r="F633">
        <v>1.2167571428571426</v>
      </c>
      <c r="G633">
        <f t="shared" si="14"/>
        <v>3.4144385620475735</v>
      </c>
    </row>
    <row r="634" spans="1:7" ht="14.45" hidden="1" x14ac:dyDescent="0.3">
      <c r="A634" s="1">
        <v>43397</v>
      </c>
      <c r="B634" t="s">
        <v>8</v>
      </c>
      <c r="C634">
        <v>26.79</v>
      </c>
      <c r="D634">
        <v>7.6830326217412681</v>
      </c>
      <c r="E634">
        <v>3.353495661583878</v>
      </c>
      <c r="F634">
        <v>1.2167571428571426</v>
      </c>
      <c r="G634">
        <f t="shared" si="14"/>
        <v>3.3285349830191118</v>
      </c>
    </row>
    <row r="635" spans="1:7" ht="14.45" hidden="1" x14ac:dyDescent="0.3">
      <c r="A635" s="1">
        <v>43397</v>
      </c>
      <c r="B635" t="s">
        <v>8</v>
      </c>
      <c r="C635">
        <v>27.16</v>
      </c>
      <c r="D635">
        <v>7.6830326217412681</v>
      </c>
      <c r="E635">
        <v>3.353495661583878</v>
      </c>
      <c r="F635">
        <v>1.2167571428571426</v>
      </c>
      <c r="G635">
        <f t="shared" si="14"/>
        <v>3.3766930500502195</v>
      </c>
    </row>
    <row r="636" spans="1:7" x14ac:dyDescent="0.25">
      <c r="A636" s="1">
        <v>43370</v>
      </c>
      <c r="B636" t="s">
        <v>9</v>
      </c>
      <c r="C636">
        <v>113.4</v>
      </c>
      <c r="D636">
        <v>7.6830326217412681</v>
      </c>
      <c r="E636">
        <v>3.353495661583878</v>
      </c>
      <c r="F636">
        <v>1.2167571428571426</v>
      </c>
      <c r="G636">
        <f t="shared" si="14"/>
        <v>14.601427376435877</v>
      </c>
    </row>
    <row r="637" spans="1:7" x14ac:dyDescent="0.25">
      <c r="A637" s="1">
        <v>43370</v>
      </c>
      <c r="B637" t="s">
        <v>9</v>
      </c>
      <c r="C637">
        <v>116.3</v>
      </c>
      <c r="D637">
        <v>7.6830326217412681</v>
      </c>
      <c r="E637">
        <v>3.353495661583878</v>
      </c>
      <c r="F637">
        <v>1.2167571428571426</v>
      </c>
      <c r="G637">
        <f t="shared" si="14"/>
        <v>14.978882496409419</v>
      </c>
    </row>
    <row r="638" spans="1:7" x14ac:dyDescent="0.25">
      <c r="A638" s="1">
        <v>43370</v>
      </c>
      <c r="B638" t="s">
        <v>9</v>
      </c>
      <c r="C638">
        <v>115.3</v>
      </c>
      <c r="D638">
        <v>7.6830326217412681</v>
      </c>
      <c r="E638">
        <v>3.353495661583878</v>
      </c>
      <c r="F638">
        <v>1.2167571428571426</v>
      </c>
      <c r="G638">
        <f t="shared" si="14"/>
        <v>14.848725558487507</v>
      </c>
    </row>
    <row r="639" spans="1:7" x14ac:dyDescent="0.25">
      <c r="A639" s="1">
        <v>43370</v>
      </c>
      <c r="B639" t="s">
        <v>9</v>
      </c>
      <c r="C639">
        <v>116.3</v>
      </c>
      <c r="D639">
        <v>7.6830326217412681</v>
      </c>
      <c r="E639">
        <v>3.353495661583878</v>
      </c>
      <c r="F639">
        <v>1.2167571428571426</v>
      </c>
      <c r="G639">
        <f t="shared" si="14"/>
        <v>14.978882496409419</v>
      </c>
    </row>
    <row r="640" spans="1:7" x14ac:dyDescent="0.25">
      <c r="A640" s="1">
        <v>43370</v>
      </c>
      <c r="B640" t="s">
        <v>9</v>
      </c>
      <c r="C640">
        <v>117</v>
      </c>
      <c r="D640">
        <v>7.6830326217412681</v>
      </c>
      <c r="E640">
        <v>3.353495661583878</v>
      </c>
      <c r="F640">
        <v>1.2167571428571426</v>
      </c>
      <c r="G640">
        <f t="shared" si="14"/>
        <v>15.069992352954758</v>
      </c>
    </row>
    <row r="641" spans="1:7" x14ac:dyDescent="0.25">
      <c r="A641" s="1">
        <v>43387</v>
      </c>
      <c r="B641" t="s">
        <v>9</v>
      </c>
      <c r="C641">
        <v>91.63</v>
      </c>
      <c r="D641">
        <v>7.6830326217412681</v>
      </c>
      <c r="E641">
        <v>3.353495661583878</v>
      </c>
      <c r="F641">
        <v>1.2167571428571426</v>
      </c>
      <c r="G641">
        <f t="shared" si="14"/>
        <v>11.76791083787586</v>
      </c>
    </row>
    <row r="642" spans="1:7" x14ac:dyDescent="0.25">
      <c r="A642" s="1">
        <v>43387</v>
      </c>
      <c r="B642" t="s">
        <v>9</v>
      </c>
      <c r="C642">
        <v>92.79</v>
      </c>
      <c r="D642">
        <v>7.6830326217412681</v>
      </c>
      <c r="E642">
        <v>3.353495661583878</v>
      </c>
      <c r="F642">
        <v>1.2167571428571426</v>
      </c>
      <c r="G642">
        <f t="shared" si="14"/>
        <v>11.918892885865278</v>
      </c>
    </row>
    <row r="643" spans="1:7" x14ac:dyDescent="0.25">
      <c r="A643" s="1">
        <v>43387</v>
      </c>
      <c r="B643" t="s">
        <v>9</v>
      </c>
      <c r="C643">
        <v>91.95</v>
      </c>
      <c r="D643">
        <v>7.6830326217412681</v>
      </c>
      <c r="E643">
        <v>3.353495661583878</v>
      </c>
      <c r="F643">
        <v>1.2167571428571426</v>
      </c>
      <c r="G643">
        <f t="shared" si="14"/>
        <v>11.809561058010873</v>
      </c>
    </row>
    <row r="644" spans="1:7" x14ac:dyDescent="0.25">
      <c r="A644" s="1">
        <v>43387</v>
      </c>
      <c r="B644" t="s">
        <v>9</v>
      </c>
      <c r="C644">
        <v>93.17</v>
      </c>
      <c r="D644">
        <v>7.6830326217412681</v>
      </c>
      <c r="E644">
        <v>3.353495661583878</v>
      </c>
      <c r="F644">
        <v>1.2167571428571426</v>
      </c>
      <c r="G644">
        <f t="shared" si="14"/>
        <v>11.968352522275604</v>
      </c>
    </row>
    <row r="645" spans="1:7" ht="14.45" hidden="1" x14ac:dyDescent="0.3">
      <c r="A645" s="1">
        <v>43397</v>
      </c>
      <c r="B645" t="s">
        <v>10</v>
      </c>
      <c r="C645">
        <v>156</v>
      </c>
      <c r="D645">
        <v>7.6830326217412681</v>
      </c>
      <c r="E645">
        <v>3.353495661583878</v>
      </c>
      <c r="F645">
        <v>1.2167571428571426</v>
      </c>
      <c r="G645">
        <f t="shared" si="14"/>
        <v>20.146112931909311</v>
      </c>
    </row>
    <row r="646" spans="1:7" ht="14.45" hidden="1" x14ac:dyDescent="0.3">
      <c r="A646" s="1">
        <v>43397</v>
      </c>
      <c r="B646" t="s">
        <v>10</v>
      </c>
      <c r="C646">
        <v>162.69999999999999</v>
      </c>
      <c r="D646">
        <v>7.6830326217412681</v>
      </c>
      <c r="E646">
        <v>3.353495661583878</v>
      </c>
      <c r="F646">
        <v>1.2167571428571426</v>
      </c>
      <c r="G646">
        <f t="shared" si="14"/>
        <v>21.018164415986117</v>
      </c>
    </row>
    <row r="647" spans="1:7" ht="14.45" hidden="1" x14ac:dyDescent="0.3">
      <c r="A647" s="1">
        <v>43397</v>
      </c>
      <c r="B647" t="s">
        <v>10</v>
      </c>
      <c r="C647">
        <v>161.69999999999999</v>
      </c>
      <c r="D647">
        <v>7.6830326217412681</v>
      </c>
      <c r="E647">
        <v>3.353495661583878</v>
      </c>
      <c r="F647">
        <v>1.2167571428571426</v>
      </c>
      <c r="G647">
        <f t="shared" si="14"/>
        <v>20.888007478064203</v>
      </c>
    </row>
    <row r="648" spans="1:7" ht="14.45" hidden="1" x14ac:dyDescent="0.3">
      <c r="A648" s="1">
        <v>43397</v>
      </c>
      <c r="B648" t="s">
        <v>10</v>
      </c>
      <c r="C648">
        <v>159.30000000000001</v>
      </c>
      <c r="D648">
        <v>7.6830326217412681</v>
      </c>
      <c r="E648">
        <v>3.353495661583878</v>
      </c>
      <c r="F648">
        <v>1.2167571428571426</v>
      </c>
      <c r="G648">
        <f t="shared" si="14"/>
        <v>20.575630827051619</v>
      </c>
    </row>
    <row r="649" spans="1:7" ht="14.45" hidden="1" x14ac:dyDescent="0.3">
      <c r="A649" s="1">
        <v>43397</v>
      </c>
      <c r="B649" t="s">
        <v>10</v>
      </c>
      <c r="C649">
        <v>155.4</v>
      </c>
      <c r="D649">
        <v>7.6830326217412681</v>
      </c>
      <c r="E649">
        <v>3.353495661583878</v>
      </c>
      <c r="F649">
        <v>1.2167571428571426</v>
      </c>
      <c r="G649">
        <f t="shared" si="14"/>
        <v>20.068018769156165</v>
      </c>
    </row>
    <row r="650" spans="1:7" ht="14.45" hidden="1" x14ac:dyDescent="0.3">
      <c r="A650" s="1">
        <v>43397</v>
      </c>
      <c r="B650" t="s">
        <v>10</v>
      </c>
      <c r="C650">
        <v>156.9</v>
      </c>
      <c r="D650">
        <v>7.6830326217412681</v>
      </c>
      <c r="E650">
        <v>3.353495661583878</v>
      </c>
      <c r="F650">
        <v>1.2167571428571426</v>
      </c>
      <c r="G650">
        <f t="shared" si="14"/>
        <v>20.26325417603903</v>
      </c>
    </row>
    <row r="651" spans="1:7" ht="14.45" hidden="1" x14ac:dyDescent="0.3">
      <c r="A651" s="1">
        <v>43397</v>
      </c>
      <c r="B651" t="s">
        <v>10</v>
      </c>
      <c r="C651">
        <v>171.2</v>
      </c>
      <c r="D651">
        <v>7.6830326217412681</v>
      </c>
      <c r="E651">
        <v>3.353495661583878</v>
      </c>
      <c r="F651">
        <v>1.2167571428571426</v>
      </c>
      <c r="G651">
        <f t="shared" si="14"/>
        <v>22.124498388322365</v>
      </c>
    </row>
    <row r="652" spans="1:7" ht="14.45" hidden="1" x14ac:dyDescent="0.3">
      <c r="A652" s="1">
        <v>43397</v>
      </c>
      <c r="B652" t="s">
        <v>10</v>
      </c>
      <c r="C652">
        <v>157.4</v>
      </c>
      <c r="D652">
        <v>7.6830326217412681</v>
      </c>
      <c r="E652">
        <v>3.353495661583878</v>
      </c>
      <c r="F652">
        <v>1.2167571428571426</v>
      </c>
      <c r="G652">
        <f t="shared" si="14"/>
        <v>20.328332644999985</v>
      </c>
    </row>
    <row r="653" spans="1:7" ht="14.45" hidden="1" x14ac:dyDescent="0.3">
      <c r="A653" s="1">
        <v>43105</v>
      </c>
      <c r="B653" t="str">
        <f t="shared" ref="B653:B659" si="15">"Jegum"</f>
        <v>Jegum</v>
      </c>
      <c r="C653">
        <v>68.2</v>
      </c>
      <c r="D653">
        <v>8.0489310455420124</v>
      </c>
      <c r="E653">
        <v>0.43465497113535179</v>
      </c>
      <c r="F653">
        <v>0.26415</v>
      </c>
      <c r="G653">
        <f t="shared" si="14"/>
        <v>8.4403568145396157</v>
      </c>
    </row>
    <row r="654" spans="1:7" ht="14.45" hidden="1" x14ac:dyDescent="0.3">
      <c r="A654" s="1">
        <v>43105</v>
      </c>
      <c r="B654" t="str">
        <f t="shared" si="15"/>
        <v>Jegum</v>
      </c>
      <c r="C654">
        <v>66.2</v>
      </c>
      <c r="D654">
        <v>8.0489310455420124</v>
      </c>
      <c r="E654">
        <v>0.43465497113535179</v>
      </c>
      <c r="F654">
        <v>0.26415</v>
      </c>
      <c r="G654">
        <f t="shared" si="14"/>
        <v>8.1918766140404795</v>
      </c>
    </row>
    <row r="655" spans="1:7" ht="14.45" hidden="1" x14ac:dyDescent="0.3">
      <c r="A655" s="1">
        <v>43105</v>
      </c>
      <c r="B655" t="str">
        <f t="shared" si="15"/>
        <v>Jegum</v>
      </c>
      <c r="C655">
        <v>64.959999999999994</v>
      </c>
      <c r="D655">
        <v>8.0489310455420124</v>
      </c>
      <c r="E655">
        <v>0.43465497113535179</v>
      </c>
      <c r="F655">
        <v>0.26415</v>
      </c>
      <c r="G655">
        <f t="shared" si="14"/>
        <v>8.0378188897310139</v>
      </c>
    </row>
    <row r="656" spans="1:7" ht="14.45" hidden="1" x14ac:dyDescent="0.3">
      <c r="A656" s="1">
        <v>43105</v>
      </c>
      <c r="B656" t="str">
        <f t="shared" si="15"/>
        <v>Jegum</v>
      </c>
      <c r="C656">
        <v>65.87</v>
      </c>
      <c r="D656">
        <v>8.0489310455420124</v>
      </c>
      <c r="E656">
        <v>0.43465497113535179</v>
      </c>
      <c r="F656">
        <v>0.26415</v>
      </c>
      <c r="G656">
        <f t="shared" si="14"/>
        <v>8.1508773809581232</v>
      </c>
    </row>
    <row r="657" spans="1:7" ht="14.45" hidden="1" x14ac:dyDescent="0.3">
      <c r="A657" s="1">
        <v>43105</v>
      </c>
      <c r="B657" t="str">
        <f t="shared" si="15"/>
        <v>Jegum</v>
      </c>
      <c r="C657">
        <v>66.709999999999994</v>
      </c>
      <c r="D657">
        <v>8.0489310455420124</v>
      </c>
      <c r="E657">
        <v>0.43465497113535179</v>
      </c>
      <c r="F657">
        <v>0.26415</v>
      </c>
      <c r="G657">
        <f t="shared" si="14"/>
        <v>8.2552390651677587</v>
      </c>
    </row>
    <row r="658" spans="1:7" ht="14.45" hidden="1" x14ac:dyDescent="0.3">
      <c r="A658" s="1">
        <v>43105</v>
      </c>
      <c r="B658" t="str">
        <f t="shared" si="15"/>
        <v>Jegum</v>
      </c>
      <c r="C658">
        <v>66.599999999999994</v>
      </c>
      <c r="D658">
        <v>8.0489310455420124</v>
      </c>
      <c r="E658">
        <v>0.43465497113535179</v>
      </c>
      <c r="F658">
        <v>0.26415</v>
      </c>
      <c r="G658">
        <f t="shared" si="14"/>
        <v>8.241572654140306</v>
      </c>
    </row>
    <row r="659" spans="1:7" ht="14.45" hidden="1" x14ac:dyDescent="0.3">
      <c r="A659" s="1">
        <v>43105</v>
      </c>
      <c r="B659" t="str">
        <f t="shared" si="15"/>
        <v>Jegum</v>
      </c>
      <c r="C659">
        <v>65.430000000000007</v>
      </c>
      <c r="D659">
        <v>8.0489310455420124</v>
      </c>
      <c r="E659">
        <v>0.43465497113535179</v>
      </c>
      <c r="F659">
        <v>0.26415</v>
      </c>
      <c r="G659">
        <f t="shared" si="14"/>
        <v>8.0962117368483124</v>
      </c>
    </row>
    <row r="660" spans="1:7" x14ac:dyDescent="0.25">
      <c r="A660" s="1">
        <v>43387</v>
      </c>
      <c r="B660" t="s">
        <v>9</v>
      </c>
      <c r="C660">
        <v>93.03</v>
      </c>
      <c r="D660">
        <v>7.6830326217412681</v>
      </c>
      <c r="E660">
        <v>3.353495661583878</v>
      </c>
      <c r="F660">
        <v>1.2167571428571426</v>
      </c>
      <c r="G660">
        <f t="shared" si="14"/>
        <v>11.950130550966536</v>
      </c>
    </row>
    <row r="661" spans="1:7" x14ac:dyDescent="0.25">
      <c r="A661" s="1">
        <v>43387</v>
      </c>
      <c r="B661" t="s">
        <v>9</v>
      </c>
      <c r="C661">
        <v>92.35</v>
      </c>
      <c r="D661">
        <v>7.6830326217412681</v>
      </c>
      <c r="E661">
        <v>3.353495661583878</v>
      </c>
      <c r="F661">
        <v>1.2167571428571426</v>
      </c>
      <c r="G661">
        <f t="shared" si="14"/>
        <v>11.861623833179635</v>
      </c>
    </row>
    <row r="662" spans="1:7" x14ac:dyDescent="0.25">
      <c r="A662" s="1">
        <v>43394</v>
      </c>
      <c r="B662" t="s">
        <v>9</v>
      </c>
      <c r="C662">
        <v>106.5</v>
      </c>
      <c r="D662">
        <v>7.6830326217412681</v>
      </c>
      <c r="E662">
        <v>3.353495661583878</v>
      </c>
      <c r="F662">
        <v>1.2167571428571426</v>
      </c>
      <c r="G662">
        <f t="shared" si="14"/>
        <v>13.703344504774686</v>
      </c>
    </row>
    <row r="663" spans="1:7" x14ac:dyDescent="0.25">
      <c r="A663" s="1">
        <v>43394</v>
      </c>
      <c r="B663" t="s">
        <v>9</v>
      </c>
      <c r="C663">
        <v>115.7</v>
      </c>
      <c r="D663">
        <v>7.6830326217412681</v>
      </c>
      <c r="E663">
        <v>3.353495661583878</v>
      </c>
      <c r="F663">
        <v>1.2167571428571426</v>
      </c>
      <c r="G663">
        <f t="shared" si="14"/>
        <v>14.900788333656273</v>
      </c>
    </row>
    <row r="664" spans="1:7" x14ac:dyDescent="0.25">
      <c r="A664" s="1">
        <v>43394</v>
      </c>
      <c r="B664" t="s">
        <v>9</v>
      </c>
      <c r="C664">
        <v>110.9</v>
      </c>
      <c r="D664">
        <v>7.6830326217412681</v>
      </c>
      <c r="E664">
        <v>3.353495661583878</v>
      </c>
      <c r="F664">
        <v>1.2167571428571426</v>
      </c>
      <c r="G664">
        <f t="shared" si="14"/>
        <v>14.276035031631098</v>
      </c>
    </row>
    <row r="665" spans="1:7" x14ac:dyDescent="0.25">
      <c r="A665" s="1">
        <v>43394</v>
      </c>
      <c r="B665" t="s">
        <v>9</v>
      </c>
      <c r="C665">
        <v>108.1</v>
      </c>
      <c r="D665">
        <v>7.6830326217412681</v>
      </c>
      <c r="E665">
        <v>3.353495661583878</v>
      </c>
      <c r="F665">
        <v>1.2167571428571426</v>
      </c>
      <c r="G665">
        <f t="shared" si="14"/>
        <v>13.911595605449744</v>
      </c>
    </row>
    <row r="666" spans="1:7" ht="14.45" hidden="1" x14ac:dyDescent="0.3">
      <c r="A666" s="1">
        <v>43105</v>
      </c>
      <c r="B666" t="str">
        <f t="shared" ref="B666:B672" si="16">"Udl¯b"</f>
        <v>Udl¯b</v>
      </c>
      <c r="C666">
        <v>72.83</v>
      </c>
      <c r="D666">
        <v>8.0489310455420124</v>
      </c>
      <c r="E666">
        <v>0.43465497113535179</v>
      </c>
      <c r="F666">
        <v>0.26415</v>
      </c>
      <c r="G666">
        <f t="shared" si="14"/>
        <v>9.0155884786951148</v>
      </c>
    </row>
    <row r="667" spans="1:7" ht="14.45" hidden="1" x14ac:dyDescent="0.3">
      <c r="A667" s="1">
        <v>43105</v>
      </c>
      <c r="B667" t="str">
        <f t="shared" si="16"/>
        <v>Udl¯b</v>
      </c>
      <c r="C667">
        <v>74.61</v>
      </c>
      <c r="D667">
        <v>8.0489310455420124</v>
      </c>
      <c r="E667">
        <v>0.43465497113535179</v>
      </c>
      <c r="F667">
        <v>0.26415</v>
      </c>
      <c r="G667">
        <f t="shared" si="14"/>
        <v>9.2367358571393474</v>
      </c>
    </row>
    <row r="668" spans="1:7" ht="14.45" hidden="1" x14ac:dyDescent="0.3">
      <c r="A668" s="1">
        <v>43105</v>
      </c>
      <c r="B668" t="str">
        <f t="shared" si="16"/>
        <v>Udl¯b</v>
      </c>
      <c r="C668">
        <v>73.36</v>
      </c>
      <c r="D668">
        <v>8.0489310455420124</v>
      </c>
      <c r="E668">
        <v>0.43465497113535179</v>
      </c>
      <c r="F668">
        <v>0.26415</v>
      </c>
      <c r="G668">
        <f t="shared" si="14"/>
        <v>9.0814357318273871</v>
      </c>
    </row>
    <row r="669" spans="1:7" ht="14.45" hidden="1" x14ac:dyDescent="0.3">
      <c r="A669" s="1">
        <v>43105</v>
      </c>
      <c r="B669" t="str">
        <f t="shared" si="16"/>
        <v>Udl¯b</v>
      </c>
      <c r="C669">
        <v>72.86</v>
      </c>
      <c r="D669">
        <v>8.0489310455420124</v>
      </c>
      <c r="E669">
        <v>0.43465497113535179</v>
      </c>
      <c r="F669">
        <v>0.26415</v>
      </c>
      <c r="G669">
        <f t="shared" si="14"/>
        <v>9.0193156817026026</v>
      </c>
    </row>
    <row r="670" spans="1:7" ht="14.45" hidden="1" x14ac:dyDescent="0.3">
      <c r="A670" s="1">
        <v>43105</v>
      </c>
      <c r="B670" t="str">
        <f t="shared" si="16"/>
        <v>Udl¯b</v>
      </c>
      <c r="C670">
        <v>79.67</v>
      </c>
      <c r="D670">
        <v>8.0489310455420124</v>
      </c>
      <c r="E670">
        <v>0.43465497113535179</v>
      </c>
      <c r="F670">
        <v>0.26415</v>
      </c>
      <c r="G670">
        <f t="shared" si="14"/>
        <v>9.8653907644021608</v>
      </c>
    </row>
    <row r="671" spans="1:7" ht="14.45" hidden="1" x14ac:dyDescent="0.3">
      <c r="A671" s="1">
        <v>43105</v>
      </c>
      <c r="B671" t="str">
        <f t="shared" si="16"/>
        <v>Udl¯b</v>
      </c>
      <c r="C671">
        <v>73.95</v>
      </c>
      <c r="D671">
        <v>8.0489310455420124</v>
      </c>
      <c r="E671">
        <v>0.43465497113535179</v>
      </c>
      <c r="F671">
        <v>0.26415</v>
      </c>
      <c r="G671">
        <f t="shared" si="14"/>
        <v>9.154737390974633</v>
      </c>
    </row>
    <row r="672" spans="1:7" ht="14.45" hidden="1" x14ac:dyDescent="0.3">
      <c r="A672" s="1">
        <v>43105</v>
      </c>
      <c r="B672" t="str">
        <f t="shared" si="16"/>
        <v>Udl¯b</v>
      </c>
      <c r="C672">
        <v>74.41</v>
      </c>
      <c r="D672">
        <v>8.0489310455420124</v>
      </c>
      <c r="E672">
        <v>0.43465497113535179</v>
      </c>
      <c r="F672">
        <v>0.26415</v>
      </c>
      <c r="G672">
        <f t="shared" si="14"/>
        <v>9.2118878370894333</v>
      </c>
    </row>
    <row r="673" spans="1:7" ht="14.45" hidden="1" x14ac:dyDescent="0.3">
      <c r="A673" s="1">
        <v>43112</v>
      </c>
      <c r="B673" t="str">
        <f t="shared" ref="B673:B680" si="17">"Jegum"</f>
        <v>Jegum</v>
      </c>
      <c r="C673">
        <v>44.25</v>
      </c>
      <c r="D673">
        <v>8.0489310455420124</v>
      </c>
      <c r="E673">
        <v>0.43465497113535179</v>
      </c>
      <c r="F673">
        <v>0.26415</v>
      </c>
      <c r="G673">
        <f t="shared" si="14"/>
        <v>5.4648064135624619</v>
      </c>
    </row>
    <row r="674" spans="1:7" ht="14.45" hidden="1" x14ac:dyDescent="0.3">
      <c r="A674" s="1">
        <v>43112</v>
      </c>
      <c r="B674" t="str">
        <f t="shared" si="17"/>
        <v>Jegum</v>
      </c>
      <c r="C674">
        <v>46.97</v>
      </c>
      <c r="D674">
        <v>8.0489310455420124</v>
      </c>
      <c r="E674">
        <v>0.43465497113535179</v>
      </c>
      <c r="F674">
        <v>0.26415</v>
      </c>
      <c r="G674">
        <f t="shared" si="14"/>
        <v>5.8027394862412862</v>
      </c>
    </row>
    <row r="675" spans="1:7" ht="14.45" hidden="1" x14ac:dyDescent="0.3">
      <c r="A675" s="1">
        <v>43112</v>
      </c>
      <c r="B675" t="str">
        <f t="shared" si="17"/>
        <v>Jegum</v>
      </c>
      <c r="C675">
        <v>46.62</v>
      </c>
      <c r="D675">
        <v>8.0489310455420124</v>
      </c>
      <c r="E675">
        <v>0.43465497113535179</v>
      </c>
      <c r="F675">
        <v>0.26415</v>
      </c>
      <c r="G675">
        <f t="shared" si="14"/>
        <v>5.7592554511539378</v>
      </c>
    </row>
    <row r="676" spans="1:7" ht="14.45" hidden="1" x14ac:dyDescent="0.3">
      <c r="A676" s="1">
        <v>43112</v>
      </c>
      <c r="B676" t="str">
        <f t="shared" si="17"/>
        <v>Jegum</v>
      </c>
      <c r="C676">
        <v>47.15</v>
      </c>
      <c r="D676">
        <v>8.0489310455420124</v>
      </c>
      <c r="E676">
        <v>0.43465497113535179</v>
      </c>
      <c r="F676">
        <v>0.26415</v>
      </c>
      <c r="G676">
        <f t="shared" si="14"/>
        <v>5.8251027042862082</v>
      </c>
    </row>
    <row r="677" spans="1:7" ht="14.45" hidden="1" x14ac:dyDescent="0.3">
      <c r="A677" s="1">
        <v>43112</v>
      </c>
      <c r="B677" t="str">
        <f t="shared" si="17"/>
        <v>Jegum</v>
      </c>
      <c r="C677">
        <v>43.66</v>
      </c>
      <c r="D677">
        <v>8.0489310455420124</v>
      </c>
      <c r="E677">
        <v>0.43465497113535179</v>
      </c>
      <c r="F677">
        <v>0.26415</v>
      </c>
      <c r="G677">
        <f t="shared" si="14"/>
        <v>5.3915047544152159</v>
      </c>
    </row>
    <row r="678" spans="1:7" ht="14.45" hidden="1" x14ac:dyDescent="0.3">
      <c r="A678" s="1">
        <v>43112</v>
      </c>
      <c r="B678" t="str">
        <f t="shared" si="17"/>
        <v>Jegum</v>
      </c>
      <c r="C678">
        <v>47.07</v>
      </c>
      <c r="D678">
        <v>8.0489310455420124</v>
      </c>
      <c r="E678">
        <v>0.43465497113535179</v>
      </c>
      <c r="F678">
        <v>0.26415</v>
      </c>
      <c r="G678">
        <f t="shared" si="14"/>
        <v>5.8151634962662433</v>
      </c>
    </row>
    <row r="679" spans="1:7" ht="14.45" hidden="1" x14ac:dyDescent="0.3">
      <c r="A679" s="1">
        <v>43112</v>
      </c>
      <c r="B679" t="str">
        <f t="shared" si="17"/>
        <v>Jegum</v>
      </c>
      <c r="C679">
        <v>46.37</v>
      </c>
      <c r="D679">
        <v>8.0489310455420124</v>
      </c>
      <c r="E679">
        <v>0.43465497113535179</v>
      </c>
      <c r="F679">
        <v>0.26415</v>
      </c>
      <c r="G679">
        <f t="shared" si="14"/>
        <v>5.7281954260915455</v>
      </c>
    </row>
    <row r="680" spans="1:7" ht="14.45" hidden="1" x14ac:dyDescent="0.3">
      <c r="A680" s="1">
        <v>43112</v>
      </c>
      <c r="B680" t="str">
        <f t="shared" si="17"/>
        <v>Jegum</v>
      </c>
      <c r="C680">
        <v>46.99</v>
      </c>
      <c r="D680">
        <v>8.0489310455420124</v>
      </c>
      <c r="E680">
        <v>0.43465497113535179</v>
      </c>
      <c r="F680">
        <v>0.26415</v>
      </c>
      <c r="G680">
        <f t="shared" si="14"/>
        <v>5.8052242882462783</v>
      </c>
    </row>
    <row r="681" spans="1:7" x14ac:dyDescent="0.25">
      <c r="A681" s="1">
        <v>43394</v>
      </c>
      <c r="B681" t="s">
        <v>9</v>
      </c>
      <c r="C681">
        <v>106.5</v>
      </c>
      <c r="D681">
        <v>7.6830326217412681</v>
      </c>
      <c r="E681">
        <v>3.353495661583878</v>
      </c>
      <c r="F681">
        <v>1.2167571428571426</v>
      </c>
      <c r="G681">
        <f t="shared" si="14"/>
        <v>13.703344504774686</v>
      </c>
    </row>
    <row r="682" spans="1:7" x14ac:dyDescent="0.25">
      <c r="A682" s="1">
        <v>43394</v>
      </c>
      <c r="B682" t="s">
        <v>9</v>
      </c>
      <c r="C682">
        <v>108.5</v>
      </c>
      <c r="D682">
        <v>7.6830326217412681</v>
      </c>
      <c r="E682">
        <v>3.353495661583878</v>
      </c>
      <c r="F682">
        <v>1.2167571428571426</v>
      </c>
      <c r="G682">
        <f t="shared" si="14"/>
        <v>13.96365838061851</v>
      </c>
    </row>
    <row r="683" spans="1:7" x14ac:dyDescent="0.25">
      <c r="A683" s="1">
        <v>43394</v>
      </c>
      <c r="B683" t="s">
        <v>9</v>
      </c>
      <c r="C683">
        <v>107.7</v>
      </c>
      <c r="D683">
        <v>7.6830326217412681</v>
      </c>
      <c r="E683">
        <v>3.353495661583878</v>
      </c>
      <c r="F683">
        <v>1.2167571428571426</v>
      </c>
      <c r="G683">
        <f t="shared" ref="G683:G746" si="18">(C683-F683)/D683</f>
        <v>13.85953283028098</v>
      </c>
    </row>
    <row r="684" spans="1:7" x14ac:dyDescent="0.25">
      <c r="A684" s="1">
        <v>43394</v>
      </c>
      <c r="B684" t="s">
        <v>9</v>
      </c>
      <c r="C684">
        <v>108.5</v>
      </c>
      <c r="D684">
        <v>7.6830326217412681</v>
      </c>
      <c r="E684">
        <v>3.353495661583878</v>
      </c>
      <c r="F684">
        <v>1.2167571428571426</v>
      </c>
      <c r="G684">
        <f t="shared" si="18"/>
        <v>13.96365838061851</v>
      </c>
    </row>
    <row r="685" spans="1:7" x14ac:dyDescent="0.25">
      <c r="A685" s="1">
        <v>43397</v>
      </c>
      <c r="B685" t="s">
        <v>9</v>
      </c>
      <c r="C685">
        <v>105.7</v>
      </c>
      <c r="D685">
        <v>7.6830326217412681</v>
      </c>
      <c r="E685">
        <v>3.353495661583878</v>
      </c>
      <c r="F685">
        <v>1.2167571428571426</v>
      </c>
      <c r="G685">
        <f t="shared" si="18"/>
        <v>13.599218954437157</v>
      </c>
    </row>
    <row r="686" spans="1:7" x14ac:dyDescent="0.25">
      <c r="A686" s="1">
        <v>43397</v>
      </c>
      <c r="B686" t="s">
        <v>9</v>
      </c>
      <c r="C686">
        <v>115.1</v>
      </c>
      <c r="D686">
        <v>7.6830326217412681</v>
      </c>
      <c r="E686">
        <v>3.353495661583878</v>
      </c>
      <c r="F686">
        <v>1.2167571428571426</v>
      </c>
      <c r="G686">
        <f t="shared" si="18"/>
        <v>14.822694170903125</v>
      </c>
    </row>
    <row r="687" spans="1:7" x14ac:dyDescent="0.25">
      <c r="A687" s="1">
        <v>43397</v>
      </c>
      <c r="B687" t="s">
        <v>9</v>
      </c>
      <c r="C687">
        <v>103</v>
      </c>
      <c r="D687">
        <v>7.6830326217412681</v>
      </c>
      <c r="E687">
        <v>3.353495661583878</v>
      </c>
      <c r="F687">
        <v>1.2167571428571426</v>
      </c>
      <c r="G687">
        <f t="shared" si="18"/>
        <v>13.247795222047994</v>
      </c>
    </row>
    <row r="688" spans="1:7" ht="14.45" hidden="1" x14ac:dyDescent="0.3">
      <c r="A688" s="1">
        <v>43112</v>
      </c>
      <c r="B688" t="str">
        <f t="shared" ref="B688:B695" si="19">"Udl¯b"</f>
        <v>Udl¯b</v>
      </c>
      <c r="C688">
        <v>70.38</v>
      </c>
      <c r="D688">
        <v>8.0489310455420124</v>
      </c>
      <c r="E688">
        <v>0.43465497113535179</v>
      </c>
      <c r="F688">
        <v>0.26415</v>
      </c>
      <c r="G688">
        <f t="shared" si="18"/>
        <v>8.7112002330836731</v>
      </c>
    </row>
    <row r="689" spans="1:7" ht="14.45" hidden="1" x14ac:dyDescent="0.3">
      <c r="A689" s="1">
        <v>43112</v>
      </c>
      <c r="B689" t="str">
        <f t="shared" si="19"/>
        <v>Udl¯b</v>
      </c>
      <c r="C689">
        <v>74.41</v>
      </c>
      <c r="D689">
        <v>8.0489310455420124</v>
      </c>
      <c r="E689">
        <v>0.43465497113535179</v>
      </c>
      <c r="F689">
        <v>0.26415</v>
      </c>
      <c r="G689">
        <f t="shared" si="18"/>
        <v>9.2118878370894333</v>
      </c>
    </row>
    <row r="690" spans="1:7" ht="14.45" hidden="1" x14ac:dyDescent="0.3">
      <c r="A690" s="1">
        <v>43112</v>
      </c>
      <c r="B690" t="str">
        <f t="shared" si="19"/>
        <v>Udl¯b</v>
      </c>
      <c r="C690">
        <v>70.23</v>
      </c>
      <c r="D690">
        <v>8.0489310455420124</v>
      </c>
      <c r="E690">
        <v>0.43465497113535179</v>
      </c>
      <c r="F690">
        <v>0.26415</v>
      </c>
      <c r="G690">
        <f t="shared" si="18"/>
        <v>8.6925642180462397</v>
      </c>
    </row>
    <row r="691" spans="1:7" ht="14.45" hidden="1" x14ac:dyDescent="0.3">
      <c r="A691" s="1">
        <v>43112</v>
      </c>
      <c r="B691" t="str">
        <f t="shared" si="19"/>
        <v>Udl¯b</v>
      </c>
      <c r="C691">
        <v>71.709999999999994</v>
      </c>
      <c r="D691">
        <v>8.0489310455420124</v>
      </c>
      <c r="E691">
        <v>0.43465497113535179</v>
      </c>
      <c r="F691">
        <v>0.26415</v>
      </c>
      <c r="G691">
        <f t="shared" si="18"/>
        <v>8.8764395664155984</v>
      </c>
    </row>
    <row r="692" spans="1:7" ht="14.45" hidden="1" x14ac:dyDescent="0.3">
      <c r="A692" s="1">
        <v>43112</v>
      </c>
      <c r="B692" t="str">
        <f t="shared" si="19"/>
        <v>Udl¯b</v>
      </c>
      <c r="C692">
        <v>71.58</v>
      </c>
      <c r="D692">
        <v>8.0489310455420124</v>
      </c>
      <c r="E692">
        <v>0.43465497113535179</v>
      </c>
      <c r="F692">
        <v>0.26415</v>
      </c>
      <c r="G692">
        <f t="shared" si="18"/>
        <v>8.8602883533831562</v>
      </c>
    </row>
    <row r="693" spans="1:7" ht="14.45" hidden="1" x14ac:dyDescent="0.3">
      <c r="A693" s="1">
        <v>43112</v>
      </c>
      <c r="B693" t="str">
        <f t="shared" si="19"/>
        <v>Udl¯b</v>
      </c>
      <c r="C693">
        <v>75.72</v>
      </c>
      <c r="D693">
        <v>8.0489310455420124</v>
      </c>
      <c r="E693">
        <v>0.43465497113535179</v>
      </c>
      <c r="F693">
        <v>0.26415</v>
      </c>
      <c r="G693">
        <f t="shared" si="18"/>
        <v>9.3746423684163673</v>
      </c>
    </row>
    <row r="694" spans="1:7" ht="14.45" hidden="1" x14ac:dyDescent="0.3">
      <c r="A694" s="1">
        <v>43112</v>
      </c>
      <c r="B694" t="str">
        <f t="shared" si="19"/>
        <v>Udl¯b</v>
      </c>
      <c r="C694">
        <v>71.33</v>
      </c>
      <c r="D694">
        <v>8.0489310455420124</v>
      </c>
      <c r="E694">
        <v>0.43465497113535179</v>
      </c>
      <c r="F694">
        <v>0.26415</v>
      </c>
      <c r="G694">
        <f t="shared" si="18"/>
        <v>8.8292283283207631</v>
      </c>
    </row>
    <row r="695" spans="1:7" ht="14.45" hidden="1" x14ac:dyDescent="0.3">
      <c r="A695" s="1">
        <v>43112</v>
      </c>
      <c r="B695" t="str">
        <f t="shared" si="19"/>
        <v>Udl¯b</v>
      </c>
      <c r="C695">
        <v>72.39</v>
      </c>
      <c r="D695">
        <v>8.0489310455420124</v>
      </c>
      <c r="E695">
        <v>0.43465497113535179</v>
      </c>
      <c r="F695">
        <v>0.26415</v>
      </c>
      <c r="G695">
        <f t="shared" si="18"/>
        <v>8.9609228345853058</v>
      </c>
    </row>
    <row r="696" spans="1:7" ht="14.45" hidden="1" x14ac:dyDescent="0.3">
      <c r="A696" s="1">
        <v>43125</v>
      </c>
      <c r="B696" t="str">
        <f t="shared" ref="B696:B702" si="20">"Jegum"</f>
        <v>Jegum</v>
      </c>
      <c r="C696">
        <v>63.62</v>
      </c>
      <c r="D696">
        <v>8.0489310455420124</v>
      </c>
      <c r="E696">
        <v>0.43465497113535179</v>
      </c>
      <c r="F696">
        <v>0.26415</v>
      </c>
      <c r="G696">
        <f t="shared" si="18"/>
        <v>7.8713371553965938</v>
      </c>
    </row>
    <row r="697" spans="1:7" ht="14.45" hidden="1" x14ac:dyDescent="0.3">
      <c r="A697" s="1">
        <v>43125</v>
      </c>
      <c r="B697" t="str">
        <f t="shared" si="20"/>
        <v>Jegum</v>
      </c>
      <c r="C697">
        <v>69.55</v>
      </c>
      <c r="D697">
        <v>8.0489310455420124</v>
      </c>
      <c r="E697">
        <v>0.43465497113535179</v>
      </c>
      <c r="F697">
        <v>0.26415</v>
      </c>
      <c r="G697">
        <f t="shared" si="18"/>
        <v>8.6080809498765323</v>
      </c>
    </row>
    <row r="698" spans="1:7" ht="14.45" hidden="1" x14ac:dyDescent="0.3">
      <c r="A698" s="1">
        <v>43125</v>
      </c>
      <c r="B698" t="str">
        <f t="shared" si="20"/>
        <v>Jegum</v>
      </c>
      <c r="C698">
        <v>64.14</v>
      </c>
      <c r="D698">
        <v>8.0489310455420124</v>
      </c>
      <c r="E698">
        <v>0.43465497113535179</v>
      </c>
      <c r="F698">
        <v>0.26415</v>
      </c>
      <c r="G698">
        <f t="shared" si="18"/>
        <v>7.9359420075263696</v>
      </c>
    </row>
    <row r="699" spans="1:7" ht="14.45" hidden="1" x14ac:dyDescent="0.3">
      <c r="A699" s="1">
        <v>43125</v>
      </c>
      <c r="B699" t="str">
        <f t="shared" si="20"/>
        <v>Jegum</v>
      </c>
      <c r="C699">
        <v>64.97</v>
      </c>
      <c r="D699">
        <v>8.0489310455420124</v>
      </c>
      <c r="E699">
        <v>0.43465497113535179</v>
      </c>
      <c r="F699">
        <v>0.26415</v>
      </c>
      <c r="G699">
        <f t="shared" si="18"/>
        <v>8.0390612907335104</v>
      </c>
    </row>
    <row r="700" spans="1:7" ht="14.45" hidden="1" x14ac:dyDescent="0.3">
      <c r="A700" s="1">
        <v>43125</v>
      </c>
      <c r="B700" t="str">
        <f t="shared" si="20"/>
        <v>Jegum</v>
      </c>
      <c r="C700">
        <v>64.59</v>
      </c>
      <c r="D700">
        <v>8.0489310455420124</v>
      </c>
      <c r="E700">
        <v>0.43465497113535179</v>
      </c>
      <c r="F700">
        <v>0.26415</v>
      </c>
      <c r="G700">
        <f t="shared" si="18"/>
        <v>7.991850052638676</v>
      </c>
    </row>
    <row r="701" spans="1:7" ht="14.45" hidden="1" x14ac:dyDescent="0.3">
      <c r="A701" s="1">
        <v>43125</v>
      </c>
      <c r="B701" t="str">
        <f t="shared" si="20"/>
        <v>Jegum</v>
      </c>
      <c r="C701">
        <v>66.02</v>
      </c>
      <c r="D701">
        <v>8.0489310455420124</v>
      </c>
      <c r="E701">
        <v>0.43465497113535179</v>
      </c>
      <c r="F701">
        <v>0.26415</v>
      </c>
      <c r="G701">
        <f t="shared" si="18"/>
        <v>8.1695133959955566</v>
      </c>
    </row>
    <row r="702" spans="1:7" ht="14.45" hidden="1" x14ac:dyDescent="0.3">
      <c r="A702" s="1">
        <v>43125</v>
      </c>
      <c r="B702" t="str">
        <f t="shared" si="20"/>
        <v>Jegum</v>
      </c>
      <c r="C702">
        <v>63.64</v>
      </c>
      <c r="D702">
        <v>8.0489310455420124</v>
      </c>
      <c r="E702">
        <v>0.43465497113535179</v>
      </c>
      <c r="F702">
        <v>0.26415</v>
      </c>
      <c r="G702">
        <f t="shared" si="18"/>
        <v>7.873821957401586</v>
      </c>
    </row>
    <row r="703" spans="1:7" x14ac:dyDescent="0.25">
      <c r="A703" s="1">
        <v>43397</v>
      </c>
      <c r="B703" t="s">
        <v>9</v>
      </c>
      <c r="C703">
        <v>104.9</v>
      </c>
      <c r="D703">
        <v>7.6830326217412681</v>
      </c>
      <c r="E703">
        <v>3.353495661583878</v>
      </c>
      <c r="F703">
        <v>1.2167571428571426</v>
      </c>
      <c r="G703">
        <f t="shared" si="18"/>
        <v>13.495093404099627</v>
      </c>
    </row>
    <row r="704" spans="1:7" x14ac:dyDescent="0.25">
      <c r="A704" s="1">
        <v>43397</v>
      </c>
      <c r="B704" t="s">
        <v>9</v>
      </c>
      <c r="C704">
        <v>103.2</v>
      </c>
      <c r="D704">
        <v>7.6830326217412681</v>
      </c>
      <c r="E704">
        <v>3.353495661583878</v>
      </c>
      <c r="F704">
        <v>1.2167571428571426</v>
      </c>
      <c r="G704">
        <f t="shared" si="18"/>
        <v>13.273826609632378</v>
      </c>
    </row>
    <row r="705" spans="1:7" x14ac:dyDescent="0.25">
      <c r="A705" s="1">
        <v>43397</v>
      </c>
      <c r="B705" t="s">
        <v>9</v>
      </c>
      <c r="C705">
        <v>117.3</v>
      </c>
      <c r="D705">
        <v>7.6830326217412681</v>
      </c>
      <c r="E705">
        <v>3.353495661583878</v>
      </c>
      <c r="F705">
        <v>1.2167571428571426</v>
      </c>
      <c r="G705">
        <f t="shared" si="18"/>
        <v>15.109039434331331</v>
      </c>
    </row>
    <row r="706" spans="1:7" x14ac:dyDescent="0.25">
      <c r="A706" s="1">
        <v>43397</v>
      </c>
      <c r="B706" t="s">
        <v>9</v>
      </c>
      <c r="C706">
        <v>109.3</v>
      </c>
      <c r="D706">
        <v>7.6830326217412681</v>
      </c>
      <c r="E706">
        <v>3.353495661583878</v>
      </c>
      <c r="F706">
        <v>1.2167571428571426</v>
      </c>
      <c r="G706">
        <f t="shared" si="18"/>
        <v>14.067783930956038</v>
      </c>
    </row>
    <row r="707" spans="1:7" x14ac:dyDescent="0.25">
      <c r="A707" s="1">
        <v>43397</v>
      </c>
      <c r="B707" t="s">
        <v>9</v>
      </c>
      <c r="C707">
        <v>105</v>
      </c>
      <c r="D707">
        <v>7.6830326217412681</v>
      </c>
      <c r="E707">
        <v>3.353495661583878</v>
      </c>
      <c r="F707">
        <v>1.2167571428571426</v>
      </c>
      <c r="G707">
        <f t="shared" si="18"/>
        <v>13.508109097891818</v>
      </c>
    </row>
    <row r="708" spans="1:7" x14ac:dyDescent="0.25">
      <c r="A708" s="1">
        <v>43397</v>
      </c>
      <c r="B708" t="s">
        <v>9</v>
      </c>
      <c r="C708">
        <v>104.7</v>
      </c>
      <c r="D708">
        <v>7.6830326217412681</v>
      </c>
      <c r="E708">
        <v>3.353495661583878</v>
      </c>
      <c r="F708">
        <v>1.2167571428571426</v>
      </c>
      <c r="G708">
        <f t="shared" si="18"/>
        <v>13.469062016515245</v>
      </c>
    </row>
    <row r="709" spans="1:7" ht="14.45" hidden="1" x14ac:dyDescent="0.3">
      <c r="A709" s="1">
        <v>43125</v>
      </c>
      <c r="B709" t="str">
        <f t="shared" ref="B709:B714" si="21">"Udl¯b"</f>
        <v>Udl¯b</v>
      </c>
      <c r="C709">
        <v>68.3</v>
      </c>
      <c r="D709">
        <v>8.0489310455420124</v>
      </c>
      <c r="E709">
        <v>0.43465497113535179</v>
      </c>
      <c r="F709">
        <v>0.26415</v>
      </c>
      <c r="G709">
        <f t="shared" si="18"/>
        <v>8.4527808245645719</v>
      </c>
    </row>
    <row r="710" spans="1:7" ht="14.45" hidden="1" x14ac:dyDescent="0.3">
      <c r="A710" s="1">
        <v>43125</v>
      </c>
      <c r="B710" t="str">
        <f t="shared" si="21"/>
        <v>Udl¯b</v>
      </c>
      <c r="C710">
        <v>68.36</v>
      </c>
      <c r="D710">
        <v>8.0489310455420124</v>
      </c>
      <c r="E710">
        <v>0.43465497113535179</v>
      </c>
      <c r="F710">
        <v>0.26415</v>
      </c>
      <c r="G710">
        <f t="shared" si="18"/>
        <v>8.4602352305795474</v>
      </c>
    </row>
    <row r="711" spans="1:7" ht="14.45" hidden="1" x14ac:dyDescent="0.3">
      <c r="A711" s="1">
        <v>43125</v>
      </c>
      <c r="B711" t="str">
        <f t="shared" si="21"/>
        <v>Udl¯b</v>
      </c>
      <c r="C711">
        <v>68.290000000000006</v>
      </c>
      <c r="D711">
        <v>8.0489310455420124</v>
      </c>
      <c r="E711">
        <v>0.43465497113535179</v>
      </c>
      <c r="F711">
        <v>0.26415</v>
      </c>
      <c r="G711">
        <f t="shared" si="18"/>
        <v>8.4515384235620772</v>
      </c>
    </row>
    <row r="712" spans="1:7" ht="14.45" hidden="1" x14ac:dyDescent="0.3">
      <c r="A712" s="1">
        <v>43125</v>
      </c>
      <c r="B712" t="str">
        <f t="shared" si="21"/>
        <v>Udl¯b</v>
      </c>
      <c r="C712">
        <v>68</v>
      </c>
      <c r="D712">
        <v>8.0489310455420124</v>
      </c>
      <c r="E712">
        <v>0.43465497113535179</v>
      </c>
      <c r="F712">
        <v>0.26415</v>
      </c>
      <c r="G712">
        <f t="shared" si="18"/>
        <v>8.4155087944897016</v>
      </c>
    </row>
    <row r="713" spans="1:7" ht="14.45" hidden="1" x14ac:dyDescent="0.3">
      <c r="A713" s="1">
        <v>43125</v>
      </c>
      <c r="B713" t="str">
        <f t="shared" si="21"/>
        <v>Udl¯b</v>
      </c>
      <c r="C713">
        <v>69.900000000000006</v>
      </c>
      <c r="D713">
        <v>8.0489310455420124</v>
      </c>
      <c r="E713">
        <v>0.43465497113535179</v>
      </c>
      <c r="F713">
        <v>0.26415</v>
      </c>
      <c r="G713">
        <f t="shared" si="18"/>
        <v>8.6515649849638816</v>
      </c>
    </row>
    <row r="714" spans="1:7" ht="14.45" hidden="1" x14ac:dyDescent="0.3">
      <c r="A714" s="1">
        <v>43125</v>
      </c>
      <c r="B714" t="str">
        <f t="shared" si="21"/>
        <v>Udl¯b</v>
      </c>
      <c r="C714">
        <v>70.34</v>
      </c>
      <c r="D714">
        <v>8.0489310455420124</v>
      </c>
      <c r="E714">
        <v>0.43465497113535179</v>
      </c>
      <c r="F714">
        <v>0.26415</v>
      </c>
      <c r="G714">
        <f t="shared" si="18"/>
        <v>8.7062306290736924</v>
      </c>
    </row>
    <row r="715" spans="1:7" ht="14.45" hidden="1" x14ac:dyDescent="0.3">
      <c r="A715" s="1">
        <v>43406</v>
      </c>
      <c r="B715" t="str">
        <f t="shared" ref="B715:B721" si="22">"Jegum"</f>
        <v>Jegum</v>
      </c>
      <c r="C715">
        <v>25.92</v>
      </c>
      <c r="D715">
        <v>7.5715279928428085</v>
      </c>
      <c r="E715">
        <v>2.8923775805788594</v>
      </c>
      <c r="F715">
        <v>0.59756000000000009</v>
      </c>
      <c r="G715">
        <f t="shared" si="18"/>
        <v>3.344429291410759</v>
      </c>
    </row>
    <row r="716" spans="1:7" ht="14.45" hidden="1" x14ac:dyDescent="0.3">
      <c r="A716" s="1">
        <v>43406</v>
      </c>
      <c r="B716" t="str">
        <f t="shared" si="22"/>
        <v>Jegum</v>
      </c>
      <c r="C716">
        <v>25.65</v>
      </c>
      <c r="D716">
        <v>7.5715279928428085</v>
      </c>
      <c r="E716">
        <v>2.8923775805788594</v>
      </c>
      <c r="F716">
        <v>0.59756000000000009</v>
      </c>
      <c r="G716">
        <f t="shared" si="18"/>
        <v>3.3087693823071769</v>
      </c>
    </row>
    <row r="717" spans="1:7" ht="14.45" hidden="1" x14ac:dyDescent="0.3">
      <c r="A717" s="1">
        <v>43406</v>
      </c>
      <c r="B717" t="str">
        <f t="shared" si="22"/>
        <v>Jegum</v>
      </c>
      <c r="C717">
        <v>23.31</v>
      </c>
      <c r="D717">
        <v>7.5715279928428085</v>
      </c>
      <c r="E717">
        <v>2.8923775805788594</v>
      </c>
      <c r="F717">
        <v>0.59756000000000009</v>
      </c>
      <c r="G717">
        <f t="shared" si="18"/>
        <v>2.9997168367428007</v>
      </c>
    </row>
    <row r="718" spans="1:7" ht="14.45" hidden="1" x14ac:dyDescent="0.3">
      <c r="A718" s="1">
        <v>43406</v>
      </c>
      <c r="B718" t="str">
        <f t="shared" si="22"/>
        <v>Jegum</v>
      </c>
      <c r="C718">
        <v>25.86</v>
      </c>
      <c r="D718">
        <v>7.5715279928428085</v>
      </c>
      <c r="E718">
        <v>2.8923775805788594</v>
      </c>
      <c r="F718">
        <v>0.59756000000000009</v>
      </c>
      <c r="G718">
        <f t="shared" si="18"/>
        <v>3.3365048671655182</v>
      </c>
    </row>
    <row r="719" spans="1:7" ht="14.45" hidden="1" x14ac:dyDescent="0.3">
      <c r="A719" s="1">
        <v>43406</v>
      </c>
      <c r="B719" t="str">
        <f t="shared" si="22"/>
        <v>Jegum</v>
      </c>
      <c r="C719">
        <v>26.58</v>
      </c>
      <c r="D719">
        <v>7.5715279928428085</v>
      </c>
      <c r="E719">
        <v>2.8923775805788594</v>
      </c>
      <c r="F719">
        <v>0.59756000000000009</v>
      </c>
      <c r="G719">
        <f t="shared" si="18"/>
        <v>3.4315979581084028</v>
      </c>
    </row>
    <row r="720" spans="1:7" ht="14.45" hidden="1" x14ac:dyDescent="0.3">
      <c r="A720" s="1">
        <v>43406</v>
      </c>
      <c r="B720" t="str">
        <f t="shared" si="22"/>
        <v>Jegum</v>
      </c>
      <c r="C720">
        <v>26.62</v>
      </c>
      <c r="D720">
        <v>7.5715279928428085</v>
      </c>
      <c r="E720">
        <v>2.8923775805788594</v>
      </c>
      <c r="F720">
        <v>0.59756000000000009</v>
      </c>
      <c r="G720">
        <f t="shared" si="18"/>
        <v>3.4368809076052305</v>
      </c>
    </row>
    <row r="721" spans="1:7" ht="14.45" hidden="1" x14ac:dyDescent="0.3">
      <c r="A721" s="1">
        <v>43406</v>
      </c>
      <c r="B721" t="str">
        <f t="shared" si="22"/>
        <v>Jegum</v>
      </c>
      <c r="C721">
        <v>26.16</v>
      </c>
      <c r="D721">
        <v>7.5715279928428085</v>
      </c>
      <c r="E721">
        <v>2.8923775805788594</v>
      </c>
      <c r="F721">
        <v>0.59756000000000009</v>
      </c>
      <c r="G721">
        <f t="shared" si="18"/>
        <v>3.3761269883917202</v>
      </c>
    </row>
    <row r="722" spans="1:7" x14ac:dyDescent="0.25">
      <c r="A722" s="1">
        <v>43406</v>
      </c>
      <c r="B722" t="str">
        <f t="shared" ref="B722:B729" si="23">"AvlsgÂrd"</f>
        <v>AvlsgÂrd</v>
      </c>
      <c r="C722">
        <v>87.14</v>
      </c>
      <c r="D722">
        <v>7.5715279928428085</v>
      </c>
      <c r="E722">
        <v>2.8923775805788594</v>
      </c>
      <c r="F722">
        <v>0.59756000000000009</v>
      </c>
      <c r="G722">
        <f t="shared" si="18"/>
        <v>11.42998349630439</v>
      </c>
    </row>
    <row r="723" spans="1:7" x14ac:dyDescent="0.25">
      <c r="A723" s="1">
        <v>43406</v>
      </c>
      <c r="B723" t="str">
        <f t="shared" si="23"/>
        <v>AvlsgÂrd</v>
      </c>
      <c r="C723">
        <v>91.61</v>
      </c>
      <c r="D723">
        <v>7.5715279928428085</v>
      </c>
      <c r="E723">
        <v>2.8923775805788594</v>
      </c>
      <c r="F723">
        <v>0.59756000000000009</v>
      </c>
      <c r="G723">
        <f t="shared" si="18"/>
        <v>12.0203531025748</v>
      </c>
    </row>
    <row r="724" spans="1:7" x14ac:dyDescent="0.25">
      <c r="A724" s="1">
        <v>43406</v>
      </c>
      <c r="B724" t="str">
        <f t="shared" si="23"/>
        <v>AvlsgÂrd</v>
      </c>
      <c r="C724">
        <v>90.02</v>
      </c>
      <c r="D724">
        <v>7.5715279928428085</v>
      </c>
      <c r="E724">
        <v>2.8923775805788594</v>
      </c>
      <c r="F724">
        <v>0.59756000000000009</v>
      </c>
      <c r="G724">
        <f t="shared" si="18"/>
        <v>11.810355860075928</v>
      </c>
    </row>
    <row r="725" spans="1:7" x14ac:dyDescent="0.25">
      <c r="A725" s="1">
        <v>43406</v>
      </c>
      <c r="B725" t="str">
        <f t="shared" si="23"/>
        <v>AvlsgÂrd</v>
      </c>
      <c r="C725">
        <v>90.72</v>
      </c>
      <c r="D725">
        <v>7.5715279928428085</v>
      </c>
      <c r="E725">
        <v>2.8923775805788594</v>
      </c>
      <c r="F725">
        <v>0.59756000000000009</v>
      </c>
      <c r="G725">
        <f t="shared" si="18"/>
        <v>11.9028074762704</v>
      </c>
    </row>
    <row r="726" spans="1:7" x14ac:dyDescent="0.25">
      <c r="A726" s="1">
        <v>43406</v>
      </c>
      <c r="B726" t="str">
        <f t="shared" si="23"/>
        <v>AvlsgÂrd</v>
      </c>
      <c r="C726">
        <v>64.33</v>
      </c>
      <c r="D726">
        <v>7.5715279928428085</v>
      </c>
      <c r="E726">
        <v>2.8923775805788594</v>
      </c>
      <c r="F726">
        <v>0.59756000000000009</v>
      </c>
      <c r="G726">
        <f t="shared" si="18"/>
        <v>8.4173815457388272</v>
      </c>
    </row>
    <row r="727" spans="1:7" x14ac:dyDescent="0.25">
      <c r="A727" s="1">
        <v>43406</v>
      </c>
      <c r="B727" t="str">
        <f t="shared" si="23"/>
        <v>AvlsgÂrd</v>
      </c>
      <c r="C727">
        <v>90.91</v>
      </c>
      <c r="D727">
        <v>7.5715279928428085</v>
      </c>
      <c r="E727">
        <v>2.8923775805788594</v>
      </c>
      <c r="F727">
        <v>0.59756000000000009</v>
      </c>
      <c r="G727">
        <f t="shared" si="18"/>
        <v>11.927901486380328</v>
      </c>
    </row>
    <row r="728" spans="1:7" x14ac:dyDescent="0.25">
      <c r="A728" s="1">
        <v>43406</v>
      </c>
      <c r="B728" t="str">
        <f t="shared" si="23"/>
        <v>AvlsgÂrd</v>
      </c>
      <c r="C728">
        <v>89.08</v>
      </c>
      <c r="D728">
        <v>7.5715279928428085</v>
      </c>
      <c r="E728">
        <v>2.8923775805788594</v>
      </c>
      <c r="F728">
        <v>0.59756000000000009</v>
      </c>
      <c r="G728">
        <f t="shared" si="18"/>
        <v>11.686206546900495</v>
      </c>
    </row>
    <row r="729" spans="1:7" x14ac:dyDescent="0.25">
      <c r="A729" s="1">
        <v>43406</v>
      </c>
      <c r="B729" t="str">
        <f t="shared" si="23"/>
        <v>AvlsgÂrd</v>
      </c>
      <c r="C729">
        <v>90.42</v>
      </c>
      <c r="D729">
        <v>7.5715279928428085</v>
      </c>
      <c r="E729">
        <v>2.8923775805788594</v>
      </c>
      <c r="F729">
        <v>0.59756000000000009</v>
      </c>
      <c r="G729">
        <f t="shared" si="18"/>
        <v>11.863185355044198</v>
      </c>
    </row>
    <row r="730" spans="1:7" ht="14.45" hidden="1" x14ac:dyDescent="0.3">
      <c r="A730" s="1">
        <v>43406</v>
      </c>
      <c r="B730" t="str">
        <f t="shared" ref="B730:B736" si="24">"Udl¯b"</f>
        <v>Udl¯b</v>
      </c>
      <c r="C730">
        <v>149</v>
      </c>
      <c r="D730">
        <v>7.5715279928428085</v>
      </c>
      <c r="E730">
        <v>2.8923775805788594</v>
      </c>
      <c r="F730">
        <v>0.59756000000000009</v>
      </c>
      <c r="G730">
        <f t="shared" si="18"/>
        <v>19.600064893147252</v>
      </c>
    </row>
    <row r="731" spans="1:7" ht="14.45" hidden="1" x14ac:dyDescent="0.3">
      <c r="A731" s="1">
        <v>43406</v>
      </c>
      <c r="B731" t="str">
        <f t="shared" si="24"/>
        <v>Udl¯b</v>
      </c>
      <c r="C731">
        <v>150.9</v>
      </c>
      <c r="D731">
        <v>7.5715279928428085</v>
      </c>
      <c r="E731">
        <v>2.8923775805788594</v>
      </c>
      <c r="F731">
        <v>0.59756000000000009</v>
      </c>
      <c r="G731">
        <f t="shared" si="18"/>
        <v>19.851004994246534</v>
      </c>
    </row>
    <row r="732" spans="1:7" ht="14.45" hidden="1" x14ac:dyDescent="0.3">
      <c r="A732" s="1">
        <v>43406</v>
      </c>
      <c r="B732" t="str">
        <f t="shared" si="24"/>
        <v>Udl¯b</v>
      </c>
      <c r="C732">
        <v>155.4</v>
      </c>
      <c r="D732">
        <v>7.5715279928428085</v>
      </c>
      <c r="E732">
        <v>2.8923775805788594</v>
      </c>
      <c r="F732">
        <v>0.59756000000000009</v>
      </c>
      <c r="G732">
        <f t="shared" si="18"/>
        <v>20.445336812639564</v>
      </c>
    </row>
    <row r="733" spans="1:7" ht="14.45" hidden="1" x14ac:dyDescent="0.3">
      <c r="A733" s="1">
        <v>43406</v>
      </c>
      <c r="B733" t="str">
        <f t="shared" si="24"/>
        <v>Udl¯b</v>
      </c>
      <c r="C733">
        <v>151.4</v>
      </c>
      <c r="D733">
        <v>7.5715279928428085</v>
      </c>
      <c r="E733">
        <v>2.8923775805788594</v>
      </c>
      <c r="F733">
        <v>0.59756000000000009</v>
      </c>
      <c r="G733">
        <f t="shared" si="18"/>
        <v>19.917041862956868</v>
      </c>
    </row>
    <row r="734" spans="1:7" ht="14.45" hidden="1" x14ac:dyDescent="0.3">
      <c r="A734" s="1">
        <v>43406</v>
      </c>
      <c r="B734" t="str">
        <f t="shared" si="24"/>
        <v>Udl¯b</v>
      </c>
      <c r="C734">
        <v>148.80000000000001</v>
      </c>
      <c r="D734">
        <v>7.5715279928428085</v>
      </c>
      <c r="E734">
        <v>2.8923775805788594</v>
      </c>
      <c r="F734">
        <v>0.59756000000000009</v>
      </c>
      <c r="G734">
        <f t="shared" si="18"/>
        <v>19.57365014566312</v>
      </c>
    </row>
    <row r="735" spans="1:7" ht="14.45" hidden="1" x14ac:dyDescent="0.3">
      <c r="A735" s="1">
        <v>43406</v>
      </c>
      <c r="B735" t="str">
        <f t="shared" si="24"/>
        <v>Udl¯b</v>
      </c>
      <c r="C735">
        <v>150.9</v>
      </c>
      <c r="D735">
        <v>7.5715279928428085</v>
      </c>
      <c r="E735">
        <v>2.8923775805788594</v>
      </c>
      <c r="F735">
        <v>0.59756000000000009</v>
      </c>
      <c r="G735">
        <f t="shared" si="18"/>
        <v>19.851004994246534</v>
      </c>
    </row>
    <row r="736" spans="1:7" ht="14.45" hidden="1" x14ac:dyDescent="0.3">
      <c r="A736" s="1">
        <v>43406</v>
      </c>
      <c r="B736" t="str">
        <f t="shared" si="24"/>
        <v>Udl¯b</v>
      </c>
      <c r="C736">
        <v>152.5</v>
      </c>
      <c r="D736">
        <v>7.5715279928428085</v>
      </c>
      <c r="E736">
        <v>2.8923775805788594</v>
      </c>
      <c r="F736">
        <v>0.59756000000000009</v>
      </c>
      <c r="G736">
        <f t="shared" si="18"/>
        <v>20.06232297411961</v>
      </c>
    </row>
    <row r="737" spans="1:7" ht="14.45" hidden="1" x14ac:dyDescent="0.3">
      <c r="A737" s="1">
        <v>43412</v>
      </c>
      <c r="B737" t="str">
        <f t="shared" ref="B737:B743" si="25">"Jegum"</f>
        <v>Jegum</v>
      </c>
      <c r="C737">
        <v>23.87</v>
      </c>
      <c r="D737">
        <v>7.5715279928428085</v>
      </c>
      <c r="E737">
        <v>2.8923775805788594</v>
      </c>
      <c r="F737">
        <v>0.59756000000000009</v>
      </c>
      <c r="G737">
        <f t="shared" si="18"/>
        <v>3.0736781296983784</v>
      </c>
    </row>
    <row r="738" spans="1:7" ht="14.45" hidden="1" x14ac:dyDescent="0.3">
      <c r="A738" s="1">
        <v>43412</v>
      </c>
      <c r="B738" t="str">
        <f t="shared" si="25"/>
        <v>Jegum</v>
      </c>
      <c r="C738">
        <v>24.77</v>
      </c>
      <c r="D738">
        <v>7.5715279928428085</v>
      </c>
      <c r="E738">
        <v>2.8923775805788594</v>
      </c>
      <c r="F738">
        <v>0.59756000000000009</v>
      </c>
      <c r="G738">
        <f t="shared" si="18"/>
        <v>3.192544493376984</v>
      </c>
    </row>
    <row r="739" spans="1:7" ht="14.45" hidden="1" x14ac:dyDescent="0.3">
      <c r="A739" s="1">
        <v>43412</v>
      </c>
      <c r="B739" t="str">
        <f t="shared" si="25"/>
        <v>Jegum</v>
      </c>
      <c r="C739">
        <v>24.07</v>
      </c>
      <c r="D739">
        <v>7.5715279928428085</v>
      </c>
      <c r="E739">
        <v>2.8923775805788594</v>
      </c>
      <c r="F739">
        <v>0.59756000000000009</v>
      </c>
      <c r="G739">
        <f t="shared" si="18"/>
        <v>3.1000928771825129</v>
      </c>
    </row>
    <row r="740" spans="1:7" ht="14.45" hidden="1" x14ac:dyDescent="0.3">
      <c r="A740" s="1">
        <v>43412</v>
      </c>
      <c r="B740" t="str">
        <f t="shared" si="25"/>
        <v>Jegum</v>
      </c>
      <c r="C740">
        <v>30.82</v>
      </c>
      <c r="D740">
        <v>7.5715279928428085</v>
      </c>
      <c r="E740">
        <v>2.8923775805788594</v>
      </c>
      <c r="F740">
        <v>0.59756000000000009</v>
      </c>
      <c r="G740">
        <f t="shared" si="18"/>
        <v>3.9915906047720586</v>
      </c>
    </row>
    <row r="741" spans="1:7" ht="14.45" hidden="1" x14ac:dyDescent="0.3">
      <c r="A741" s="1">
        <v>43412</v>
      </c>
      <c r="B741" t="str">
        <f t="shared" si="25"/>
        <v>Jegum</v>
      </c>
      <c r="C741">
        <v>22.53</v>
      </c>
      <c r="D741">
        <v>7.5715279928428085</v>
      </c>
      <c r="E741">
        <v>2.8923775805788594</v>
      </c>
      <c r="F741">
        <v>0.59756000000000009</v>
      </c>
      <c r="G741">
        <f t="shared" si="18"/>
        <v>2.8966993215546757</v>
      </c>
    </row>
    <row r="742" spans="1:7" ht="14.45" hidden="1" x14ac:dyDescent="0.3">
      <c r="A742" s="1">
        <v>43412</v>
      </c>
      <c r="B742" t="str">
        <f t="shared" si="25"/>
        <v>Jegum</v>
      </c>
      <c r="C742">
        <v>22.97</v>
      </c>
      <c r="D742">
        <v>7.5715279928428085</v>
      </c>
      <c r="E742">
        <v>2.8923775805788594</v>
      </c>
      <c r="F742">
        <v>0.59756000000000009</v>
      </c>
      <c r="G742">
        <f t="shared" si="18"/>
        <v>2.9548117660197719</v>
      </c>
    </row>
    <row r="743" spans="1:7" ht="14.45" hidden="1" x14ac:dyDescent="0.3">
      <c r="A743" s="1">
        <v>43412</v>
      </c>
      <c r="B743" t="str">
        <f t="shared" si="25"/>
        <v>Jegum</v>
      </c>
      <c r="C743">
        <v>22.98</v>
      </c>
      <c r="D743">
        <v>7.5715279928428085</v>
      </c>
      <c r="E743">
        <v>2.8923775805788594</v>
      </c>
      <c r="F743">
        <v>0.59756000000000009</v>
      </c>
      <c r="G743">
        <f t="shared" si="18"/>
        <v>2.9561325033939787</v>
      </c>
    </row>
    <row r="744" spans="1:7" x14ac:dyDescent="0.25">
      <c r="A744" s="1">
        <v>43412</v>
      </c>
      <c r="B744" t="str">
        <f t="shared" ref="B744:B749" si="26">"AvlsgÂrd"</f>
        <v>AvlsgÂrd</v>
      </c>
      <c r="C744">
        <v>94.58</v>
      </c>
      <c r="D744">
        <v>7.5715279928428085</v>
      </c>
      <c r="E744">
        <v>2.8923775805788594</v>
      </c>
      <c r="F744">
        <v>0.59756000000000009</v>
      </c>
      <c r="G744">
        <f t="shared" si="18"/>
        <v>12.412612102714199</v>
      </c>
    </row>
    <row r="745" spans="1:7" x14ac:dyDescent="0.25">
      <c r="A745" s="1">
        <v>43412</v>
      </c>
      <c r="B745" t="str">
        <f t="shared" si="26"/>
        <v>AvlsgÂrd</v>
      </c>
      <c r="C745">
        <v>94.07</v>
      </c>
      <c r="D745">
        <v>7.5715279928428085</v>
      </c>
      <c r="E745">
        <v>2.8923775805788594</v>
      </c>
      <c r="F745">
        <v>0.59756000000000009</v>
      </c>
      <c r="G745">
        <f t="shared" si="18"/>
        <v>12.345254496629655</v>
      </c>
    </row>
    <row r="746" spans="1:7" x14ac:dyDescent="0.25">
      <c r="A746" s="1">
        <v>43412</v>
      </c>
      <c r="B746" t="str">
        <f t="shared" si="26"/>
        <v>AvlsgÂrd</v>
      </c>
      <c r="C746">
        <v>95.67</v>
      </c>
      <c r="D746">
        <v>7.5715279928428085</v>
      </c>
      <c r="E746">
        <v>2.8923775805788594</v>
      </c>
      <c r="F746">
        <v>0.59756000000000009</v>
      </c>
      <c r="G746">
        <f t="shared" si="18"/>
        <v>12.556572476502733</v>
      </c>
    </row>
    <row r="747" spans="1:7" x14ac:dyDescent="0.25">
      <c r="A747" s="1">
        <v>43412</v>
      </c>
      <c r="B747" t="str">
        <f t="shared" si="26"/>
        <v>AvlsgÂrd</v>
      </c>
      <c r="C747">
        <v>95.34</v>
      </c>
      <c r="D747">
        <v>7.5715279928428085</v>
      </c>
      <c r="E747">
        <v>2.8923775805788594</v>
      </c>
      <c r="F747">
        <v>0.59756000000000009</v>
      </c>
      <c r="G747">
        <f t="shared" ref="G747:G810" si="27">(C747-F747)/D747</f>
        <v>12.512988143153912</v>
      </c>
    </row>
    <row r="748" spans="1:7" x14ac:dyDescent="0.25">
      <c r="A748" s="1">
        <v>43412</v>
      </c>
      <c r="B748" t="str">
        <f t="shared" si="26"/>
        <v>AvlsgÂrd</v>
      </c>
      <c r="C748">
        <v>95.56</v>
      </c>
      <c r="D748">
        <v>7.5715279928428085</v>
      </c>
      <c r="E748">
        <v>2.8923775805788594</v>
      </c>
      <c r="F748">
        <v>0.59756000000000009</v>
      </c>
      <c r="G748">
        <f t="shared" si="27"/>
        <v>12.54204436538646</v>
      </c>
    </row>
    <row r="749" spans="1:7" x14ac:dyDescent="0.25">
      <c r="A749" s="1">
        <v>43412</v>
      </c>
      <c r="B749" t="str">
        <f t="shared" si="26"/>
        <v>AvlsgÂrd</v>
      </c>
      <c r="C749">
        <v>94.92</v>
      </c>
      <c r="D749">
        <v>7.5715279928428085</v>
      </c>
      <c r="E749">
        <v>2.8923775805788594</v>
      </c>
      <c r="F749">
        <v>0.59756000000000009</v>
      </c>
      <c r="G749">
        <f t="shared" si="27"/>
        <v>12.457517173437228</v>
      </c>
    </row>
    <row r="750" spans="1:7" ht="14.45" hidden="1" x14ac:dyDescent="0.3">
      <c r="A750" s="1">
        <v>43412</v>
      </c>
      <c r="B750" t="str">
        <f t="shared" ref="B750:B755" si="28">"Udl¯b"</f>
        <v>Udl¯b</v>
      </c>
      <c r="C750">
        <v>145.6</v>
      </c>
      <c r="D750">
        <v>7.5715279928428085</v>
      </c>
      <c r="E750">
        <v>2.8923775805788594</v>
      </c>
      <c r="F750">
        <v>0.59756000000000009</v>
      </c>
      <c r="G750">
        <f t="shared" si="27"/>
        <v>19.151014185916964</v>
      </c>
    </row>
    <row r="751" spans="1:7" ht="14.45" hidden="1" x14ac:dyDescent="0.3">
      <c r="A751" s="1">
        <v>43412</v>
      </c>
      <c r="B751" t="str">
        <f t="shared" si="28"/>
        <v>Udl¯b</v>
      </c>
      <c r="C751">
        <v>147.9</v>
      </c>
      <c r="D751">
        <v>7.5715279928428085</v>
      </c>
      <c r="E751">
        <v>2.8923775805788594</v>
      </c>
      <c r="F751">
        <v>0.59756000000000009</v>
      </c>
      <c r="G751">
        <f t="shared" si="27"/>
        <v>19.454783781984514</v>
      </c>
    </row>
    <row r="752" spans="1:7" ht="14.45" hidden="1" x14ac:dyDescent="0.3">
      <c r="A752" s="1">
        <v>43412</v>
      </c>
      <c r="B752" t="str">
        <f t="shared" si="28"/>
        <v>Udl¯b</v>
      </c>
      <c r="C752">
        <v>145.30000000000001</v>
      </c>
      <c r="D752">
        <v>7.5715279928428085</v>
      </c>
      <c r="E752">
        <v>2.8923775805788594</v>
      </c>
      <c r="F752">
        <v>0.59756000000000009</v>
      </c>
      <c r="G752">
        <f t="shared" si="27"/>
        <v>19.111392064690762</v>
      </c>
    </row>
    <row r="753" spans="1:7" ht="14.45" hidden="1" x14ac:dyDescent="0.3">
      <c r="A753" s="1">
        <v>43412</v>
      </c>
      <c r="B753" t="str">
        <f t="shared" si="28"/>
        <v>Udl¯b</v>
      </c>
      <c r="C753">
        <v>146.1</v>
      </c>
      <c r="D753">
        <v>7.5715279928428085</v>
      </c>
      <c r="E753">
        <v>2.8923775805788594</v>
      </c>
      <c r="F753">
        <v>0.59756000000000009</v>
      </c>
      <c r="G753">
        <f t="shared" si="27"/>
        <v>19.217051054627298</v>
      </c>
    </row>
    <row r="754" spans="1:7" ht="14.45" hidden="1" x14ac:dyDescent="0.3">
      <c r="A754" s="1">
        <v>43412</v>
      </c>
      <c r="B754" t="str">
        <f t="shared" si="28"/>
        <v>Udl¯b</v>
      </c>
      <c r="C754">
        <v>144.1</v>
      </c>
      <c r="D754">
        <v>7.5715279928428085</v>
      </c>
      <c r="E754">
        <v>2.8923775805788594</v>
      </c>
      <c r="F754">
        <v>0.59756000000000009</v>
      </c>
      <c r="G754">
        <f t="shared" si="27"/>
        <v>18.95290357978595</v>
      </c>
    </row>
    <row r="755" spans="1:7" ht="14.45" hidden="1" x14ac:dyDescent="0.3">
      <c r="A755" s="1">
        <v>43412</v>
      </c>
      <c r="B755" t="str">
        <f t="shared" si="28"/>
        <v>Udl¯b</v>
      </c>
      <c r="C755">
        <v>144</v>
      </c>
      <c r="D755">
        <v>7.5715279928428085</v>
      </c>
      <c r="E755">
        <v>2.8923775805788594</v>
      </c>
      <c r="F755">
        <v>0.59756000000000009</v>
      </c>
      <c r="G755">
        <f t="shared" si="27"/>
        <v>18.939696206043884</v>
      </c>
    </row>
    <row r="756" spans="1:7" ht="14.45" hidden="1" x14ac:dyDescent="0.3">
      <c r="A756" s="1">
        <v>43420</v>
      </c>
      <c r="B756" t="str">
        <f t="shared" ref="B756:B763" si="29">"Jegum"</f>
        <v>Jegum</v>
      </c>
      <c r="C756">
        <v>47.98</v>
      </c>
      <c r="D756">
        <v>7.5715279928428085</v>
      </c>
      <c r="E756">
        <v>2.8923775805788594</v>
      </c>
      <c r="F756">
        <v>0.59756000000000009</v>
      </c>
      <c r="G756">
        <f t="shared" si="27"/>
        <v>6.2579759389108149</v>
      </c>
    </row>
    <row r="757" spans="1:7" ht="14.45" hidden="1" x14ac:dyDescent="0.3">
      <c r="A757" s="1">
        <v>43420</v>
      </c>
      <c r="B757" t="str">
        <f t="shared" si="29"/>
        <v>Jegum</v>
      </c>
      <c r="C757">
        <v>32.61</v>
      </c>
      <c r="D757">
        <v>7.5715279928428085</v>
      </c>
      <c r="E757">
        <v>2.8923775805788594</v>
      </c>
      <c r="F757">
        <v>0.59756000000000009</v>
      </c>
      <c r="G757">
        <f t="shared" si="27"/>
        <v>4.2280025947550639</v>
      </c>
    </row>
    <row r="758" spans="1:7" ht="14.45" hidden="1" x14ac:dyDescent="0.3">
      <c r="A758" s="1">
        <v>43420</v>
      </c>
      <c r="B758" t="str">
        <f t="shared" si="29"/>
        <v>Jegum</v>
      </c>
      <c r="C758">
        <v>32.86</v>
      </c>
      <c r="D758">
        <v>7.5715279928428085</v>
      </c>
      <c r="E758">
        <v>2.8923775805788594</v>
      </c>
      <c r="F758">
        <v>0.59756000000000009</v>
      </c>
      <c r="G758">
        <f t="shared" si="27"/>
        <v>4.2610210291102328</v>
      </c>
    </row>
    <row r="759" spans="1:7" ht="14.45" hidden="1" x14ac:dyDescent="0.3">
      <c r="A759" s="1">
        <v>43420</v>
      </c>
      <c r="B759" t="str">
        <f t="shared" si="29"/>
        <v>Jegum</v>
      </c>
      <c r="C759">
        <v>33.479999999999997</v>
      </c>
      <c r="D759">
        <v>7.5715279928428085</v>
      </c>
      <c r="E759">
        <v>2.8923775805788594</v>
      </c>
      <c r="F759">
        <v>0.59756000000000009</v>
      </c>
      <c r="G759">
        <f t="shared" si="27"/>
        <v>4.3429067463110496</v>
      </c>
    </row>
    <row r="760" spans="1:7" ht="14.45" hidden="1" x14ac:dyDescent="0.3">
      <c r="A760" s="1">
        <v>43420</v>
      </c>
      <c r="B760" t="str">
        <f t="shared" si="29"/>
        <v>Jegum</v>
      </c>
      <c r="C760">
        <v>32.700000000000003</v>
      </c>
      <c r="D760">
        <v>7.5715279928428085</v>
      </c>
      <c r="E760">
        <v>2.8923775805788594</v>
      </c>
      <c r="F760">
        <v>0.59756000000000009</v>
      </c>
      <c r="G760">
        <f t="shared" si="27"/>
        <v>4.239889231122925</v>
      </c>
    </row>
    <row r="761" spans="1:7" ht="14.45" hidden="1" x14ac:dyDescent="0.3">
      <c r="A761" s="1">
        <v>43420</v>
      </c>
      <c r="B761" t="str">
        <f t="shared" si="29"/>
        <v>Jegum</v>
      </c>
      <c r="C761">
        <v>29.82</v>
      </c>
      <c r="D761">
        <v>7.5715279928428085</v>
      </c>
      <c r="E761">
        <v>2.8923775805788594</v>
      </c>
      <c r="F761">
        <v>0.59756000000000009</v>
      </c>
      <c r="G761">
        <f t="shared" si="27"/>
        <v>3.8595168673513855</v>
      </c>
    </row>
    <row r="762" spans="1:7" ht="14.45" hidden="1" x14ac:dyDescent="0.3">
      <c r="A762" s="1">
        <v>43420</v>
      </c>
      <c r="B762" t="str">
        <f t="shared" si="29"/>
        <v>Jegum</v>
      </c>
      <c r="C762">
        <v>32.25</v>
      </c>
      <c r="D762">
        <v>7.5715279928428085</v>
      </c>
      <c r="E762">
        <v>2.8923775805788594</v>
      </c>
      <c r="F762">
        <v>0.59756000000000009</v>
      </c>
      <c r="G762">
        <f t="shared" si="27"/>
        <v>4.180456049283622</v>
      </c>
    </row>
    <row r="763" spans="1:7" ht="14.45" hidden="1" x14ac:dyDescent="0.3">
      <c r="A763" s="1">
        <v>43420</v>
      </c>
      <c r="B763" t="str">
        <f t="shared" si="29"/>
        <v>Jegum</v>
      </c>
      <c r="C763">
        <v>32.82</v>
      </c>
      <c r="D763">
        <v>7.5715279928428085</v>
      </c>
      <c r="E763">
        <v>2.8923775805788594</v>
      </c>
      <c r="F763">
        <v>0.59756000000000009</v>
      </c>
      <c r="G763">
        <f t="shared" si="27"/>
        <v>4.2557380796134057</v>
      </c>
    </row>
    <row r="764" spans="1:7" x14ac:dyDescent="0.25">
      <c r="A764" s="1">
        <v>43420</v>
      </c>
      <c r="B764" t="str">
        <f t="shared" ref="B764:B771" si="30">"AvlsgÂrd"</f>
        <v>AvlsgÂrd</v>
      </c>
      <c r="C764">
        <v>68.78</v>
      </c>
      <c r="D764">
        <v>7.5715279928428085</v>
      </c>
      <c r="E764">
        <v>2.8923775805788594</v>
      </c>
      <c r="F764">
        <v>0.59756000000000009</v>
      </c>
      <c r="G764">
        <f t="shared" si="27"/>
        <v>9.0051096772608243</v>
      </c>
    </row>
    <row r="765" spans="1:7" x14ac:dyDescent="0.25">
      <c r="A765" s="1">
        <v>43420</v>
      </c>
      <c r="B765" t="str">
        <f t="shared" si="30"/>
        <v>AvlsgÂrd</v>
      </c>
      <c r="C765">
        <v>83.5</v>
      </c>
      <c r="D765">
        <v>7.5715279928428085</v>
      </c>
      <c r="E765">
        <v>2.8923775805788594</v>
      </c>
      <c r="F765">
        <v>0.59756000000000009</v>
      </c>
      <c r="G765">
        <f t="shared" si="27"/>
        <v>10.949235092093138</v>
      </c>
    </row>
    <row r="766" spans="1:7" x14ac:dyDescent="0.25">
      <c r="A766" s="1">
        <v>43420</v>
      </c>
      <c r="B766" t="str">
        <f t="shared" si="30"/>
        <v>AvlsgÂrd</v>
      </c>
      <c r="C766">
        <v>69.22</v>
      </c>
      <c r="D766">
        <v>7.5715279928428085</v>
      </c>
      <c r="E766">
        <v>2.8923775805788594</v>
      </c>
      <c r="F766">
        <v>0.59756000000000009</v>
      </c>
      <c r="G766">
        <f t="shared" si="27"/>
        <v>9.0632221217259197</v>
      </c>
    </row>
    <row r="767" spans="1:7" x14ac:dyDescent="0.25">
      <c r="A767" s="1">
        <v>43420</v>
      </c>
      <c r="B767" t="str">
        <f t="shared" si="30"/>
        <v>AvlsgÂrd</v>
      </c>
      <c r="C767">
        <v>69.44</v>
      </c>
      <c r="D767">
        <v>7.5715279928428085</v>
      </c>
      <c r="E767">
        <v>2.8923775805788594</v>
      </c>
      <c r="F767">
        <v>0.59756000000000009</v>
      </c>
      <c r="G767">
        <f t="shared" si="27"/>
        <v>9.0922783439584691</v>
      </c>
    </row>
    <row r="768" spans="1:7" x14ac:dyDescent="0.25">
      <c r="A768" s="1">
        <v>43420</v>
      </c>
      <c r="B768" t="str">
        <f t="shared" si="30"/>
        <v>AvlsgÂrd</v>
      </c>
      <c r="C768">
        <v>68.489999999999995</v>
      </c>
      <c r="D768">
        <v>7.5715279928428085</v>
      </c>
      <c r="E768">
        <v>2.8923775805788594</v>
      </c>
      <c r="F768">
        <v>0.59756000000000009</v>
      </c>
      <c r="G768">
        <f t="shared" si="27"/>
        <v>8.9668082934088282</v>
      </c>
    </row>
    <row r="769" spans="1:7" x14ac:dyDescent="0.25">
      <c r="A769" s="1">
        <v>43420</v>
      </c>
      <c r="B769" t="str">
        <f t="shared" si="30"/>
        <v>AvlsgÂrd</v>
      </c>
      <c r="C769">
        <v>68.95</v>
      </c>
      <c r="D769">
        <v>7.5715279928428085</v>
      </c>
      <c r="E769">
        <v>2.8923775805788594</v>
      </c>
      <c r="F769">
        <v>0.59756000000000009</v>
      </c>
      <c r="G769">
        <f t="shared" si="27"/>
        <v>9.0275622126223389</v>
      </c>
    </row>
    <row r="770" spans="1:7" x14ac:dyDescent="0.25">
      <c r="A770" s="1">
        <v>43420</v>
      </c>
      <c r="B770" t="str">
        <f t="shared" si="30"/>
        <v>AvlsgÂrd</v>
      </c>
      <c r="C770">
        <v>80.5</v>
      </c>
      <c r="D770">
        <v>7.5715279928428085</v>
      </c>
      <c r="E770">
        <v>2.8923775805788594</v>
      </c>
      <c r="F770">
        <v>0.59756000000000009</v>
      </c>
      <c r="G770">
        <f t="shared" si="27"/>
        <v>10.553013879831116</v>
      </c>
    </row>
    <row r="771" spans="1:7" x14ac:dyDescent="0.25">
      <c r="A771" s="1">
        <v>43420</v>
      </c>
      <c r="B771" t="str">
        <f t="shared" si="30"/>
        <v>AvlsgÂrd</v>
      </c>
      <c r="C771">
        <v>68.27</v>
      </c>
      <c r="D771">
        <v>7.5715279928428085</v>
      </c>
      <c r="E771">
        <v>2.8923775805788594</v>
      </c>
      <c r="F771">
        <v>0.59756000000000009</v>
      </c>
      <c r="G771">
        <f t="shared" si="27"/>
        <v>8.9377520711762806</v>
      </c>
    </row>
    <row r="772" spans="1:7" ht="14.45" hidden="1" x14ac:dyDescent="0.3">
      <c r="A772" s="1">
        <v>43420</v>
      </c>
      <c r="B772" t="str">
        <f t="shared" ref="B772:B778" si="31">"Udl¯b"</f>
        <v>Udl¯b</v>
      </c>
      <c r="C772">
        <v>135.30000000000001</v>
      </c>
      <c r="D772">
        <v>7.5715279928428085</v>
      </c>
      <c r="E772">
        <v>2.8923775805788594</v>
      </c>
      <c r="F772">
        <v>0.59756000000000009</v>
      </c>
      <c r="G772">
        <f t="shared" si="27"/>
        <v>17.790654690484029</v>
      </c>
    </row>
    <row r="773" spans="1:7" ht="14.45" hidden="1" x14ac:dyDescent="0.3">
      <c r="A773" s="1">
        <v>43420</v>
      </c>
      <c r="B773" t="str">
        <f t="shared" si="31"/>
        <v>Udl¯b</v>
      </c>
      <c r="C773">
        <v>136.4</v>
      </c>
      <c r="D773">
        <v>7.5715279928428085</v>
      </c>
      <c r="E773">
        <v>2.8923775805788594</v>
      </c>
      <c r="F773">
        <v>0.59756000000000009</v>
      </c>
      <c r="G773">
        <f t="shared" si="27"/>
        <v>17.935935801646767</v>
      </c>
    </row>
    <row r="774" spans="1:7" ht="14.45" hidden="1" x14ac:dyDescent="0.3">
      <c r="A774" s="1">
        <v>43420</v>
      </c>
      <c r="B774" t="str">
        <f t="shared" si="31"/>
        <v>Udl¯b</v>
      </c>
      <c r="C774">
        <v>135.6</v>
      </c>
      <c r="D774">
        <v>7.5715279928428085</v>
      </c>
      <c r="E774">
        <v>2.8923775805788594</v>
      </c>
      <c r="F774">
        <v>0.59756000000000009</v>
      </c>
      <c r="G774">
        <f t="shared" si="27"/>
        <v>17.830276811710227</v>
      </c>
    </row>
    <row r="775" spans="1:7" ht="14.45" hidden="1" x14ac:dyDescent="0.3">
      <c r="A775" s="1">
        <v>43420</v>
      </c>
      <c r="B775" t="str">
        <f t="shared" si="31"/>
        <v>Udl¯b</v>
      </c>
      <c r="C775">
        <v>156.69999999999999</v>
      </c>
      <c r="D775">
        <v>7.5715279928428085</v>
      </c>
      <c r="E775">
        <v>2.8923775805788594</v>
      </c>
      <c r="F775">
        <v>0.59756000000000009</v>
      </c>
      <c r="G775">
        <f t="shared" si="27"/>
        <v>20.617032671286438</v>
      </c>
    </row>
    <row r="776" spans="1:7" ht="14.45" hidden="1" x14ac:dyDescent="0.3">
      <c r="A776" s="1">
        <v>43420</v>
      </c>
      <c r="B776" t="str">
        <f t="shared" si="31"/>
        <v>Udl¯b</v>
      </c>
      <c r="C776">
        <v>138.4</v>
      </c>
      <c r="D776">
        <v>7.5715279928428085</v>
      </c>
      <c r="E776">
        <v>2.8923775805788594</v>
      </c>
      <c r="F776">
        <v>0.59756000000000009</v>
      </c>
      <c r="G776">
        <f t="shared" si="27"/>
        <v>18.200083276488115</v>
      </c>
    </row>
    <row r="777" spans="1:7" ht="14.45" hidden="1" x14ac:dyDescent="0.3">
      <c r="A777" s="1">
        <v>43420</v>
      </c>
      <c r="B777" t="str">
        <f t="shared" si="31"/>
        <v>Udl¯b</v>
      </c>
      <c r="C777">
        <v>136.9</v>
      </c>
      <c r="D777">
        <v>7.5715279928428085</v>
      </c>
      <c r="E777">
        <v>2.8923775805788594</v>
      </c>
      <c r="F777">
        <v>0.59756000000000009</v>
      </c>
      <c r="G777">
        <f t="shared" si="27"/>
        <v>18.001972670357105</v>
      </c>
    </row>
    <row r="778" spans="1:7" ht="14.45" hidden="1" x14ac:dyDescent="0.3">
      <c r="A778" s="1">
        <v>43420</v>
      </c>
      <c r="B778" t="str">
        <f t="shared" si="31"/>
        <v>Udl¯b</v>
      </c>
      <c r="C778">
        <v>136.30000000000001</v>
      </c>
      <c r="D778">
        <v>7.5715279928428085</v>
      </c>
      <c r="E778">
        <v>2.8923775805788594</v>
      </c>
      <c r="F778">
        <v>0.59756000000000009</v>
      </c>
      <c r="G778">
        <f t="shared" si="27"/>
        <v>17.922728427904701</v>
      </c>
    </row>
    <row r="779" spans="1:7" ht="14.45" hidden="1" x14ac:dyDescent="0.3">
      <c r="A779" s="1">
        <v>43426</v>
      </c>
      <c r="B779" t="str">
        <f t="shared" ref="B779:B787" si="32">"Jegum"</f>
        <v>Jegum</v>
      </c>
      <c r="C779">
        <v>9.4160000000000004</v>
      </c>
      <c r="D779">
        <v>7.5715279928428085</v>
      </c>
      <c r="E779">
        <v>2.8923775805788594</v>
      </c>
      <c r="F779">
        <v>0.59756000000000009</v>
      </c>
      <c r="G779">
        <f t="shared" si="27"/>
        <v>1.164684329019964</v>
      </c>
    </row>
    <row r="780" spans="1:7" ht="14.45" hidden="1" x14ac:dyDescent="0.3">
      <c r="A780" s="1">
        <v>43426</v>
      </c>
      <c r="B780" t="str">
        <f t="shared" si="32"/>
        <v>Jegum</v>
      </c>
      <c r="C780">
        <v>24.19</v>
      </c>
      <c r="D780">
        <v>7.5715279928428085</v>
      </c>
      <c r="E780">
        <v>2.8923775805788594</v>
      </c>
      <c r="F780">
        <v>0.59756000000000009</v>
      </c>
      <c r="G780">
        <f t="shared" si="27"/>
        <v>3.115941725672994</v>
      </c>
    </row>
    <row r="781" spans="1:7" ht="14.45" hidden="1" x14ac:dyDescent="0.3">
      <c r="A781" s="1">
        <v>43426</v>
      </c>
      <c r="B781" t="str">
        <f t="shared" si="32"/>
        <v>Jegum</v>
      </c>
      <c r="C781">
        <v>24.14</v>
      </c>
      <c r="D781">
        <v>7.5715279928428085</v>
      </c>
      <c r="E781">
        <v>2.8923775805788594</v>
      </c>
      <c r="F781">
        <v>0.59756000000000009</v>
      </c>
      <c r="G781">
        <f t="shared" si="27"/>
        <v>3.10933803880196</v>
      </c>
    </row>
    <row r="782" spans="1:7" ht="14.45" hidden="1" x14ac:dyDescent="0.3">
      <c r="A782" s="1">
        <v>43426</v>
      </c>
      <c r="B782" t="str">
        <f t="shared" si="32"/>
        <v>Jegum</v>
      </c>
      <c r="C782">
        <v>23.95</v>
      </c>
      <c r="D782">
        <v>7.5715279928428085</v>
      </c>
      <c r="E782">
        <v>2.8923775805788594</v>
      </c>
      <c r="F782">
        <v>0.59756000000000009</v>
      </c>
      <c r="G782">
        <f t="shared" si="27"/>
        <v>3.0842440286920318</v>
      </c>
    </row>
    <row r="783" spans="1:7" ht="14.45" hidden="1" x14ac:dyDescent="0.3">
      <c r="A783" s="1">
        <v>43426</v>
      </c>
      <c r="B783" t="str">
        <f t="shared" si="32"/>
        <v>Jegum</v>
      </c>
      <c r="C783">
        <v>23.54</v>
      </c>
      <c r="D783">
        <v>7.5715279928428085</v>
      </c>
      <c r="E783">
        <v>2.8923775805788594</v>
      </c>
      <c r="F783">
        <v>0.59756000000000009</v>
      </c>
      <c r="G783">
        <f t="shared" si="27"/>
        <v>3.0300937963495556</v>
      </c>
    </row>
    <row r="784" spans="1:7" ht="14.45" hidden="1" x14ac:dyDescent="0.3">
      <c r="A784" s="1">
        <v>43426</v>
      </c>
      <c r="B784" t="str">
        <f t="shared" si="32"/>
        <v>Jegum</v>
      </c>
      <c r="C784">
        <v>25.1</v>
      </c>
      <c r="D784">
        <v>7.5715279928428085</v>
      </c>
      <c r="E784">
        <v>2.8923775805788594</v>
      </c>
      <c r="F784">
        <v>0.59756000000000009</v>
      </c>
      <c r="G784">
        <f t="shared" si="27"/>
        <v>3.2361288267258068</v>
      </c>
    </row>
    <row r="785" spans="1:7" ht="14.45" hidden="1" x14ac:dyDescent="0.3">
      <c r="A785" s="1">
        <v>43426</v>
      </c>
      <c r="B785" t="str">
        <f t="shared" si="32"/>
        <v>Jegum</v>
      </c>
      <c r="C785">
        <v>28.49</v>
      </c>
      <c r="D785">
        <v>7.5715279928428085</v>
      </c>
      <c r="E785">
        <v>2.8923775805788594</v>
      </c>
      <c r="F785">
        <v>0.59756000000000009</v>
      </c>
      <c r="G785">
        <f t="shared" si="27"/>
        <v>3.6838587965818892</v>
      </c>
    </row>
    <row r="786" spans="1:7" ht="14.45" hidden="1" x14ac:dyDescent="0.3">
      <c r="A786" s="1">
        <v>43426</v>
      </c>
      <c r="B786" t="str">
        <f t="shared" si="32"/>
        <v>Jegum</v>
      </c>
      <c r="C786">
        <v>23.51</v>
      </c>
      <c r="D786">
        <v>7.5715279928428085</v>
      </c>
      <c r="E786">
        <v>2.8923775805788594</v>
      </c>
      <c r="F786">
        <v>0.59756000000000009</v>
      </c>
      <c r="G786">
        <f t="shared" si="27"/>
        <v>3.0261315842269361</v>
      </c>
    </row>
    <row r="787" spans="1:7" ht="14.45" hidden="1" x14ac:dyDescent="0.3">
      <c r="A787" s="1">
        <v>43426</v>
      </c>
      <c r="B787" t="str">
        <f t="shared" si="32"/>
        <v>Jegum</v>
      </c>
      <c r="C787">
        <v>23.73</v>
      </c>
      <c r="D787">
        <v>7.5715279928428085</v>
      </c>
      <c r="E787">
        <v>2.8923775805788594</v>
      </c>
      <c r="F787">
        <v>0.59756000000000009</v>
      </c>
      <c r="G787">
        <f t="shared" si="27"/>
        <v>3.0551878064594837</v>
      </c>
    </row>
    <row r="788" spans="1:7" x14ac:dyDescent="0.25">
      <c r="A788" s="1">
        <v>43426</v>
      </c>
      <c r="B788" t="str">
        <f t="shared" ref="B788:B793" si="33">"AvlsgÂrd"</f>
        <v>AvlsgÂrd</v>
      </c>
      <c r="C788">
        <v>84.83</v>
      </c>
      <c r="D788">
        <v>7.5715279928428085</v>
      </c>
      <c r="E788">
        <v>2.8923775805788594</v>
      </c>
      <c r="F788">
        <v>0.59756000000000009</v>
      </c>
      <c r="G788">
        <f t="shared" si="27"/>
        <v>11.124893162862634</v>
      </c>
    </row>
    <row r="789" spans="1:7" x14ac:dyDescent="0.25">
      <c r="A789" s="1">
        <v>43426</v>
      </c>
      <c r="B789" t="str">
        <f t="shared" si="33"/>
        <v>AvlsgÂrd</v>
      </c>
      <c r="C789">
        <v>86.52</v>
      </c>
      <c r="D789">
        <v>7.5715279928428085</v>
      </c>
      <c r="E789">
        <v>2.8923775805788594</v>
      </c>
      <c r="F789">
        <v>0.59756000000000009</v>
      </c>
      <c r="G789">
        <f t="shared" si="27"/>
        <v>11.34809777910357</v>
      </c>
    </row>
    <row r="790" spans="1:7" x14ac:dyDescent="0.25">
      <c r="A790" s="1">
        <v>43426</v>
      </c>
      <c r="B790" t="str">
        <f t="shared" si="33"/>
        <v>AvlsgÂrd</v>
      </c>
      <c r="C790">
        <v>86.86</v>
      </c>
      <c r="D790">
        <v>7.5715279928428085</v>
      </c>
      <c r="E790">
        <v>2.8923775805788594</v>
      </c>
      <c r="F790">
        <v>0.59756000000000009</v>
      </c>
      <c r="G790">
        <f t="shared" si="27"/>
        <v>11.393002849826601</v>
      </c>
    </row>
    <row r="791" spans="1:7" x14ac:dyDescent="0.25">
      <c r="A791" s="1">
        <v>43426</v>
      </c>
      <c r="B791" t="str">
        <f t="shared" si="33"/>
        <v>AvlsgÂrd</v>
      </c>
      <c r="C791">
        <v>87.14</v>
      </c>
      <c r="D791">
        <v>7.5715279928428085</v>
      </c>
      <c r="E791">
        <v>2.8923775805788594</v>
      </c>
      <c r="F791">
        <v>0.59756000000000009</v>
      </c>
      <c r="G791">
        <f t="shared" si="27"/>
        <v>11.42998349630439</v>
      </c>
    </row>
    <row r="792" spans="1:7" x14ac:dyDescent="0.25">
      <c r="A792" s="1">
        <v>43426</v>
      </c>
      <c r="B792" t="str">
        <f t="shared" si="33"/>
        <v>AvlsgÂrd</v>
      </c>
      <c r="C792">
        <v>88.14</v>
      </c>
      <c r="D792">
        <v>7.5715279928428085</v>
      </c>
      <c r="E792">
        <v>2.8923775805788594</v>
      </c>
      <c r="F792">
        <v>0.59756000000000009</v>
      </c>
      <c r="G792">
        <f t="shared" si="27"/>
        <v>11.562057233725064</v>
      </c>
    </row>
    <row r="793" spans="1:7" x14ac:dyDescent="0.25">
      <c r="A793" s="1">
        <v>43426</v>
      </c>
      <c r="B793" t="str">
        <f t="shared" si="33"/>
        <v>AvlsgÂrd</v>
      </c>
      <c r="C793">
        <v>86.52</v>
      </c>
      <c r="D793">
        <v>7.5715279928428085</v>
      </c>
      <c r="E793">
        <v>2.8923775805788594</v>
      </c>
      <c r="F793">
        <v>0.59756000000000009</v>
      </c>
      <c r="G793">
        <f t="shared" si="27"/>
        <v>11.34809777910357</v>
      </c>
    </row>
    <row r="794" spans="1:7" ht="14.45" hidden="1" x14ac:dyDescent="0.3">
      <c r="A794" s="1">
        <v>43426</v>
      </c>
      <c r="B794" t="str">
        <f t="shared" ref="B794:B799" si="34">"Udl¯b"</f>
        <v>Udl¯b</v>
      </c>
      <c r="C794">
        <v>121.7</v>
      </c>
      <c r="D794">
        <v>7.5715279928428085</v>
      </c>
      <c r="E794">
        <v>2.8923775805788594</v>
      </c>
      <c r="F794">
        <v>0.59756000000000009</v>
      </c>
      <c r="G794">
        <f t="shared" si="27"/>
        <v>15.994451861562865</v>
      </c>
    </row>
    <row r="795" spans="1:7" ht="14.45" hidden="1" x14ac:dyDescent="0.3">
      <c r="A795" s="1">
        <v>43426</v>
      </c>
      <c r="B795" t="str">
        <f t="shared" si="34"/>
        <v>Udl¯b</v>
      </c>
      <c r="C795">
        <v>124.5</v>
      </c>
      <c r="D795">
        <v>7.5715279928428085</v>
      </c>
      <c r="E795">
        <v>2.8923775805788594</v>
      </c>
      <c r="F795">
        <v>0.59756000000000009</v>
      </c>
      <c r="G795">
        <f t="shared" si="27"/>
        <v>16.36425832634075</v>
      </c>
    </row>
    <row r="796" spans="1:7" ht="14.45" hidden="1" x14ac:dyDescent="0.3">
      <c r="A796" s="1">
        <v>43426</v>
      </c>
      <c r="B796" t="str">
        <f t="shared" si="34"/>
        <v>Udl¯b</v>
      </c>
      <c r="C796">
        <v>123.5</v>
      </c>
      <c r="D796">
        <v>7.5715279928428085</v>
      </c>
      <c r="E796">
        <v>2.8923775805788594</v>
      </c>
      <c r="F796">
        <v>0.59756000000000009</v>
      </c>
      <c r="G796">
        <f t="shared" si="27"/>
        <v>16.232184588920077</v>
      </c>
    </row>
    <row r="797" spans="1:7" ht="14.45" hidden="1" x14ac:dyDescent="0.3">
      <c r="A797" s="1">
        <v>43426</v>
      </c>
      <c r="B797" t="str">
        <f t="shared" si="34"/>
        <v>Udl¯b</v>
      </c>
      <c r="C797">
        <v>124.3</v>
      </c>
      <c r="D797">
        <v>7.5715279928428085</v>
      </c>
      <c r="E797">
        <v>2.8923775805788594</v>
      </c>
      <c r="F797">
        <v>0.59756000000000009</v>
      </c>
      <c r="G797">
        <f t="shared" si="27"/>
        <v>16.337843578856614</v>
      </c>
    </row>
    <row r="798" spans="1:7" ht="14.45" hidden="1" x14ac:dyDescent="0.3">
      <c r="A798" s="1">
        <v>43426</v>
      </c>
      <c r="B798" t="str">
        <f t="shared" si="34"/>
        <v>Udl¯b</v>
      </c>
      <c r="C798">
        <v>127.6</v>
      </c>
      <c r="D798">
        <v>7.5715279928428085</v>
      </c>
      <c r="E798">
        <v>2.8923775805788594</v>
      </c>
      <c r="F798">
        <v>0.59756000000000009</v>
      </c>
      <c r="G798">
        <f t="shared" si="27"/>
        <v>16.773686912344836</v>
      </c>
    </row>
    <row r="799" spans="1:7" ht="14.45" hidden="1" x14ac:dyDescent="0.3">
      <c r="A799" s="1">
        <v>43426</v>
      </c>
      <c r="B799" t="str">
        <f t="shared" si="34"/>
        <v>Udl¯b</v>
      </c>
      <c r="C799">
        <v>126.3</v>
      </c>
      <c r="D799">
        <v>7.5715279928428085</v>
      </c>
      <c r="E799">
        <v>2.8923775805788594</v>
      </c>
      <c r="F799">
        <v>0.59756000000000009</v>
      </c>
      <c r="G799">
        <f t="shared" si="27"/>
        <v>16.601991053697962</v>
      </c>
    </row>
    <row r="800" spans="1:7" ht="14.45" hidden="1" x14ac:dyDescent="0.3">
      <c r="A800" t="s">
        <v>14</v>
      </c>
      <c r="B800" t="str">
        <f t="shared" ref="B800:B807" si="35">"Jegum"</f>
        <v>Jegum</v>
      </c>
      <c r="C800">
        <v>40.78</v>
      </c>
      <c r="D800">
        <v>7.5715279928428085</v>
      </c>
      <c r="E800">
        <v>2.8923775805788594</v>
      </c>
      <c r="F800">
        <v>0.59756000000000009</v>
      </c>
      <c r="G800">
        <f t="shared" si="27"/>
        <v>5.3070450294819667</v>
      </c>
    </row>
    <row r="801" spans="1:7" ht="14.45" hidden="1" x14ac:dyDescent="0.3">
      <c r="A801" t="s">
        <v>14</v>
      </c>
      <c r="B801" t="str">
        <f t="shared" si="35"/>
        <v>Jegum</v>
      </c>
      <c r="C801">
        <v>40.53</v>
      </c>
      <c r="D801">
        <v>7.5715279928428085</v>
      </c>
      <c r="E801">
        <v>2.8923775805788594</v>
      </c>
      <c r="F801">
        <v>0.59756000000000009</v>
      </c>
      <c r="G801">
        <f t="shared" si="27"/>
        <v>5.2740265951267986</v>
      </c>
    </row>
    <row r="802" spans="1:7" ht="14.45" hidden="1" x14ac:dyDescent="0.3">
      <c r="A802" t="s">
        <v>14</v>
      </c>
      <c r="B802" t="str">
        <f t="shared" si="35"/>
        <v>Jegum</v>
      </c>
      <c r="C802">
        <v>40.19</v>
      </c>
      <c r="D802">
        <v>7.5715279928428085</v>
      </c>
      <c r="E802">
        <v>2.8923775805788594</v>
      </c>
      <c r="F802">
        <v>0.59756000000000009</v>
      </c>
      <c r="G802">
        <f t="shared" si="27"/>
        <v>5.2291215244037694</v>
      </c>
    </row>
    <row r="803" spans="1:7" ht="14.45" hidden="1" x14ac:dyDescent="0.3">
      <c r="A803" t="s">
        <v>14</v>
      </c>
      <c r="B803" t="str">
        <f t="shared" si="35"/>
        <v>Jegum</v>
      </c>
      <c r="C803">
        <v>35.630000000000003</v>
      </c>
      <c r="D803">
        <v>7.5715279928428085</v>
      </c>
      <c r="E803">
        <v>2.8923775805788594</v>
      </c>
      <c r="F803">
        <v>0.59756000000000009</v>
      </c>
      <c r="G803">
        <f t="shared" si="27"/>
        <v>4.6268652817654985</v>
      </c>
    </row>
    <row r="804" spans="1:7" ht="14.45" hidden="1" x14ac:dyDescent="0.3">
      <c r="A804" t="s">
        <v>14</v>
      </c>
      <c r="B804" t="str">
        <f t="shared" si="35"/>
        <v>Jegum</v>
      </c>
      <c r="C804">
        <v>45.11</v>
      </c>
      <c r="D804">
        <v>7.5715279928428085</v>
      </c>
      <c r="E804">
        <v>2.8923775805788594</v>
      </c>
      <c r="F804">
        <v>0.59756000000000009</v>
      </c>
      <c r="G804">
        <f t="shared" si="27"/>
        <v>5.8789243125134831</v>
      </c>
    </row>
    <row r="805" spans="1:7" ht="14.45" hidden="1" x14ac:dyDescent="0.3">
      <c r="A805" t="s">
        <v>14</v>
      </c>
      <c r="B805" t="str">
        <f t="shared" si="35"/>
        <v>Jegum</v>
      </c>
      <c r="C805">
        <v>40.14</v>
      </c>
      <c r="D805">
        <v>7.5715279928428085</v>
      </c>
      <c r="E805">
        <v>2.8923775805788594</v>
      </c>
      <c r="F805">
        <v>0.59756000000000009</v>
      </c>
      <c r="G805">
        <f t="shared" si="27"/>
        <v>5.2225178375327355</v>
      </c>
    </row>
    <row r="806" spans="1:7" ht="14.45" hidden="1" x14ac:dyDescent="0.3">
      <c r="A806" t="s">
        <v>14</v>
      </c>
      <c r="B806" t="str">
        <f t="shared" si="35"/>
        <v>Jegum</v>
      </c>
      <c r="C806">
        <v>39.909999999999997</v>
      </c>
      <c r="D806">
        <v>7.5715279928428085</v>
      </c>
      <c r="E806">
        <v>2.8923775805788594</v>
      </c>
      <c r="F806">
        <v>0.59756000000000009</v>
      </c>
      <c r="G806">
        <f t="shared" si="27"/>
        <v>5.1921408779259801</v>
      </c>
    </row>
    <row r="807" spans="1:7" ht="14.45" hidden="1" x14ac:dyDescent="0.3">
      <c r="A807" t="s">
        <v>14</v>
      </c>
      <c r="B807" t="str">
        <f t="shared" si="35"/>
        <v>Jegum</v>
      </c>
      <c r="C807">
        <v>40.92</v>
      </c>
      <c r="D807">
        <v>7.5715279928428085</v>
      </c>
      <c r="E807">
        <v>2.8923775805788594</v>
      </c>
      <c r="F807">
        <v>0.59756000000000009</v>
      </c>
      <c r="G807">
        <f t="shared" si="27"/>
        <v>5.3255353527208609</v>
      </c>
    </row>
    <row r="808" spans="1:7" x14ac:dyDescent="0.25">
      <c r="A808" s="1">
        <v>43433</v>
      </c>
      <c r="B808" t="s">
        <v>9</v>
      </c>
      <c r="C808">
        <v>25.98</v>
      </c>
      <c r="D808">
        <v>7.3902207813621983</v>
      </c>
      <c r="E808">
        <v>3.000067519480865</v>
      </c>
      <c r="F808">
        <v>0.44597142857142857</v>
      </c>
      <c r="G808">
        <f t="shared" si="27"/>
        <v>3.455110385311388</v>
      </c>
    </row>
    <row r="809" spans="1:7" x14ac:dyDescent="0.25">
      <c r="A809" s="1">
        <v>43433</v>
      </c>
      <c r="B809" t="s">
        <v>9</v>
      </c>
      <c r="C809">
        <v>43.71</v>
      </c>
      <c r="D809">
        <v>7.3902207813621983</v>
      </c>
      <c r="E809">
        <v>3.000067519480865</v>
      </c>
      <c r="F809">
        <v>0.44597142857142857</v>
      </c>
      <c r="G809">
        <f t="shared" si="27"/>
        <v>5.8542268020650337</v>
      </c>
    </row>
    <row r="810" spans="1:7" x14ac:dyDescent="0.25">
      <c r="A810" s="1">
        <v>43433</v>
      </c>
      <c r="B810" t="s">
        <v>9</v>
      </c>
      <c r="C810">
        <v>54.51</v>
      </c>
      <c r="D810">
        <v>7.3902207813621983</v>
      </c>
      <c r="E810">
        <v>3.000067519480865</v>
      </c>
      <c r="F810">
        <v>0.44597142857142857</v>
      </c>
      <c r="G810">
        <f t="shared" si="27"/>
        <v>7.3156175127779131</v>
      </c>
    </row>
    <row r="811" spans="1:7" x14ac:dyDescent="0.25">
      <c r="A811" s="1">
        <v>43433</v>
      </c>
      <c r="B811" t="s">
        <v>9</v>
      </c>
      <c r="C811">
        <v>74.73</v>
      </c>
      <c r="D811">
        <v>7.3902207813621983</v>
      </c>
      <c r="E811">
        <v>3.000067519480865</v>
      </c>
      <c r="F811">
        <v>0.44597142857142857</v>
      </c>
      <c r="G811">
        <f t="shared" ref="G811:G874" si="36">(C811-F811)/D811</f>
        <v>10.051665676723696</v>
      </c>
    </row>
    <row r="812" spans="1:7" x14ac:dyDescent="0.25">
      <c r="A812" s="1">
        <v>43433</v>
      </c>
      <c r="B812" t="s">
        <v>9</v>
      </c>
      <c r="C812">
        <v>39.74</v>
      </c>
      <c r="D812">
        <v>7.3902207813621983</v>
      </c>
      <c r="E812">
        <v>3.000067519480865</v>
      </c>
      <c r="F812">
        <v>0.44597142857142857</v>
      </c>
      <c r="G812">
        <f t="shared" si="36"/>
        <v>5.317030401923355</v>
      </c>
    </row>
    <row r="813" spans="1:7" x14ac:dyDescent="0.25">
      <c r="A813" s="1">
        <v>43433</v>
      </c>
      <c r="B813" t="s">
        <v>9</v>
      </c>
      <c r="C813">
        <v>52.18</v>
      </c>
      <c r="D813">
        <v>7.3902207813621983</v>
      </c>
      <c r="E813">
        <v>3.000067519480865</v>
      </c>
      <c r="F813">
        <v>0.44597142857142857</v>
      </c>
      <c r="G813">
        <f t="shared" si="36"/>
        <v>7.0003359983370794</v>
      </c>
    </row>
    <row r="814" spans="1:7" x14ac:dyDescent="0.25">
      <c r="A814" s="1">
        <v>43433</v>
      </c>
      <c r="B814" t="s">
        <v>9</v>
      </c>
      <c r="C814">
        <v>56.23</v>
      </c>
      <c r="D814">
        <v>7.3902207813621983</v>
      </c>
      <c r="E814">
        <v>3.000067519480865</v>
      </c>
      <c r="F814">
        <v>0.44597142857142857</v>
      </c>
      <c r="G814">
        <f t="shared" si="36"/>
        <v>7.5483575148544091</v>
      </c>
    </row>
    <row r="815" spans="1:7" x14ac:dyDescent="0.25">
      <c r="A815" s="1">
        <v>43433</v>
      </c>
      <c r="B815" t="s">
        <v>9</v>
      </c>
      <c r="C815">
        <v>55.88</v>
      </c>
      <c r="D815">
        <v>7.3902207813621983</v>
      </c>
      <c r="E815">
        <v>3.000067519480865</v>
      </c>
      <c r="F815">
        <v>0.44597142857142857</v>
      </c>
      <c r="G815">
        <f t="shared" si="36"/>
        <v>7.5009976307109367</v>
      </c>
    </row>
    <row r="816" spans="1:7" ht="14.45" hidden="1" x14ac:dyDescent="0.3">
      <c r="A816" t="s">
        <v>14</v>
      </c>
      <c r="B816" t="str">
        <f t="shared" ref="B816:B822" si="37">"Udl¯b"</f>
        <v>Udl¯b</v>
      </c>
      <c r="C816">
        <v>156.19999999999999</v>
      </c>
      <c r="D816">
        <v>7.5715279928428085</v>
      </c>
      <c r="E816">
        <v>2.8923775805788594</v>
      </c>
      <c r="F816">
        <v>0.59756000000000009</v>
      </c>
      <c r="G816">
        <f t="shared" si="36"/>
        <v>20.5509958025761</v>
      </c>
    </row>
    <row r="817" spans="1:7" ht="14.45" hidden="1" x14ac:dyDescent="0.3">
      <c r="A817" t="s">
        <v>14</v>
      </c>
      <c r="B817" t="str">
        <f t="shared" si="37"/>
        <v>Udl¯b</v>
      </c>
      <c r="C817">
        <v>167.3</v>
      </c>
      <c r="D817">
        <v>7.5715279928428085</v>
      </c>
      <c r="E817">
        <v>2.8923775805788594</v>
      </c>
      <c r="F817">
        <v>0.59756000000000009</v>
      </c>
      <c r="G817">
        <f t="shared" si="36"/>
        <v>22.017014287945578</v>
      </c>
    </row>
    <row r="818" spans="1:7" ht="14.45" hidden="1" x14ac:dyDescent="0.3">
      <c r="A818" t="s">
        <v>14</v>
      </c>
      <c r="B818" t="str">
        <f t="shared" si="37"/>
        <v>Udl¯b</v>
      </c>
      <c r="C818">
        <v>158.9</v>
      </c>
      <c r="D818">
        <v>7.5715279928428085</v>
      </c>
      <c r="E818">
        <v>2.8923775805788594</v>
      </c>
      <c r="F818">
        <v>0.59756000000000009</v>
      </c>
      <c r="G818">
        <f t="shared" si="36"/>
        <v>20.907594893611922</v>
      </c>
    </row>
    <row r="819" spans="1:7" ht="14.45" hidden="1" x14ac:dyDescent="0.3">
      <c r="A819" t="s">
        <v>14</v>
      </c>
      <c r="B819" t="str">
        <f t="shared" si="37"/>
        <v>Udl¯b</v>
      </c>
      <c r="C819">
        <v>157.19999999999999</v>
      </c>
      <c r="D819">
        <v>7.5715279928428085</v>
      </c>
      <c r="E819">
        <v>2.8923775805788594</v>
      </c>
      <c r="F819">
        <v>0.59756000000000009</v>
      </c>
      <c r="G819">
        <f t="shared" si="36"/>
        <v>20.683069539996772</v>
      </c>
    </row>
    <row r="820" spans="1:7" ht="14.45" hidden="1" x14ac:dyDescent="0.3">
      <c r="A820" t="s">
        <v>14</v>
      </c>
      <c r="B820" t="str">
        <f t="shared" si="37"/>
        <v>Udl¯b</v>
      </c>
      <c r="C820">
        <v>159</v>
      </c>
      <c r="D820">
        <v>7.5715279928428085</v>
      </c>
      <c r="E820">
        <v>2.8923775805788594</v>
      </c>
      <c r="F820">
        <v>0.59756000000000009</v>
      </c>
      <c r="G820">
        <f t="shared" si="36"/>
        <v>20.920802267353988</v>
      </c>
    </row>
    <row r="821" spans="1:7" ht="14.45" hidden="1" x14ac:dyDescent="0.3">
      <c r="A821" t="s">
        <v>14</v>
      </c>
      <c r="B821" t="str">
        <f t="shared" si="37"/>
        <v>Udl¯b</v>
      </c>
      <c r="C821">
        <v>159.69999999999999</v>
      </c>
      <c r="D821">
        <v>7.5715279928428085</v>
      </c>
      <c r="E821">
        <v>2.8923775805788594</v>
      </c>
      <c r="F821">
        <v>0.59756000000000009</v>
      </c>
      <c r="G821">
        <f t="shared" si="36"/>
        <v>21.013253883548458</v>
      </c>
    </row>
    <row r="822" spans="1:7" ht="14.45" hidden="1" x14ac:dyDescent="0.3">
      <c r="A822" t="s">
        <v>14</v>
      </c>
      <c r="B822" t="str">
        <f t="shared" si="37"/>
        <v>Udl¯b</v>
      </c>
      <c r="C822">
        <v>156.30000000000001</v>
      </c>
      <c r="D822">
        <v>7.5715279928428085</v>
      </c>
      <c r="E822">
        <v>2.8923775805788594</v>
      </c>
      <c r="F822">
        <v>0.59756000000000009</v>
      </c>
      <c r="G822">
        <f t="shared" si="36"/>
        <v>20.56420317631817</v>
      </c>
    </row>
    <row r="823" spans="1:7" ht="14.45" hidden="1" x14ac:dyDescent="0.3">
      <c r="A823" s="1">
        <v>43433</v>
      </c>
      <c r="B823" t="s">
        <v>8</v>
      </c>
      <c r="C823">
        <v>23.86</v>
      </c>
      <c r="D823">
        <v>7.3902207813621983</v>
      </c>
      <c r="E823">
        <v>3.000067519480865</v>
      </c>
      <c r="F823">
        <v>0.44597142857142857</v>
      </c>
      <c r="G823">
        <f t="shared" si="36"/>
        <v>3.1682448013566371</v>
      </c>
    </row>
    <row r="824" spans="1:7" ht="14.45" hidden="1" x14ac:dyDescent="0.3">
      <c r="A824" s="1">
        <v>43433</v>
      </c>
      <c r="B824" t="s">
        <v>8</v>
      </c>
      <c r="C824">
        <v>13.64</v>
      </c>
      <c r="D824">
        <v>7.3902207813621983</v>
      </c>
      <c r="E824">
        <v>3.000067519480865</v>
      </c>
      <c r="F824">
        <v>0.44597142857142857</v>
      </c>
      <c r="G824">
        <f t="shared" si="36"/>
        <v>1.7853361843672266</v>
      </c>
    </row>
    <row r="825" spans="1:7" ht="14.45" hidden="1" x14ac:dyDescent="0.3">
      <c r="A825" s="1">
        <v>43433</v>
      </c>
      <c r="B825" t="s">
        <v>8</v>
      </c>
      <c r="C825">
        <v>22.48</v>
      </c>
      <c r="D825">
        <v>7.3902207813621983</v>
      </c>
      <c r="E825">
        <v>3.000067519480865</v>
      </c>
      <c r="F825">
        <v>0.44597142857142857</v>
      </c>
      <c r="G825">
        <f t="shared" si="36"/>
        <v>2.9815115438766582</v>
      </c>
    </row>
    <row r="826" spans="1:7" ht="14.45" hidden="1" x14ac:dyDescent="0.3">
      <c r="A826" s="1">
        <v>43433</v>
      </c>
      <c r="B826" t="s">
        <v>8</v>
      </c>
      <c r="C826">
        <v>23.77</v>
      </c>
      <c r="D826">
        <v>7.3902207813621983</v>
      </c>
      <c r="E826">
        <v>3.000067519480865</v>
      </c>
      <c r="F826">
        <v>0.44597142857142857</v>
      </c>
      <c r="G826">
        <f t="shared" si="36"/>
        <v>3.15606654543403</v>
      </c>
    </row>
    <row r="827" spans="1:7" ht="14.45" hidden="1" x14ac:dyDescent="0.3">
      <c r="A827" s="1">
        <v>43433</v>
      </c>
      <c r="B827" t="s">
        <v>8</v>
      </c>
      <c r="C827">
        <v>23.84</v>
      </c>
      <c r="D827">
        <v>7.3902207813621983</v>
      </c>
      <c r="E827">
        <v>3.000067519480865</v>
      </c>
      <c r="F827">
        <v>0.44597142857142857</v>
      </c>
      <c r="G827">
        <f t="shared" si="36"/>
        <v>3.1655385222627244</v>
      </c>
    </row>
    <row r="828" spans="1:7" ht="14.45" hidden="1" x14ac:dyDescent="0.3">
      <c r="A828" s="1">
        <v>43433</v>
      </c>
      <c r="B828" t="s">
        <v>8</v>
      </c>
      <c r="C828">
        <v>24.32</v>
      </c>
      <c r="D828">
        <v>7.3902207813621983</v>
      </c>
      <c r="E828">
        <v>3.000067519480865</v>
      </c>
      <c r="F828">
        <v>0.44597142857142857</v>
      </c>
      <c r="G828">
        <f t="shared" si="36"/>
        <v>3.2304892205166302</v>
      </c>
    </row>
    <row r="829" spans="1:7" ht="14.45" hidden="1" x14ac:dyDescent="0.3">
      <c r="A829" s="1">
        <v>43433</v>
      </c>
      <c r="B829" t="s">
        <v>8</v>
      </c>
      <c r="C829">
        <v>24.08</v>
      </c>
      <c r="D829">
        <v>7.3902207813621983</v>
      </c>
      <c r="E829">
        <v>3.000067519480865</v>
      </c>
      <c r="F829">
        <v>0.44597142857142857</v>
      </c>
      <c r="G829">
        <f t="shared" si="36"/>
        <v>3.1980138713896773</v>
      </c>
    </row>
    <row r="830" spans="1:7" ht="14.45" hidden="1" x14ac:dyDescent="0.3">
      <c r="A830" s="1">
        <v>43433</v>
      </c>
      <c r="B830" t="s">
        <v>8</v>
      </c>
      <c r="C830">
        <v>0</v>
      </c>
      <c r="D830">
        <v>7.3902207813621983</v>
      </c>
      <c r="E830">
        <v>3.000067519480865</v>
      </c>
      <c r="F830">
        <v>0.44597142857142857</v>
      </c>
      <c r="G830">
        <f t="shared" si="36"/>
        <v>-6.0346157681262821E-2</v>
      </c>
    </row>
    <row r="831" spans="1:7" ht="14.45" hidden="1" x14ac:dyDescent="0.3">
      <c r="A831" s="1">
        <v>43433</v>
      </c>
      <c r="B831" t="s">
        <v>8</v>
      </c>
      <c r="C831">
        <v>22.8</v>
      </c>
      <c r="D831">
        <v>7.3902207813621983</v>
      </c>
      <c r="E831">
        <v>3.000067519480865</v>
      </c>
      <c r="F831">
        <v>0.44597142857142857</v>
      </c>
      <c r="G831">
        <f t="shared" si="36"/>
        <v>3.0248120093792621</v>
      </c>
    </row>
    <row r="832" spans="1:7" ht="14.45" hidden="1" x14ac:dyDescent="0.3">
      <c r="A832" s="1">
        <v>43433</v>
      </c>
      <c r="B832" t="s">
        <v>8</v>
      </c>
      <c r="C832">
        <v>20.21</v>
      </c>
      <c r="D832">
        <v>7.3902207813621983</v>
      </c>
      <c r="E832">
        <v>3.000067519480865</v>
      </c>
      <c r="F832">
        <v>0.44597142857142857</v>
      </c>
      <c r="G832">
        <f t="shared" si="36"/>
        <v>2.6743488667175623</v>
      </c>
    </row>
    <row r="833" spans="1:7" x14ac:dyDescent="0.25">
      <c r="A833" s="1">
        <v>43433</v>
      </c>
      <c r="B833" t="s">
        <v>9</v>
      </c>
      <c r="C833">
        <v>54.77</v>
      </c>
      <c r="D833">
        <v>7.3902207813621983</v>
      </c>
      <c r="E833">
        <v>3.000067519480865</v>
      </c>
      <c r="F833">
        <v>0.44597142857142857</v>
      </c>
      <c r="G833">
        <f t="shared" si="36"/>
        <v>7.3507991409987801</v>
      </c>
    </row>
    <row r="834" spans="1:7" x14ac:dyDescent="0.25">
      <c r="A834" s="1">
        <v>43443</v>
      </c>
      <c r="B834" t="s">
        <v>9</v>
      </c>
      <c r="C834">
        <v>70.099999999999994</v>
      </c>
      <c r="D834">
        <v>7.3902207813621983</v>
      </c>
      <c r="E834">
        <v>3.000067519480865</v>
      </c>
      <c r="F834">
        <v>0.44597142857142857</v>
      </c>
      <c r="G834">
        <f t="shared" si="36"/>
        <v>9.4251620664828941</v>
      </c>
    </row>
    <row r="835" spans="1:7" x14ac:dyDescent="0.25">
      <c r="A835" s="1">
        <v>43443</v>
      </c>
      <c r="B835" t="s">
        <v>9</v>
      </c>
      <c r="C835">
        <v>71.84</v>
      </c>
      <c r="D835">
        <v>7.3902207813621983</v>
      </c>
      <c r="E835">
        <v>3.000067519480865</v>
      </c>
      <c r="F835">
        <v>0.44597142857142857</v>
      </c>
      <c r="G835">
        <f t="shared" si="36"/>
        <v>9.6606083476533051</v>
      </c>
    </row>
    <row r="836" spans="1:7" x14ac:dyDescent="0.25">
      <c r="A836" s="1">
        <v>43443</v>
      </c>
      <c r="B836" t="s">
        <v>9</v>
      </c>
      <c r="C836">
        <v>53.46</v>
      </c>
      <c r="D836">
        <v>7.3902207813621983</v>
      </c>
      <c r="E836">
        <v>3.000067519480865</v>
      </c>
      <c r="F836">
        <v>0.44597142857142857</v>
      </c>
      <c r="G836">
        <f t="shared" si="36"/>
        <v>7.1735378603474951</v>
      </c>
    </row>
    <row r="837" spans="1:7" x14ac:dyDescent="0.25">
      <c r="A837" s="1">
        <v>43443</v>
      </c>
      <c r="B837" t="s">
        <v>9</v>
      </c>
      <c r="C837">
        <v>67.959999999999994</v>
      </c>
      <c r="D837">
        <v>7.3902207813621983</v>
      </c>
      <c r="E837">
        <v>3.000067519480865</v>
      </c>
      <c r="F837">
        <v>0.44597142857142857</v>
      </c>
      <c r="G837">
        <f t="shared" si="36"/>
        <v>9.1355902034342318</v>
      </c>
    </row>
    <row r="838" spans="1:7" x14ac:dyDescent="0.25">
      <c r="A838" s="1">
        <v>43443</v>
      </c>
      <c r="B838" t="s">
        <v>9</v>
      </c>
      <c r="C838">
        <v>70.930000000000007</v>
      </c>
      <c r="D838">
        <v>7.3902207813621983</v>
      </c>
      <c r="E838">
        <v>3.000067519480865</v>
      </c>
      <c r="F838">
        <v>0.44597142857142857</v>
      </c>
      <c r="G838">
        <f t="shared" si="36"/>
        <v>9.537472648880275</v>
      </c>
    </row>
    <row r="839" spans="1:7" x14ac:dyDescent="0.25">
      <c r="A839" s="1">
        <v>43443</v>
      </c>
      <c r="B839" t="s">
        <v>9</v>
      </c>
      <c r="C839">
        <v>70.64</v>
      </c>
      <c r="D839">
        <v>7.3902207813621983</v>
      </c>
      <c r="E839">
        <v>3.000067519480865</v>
      </c>
      <c r="F839">
        <v>0.44597142857142857</v>
      </c>
      <c r="G839">
        <f t="shared" si="36"/>
        <v>9.4982316020185387</v>
      </c>
    </row>
    <row r="840" spans="1:7" x14ac:dyDescent="0.25">
      <c r="A840" s="1">
        <v>43443</v>
      </c>
      <c r="B840" t="s">
        <v>9</v>
      </c>
      <c r="C840">
        <v>72.08</v>
      </c>
      <c r="D840">
        <v>7.3902207813621983</v>
      </c>
      <c r="E840">
        <v>3.000067519480865</v>
      </c>
      <c r="F840">
        <v>0.44597142857142857</v>
      </c>
      <c r="G840">
        <f t="shared" si="36"/>
        <v>9.6930836967802563</v>
      </c>
    </row>
    <row r="841" spans="1:7" x14ac:dyDescent="0.25">
      <c r="A841" s="1">
        <v>43443</v>
      </c>
      <c r="B841" t="s">
        <v>9</v>
      </c>
      <c r="C841">
        <v>70.430000000000007</v>
      </c>
      <c r="D841">
        <v>7.3902207813621983</v>
      </c>
      <c r="E841">
        <v>3.000067519480865</v>
      </c>
      <c r="F841">
        <v>0.44597142857142857</v>
      </c>
      <c r="G841">
        <f t="shared" si="36"/>
        <v>9.4698156715324568</v>
      </c>
    </row>
    <row r="842" spans="1:7" ht="14.45" hidden="1" x14ac:dyDescent="0.3">
      <c r="A842" s="1">
        <v>43433</v>
      </c>
      <c r="B842" t="s">
        <v>10</v>
      </c>
      <c r="C842">
        <v>143.19999999999999</v>
      </c>
      <c r="D842">
        <v>7.3902207813621983</v>
      </c>
      <c r="E842">
        <v>3.000067519480865</v>
      </c>
      <c r="F842">
        <v>0.44597142857142857</v>
      </c>
      <c r="G842">
        <f t="shared" si="36"/>
        <v>19.316612154733964</v>
      </c>
    </row>
    <row r="843" spans="1:7" ht="14.45" hidden="1" x14ac:dyDescent="0.3">
      <c r="A843" s="1">
        <v>43433</v>
      </c>
      <c r="B843" t="s">
        <v>10</v>
      </c>
      <c r="C843">
        <v>113.2</v>
      </c>
      <c r="D843">
        <v>7.3902207813621983</v>
      </c>
      <c r="E843">
        <v>3.000067519480865</v>
      </c>
      <c r="F843">
        <v>0.44597142857142857</v>
      </c>
      <c r="G843">
        <f t="shared" si="36"/>
        <v>15.257193513864854</v>
      </c>
    </row>
    <row r="844" spans="1:7" ht="14.45" hidden="1" x14ac:dyDescent="0.3">
      <c r="A844" s="1">
        <v>43433</v>
      </c>
      <c r="B844" t="s">
        <v>10</v>
      </c>
      <c r="C844">
        <v>111.3</v>
      </c>
      <c r="D844">
        <v>7.3902207813621983</v>
      </c>
      <c r="E844">
        <v>3.000067519480865</v>
      </c>
      <c r="F844">
        <v>0.44597142857142857</v>
      </c>
      <c r="G844">
        <f t="shared" si="36"/>
        <v>15.000096999943143</v>
      </c>
    </row>
    <row r="845" spans="1:7" ht="14.45" hidden="1" x14ac:dyDescent="0.3">
      <c r="A845" s="1">
        <v>43433</v>
      </c>
      <c r="B845" t="s">
        <v>10</v>
      </c>
      <c r="C845">
        <v>113.3</v>
      </c>
      <c r="D845">
        <v>7.3902207813621983</v>
      </c>
      <c r="E845">
        <v>3.000067519480865</v>
      </c>
      <c r="F845">
        <v>0.44597142857142857</v>
      </c>
      <c r="G845">
        <f t="shared" si="36"/>
        <v>15.270724909334415</v>
      </c>
    </row>
    <row r="846" spans="1:7" ht="14.45" hidden="1" x14ac:dyDescent="0.3">
      <c r="A846" s="1">
        <v>43433</v>
      </c>
      <c r="B846" t="s">
        <v>10</v>
      </c>
      <c r="C846">
        <v>112.2</v>
      </c>
      <c r="D846">
        <v>7.3902207813621983</v>
      </c>
      <c r="E846">
        <v>3.000067519480865</v>
      </c>
      <c r="F846">
        <v>0.44597142857142857</v>
      </c>
      <c r="G846">
        <f t="shared" si="36"/>
        <v>15.121879559169216</v>
      </c>
    </row>
    <row r="847" spans="1:7" ht="14.45" hidden="1" x14ac:dyDescent="0.3">
      <c r="A847" s="1">
        <v>43433</v>
      </c>
      <c r="B847" t="s">
        <v>10</v>
      </c>
      <c r="C847">
        <v>114.1</v>
      </c>
      <c r="D847">
        <v>7.3902207813621983</v>
      </c>
      <c r="E847">
        <v>3.000067519480865</v>
      </c>
      <c r="F847">
        <v>0.44597142857142857</v>
      </c>
      <c r="G847">
        <f t="shared" si="36"/>
        <v>15.378976073090925</v>
      </c>
    </row>
    <row r="848" spans="1:7" ht="14.45" hidden="1" x14ac:dyDescent="0.3">
      <c r="A848" s="1">
        <v>43433</v>
      </c>
      <c r="B848" t="s">
        <v>10</v>
      </c>
      <c r="C848">
        <v>107.5</v>
      </c>
      <c r="D848">
        <v>7.3902207813621983</v>
      </c>
      <c r="E848">
        <v>3.000067519480865</v>
      </c>
      <c r="F848">
        <v>0.44597142857142857</v>
      </c>
      <c r="G848">
        <f t="shared" si="36"/>
        <v>14.485903972099722</v>
      </c>
    </row>
    <row r="849" spans="1:7" ht="14.45" hidden="1" x14ac:dyDescent="0.3">
      <c r="A849" s="1">
        <v>43433</v>
      </c>
      <c r="B849" t="s">
        <v>10</v>
      </c>
      <c r="C849">
        <v>112.7</v>
      </c>
      <c r="D849">
        <v>7.3902207813621983</v>
      </c>
      <c r="E849">
        <v>3.000067519480865</v>
      </c>
      <c r="F849">
        <v>0.44597142857142857</v>
      </c>
      <c r="G849">
        <f t="shared" si="36"/>
        <v>15.189536536517034</v>
      </c>
    </row>
    <row r="850" spans="1:7" ht="14.45" hidden="1" x14ac:dyDescent="0.3">
      <c r="A850" s="1">
        <v>43443</v>
      </c>
      <c r="B850" t="s">
        <v>8</v>
      </c>
      <c r="C850">
        <v>69.36</v>
      </c>
      <c r="D850">
        <v>7.3902207813621983</v>
      </c>
      <c r="E850">
        <v>3.000067519480865</v>
      </c>
      <c r="F850">
        <v>0.44597142857142857</v>
      </c>
      <c r="G850">
        <f t="shared" si="36"/>
        <v>9.325029740008123</v>
      </c>
    </row>
    <row r="851" spans="1:7" ht="14.45" hidden="1" x14ac:dyDescent="0.3">
      <c r="A851" s="1">
        <v>43443</v>
      </c>
      <c r="B851" t="s">
        <v>8</v>
      </c>
      <c r="C851">
        <v>69.63</v>
      </c>
      <c r="D851">
        <v>7.3902207813621983</v>
      </c>
      <c r="E851">
        <v>3.000067519480865</v>
      </c>
      <c r="F851">
        <v>0.44597142857142857</v>
      </c>
      <c r="G851">
        <f t="shared" si="36"/>
        <v>9.3615645077759453</v>
      </c>
    </row>
    <row r="852" spans="1:7" ht="14.45" hidden="1" x14ac:dyDescent="0.3">
      <c r="A852" s="1">
        <v>43443</v>
      </c>
      <c r="B852" t="s">
        <v>8</v>
      </c>
      <c r="C852">
        <v>69.73</v>
      </c>
      <c r="D852">
        <v>7.3902207813621983</v>
      </c>
      <c r="E852">
        <v>3.000067519480865</v>
      </c>
      <c r="F852">
        <v>0.44597142857142857</v>
      </c>
      <c r="G852">
        <f t="shared" si="36"/>
        <v>9.3750959032455103</v>
      </c>
    </row>
    <row r="853" spans="1:7" ht="14.45" hidden="1" x14ac:dyDescent="0.3">
      <c r="A853" s="1">
        <v>43443</v>
      </c>
      <c r="B853" t="s">
        <v>8</v>
      </c>
      <c r="C853">
        <v>56.55</v>
      </c>
      <c r="D853">
        <v>7.3902207813621983</v>
      </c>
      <c r="E853">
        <v>3.000067519480865</v>
      </c>
      <c r="F853">
        <v>0.44597142857142857</v>
      </c>
      <c r="G853">
        <f t="shared" si="36"/>
        <v>7.591657980357013</v>
      </c>
    </row>
    <row r="854" spans="1:7" ht="14.45" hidden="1" x14ac:dyDescent="0.3">
      <c r="A854" s="1">
        <v>43443</v>
      </c>
      <c r="B854" t="s">
        <v>8</v>
      </c>
      <c r="C854">
        <v>69.59</v>
      </c>
      <c r="D854">
        <v>7.3902207813621983</v>
      </c>
      <c r="E854">
        <v>3.000067519480865</v>
      </c>
      <c r="F854">
        <v>0.44597142857142857</v>
      </c>
      <c r="G854">
        <f t="shared" si="36"/>
        <v>9.3561519495881207</v>
      </c>
    </row>
    <row r="855" spans="1:7" ht="14.45" hidden="1" x14ac:dyDescent="0.3">
      <c r="A855" s="1">
        <v>43443</v>
      </c>
      <c r="B855" t="s">
        <v>8</v>
      </c>
      <c r="C855">
        <v>69.09</v>
      </c>
      <c r="D855">
        <v>7.3902207813621983</v>
      </c>
      <c r="E855">
        <v>3.000067519480865</v>
      </c>
      <c r="F855">
        <v>0.44597142857142857</v>
      </c>
      <c r="G855">
        <f t="shared" si="36"/>
        <v>9.2884949722403025</v>
      </c>
    </row>
    <row r="856" spans="1:7" ht="14.45" hidden="1" x14ac:dyDescent="0.3">
      <c r="A856" s="1">
        <v>43443</v>
      </c>
      <c r="B856" t="s">
        <v>8</v>
      </c>
      <c r="C856">
        <v>70.08</v>
      </c>
      <c r="D856">
        <v>7.3902207813621983</v>
      </c>
      <c r="E856">
        <v>3.000067519480865</v>
      </c>
      <c r="F856">
        <v>0.44597142857142857</v>
      </c>
      <c r="G856">
        <f t="shared" si="36"/>
        <v>9.4224557873889818</v>
      </c>
    </row>
    <row r="857" spans="1:7" x14ac:dyDescent="0.25">
      <c r="A857" s="1">
        <v>43447</v>
      </c>
      <c r="B857" t="s">
        <v>9</v>
      </c>
      <c r="C857">
        <v>70.98</v>
      </c>
      <c r="D857">
        <v>7.3902207813621983</v>
      </c>
      <c r="E857">
        <v>3.000067519480865</v>
      </c>
      <c r="F857">
        <v>0.44597142857142857</v>
      </c>
      <c r="G857">
        <f t="shared" si="36"/>
        <v>9.5442383466150567</v>
      </c>
    </row>
    <row r="858" spans="1:7" x14ac:dyDescent="0.25">
      <c r="A858" s="1">
        <v>43447</v>
      </c>
      <c r="B858" t="s">
        <v>9</v>
      </c>
      <c r="C858">
        <v>70.77</v>
      </c>
      <c r="D858">
        <v>7.3902207813621983</v>
      </c>
      <c r="E858">
        <v>3.000067519480865</v>
      </c>
      <c r="F858">
        <v>0.44597142857142857</v>
      </c>
      <c r="G858">
        <f t="shared" si="36"/>
        <v>9.5158224161289713</v>
      </c>
    </row>
    <row r="859" spans="1:7" x14ac:dyDescent="0.25">
      <c r="A859" s="1">
        <v>43447</v>
      </c>
      <c r="B859" t="s">
        <v>9</v>
      </c>
      <c r="C859">
        <v>73.97</v>
      </c>
      <c r="D859">
        <v>7.3902207813621983</v>
      </c>
      <c r="E859">
        <v>3.000067519480865</v>
      </c>
      <c r="F859">
        <v>0.44597142857142857</v>
      </c>
      <c r="G859">
        <f t="shared" si="36"/>
        <v>9.9488270711550104</v>
      </c>
    </row>
    <row r="860" spans="1:7" x14ac:dyDescent="0.25">
      <c r="A860" s="1">
        <v>43447</v>
      </c>
      <c r="B860" t="s">
        <v>9</v>
      </c>
      <c r="C860">
        <v>70</v>
      </c>
      <c r="D860">
        <v>7.3902207813621983</v>
      </c>
      <c r="E860">
        <v>3.000067519480865</v>
      </c>
      <c r="F860">
        <v>0.44597142857142857</v>
      </c>
      <c r="G860">
        <f t="shared" si="36"/>
        <v>9.4116306710133308</v>
      </c>
    </row>
    <row r="861" spans="1:7" x14ac:dyDescent="0.25">
      <c r="A861" s="1">
        <v>43447</v>
      </c>
      <c r="B861" t="s">
        <v>9</v>
      </c>
      <c r="C861">
        <v>70.739999999999995</v>
      </c>
      <c r="D861">
        <v>7.3902207813621983</v>
      </c>
      <c r="E861">
        <v>3.000067519480865</v>
      </c>
      <c r="F861">
        <v>0.44597142857142857</v>
      </c>
      <c r="G861">
        <f t="shared" si="36"/>
        <v>9.5117629974881019</v>
      </c>
    </row>
    <row r="862" spans="1:7" x14ac:dyDescent="0.25">
      <c r="A862" s="1">
        <v>43447</v>
      </c>
      <c r="B862" t="s">
        <v>9</v>
      </c>
      <c r="C862">
        <v>71.06</v>
      </c>
      <c r="D862">
        <v>7.3902207813621983</v>
      </c>
      <c r="E862">
        <v>3.000067519480865</v>
      </c>
      <c r="F862">
        <v>0.44597142857142857</v>
      </c>
      <c r="G862">
        <f t="shared" si="36"/>
        <v>9.5550634629907076</v>
      </c>
    </row>
    <row r="863" spans="1:7" x14ac:dyDescent="0.25">
      <c r="A863" s="1">
        <v>43447</v>
      </c>
      <c r="B863" t="s">
        <v>9</v>
      </c>
      <c r="C863">
        <v>69.73</v>
      </c>
      <c r="D863">
        <v>7.3902207813621983</v>
      </c>
      <c r="E863">
        <v>3.000067519480865</v>
      </c>
      <c r="F863">
        <v>0.44597142857142857</v>
      </c>
      <c r="G863">
        <f t="shared" si="36"/>
        <v>9.3750959032455103</v>
      </c>
    </row>
    <row r="864" spans="1:7" x14ac:dyDescent="0.25">
      <c r="A864" s="1">
        <v>43456</v>
      </c>
      <c r="B864" t="s">
        <v>9</v>
      </c>
      <c r="C864">
        <v>61.74</v>
      </c>
      <c r="D864">
        <v>7.3902207813621983</v>
      </c>
      <c r="E864">
        <v>3.000067519480865</v>
      </c>
      <c r="F864">
        <v>0.44597142857142857</v>
      </c>
      <c r="G864">
        <f t="shared" si="36"/>
        <v>8.2939374052273696</v>
      </c>
    </row>
    <row r="865" spans="1:7" ht="14.45" hidden="1" x14ac:dyDescent="0.3">
      <c r="A865" s="1">
        <v>43443</v>
      </c>
      <c r="B865" t="s">
        <v>10</v>
      </c>
      <c r="C865">
        <v>36.369999999999997</v>
      </c>
      <c r="D865">
        <v>7.3902207813621983</v>
      </c>
      <c r="E865">
        <v>3.000067519480865</v>
      </c>
      <c r="F865">
        <v>0.44597142857142857</v>
      </c>
      <c r="G865">
        <f t="shared" si="36"/>
        <v>4.8610223745990568</v>
      </c>
    </row>
    <row r="866" spans="1:7" ht="14.45" hidden="1" x14ac:dyDescent="0.3">
      <c r="A866" s="1">
        <v>43443</v>
      </c>
      <c r="B866" t="s">
        <v>10</v>
      </c>
      <c r="C866">
        <v>77.760000000000005</v>
      </c>
      <c r="D866">
        <v>7.3902207813621983</v>
      </c>
      <c r="E866">
        <v>3.000067519480865</v>
      </c>
      <c r="F866">
        <v>0.44597142857142857</v>
      </c>
      <c r="G866">
        <f t="shared" si="36"/>
        <v>10.461666959451476</v>
      </c>
    </row>
    <row r="867" spans="1:7" ht="14.45" hidden="1" x14ac:dyDescent="0.3">
      <c r="A867" s="1">
        <v>43443</v>
      </c>
      <c r="B867" t="s">
        <v>10</v>
      </c>
      <c r="C867">
        <v>83.93</v>
      </c>
      <c r="D867">
        <v>7.3902207813621983</v>
      </c>
      <c r="E867">
        <v>3.000067519480865</v>
      </c>
      <c r="F867">
        <v>0.44597142857142857</v>
      </c>
      <c r="G867">
        <f t="shared" si="36"/>
        <v>11.296554059923556</v>
      </c>
    </row>
    <row r="868" spans="1:7" ht="14.45" hidden="1" x14ac:dyDescent="0.3">
      <c r="A868" s="1">
        <v>43443</v>
      </c>
      <c r="B868" t="s">
        <v>10</v>
      </c>
      <c r="C868">
        <v>85.32</v>
      </c>
      <c r="D868">
        <v>7.3902207813621983</v>
      </c>
      <c r="E868">
        <v>3.000067519480865</v>
      </c>
      <c r="F868">
        <v>0.44597142857142857</v>
      </c>
      <c r="G868">
        <f t="shared" si="36"/>
        <v>11.484640456950491</v>
      </c>
    </row>
    <row r="869" spans="1:7" ht="14.45" hidden="1" x14ac:dyDescent="0.3">
      <c r="A869" s="1">
        <v>43443</v>
      </c>
      <c r="B869" t="s">
        <v>10</v>
      </c>
      <c r="C869">
        <v>85.37</v>
      </c>
      <c r="D869">
        <v>7.3902207813621983</v>
      </c>
      <c r="E869">
        <v>3.000067519480865</v>
      </c>
      <c r="F869">
        <v>0.44597142857142857</v>
      </c>
      <c r="G869">
        <f t="shared" si="36"/>
        <v>11.491406154685274</v>
      </c>
    </row>
    <row r="870" spans="1:7" ht="14.45" hidden="1" x14ac:dyDescent="0.3">
      <c r="A870" s="1">
        <v>43443</v>
      </c>
      <c r="B870" t="s">
        <v>10</v>
      </c>
      <c r="C870">
        <v>84.94</v>
      </c>
      <c r="D870">
        <v>7.3902207813621983</v>
      </c>
      <c r="E870">
        <v>3.000067519480865</v>
      </c>
      <c r="F870">
        <v>0.44597142857142857</v>
      </c>
      <c r="G870">
        <f t="shared" si="36"/>
        <v>11.43322115416615</v>
      </c>
    </row>
    <row r="871" spans="1:7" ht="14.45" hidden="1" x14ac:dyDescent="0.3">
      <c r="A871" s="1">
        <v>43443</v>
      </c>
      <c r="B871" t="s">
        <v>10</v>
      </c>
      <c r="C871">
        <v>108.8</v>
      </c>
      <c r="D871">
        <v>7.3902207813621983</v>
      </c>
      <c r="E871">
        <v>3.000067519480865</v>
      </c>
      <c r="F871">
        <v>0.44597142857142857</v>
      </c>
      <c r="G871">
        <f t="shared" si="36"/>
        <v>14.66181211320405</v>
      </c>
    </row>
    <row r="872" spans="1:7" ht="14.45" hidden="1" x14ac:dyDescent="0.3">
      <c r="A872" s="1">
        <v>43443</v>
      </c>
      <c r="B872" t="s">
        <v>10</v>
      </c>
      <c r="C872">
        <v>84.99</v>
      </c>
      <c r="D872">
        <v>7.3902207813621983</v>
      </c>
      <c r="E872">
        <v>3.000067519480865</v>
      </c>
      <c r="F872">
        <v>0.44597142857142857</v>
      </c>
      <c r="G872">
        <f t="shared" si="36"/>
        <v>11.439986851900931</v>
      </c>
    </row>
    <row r="873" spans="1:7" ht="14.45" hidden="1" x14ac:dyDescent="0.3">
      <c r="A873" s="1">
        <v>43443</v>
      </c>
      <c r="B873" t="s">
        <v>10</v>
      </c>
      <c r="C873">
        <v>87.22</v>
      </c>
      <c r="D873">
        <v>7.3902207813621983</v>
      </c>
      <c r="E873">
        <v>3.000067519480865</v>
      </c>
      <c r="F873">
        <v>0.44597142857142857</v>
      </c>
      <c r="G873">
        <f t="shared" si="36"/>
        <v>11.741736970872202</v>
      </c>
    </row>
    <row r="874" spans="1:7" ht="14.45" hidden="1" x14ac:dyDescent="0.3">
      <c r="A874" s="1">
        <v>43447</v>
      </c>
      <c r="B874" t="s">
        <v>8</v>
      </c>
      <c r="C874">
        <v>39.22</v>
      </c>
      <c r="D874">
        <v>7.3902207813621983</v>
      </c>
      <c r="E874">
        <v>3.000067519480865</v>
      </c>
      <c r="F874">
        <v>0.44597142857142857</v>
      </c>
      <c r="G874">
        <f t="shared" si="36"/>
        <v>5.2466671454816227</v>
      </c>
    </row>
    <row r="875" spans="1:7" ht="14.45" hidden="1" x14ac:dyDescent="0.3">
      <c r="A875" s="1">
        <v>43447</v>
      </c>
      <c r="B875" t="s">
        <v>8</v>
      </c>
      <c r="C875">
        <v>47.21</v>
      </c>
      <c r="D875">
        <v>7.3902207813621983</v>
      </c>
      <c r="E875">
        <v>3.000067519480865</v>
      </c>
      <c r="F875">
        <v>0.44597142857142857</v>
      </c>
      <c r="G875">
        <f t="shared" ref="G875:G938" si="38">(C875-F875)/D875</f>
        <v>6.3278256434997635</v>
      </c>
    </row>
    <row r="876" spans="1:7" ht="14.45" hidden="1" x14ac:dyDescent="0.3">
      <c r="A876" s="1">
        <v>43447</v>
      </c>
      <c r="B876" t="s">
        <v>8</v>
      </c>
      <c r="C876">
        <v>40.909999999999997</v>
      </c>
      <c r="D876">
        <v>7.3902207813621983</v>
      </c>
      <c r="E876">
        <v>3.000067519480865</v>
      </c>
      <c r="F876">
        <v>0.44597142857142857</v>
      </c>
      <c r="G876">
        <f t="shared" si="38"/>
        <v>5.4753477289172494</v>
      </c>
    </row>
    <row r="877" spans="1:7" ht="14.45" hidden="1" x14ac:dyDescent="0.3">
      <c r="A877" s="1">
        <v>43447</v>
      </c>
      <c r="B877" t="s">
        <v>8</v>
      </c>
      <c r="C877">
        <v>39.83</v>
      </c>
      <c r="D877">
        <v>7.3902207813621983</v>
      </c>
      <c r="E877">
        <v>3.000067519480865</v>
      </c>
      <c r="F877">
        <v>0.44597142857142857</v>
      </c>
      <c r="G877">
        <f t="shared" si="38"/>
        <v>5.3292086578459612</v>
      </c>
    </row>
    <row r="878" spans="1:7" ht="14.45" hidden="1" x14ac:dyDescent="0.3">
      <c r="A878" s="1">
        <v>43447</v>
      </c>
      <c r="B878" t="s">
        <v>8</v>
      </c>
      <c r="C878">
        <v>39.96</v>
      </c>
      <c r="D878">
        <v>7.3902207813621983</v>
      </c>
      <c r="E878">
        <v>3.000067519480865</v>
      </c>
      <c r="F878">
        <v>0.44597142857142857</v>
      </c>
      <c r="G878">
        <f t="shared" si="38"/>
        <v>5.3467994719563947</v>
      </c>
    </row>
    <row r="879" spans="1:7" ht="14.45" hidden="1" x14ac:dyDescent="0.3">
      <c r="A879" s="1">
        <v>43447</v>
      </c>
      <c r="B879" t="s">
        <v>8</v>
      </c>
      <c r="C879">
        <v>39.86</v>
      </c>
      <c r="D879">
        <v>7.3902207813621983</v>
      </c>
      <c r="E879">
        <v>3.000067519480865</v>
      </c>
      <c r="F879">
        <v>0.44597142857142857</v>
      </c>
      <c r="G879">
        <f t="shared" si="38"/>
        <v>5.3332680764868305</v>
      </c>
    </row>
    <row r="880" spans="1:7" ht="14.45" hidden="1" x14ac:dyDescent="0.3">
      <c r="A880" s="1">
        <v>43447</v>
      </c>
      <c r="B880" t="s">
        <v>8</v>
      </c>
      <c r="C880">
        <v>54.83</v>
      </c>
      <c r="D880">
        <v>7.3902207813621983</v>
      </c>
      <c r="E880">
        <v>3.000067519480865</v>
      </c>
      <c r="F880">
        <v>0.44597142857142857</v>
      </c>
      <c r="G880">
        <f t="shared" si="38"/>
        <v>7.358917978280517</v>
      </c>
    </row>
    <row r="881" spans="1:7" ht="14.45" hidden="1" x14ac:dyDescent="0.3">
      <c r="A881" s="1">
        <v>43447</v>
      </c>
      <c r="B881" t="s">
        <v>8</v>
      </c>
      <c r="C881">
        <v>49.1</v>
      </c>
      <c r="D881">
        <v>7.3902207813621983</v>
      </c>
      <c r="E881">
        <v>3.000067519480865</v>
      </c>
      <c r="F881">
        <v>0.44597142857142857</v>
      </c>
      <c r="G881">
        <f t="shared" si="38"/>
        <v>6.5835690178745176</v>
      </c>
    </row>
    <row r="882" spans="1:7" ht="14.45" hidden="1" x14ac:dyDescent="0.3">
      <c r="A882" s="1">
        <v>43447</v>
      </c>
      <c r="B882" t="s">
        <v>8</v>
      </c>
      <c r="C882">
        <v>40.36</v>
      </c>
      <c r="D882">
        <v>7.3902207813621983</v>
      </c>
      <c r="E882">
        <v>3.000067519480865</v>
      </c>
      <c r="F882">
        <v>0.44597142857142857</v>
      </c>
      <c r="G882">
        <f t="shared" si="38"/>
        <v>5.4009250538346496</v>
      </c>
    </row>
    <row r="883" spans="1:7" ht="14.45" hidden="1" x14ac:dyDescent="0.3">
      <c r="A883" s="1">
        <v>43447</v>
      </c>
      <c r="B883" t="s">
        <v>8</v>
      </c>
      <c r="C883">
        <v>40.520000000000003</v>
      </c>
      <c r="D883">
        <v>7.3902207813621983</v>
      </c>
      <c r="E883">
        <v>3.000067519480865</v>
      </c>
      <c r="F883">
        <v>0.44597142857142857</v>
      </c>
      <c r="G883">
        <f t="shared" si="38"/>
        <v>5.4225752865859516</v>
      </c>
    </row>
    <row r="884" spans="1:7" x14ac:dyDescent="0.25">
      <c r="A884" s="1">
        <v>43456</v>
      </c>
      <c r="B884" t="s">
        <v>9</v>
      </c>
      <c r="C884">
        <v>62.72</v>
      </c>
      <c r="D884">
        <v>7.3902207813621983</v>
      </c>
      <c r="E884">
        <v>3.000067519480865</v>
      </c>
      <c r="F884">
        <v>0.44597142857142857</v>
      </c>
      <c r="G884">
        <f t="shared" si="38"/>
        <v>8.4265450808290936</v>
      </c>
    </row>
    <row r="885" spans="1:7" x14ac:dyDescent="0.25">
      <c r="A885" s="1">
        <v>43456</v>
      </c>
      <c r="B885" t="s">
        <v>9</v>
      </c>
      <c r="C885">
        <v>88.63</v>
      </c>
      <c r="D885">
        <v>7.3902207813621983</v>
      </c>
      <c r="E885">
        <v>3.000067519480865</v>
      </c>
      <c r="F885">
        <v>0.44597142857142857</v>
      </c>
      <c r="G885">
        <f t="shared" si="38"/>
        <v>11.93252964699305</v>
      </c>
    </row>
    <row r="886" spans="1:7" x14ac:dyDescent="0.25">
      <c r="A886" s="1">
        <v>43456</v>
      </c>
      <c r="B886" t="s">
        <v>9</v>
      </c>
      <c r="C886">
        <v>62.63</v>
      </c>
      <c r="D886">
        <v>7.3902207813621983</v>
      </c>
      <c r="E886">
        <v>3.000067519480865</v>
      </c>
      <c r="F886">
        <v>0.44597142857142857</v>
      </c>
      <c r="G886">
        <f t="shared" si="38"/>
        <v>8.4143668249064874</v>
      </c>
    </row>
    <row r="887" spans="1:7" x14ac:dyDescent="0.25">
      <c r="A887" s="1">
        <v>43456</v>
      </c>
      <c r="B887" t="s">
        <v>9</v>
      </c>
      <c r="C887">
        <v>62.68</v>
      </c>
      <c r="D887">
        <v>7.3902207813621983</v>
      </c>
      <c r="E887">
        <v>3.000067519480865</v>
      </c>
      <c r="F887">
        <v>0.44597142857142857</v>
      </c>
      <c r="G887">
        <f t="shared" si="38"/>
        <v>8.421132522641269</v>
      </c>
    </row>
    <row r="888" spans="1:7" x14ac:dyDescent="0.25">
      <c r="A888" s="1">
        <v>43456</v>
      </c>
      <c r="B888" t="s">
        <v>9</v>
      </c>
      <c r="C888">
        <v>62.55</v>
      </c>
      <c r="D888">
        <v>7.3902207813621983</v>
      </c>
      <c r="E888">
        <v>3.000067519480865</v>
      </c>
      <c r="F888">
        <v>0.44597142857142857</v>
      </c>
      <c r="G888">
        <f t="shared" si="38"/>
        <v>8.4035417085308346</v>
      </c>
    </row>
    <row r="889" spans="1:7" x14ac:dyDescent="0.25">
      <c r="A889" s="1">
        <v>43456</v>
      </c>
      <c r="B889" t="s">
        <v>9</v>
      </c>
      <c r="C889">
        <v>62.13</v>
      </c>
      <c r="D889">
        <v>7.3902207813621983</v>
      </c>
      <c r="E889">
        <v>3.000067519480865</v>
      </c>
      <c r="F889">
        <v>0.44597142857142857</v>
      </c>
      <c r="G889">
        <f t="shared" si="38"/>
        <v>8.3467098475586692</v>
      </c>
    </row>
    <row r="890" spans="1:7" x14ac:dyDescent="0.25">
      <c r="A890" s="1">
        <v>43462</v>
      </c>
      <c r="B890" t="s">
        <v>9</v>
      </c>
      <c r="C890">
        <v>63.82</v>
      </c>
      <c r="D890">
        <v>7.3902207813621983</v>
      </c>
      <c r="E890">
        <v>3.000067519480865</v>
      </c>
      <c r="F890">
        <v>0.44597142857142857</v>
      </c>
      <c r="G890">
        <f t="shared" si="38"/>
        <v>8.575390430994295</v>
      </c>
    </row>
    <row r="891" spans="1:7" ht="14.45" hidden="1" x14ac:dyDescent="0.3">
      <c r="A891" s="1">
        <v>43447</v>
      </c>
      <c r="B891" t="s">
        <v>10</v>
      </c>
      <c r="C891">
        <v>127.9</v>
      </c>
      <c r="D891">
        <v>7.3902207813621983</v>
      </c>
      <c r="E891">
        <v>3.000067519480865</v>
      </c>
      <c r="F891">
        <v>0.44597142857142857</v>
      </c>
      <c r="G891">
        <f t="shared" si="38"/>
        <v>17.246308647890718</v>
      </c>
    </row>
    <row r="892" spans="1:7" ht="14.45" hidden="1" x14ac:dyDescent="0.3">
      <c r="A892" s="1">
        <v>43447</v>
      </c>
      <c r="B892" t="s">
        <v>10</v>
      </c>
      <c r="C892">
        <v>97.22</v>
      </c>
      <c r="D892">
        <v>7.3902207813621983</v>
      </c>
      <c r="E892">
        <v>3.000067519480865</v>
      </c>
      <c r="F892">
        <v>0.44597142857142857</v>
      </c>
      <c r="G892">
        <f t="shared" si="38"/>
        <v>13.094876517828572</v>
      </c>
    </row>
    <row r="893" spans="1:7" ht="14.45" hidden="1" x14ac:dyDescent="0.3">
      <c r="A893" s="1">
        <v>43447</v>
      </c>
      <c r="B893" t="s">
        <v>10</v>
      </c>
      <c r="C893">
        <v>96.25</v>
      </c>
      <c r="D893">
        <v>7.3902207813621983</v>
      </c>
      <c r="E893">
        <v>3.000067519480865</v>
      </c>
      <c r="F893">
        <v>0.44597142857142857</v>
      </c>
      <c r="G893">
        <f t="shared" si="38"/>
        <v>12.963621981773805</v>
      </c>
    </row>
    <row r="894" spans="1:7" ht="14.45" hidden="1" x14ac:dyDescent="0.3">
      <c r="A894" s="1">
        <v>43447</v>
      </c>
      <c r="B894" t="s">
        <v>10</v>
      </c>
      <c r="C894">
        <v>97.19</v>
      </c>
      <c r="D894">
        <v>7.3902207813621983</v>
      </c>
      <c r="E894">
        <v>3.000067519480865</v>
      </c>
      <c r="F894">
        <v>0.44597142857142857</v>
      </c>
      <c r="G894">
        <f t="shared" si="38"/>
        <v>13.090817099187703</v>
      </c>
    </row>
    <row r="895" spans="1:7" ht="14.45" hidden="1" x14ac:dyDescent="0.3">
      <c r="A895" s="1">
        <v>43447</v>
      </c>
      <c r="B895" t="s">
        <v>10</v>
      </c>
      <c r="C895">
        <v>96.52</v>
      </c>
      <c r="D895">
        <v>7.3902207813621983</v>
      </c>
      <c r="E895">
        <v>3.000067519480865</v>
      </c>
      <c r="F895">
        <v>0.44597142857142857</v>
      </c>
      <c r="G895">
        <f t="shared" si="38"/>
        <v>13.000156749541626</v>
      </c>
    </row>
    <row r="896" spans="1:7" ht="14.45" hidden="1" x14ac:dyDescent="0.3">
      <c r="A896" s="1">
        <v>43447</v>
      </c>
      <c r="B896" t="s">
        <v>10</v>
      </c>
      <c r="C896">
        <v>110.9</v>
      </c>
      <c r="D896">
        <v>7.3902207813621983</v>
      </c>
      <c r="E896">
        <v>3.000067519480865</v>
      </c>
      <c r="F896">
        <v>0.44597142857142857</v>
      </c>
      <c r="G896">
        <f t="shared" si="38"/>
        <v>14.945971418064888</v>
      </c>
    </row>
    <row r="897" spans="1:7" ht="14.45" hidden="1" x14ac:dyDescent="0.3">
      <c r="A897" s="1">
        <v>43447</v>
      </c>
      <c r="B897" t="s">
        <v>10</v>
      </c>
      <c r="C897">
        <v>95.56</v>
      </c>
      <c r="D897">
        <v>7.3902207813621983</v>
      </c>
      <c r="E897">
        <v>3.000067519480865</v>
      </c>
      <c r="F897">
        <v>0.44597142857142857</v>
      </c>
      <c r="G897">
        <f t="shared" si="38"/>
        <v>12.870255353033816</v>
      </c>
    </row>
    <row r="898" spans="1:7" ht="14.45" hidden="1" x14ac:dyDescent="0.3">
      <c r="A898" s="1">
        <v>43447</v>
      </c>
      <c r="B898" t="s">
        <v>10</v>
      </c>
      <c r="C898">
        <v>97.52</v>
      </c>
      <c r="D898">
        <v>7.3902207813621983</v>
      </c>
      <c r="E898">
        <v>3.000067519480865</v>
      </c>
      <c r="F898">
        <v>0.44597142857142857</v>
      </c>
      <c r="G898">
        <f t="shared" si="38"/>
        <v>13.135470704237264</v>
      </c>
    </row>
    <row r="899" spans="1:7" ht="14.45" hidden="1" x14ac:dyDescent="0.3">
      <c r="A899" s="1">
        <v>43456</v>
      </c>
      <c r="B899" t="s">
        <v>8</v>
      </c>
      <c r="C899">
        <v>44.62</v>
      </c>
      <c r="D899">
        <v>7.3902207813621983</v>
      </c>
      <c r="E899">
        <v>3.000067519480865</v>
      </c>
      <c r="F899">
        <v>0.44597142857142857</v>
      </c>
      <c r="G899">
        <f t="shared" si="38"/>
        <v>5.9773625008380629</v>
      </c>
    </row>
    <row r="900" spans="1:7" ht="14.45" hidden="1" x14ac:dyDescent="0.3">
      <c r="A900" s="1">
        <v>43456</v>
      </c>
      <c r="B900" t="s">
        <v>8</v>
      </c>
      <c r="C900">
        <v>44.71</v>
      </c>
      <c r="D900">
        <v>7.3902207813621983</v>
      </c>
      <c r="E900">
        <v>3.000067519480865</v>
      </c>
      <c r="F900">
        <v>0.44597142857142857</v>
      </c>
      <c r="G900">
        <f t="shared" si="38"/>
        <v>5.9895407567606709</v>
      </c>
    </row>
    <row r="901" spans="1:7" ht="14.45" hidden="1" x14ac:dyDescent="0.3">
      <c r="A901" s="1">
        <v>43456</v>
      </c>
      <c r="B901" t="s">
        <v>8</v>
      </c>
      <c r="C901">
        <v>44.55</v>
      </c>
      <c r="D901">
        <v>7.3902207813621983</v>
      </c>
      <c r="E901">
        <v>3.000067519480865</v>
      </c>
      <c r="F901">
        <v>0.44597142857142857</v>
      </c>
      <c r="G901">
        <f t="shared" si="38"/>
        <v>5.967890524009368</v>
      </c>
    </row>
    <row r="902" spans="1:7" ht="14.45" hidden="1" x14ac:dyDescent="0.3">
      <c r="A902" s="1">
        <v>43456</v>
      </c>
      <c r="B902" t="s">
        <v>8</v>
      </c>
      <c r="C902">
        <v>78.64</v>
      </c>
      <c r="D902">
        <v>7.3902207813621983</v>
      </c>
      <c r="E902">
        <v>3.000067519480865</v>
      </c>
      <c r="F902">
        <v>0.44597142857142857</v>
      </c>
      <c r="G902">
        <f t="shared" si="38"/>
        <v>10.580743239583636</v>
      </c>
    </row>
    <row r="903" spans="1:7" ht="14.45" hidden="1" x14ac:dyDescent="0.3">
      <c r="A903" s="1">
        <v>43456</v>
      </c>
      <c r="B903" t="s">
        <v>8</v>
      </c>
      <c r="C903">
        <v>44.19</v>
      </c>
      <c r="D903">
        <v>7.3902207813621983</v>
      </c>
      <c r="E903">
        <v>3.000067519480865</v>
      </c>
      <c r="F903">
        <v>0.44597142857142857</v>
      </c>
      <c r="G903">
        <f t="shared" si="38"/>
        <v>5.9191775003189386</v>
      </c>
    </row>
    <row r="904" spans="1:7" ht="14.45" hidden="1" x14ac:dyDescent="0.3">
      <c r="A904" s="1">
        <v>43456</v>
      </c>
      <c r="B904" t="s">
        <v>8</v>
      </c>
      <c r="C904">
        <v>43.72</v>
      </c>
      <c r="D904">
        <v>7.3902207813621983</v>
      </c>
      <c r="E904">
        <v>3.000067519480865</v>
      </c>
      <c r="F904">
        <v>0.44597142857142857</v>
      </c>
      <c r="G904">
        <f t="shared" si="38"/>
        <v>5.8555799416119898</v>
      </c>
    </row>
    <row r="905" spans="1:7" ht="14.45" hidden="1" x14ac:dyDescent="0.3">
      <c r="A905" s="1">
        <v>43456</v>
      </c>
      <c r="B905" t="s">
        <v>8</v>
      </c>
      <c r="C905">
        <v>44.6</v>
      </c>
      <c r="D905">
        <v>7.3902207813621983</v>
      </c>
      <c r="E905">
        <v>3.000067519480865</v>
      </c>
      <c r="F905">
        <v>0.44597142857142857</v>
      </c>
      <c r="G905">
        <f t="shared" si="38"/>
        <v>5.9746562217441506</v>
      </c>
    </row>
    <row r="906" spans="1:7" x14ac:dyDescent="0.25">
      <c r="A906" s="1">
        <v>43462</v>
      </c>
      <c r="B906" t="s">
        <v>9</v>
      </c>
      <c r="C906">
        <v>63.87</v>
      </c>
      <c r="D906">
        <v>7.3902207813621983</v>
      </c>
      <c r="E906">
        <v>3.000067519480865</v>
      </c>
      <c r="F906">
        <v>0.44597142857142857</v>
      </c>
      <c r="G906">
        <f t="shared" si="38"/>
        <v>8.5821561287290766</v>
      </c>
    </row>
    <row r="907" spans="1:7" x14ac:dyDescent="0.25">
      <c r="A907" s="1">
        <v>43462</v>
      </c>
      <c r="B907" t="s">
        <v>9</v>
      </c>
      <c r="C907">
        <v>40.98</v>
      </c>
      <c r="D907">
        <v>7.3902207813621983</v>
      </c>
      <c r="E907">
        <v>3.000067519480865</v>
      </c>
      <c r="F907">
        <v>0.44597142857142857</v>
      </c>
      <c r="G907">
        <f t="shared" si="38"/>
        <v>5.4848197057459442</v>
      </c>
    </row>
    <row r="908" spans="1:7" x14ac:dyDescent="0.25">
      <c r="A908" s="1">
        <v>43462</v>
      </c>
      <c r="B908" t="s">
        <v>9</v>
      </c>
      <c r="C908">
        <v>64.94</v>
      </c>
      <c r="D908">
        <v>7.3902207813621983</v>
      </c>
      <c r="E908">
        <v>3.000067519480865</v>
      </c>
      <c r="F908">
        <v>0.44597142857142857</v>
      </c>
      <c r="G908">
        <f t="shared" si="38"/>
        <v>8.7269420602534087</v>
      </c>
    </row>
    <row r="909" spans="1:7" x14ac:dyDescent="0.25">
      <c r="A909" s="1">
        <v>43462</v>
      </c>
      <c r="B909" t="s">
        <v>9</v>
      </c>
      <c r="C909">
        <v>63.56</v>
      </c>
      <c r="D909">
        <v>7.3902207813621983</v>
      </c>
      <c r="E909">
        <v>3.000067519480865</v>
      </c>
      <c r="F909">
        <v>0.44597142857142857</v>
      </c>
      <c r="G909">
        <f t="shared" si="38"/>
        <v>8.5402088027734298</v>
      </c>
    </row>
    <row r="910" spans="1:7" x14ac:dyDescent="0.25">
      <c r="A910" s="1">
        <v>43462</v>
      </c>
      <c r="B910" t="s">
        <v>9</v>
      </c>
      <c r="C910">
        <v>64.41</v>
      </c>
      <c r="D910">
        <v>7.3902207813621983</v>
      </c>
      <c r="E910">
        <v>3.000067519480865</v>
      </c>
      <c r="F910">
        <v>0.44597142857142857</v>
      </c>
      <c r="G910">
        <f t="shared" si="38"/>
        <v>8.6552256642647194</v>
      </c>
    </row>
    <row r="911" spans="1:7" x14ac:dyDescent="0.25">
      <c r="A911" s="1">
        <v>43462</v>
      </c>
      <c r="B911" t="s">
        <v>9</v>
      </c>
      <c r="C911">
        <v>63.76</v>
      </c>
      <c r="D911">
        <v>7.3902207813621983</v>
      </c>
      <c r="E911">
        <v>3.000067519480865</v>
      </c>
      <c r="F911">
        <v>0.44597142857142857</v>
      </c>
      <c r="G911">
        <f t="shared" si="38"/>
        <v>8.5672715937125563</v>
      </c>
    </row>
    <row r="912" spans="1:7" x14ac:dyDescent="0.25">
      <c r="A912" t="s">
        <v>14</v>
      </c>
      <c r="B912" t="str">
        <f>"AvlsgÂrd"</f>
        <v>AvlsgÂrd</v>
      </c>
      <c r="C912">
        <v>107.5</v>
      </c>
      <c r="D912">
        <v>7.5715279928428085</v>
      </c>
      <c r="E912">
        <v>2.8923775805788594</v>
      </c>
      <c r="F912">
        <v>0.59756000000000009</v>
      </c>
      <c r="G912">
        <f t="shared" si="38"/>
        <v>14.119004790189301</v>
      </c>
    </row>
    <row r="913" spans="1:7" ht="14.45" hidden="1" x14ac:dyDescent="0.3">
      <c r="A913" s="1">
        <v>43456</v>
      </c>
      <c r="B913" t="s">
        <v>10</v>
      </c>
      <c r="C913">
        <v>82.74</v>
      </c>
      <c r="D913">
        <v>7.3902207813621983</v>
      </c>
      <c r="E913">
        <v>3.000067519480865</v>
      </c>
      <c r="F913">
        <v>0.44597142857142857</v>
      </c>
      <c r="G913">
        <f t="shared" si="38"/>
        <v>11.135530453835747</v>
      </c>
    </row>
    <row r="914" spans="1:7" ht="14.45" hidden="1" x14ac:dyDescent="0.3">
      <c r="A914" s="1">
        <v>43456</v>
      </c>
      <c r="B914" t="s">
        <v>10</v>
      </c>
      <c r="C914">
        <v>91.19</v>
      </c>
      <c r="D914">
        <v>7.3902207813621983</v>
      </c>
      <c r="E914">
        <v>3.000067519480865</v>
      </c>
      <c r="F914">
        <v>0.44597142857142857</v>
      </c>
      <c r="G914">
        <f t="shared" si="38"/>
        <v>12.278933371013881</v>
      </c>
    </row>
    <row r="915" spans="1:7" ht="14.45" hidden="1" x14ac:dyDescent="0.3">
      <c r="A915" s="1">
        <v>43456</v>
      </c>
      <c r="B915" t="s">
        <v>10</v>
      </c>
      <c r="C915">
        <v>89.87</v>
      </c>
      <c r="D915">
        <v>7.3902207813621983</v>
      </c>
      <c r="E915">
        <v>3.000067519480865</v>
      </c>
      <c r="F915">
        <v>0.44597142857142857</v>
      </c>
      <c r="G915">
        <f t="shared" si="38"/>
        <v>12.100318950815641</v>
      </c>
    </row>
    <row r="916" spans="1:7" ht="14.45" hidden="1" x14ac:dyDescent="0.3">
      <c r="A916" s="1">
        <v>43456</v>
      </c>
      <c r="B916" t="s">
        <v>10</v>
      </c>
      <c r="C916">
        <v>90.64</v>
      </c>
      <c r="D916">
        <v>7.3902207813621983</v>
      </c>
      <c r="E916">
        <v>3.000067519480865</v>
      </c>
      <c r="F916">
        <v>0.44597142857142857</v>
      </c>
      <c r="G916">
        <f t="shared" si="38"/>
        <v>12.204510695931281</v>
      </c>
    </row>
    <row r="917" spans="1:7" ht="14.45" hidden="1" x14ac:dyDescent="0.3">
      <c r="A917" s="1">
        <v>43456</v>
      </c>
      <c r="B917" t="s">
        <v>10</v>
      </c>
      <c r="C917">
        <v>90.5</v>
      </c>
      <c r="D917">
        <v>7.3902207813621983</v>
      </c>
      <c r="E917">
        <v>3.000067519480865</v>
      </c>
      <c r="F917">
        <v>0.44597142857142857</v>
      </c>
      <c r="G917">
        <f t="shared" si="38"/>
        <v>12.185566742273892</v>
      </c>
    </row>
    <row r="918" spans="1:7" ht="14.45" hidden="1" x14ac:dyDescent="0.3">
      <c r="A918" s="1">
        <v>43456</v>
      </c>
      <c r="B918" t="s">
        <v>10</v>
      </c>
      <c r="C918">
        <v>91.2</v>
      </c>
      <c r="D918">
        <v>7.3902207813621983</v>
      </c>
      <c r="E918">
        <v>3.000067519480865</v>
      </c>
      <c r="F918">
        <v>0.44597142857142857</v>
      </c>
      <c r="G918">
        <f t="shared" si="38"/>
        <v>12.280286510560838</v>
      </c>
    </row>
    <row r="919" spans="1:7" ht="14.45" hidden="1" x14ac:dyDescent="0.3">
      <c r="A919" s="1">
        <v>43456</v>
      </c>
      <c r="B919" t="s">
        <v>10</v>
      </c>
      <c r="C919">
        <v>94.66</v>
      </c>
      <c r="D919">
        <v>7.3902207813621983</v>
      </c>
      <c r="E919">
        <v>3.000067519480865</v>
      </c>
      <c r="F919">
        <v>0.44597142857142857</v>
      </c>
      <c r="G919">
        <f t="shared" si="38"/>
        <v>12.748472793807741</v>
      </c>
    </row>
    <row r="920" spans="1:7" ht="14.45" hidden="1" x14ac:dyDescent="0.3">
      <c r="A920" s="1">
        <v>43456</v>
      </c>
      <c r="B920" t="s">
        <v>10</v>
      </c>
      <c r="C920">
        <v>97.67</v>
      </c>
      <c r="D920">
        <v>7.3902207813621983</v>
      </c>
      <c r="E920">
        <v>3.000067519480865</v>
      </c>
      <c r="F920">
        <v>0.44597142857142857</v>
      </c>
      <c r="G920">
        <f t="shared" si="38"/>
        <v>13.155767797441609</v>
      </c>
    </row>
    <row r="921" spans="1:7" ht="14.45" hidden="1" x14ac:dyDescent="0.3">
      <c r="A921" s="1">
        <v>43456</v>
      </c>
      <c r="B921" t="s">
        <v>10</v>
      </c>
      <c r="C921">
        <v>91.84</v>
      </c>
      <c r="D921">
        <v>7.3902207813621983</v>
      </c>
      <c r="E921">
        <v>3.000067519480865</v>
      </c>
      <c r="F921">
        <v>0.44597142857142857</v>
      </c>
      <c r="G921">
        <f t="shared" si="38"/>
        <v>12.366887441566046</v>
      </c>
    </row>
    <row r="922" spans="1:7" ht="14.45" hidden="1" x14ac:dyDescent="0.3">
      <c r="A922" s="1">
        <v>43462</v>
      </c>
      <c r="B922" t="s">
        <v>8</v>
      </c>
      <c r="C922">
        <v>32.549999999999997</v>
      </c>
      <c r="D922">
        <v>7.3902207813621983</v>
      </c>
      <c r="E922">
        <v>3.000067519480865</v>
      </c>
      <c r="F922">
        <v>0.44597142857142857</v>
      </c>
      <c r="G922">
        <f t="shared" si="38"/>
        <v>4.3441230676617231</v>
      </c>
    </row>
    <row r="923" spans="1:7" ht="14.45" hidden="1" x14ac:dyDescent="0.3">
      <c r="A923" s="1">
        <v>43462</v>
      </c>
      <c r="B923" t="s">
        <v>8</v>
      </c>
      <c r="C923">
        <v>42.37</v>
      </c>
      <c r="D923">
        <v>7.3902207813621983</v>
      </c>
      <c r="E923">
        <v>3.000067519480865</v>
      </c>
      <c r="F923">
        <v>0.44597142857142857</v>
      </c>
      <c r="G923">
        <f t="shared" si="38"/>
        <v>5.6729061027728793</v>
      </c>
    </row>
    <row r="924" spans="1:7" ht="14.45" hidden="1" x14ac:dyDescent="0.3">
      <c r="A924" s="1">
        <v>43462</v>
      </c>
      <c r="B924" t="s">
        <v>8</v>
      </c>
      <c r="C924">
        <v>33.57</v>
      </c>
      <c r="D924">
        <v>7.3902207813621983</v>
      </c>
      <c r="E924">
        <v>3.000067519480865</v>
      </c>
      <c r="F924">
        <v>0.44597142857142857</v>
      </c>
      <c r="G924">
        <f t="shared" si="38"/>
        <v>4.4821433014512735</v>
      </c>
    </row>
    <row r="925" spans="1:7" ht="14.45" hidden="1" x14ac:dyDescent="0.3">
      <c r="A925" s="1">
        <v>43462</v>
      </c>
      <c r="B925" t="s">
        <v>8</v>
      </c>
      <c r="C925">
        <v>33.840000000000003</v>
      </c>
      <c r="D925">
        <v>7.3902207813621983</v>
      </c>
      <c r="E925">
        <v>3.000067519480865</v>
      </c>
      <c r="F925">
        <v>0.44597142857142857</v>
      </c>
      <c r="G925">
        <f t="shared" si="38"/>
        <v>4.5186780692190958</v>
      </c>
    </row>
    <row r="926" spans="1:7" ht="14.45" hidden="1" x14ac:dyDescent="0.3">
      <c r="A926" s="1">
        <v>43462</v>
      </c>
      <c r="B926" t="s">
        <v>8</v>
      </c>
      <c r="C926">
        <v>34.08</v>
      </c>
      <c r="D926">
        <v>7.3902207813621983</v>
      </c>
      <c r="E926">
        <v>3.000067519480865</v>
      </c>
      <c r="F926">
        <v>0.44597142857142857</v>
      </c>
      <c r="G926">
        <f t="shared" si="38"/>
        <v>4.5511534183460487</v>
      </c>
    </row>
    <row r="927" spans="1:7" ht="14.45" hidden="1" x14ac:dyDescent="0.3">
      <c r="A927" s="1">
        <v>43462</v>
      </c>
      <c r="B927" t="s">
        <v>8</v>
      </c>
      <c r="C927">
        <v>33.9</v>
      </c>
      <c r="D927">
        <v>7.3902207813621983</v>
      </c>
      <c r="E927">
        <v>3.000067519480865</v>
      </c>
      <c r="F927">
        <v>0.44597142857142857</v>
      </c>
      <c r="G927">
        <f t="shared" si="38"/>
        <v>4.5267969065008336</v>
      </c>
    </row>
    <row r="928" spans="1:7" ht="14.45" hidden="1" x14ac:dyDescent="0.3">
      <c r="A928" s="1">
        <v>43462</v>
      </c>
      <c r="B928" t="s">
        <v>8</v>
      </c>
      <c r="C928">
        <v>59.76</v>
      </c>
      <c r="D928">
        <v>7.3902207813621983</v>
      </c>
      <c r="E928">
        <v>3.000067519480865</v>
      </c>
      <c r="F928">
        <v>0.44597142857142857</v>
      </c>
      <c r="G928">
        <f t="shared" si="38"/>
        <v>8.0260157749300074</v>
      </c>
    </row>
    <row r="929" spans="1:7" ht="14.45" hidden="1" x14ac:dyDescent="0.3">
      <c r="A929" s="1">
        <v>43462</v>
      </c>
      <c r="B929" t="s">
        <v>8</v>
      </c>
      <c r="C929">
        <v>34.01</v>
      </c>
      <c r="D929">
        <v>7.3902207813621983</v>
      </c>
      <c r="E929">
        <v>3.000067519480865</v>
      </c>
      <c r="F929">
        <v>0.44597142857142857</v>
      </c>
      <c r="G929">
        <f t="shared" si="38"/>
        <v>4.5416814415173539</v>
      </c>
    </row>
    <row r="930" spans="1:7" ht="14.45" hidden="1" x14ac:dyDescent="0.3">
      <c r="A930" s="1">
        <v>43462</v>
      </c>
      <c r="B930" t="s">
        <v>8</v>
      </c>
      <c r="C930">
        <v>34.369999999999997</v>
      </c>
      <c r="D930">
        <v>7.3902207813621983</v>
      </c>
      <c r="E930">
        <v>3.000067519480865</v>
      </c>
      <c r="F930">
        <v>0.44597142857142857</v>
      </c>
      <c r="G930">
        <f t="shared" si="38"/>
        <v>4.5903944652077833</v>
      </c>
    </row>
    <row r="931" spans="1:7" x14ac:dyDescent="0.25">
      <c r="A931" t="s">
        <v>14</v>
      </c>
      <c r="B931" t="str">
        <f t="shared" ref="B931:B937" si="39">"AvlsgÂrd"</f>
        <v>AvlsgÂrd</v>
      </c>
      <c r="C931">
        <v>112.7</v>
      </c>
      <c r="D931">
        <v>7.5715279928428085</v>
      </c>
      <c r="E931">
        <v>2.8923775805788594</v>
      </c>
      <c r="F931">
        <v>0.59756000000000009</v>
      </c>
      <c r="G931">
        <f t="shared" si="38"/>
        <v>14.805788224776803</v>
      </c>
    </row>
    <row r="932" spans="1:7" x14ac:dyDescent="0.25">
      <c r="A932" t="s">
        <v>14</v>
      </c>
      <c r="B932" t="str">
        <f t="shared" si="39"/>
        <v>AvlsgÂrd</v>
      </c>
      <c r="C932">
        <v>111.3</v>
      </c>
      <c r="D932">
        <v>7.5715279928428085</v>
      </c>
      <c r="E932">
        <v>2.8923775805788594</v>
      </c>
      <c r="F932">
        <v>0.59756000000000009</v>
      </c>
      <c r="G932">
        <f t="shared" si="38"/>
        <v>14.620884992387859</v>
      </c>
    </row>
    <row r="933" spans="1:7" x14ac:dyDescent="0.25">
      <c r="A933" t="s">
        <v>14</v>
      </c>
      <c r="B933" t="str">
        <f t="shared" si="39"/>
        <v>AvlsgÂrd</v>
      </c>
      <c r="C933">
        <v>112</v>
      </c>
      <c r="D933">
        <v>7.5715279928428085</v>
      </c>
      <c r="E933">
        <v>2.8923775805788594</v>
      </c>
      <c r="F933">
        <v>0.59756000000000009</v>
      </c>
      <c r="G933">
        <f t="shared" si="38"/>
        <v>14.713336608582331</v>
      </c>
    </row>
    <row r="934" spans="1:7" x14ac:dyDescent="0.25">
      <c r="A934" t="s">
        <v>14</v>
      </c>
      <c r="B934" t="str">
        <f t="shared" si="39"/>
        <v>AvlsgÂrd</v>
      </c>
      <c r="C934">
        <v>111.6</v>
      </c>
      <c r="D934">
        <v>7.5715279928428085</v>
      </c>
      <c r="E934">
        <v>2.8923775805788594</v>
      </c>
      <c r="F934">
        <v>0.59756000000000009</v>
      </c>
      <c r="G934">
        <f t="shared" si="38"/>
        <v>14.660507113614061</v>
      </c>
    </row>
    <row r="935" spans="1:7" x14ac:dyDescent="0.25">
      <c r="A935" t="s">
        <v>14</v>
      </c>
      <c r="B935" t="str">
        <f t="shared" si="39"/>
        <v>AvlsgÂrd</v>
      </c>
      <c r="C935">
        <v>140.1</v>
      </c>
      <c r="D935">
        <v>7.5715279928428085</v>
      </c>
      <c r="E935">
        <v>2.8923775805788594</v>
      </c>
      <c r="F935">
        <v>0.59756000000000009</v>
      </c>
      <c r="G935">
        <f t="shared" si="38"/>
        <v>18.424608630103258</v>
      </c>
    </row>
    <row r="936" spans="1:7" x14ac:dyDescent="0.25">
      <c r="A936" t="s">
        <v>14</v>
      </c>
      <c r="B936" t="str">
        <f t="shared" si="39"/>
        <v>AvlsgÂrd</v>
      </c>
      <c r="C936">
        <v>110.6</v>
      </c>
      <c r="D936">
        <v>7.5715279928428085</v>
      </c>
      <c r="E936">
        <v>2.8923775805788594</v>
      </c>
      <c r="F936">
        <v>0.59756000000000009</v>
      </c>
      <c r="G936">
        <f t="shared" si="38"/>
        <v>14.528433376193389</v>
      </c>
    </row>
    <row r="937" spans="1:7" x14ac:dyDescent="0.25">
      <c r="A937" t="s">
        <v>14</v>
      </c>
      <c r="B937" t="str">
        <f t="shared" si="39"/>
        <v>AvlsgÂrd</v>
      </c>
      <c r="C937">
        <v>110.8</v>
      </c>
      <c r="D937">
        <v>7.5715279928428085</v>
      </c>
      <c r="E937">
        <v>2.8923775805788594</v>
      </c>
      <c r="F937">
        <v>0.59756000000000009</v>
      </c>
      <c r="G937">
        <f t="shared" si="38"/>
        <v>14.554848123677523</v>
      </c>
    </row>
    <row r="938" spans="1:7" ht="14.45" hidden="1" x14ac:dyDescent="0.3">
      <c r="A938" s="1">
        <v>43462</v>
      </c>
      <c r="B938" t="s">
        <v>10</v>
      </c>
      <c r="C938">
        <v>104.7</v>
      </c>
      <c r="D938">
        <v>7.3902207813621983</v>
      </c>
      <c r="E938">
        <v>3.000067519480865</v>
      </c>
      <c r="F938">
        <v>0.44597142857142857</v>
      </c>
      <c r="G938">
        <f t="shared" ref="G938:G946" si="40">(C938-F938)/D938</f>
        <v>14.107024898951938</v>
      </c>
    </row>
    <row r="939" spans="1:7" ht="14.45" hidden="1" x14ac:dyDescent="0.3">
      <c r="A939" s="1">
        <v>43462</v>
      </c>
      <c r="B939" t="s">
        <v>10</v>
      </c>
      <c r="C939">
        <v>85.66</v>
      </c>
      <c r="D939">
        <v>7.3902207813621983</v>
      </c>
      <c r="E939">
        <v>3.000067519480865</v>
      </c>
      <c r="F939">
        <v>0.44597142857142857</v>
      </c>
      <c r="G939">
        <f t="shared" si="40"/>
        <v>11.530647201547007</v>
      </c>
    </row>
    <row r="940" spans="1:7" ht="14.45" hidden="1" x14ac:dyDescent="0.3">
      <c r="A940" s="1">
        <v>43462</v>
      </c>
      <c r="B940" t="s">
        <v>10</v>
      </c>
      <c r="C940">
        <v>86.03</v>
      </c>
      <c r="D940">
        <v>7.3902207813621983</v>
      </c>
      <c r="E940">
        <v>3.000067519480865</v>
      </c>
      <c r="F940">
        <v>0.44597142857142857</v>
      </c>
      <c r="G940">
        <f t="shared" si="40"/>
        <v>11.580713364784394</v>
      </c>
    </row>
    <row r="941" spans="1:7" ht="14.45" hidden="1" x14ac:dyDescent="0.3">
      <c r="A941" s="1">
        <v>43462</v>
      </c>
      <c r="B941" t="s">
        <v>10</v>
      </c>
      <c r="C941">
        <v>86.9</v>
      </c>
      <c r="D941">
        <v>7.3902207813621983</v>
      </c>
      <c r="E941">
        <v>3.000067519480865</v>
      </c>
      <c r="F941">
        <v>0.44597142857142857</v>
      </c>
      <c r="G941">
        <f t="shared" si="40"/>
        <v>11.6984365053696</v>
      </c>
    </row>
    <row r="942" spans="1:7" ht="14.45" hidden="1" x14ac:dyDescent="0.3">
      <c r="A942" s="1">
        <v>43462</v>
      </c>
      <c r="B942" t="s">
        <v>10</v>
      </c>
      <c r="C942">
        <v>85.83</v>
      </c>
      <c r="D942">
        <v>7.3902207813621983</v>
      </c>
      <c r="E942">
        <v>3.000067519480865</v>
      </c>
      <c r="F942">
        <v>0.44597142857142857</v>
      </c>
      <c r="G942">
        <f t="shared" si="40"/>
        <v>11.553650573845266</v>
      </c>
    </row>
    <row r="943" spans="1:7" ht="14.45" hidden="1" x14ac:dyDescent="0.3">
      <c r="A943" s="1">
        <v>43462</v>
      </c>
      <c r="B943" t="s">
        <v>10</v>
      </c>
      <c r="C943">
        <v>87.03</v>
      </c>
      <c r="D943">
        <v>7.3902207813621983</v>
      </c>
      <c r="E943">
        <v>3.000067519480865</v>
      </c>
      <c r="F943">
        <v>0.44597142857142857</v>
      </c>
      <c r="G943">
        <f t="shared" si="40"/>
        <v>11.71602731948003</v>
      </c>
    </row>
    <row r="944" spans="1:7" ht="14.45" hidden="1" x14ac:dyDescent="0.3">
      <c r="A944" s="1">
        <v>43462</v>
      </c>
      <c r="B944" t="s">
        <v>10</v>
      </c>
      <c r="C944">
        <v>105.8</v>
      </c>
      <c r="D944">
        <v>7.3902207813621983</v>
      </c>
      <c r="E944">
        <v>3.000067519480865</v>
      </c>
      <c r="F944">
        <v>0.44597142857142857</v>
      </c>
      <c r="G944">
        <f t="shared" si="40"/>
        <v>14.255870249117137</v>
      </c>
    </row>
    <row r="945" spans="1:7" ht="14.45" hidden="1" x14ac:dyDescent="0.3">
      <c r="A945" s="1">
        <v>43462</v>
      </c>
      <c r="B945" t="s">
        <v>10</v>
      </c>
      <c r="C945">
        <v>91.79</v>
      </c>
      <c r="D945">
        <v>7.3902207813621983</v>
      </c>
      <c r="E945">
        <v>3.000067519480865</v>
      </c>
      <c r="F945">
        <v>0.44597142857142857</v>
      </c>
      <c r="G945">
        <f t="shared" si="40"/>
        <v>12.360121743831264</v>
      </c>
    </row>
    <row r="946" spans="1:7" ht="14.45" hidden="1" x14ac:dyDescent="0.3">
      <c r="A946" s="1">
        <v>43462</v>
      </c>
      <c r="B946" t="s">
        <v>10</v>
      </c>
      <c r="C946">
        <v>87.4</v>
      </c>
      <c r="D946">
        <v>7.3902207813621983</v>
      </c>
      <c r="E946">
        <v>3.000067519480865</v>
      </c>
      <c r="F946">
        <v>0.44597142857142857</v>
      </c>
      <c r="G946">
        <f t="shared" si="40"/>
        <v>11.766093482717418</v>
      </c>
    </row>
  </sheetData>
  <autoFilter ref="A1:H946">
    <filterColumn colId="1">
      <filters>
        <filter val="AvlsgÂrd"/>
        <filter val="S¯nders¯"/>
      </filters>
    </filterColumn>
    <sortState ref="A8:H937">
      <sortCondition ref="A1:A9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65" workbookViewId="0">
      <selection activeCell="C291" sqref="C291"/>
    </sheetView>
  </sheetViews>
  <sheetFormatPr defaultRowHeight="15" x14ac:dyDescent="0.25"/>
  <cols>
    <col min="1" max="1" width="11.7109375" bestFit="1" customWidth="1"/>
  </cols>
  <sheetData>
    <row r="1" spans="1:7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43105</v>
      </c>
      <c r="B2" t="s">
        <v>9</v>
      </c>
      <c r="C2">
        <v>72.02</v>
      </c>
      <c r="D2">
        <v>8.0489310455420124</v>
      </c>
      <c r="E2">
        <v>0.43465497113535179</v>
      </c>
      <c r="F2">
        <v>0.26415</v>
      </c>
      <c r="G2">
        <v>8.9149539974929652</v>
      </c>
    </row>
    <row r="3" spans="1:7" x14ac:dyDescent="0.25">
      <c r="A3" s="1">
        <v>43105</v>
      </c>
      <c r="B3" t="s">
        <v>9</v>
      </c>
      <c r="C3">
        <v>73.09</v>
      </c>
      <c r="D3">
        <v>8.0489310455420124</v>
      </c>
      <c r="E3">
        <v>0.43465497113535179</v>
      </c>
      <c r="F3">
        <v>0.26415</v>
      </c>
      <c r="G3">
        <v>9.0478909047600045</v>
      </c>
    </row>
    <row r="4" spans="1:7" x14ac:dyDescent="0.25">
      <c r="A4" s="1">
        <v>43105</v>
      </c>
      <c r="B4" t="s">
        <v>9</v>
      </c>
      <c r="C4">
        <v>72.37</v>
      </c>
      <c r="D4">
        <v>8.0489310455420124</v>
      </c>
      <c r="E4">
        <v>0.43465497113535179</v>
      </c>
      <c r="F4">
        <v>0.26415</v>
      </c>
      <c r="G4">
        <v>8.9584380325803146</v>
      </c>
    </row>
    <row r="5" spans="1:7" x14ac:dyDescent="0.25">
      <c r="A5" s="1">
        <v>43105</v>
      </c>
      <c r="B5" t="s">
        <v>9</v>
      </c>
      <c r="C5">
        <v>72.81</v>
      </c>
      <c r="D5">
        <v>8.0489310455420124</v>
      </c>
      <c r="E5">
        <v>0.43465497113535179</v>
      </c>
      <c r="F5">
        <v>0.26415</v>
      </c>
      <c r="G5">
        <v>9.0131036766901254</v>
      </c>
    </row>
    <row r="6" spans="1:7" x14ac:dyDescent="0.25">
      <c r="A6" s="1">
        <v>43105</v>
      </c>
      <c r="B6" t="s">
        <v>9</v>
      </c>
      <c r="C6">
        <v>74.52</v>
      </c>
      <c r="D6">
        <v>8.0489310455420124</v>
      </c>
      <c r="E6">
        <v>0.43465497113535179</v>
      </c>
      <c r="F6">
        <v>0.26415</v>
      </c>
      <c r="G6">
        <v>9.225554248116886</v>
      </c>
    </row>
    <row r="7" spans="1:7" x14ac:dyDescent="0.25">
      <c r="A7" s="1">
        <v>43105</v>
      </c>
      <c r="B7" t="s">
        <v>9</v>
      </c>
      <c r="C7">
        <v>72.61</v>
      </c>
      <c r="D7">
        <v>8.0489310455420124</v>
      </c>
      <c r="E7">
        <v>0.43465497113535179</v>
      </c>
      <c r="F7">
        <v>0.26415</v>
      </c>
      <c r="G7">
        <v>8.9882556566402112</v>
      </c>
    </row>
    <row r="8" spans="1:7" x14ac:dyDescent="0.25">
      <c r="A8" s="1">
        <v>43112</v>
      </c>
      <c r="B8" t="s">
        <v>9</v>
      </c>
      <c r="C8">
        <v>70.66</v>
      </c>
      <c r="D8">
        <v>8.0489310455420124</v>
      </c>
      <c r="E8">
        <v>0.43465497113535179</v>
      </c>
      <c r="F8">
        <v>0.26415</v>
      </c>
      <c r="G8">
        <v>8.7459874611535522</v>
      </c>
    </row>
    <row r="9" spans="1:7" x14ac:dyDescent="0.25">
      <c r="A9" s="1">
        <v>43112</v>
      </c>
      <c r="B9" t="s">
        <v>9</v>
      </c>
      <c r="C9">
        <v>70.31</v>
      </c>
      <c r="D9">
        <v>8.0489310455420124</v>
      </c>
      <c r="E9">
        <v>0.43465497113535179</v>
      </c>
      <c r="F9">
        <v>0.26415</v>
      </c>
      <c r="G9">
        <v>8.7025034260662046</v>
      </c>
    </row>
    <row r="10" spans="1:7" x14ac:dyDescent="0.25">
      <c r="A10" s="1">
        <v>43112</v>
      </c>
      <c r="B10" t="s">
        <v>9</v>
      </c>
      <c r="C10">
        <v>69.3</v>
      </c>
      <c r="D10">
        <v>8.0489310455420124</v>
      </c>
      <c r="E10">
        <v>0.43465497113535179</v>
      </c>
      <c r="F10">
        <v>0.26415</v>
      </c>
      <c r="G10">
        <v>8.5770209248141409</v>
      </c>
    </row>
    <row r="11" spans="1:7" x14ac:dyDescent="0.25">
      <c r="A11" s="1">
        <v>43112</v>
      </c>
      <c r="B11" t="s">
        <v>9</v>
      </c>
      <c r="C11">
        <v>69.55</v>
      </c>
      <c r="D11">
        <v>8.0489310455420124</v>
      </c>
      <c r="E11">
        <v>0.43465497113535179</v>
      </c>
      <c r="F11">
        <v>0.26415</v>
      </c>
      <c r="G11">
        <v>8.6080809498765323</v>
      </c>
    </row>
    <row r="12" spans="1:7" x14ac:dyDescent="0.25">
      <c r="A12" s="1">
        <v>43112</v>
      </c>
      <c r="B12" t="s">
        <v>9</v>
      </c>
      <c r="C12">
        <v>72.819999999999993</v>
      </c>
      <c r="D12">
        <v>8.0489310455420124</v>
      </c>
      <c r="E12">
        <v>0.43465497113535179</v>
      </c>
      <c r="F12">
        <v>0.26415</v>
      </c>
      <c r="G12">
        <v>9.0143460776926201</v>
      </c>
    </row>
    <row r="13" spans="1:7" x14ac:dyDescent="0.25">
      <c r="A13" s="1">
        <v>43112</v>
      </c>
      <c r="B13" t="s">
        <v>9</v>
      </c>
      <c r="C13">
        <v>70.290000000000006</v>
      </c>
      <c r="D13">
        <v>8.0489310455420124</v>
      </c>
      <c r="E13">
        <v>0.43465497113535179</v>
      </c>
      <c r="F13">
        <v>0.26415</v>
      </c>
      <c r="G13">
        <v>8.7000186240612134</v>
      </c>
    </row>
    <row r="14" spans="1:7" x14ac:dyDescent="0.25">
      <c r="A14" s="1">
        <v>43112</v>
      </c>
      <c r="B14" t="s">
        <v>9</v>
      </c>
      <c r="C14">
        <v>69.61</v>
      </c>
      <c r="D14">
        <v>8.0489310455420124</v>
      </c>
      <c r="E14">
        <v>0.43465497113535179</v>
      </c>
      <c r="F14">
        <v>0.26415</v>
      </c>
      <c r="G14">
        <v>8.615535355891506</v>
      </c>
    </row>
    <row r="15" spans="1:7" x14ac:dyDescent="0.25">
      <c r="A15" s="1">
        <v>43125</v>
      </c>
      <c r="B15" t="s">
        <v>9</v>
      </c>
      <c r="C15">
        <v>67.790000000000006</v>
      </c>
      <c r="D15">
        <v>8.0489310455420124</v>
      </c>
      <c r="E15">
        <v>0.43465497113535179</v>
      </c>
      <c r="F15">
        <v>0.26415</v>
      </c>
      <c r="G15">
        <v>8.3894183734372945</v>
      </c>
    </row>
    <row r="16" spans="1:7" x14ac:dyDescent="0.25">
      <c r="A16" s="1">
        <v>43125</v>
      </c>
      <c r="B16" t="s">
        <v>9</v>
      </c>
      <c r="C16">
        <v>68.47</v>
      </c>
      <c r="D16">
        <v>8.0489310455420124</v>
      </c>
      <c r="E16">
        <v>0.43465497113535179</v>
      </c>
      <c r="F16">
        <v>0.26415</v>
      </c>
      <c r="G16">
        <v>8.4739016416069983</v>
      </c>
    </row>
    <row r="17" spans="1:7" x14ac:dyDescent="0.25">
      <c r="A17" s="1">
        <v>43125</v>
      </c>
      <c r="B17" t="s">
        <v>9</v>
      </c>
      <c r="C17">
        <v>67.319999999999993</v>
      </c>
      <c r="D17">
        <v>8.0489310455420124</v>
      </c>
      <c r="E17">
        <v>0.43465497113535179</v>
      </c>
      <c r="F17">
        <v>0.26415</v>
      </c>
      <c r="G17">
        <v>8.3310255263199959</v>
      </c>
    </row>
    <row r="18" spans="1:7" x14ac:dyDescent="0.25">
      <c r="A18" s="1">
        <v>43125</v>
      </c>
      <c r="B18" t="s">
        <v>9</v>
      </c>
      <c r="C18">
        <v>66.430000000000007</v>
      </c>
      <c r="D18">
        <v>8.0489310455420124</v>
      </c>
      <c r="E18">
        <v>0.43465497113535179</v>
      </c>
      <c r="F18">
        <v>0.26415</v>
      </c>
      <c r="G18">
        <v>8.2204518370978814</v>
      </c>
    </row>
    <row r="19" spans="1:7" x14ac:dyDescent="0.25">
      <c r="A19" s="1">
        <v>43125</v>
      </c>
      <c r="B19" t="s">
        <v>9</v>
      </c>
      <c r="C19">
        <v>69.040000000000006</v>
      </c>
      <c r="D19">
        <v>8.0489310455420124</v>
      </c>
      <c r="E19">
        <v>0.43465497113535179</v>
      </c>
      <c r="F19">
        <v>0.26415</v>
      </c>
      <c r="G19">
        <v>8.544718498749253</v>
      </c>
    </row>
    <row r="20" spans="1:7" x14ac:dyDescent="0.25">
      <c r="A20" s="1">
        <v>43125</v>
      </c>
      <c r="B20" t="s">
        <v>9</v>
      </c>
      <c r="C20">
        <v>68.150000000000006</v>
      </c>
      <c r="D20">
        <v>8.0489310455420124</v>
      </c>
      <c r="E20">
        <v>0.43465497113535179</v>
      </c>
      <c r="F20">
        <v>0.26415</v>
      </c>
      <c r="G20">
        <v>8.4341448095271385</v>
      </c>
    </row>
    <row r="21" spans="1:7" x14ac:dyDescent="0.25">
      <c r="A21" s="1">
        <v>43134</v>
      </c>
      <c r="B21" t="s">
        <v>9</v>
      </c>
      <c r="C21">
        <v>67.209999999999994</v>
      </c>
      <c r="D21">
        <v>8.1277857575757579</v>
      </c>
      <c r="E21">
        <v>0.51901704545454663</v>
      </c>
      <c r="F21">
        <v>0.78404666666666667</v>
      </c>
      <c r="G21">
        <v>8.1726998366583334</v>
      </c>
    </row>
    <row r="22" spans="1:7" x14ac:dyDescent="0.25">
      <c r="A22" s="1">
        <v>43134</v>
      </c>
      <c r="B22" t="s">
        <v>9</v>
      </c>
      <c r="C22">
        <v>69.09</v>
      </c>
      <c r="D22">
        <v>8.1277857575757579</v>
      </c>
      <c r="E22">
        <v>0.51901704545454663</v>
      </c>
      <c r="F22">
        <v>0.78404666666666667</v>
      </c>
      <c r="G22">
        <v>8.4040051461330201</v>
      </c>
    </row>
    <row r="23" spans="1:7" x14ac:dyDescent="0.25">
      <c r="A23" s="1">
        <v>43134</v>
      </c>
      <c r="B23" t="s">
        <v>9</v>
      </c>
      <c r="C23">
        <v>67.53</v>
      </c>
      <c r="D23">
        <v>8.1277857575757579</v>
      </c>
      <c r="E23">
        <v>0.51901704545454663</v>
      </c>
      <c r="F23">
        <v>0.78404666666666667</v>
      </c>
      <c r="G23">
        <v>8.2120709531646643</v>
      </c>
    </row>
    <row r="24" spans="1:7" x14ac:dyDescent="0.25">
      <c r="A24" s="1">
        <v>43134</v>
      </c>
      <c r="B24" t="s">
        <v>9</v>
      </c>
      <c r="C24">
        <v>67.819999999999993</v>
      </c>
      <c r="D24">
        <v>8.1277857575757579</v>
      </c>
      <c r="E24">
        <v>0.51901704545454663</v>
      </c>
      <c r="F24">
        <v>0.78404666666666667</v>
      </c>
      <c r="G24">
        <v>8.2477510274985235</v>
      </c>
    </row>
    <row r="25" spans="1:7" x14ac:dyDescent="0.25">
      <c r="A25" s="1">
        <v>43134</v>
      </c>
      <c r="B25" t="s">
        <v>9</v>
      </c>
      <c r="C25">
        <v>68.94</v>
      </c>
      <c r="D25">
        <v>8.1277857575757579</v>
      </c>
      <c r="E25">
        <v>0.51901704545454663</v>
      </c>
      <c r="F25">
        <v>0.78404666666666667</v>
      </c>
      <c r="G25">
        <v>8.3855499352706779</v>
      </c>
    </row>
    <row r="26" spans="1:7" x14ac:dyDescent="0.25">
      <c r="A26" s="1">
        <v>43134</v>
      </c>
      <c r="B26" t="s">
        <v>9</v>
      </c>
      <c r="C26">
        <v>68.790000000000006</v>
      </c>
      <c r="D26">
        <v>8.1277857575757579</v>
      </c>
      <c r="E26">
        <v>0.51901704545454663</v>
      </c>
      <c r="F26">
        <v>0.78404666666666667</v>
      </c>
      <c r="G26">
        <v>8.3670947244083358</v>
      </c>
    </row>
    <row r="27" spans="1:7" x14ac:dyDescent="0.25">
      <c r="A27" s="1">
        <v>43140</v>
      </c>
      <c r="B27" t="s">
        <v>9</v>
      </c>
      <c r="C27">
        <v>60.09</v>
      </c>
      <c r="D27">
        <v>8.1277857575757579</v>
      </c>
      <c r="E27">
        <v>0.51901704545454663</v>
      </c>
      <c r="F27">
        <v>0.78404666666666667</v>
      </c>
      <c r="G27">
        <v>7.2966924943925049</v>
      </c>
    </row>
    <row r="28" spans="1:7" x14ac:dyDescent="0.25">
      <c r="A28" s="1">
        <v>43140</v>
      </c>
      <c r="B28" t="s">
        <v>9</v>
      </c>
      <c r="C28">
        <v>61.33</v>
      </c>
      <c r="D28">
        <v>8.1277857575757579</v>
      </c>
      <c r="E28">
        <v>0.51901704545454663</v>
      </c>
      <c r="F28">
        <v>0.78404666666666667</v>
      </c>
      <c r="G28">
        <v>7.4492555708545307</v>
      </c>
    </row>
    <row r="29" spans="1:7" x14ac:dyDescent="0.25">
      <c r="A29" s="1">
        <v>43140</v>
      </c>
      <c r="B29" t="s">
        <v>9</v>
      </c>
      <c r="C29">
        <v>60.21</v>
      </c>
      <c r="D29">
        <v>8.1277857575757579</v>
      </c>
      <c r="E29">
        <v>0.51901704545454663</v>
      </c>
      <c r="F29">
        <v>0.78404666666666667</v>
      </c>
      <c r="G29">
        <v>7.3114566630823781</v>
      </c>
    </row>
    <row r="30" spans="1:7" x14ac:dyDescent="0.25">
      <c r="A30" s="1">
        <v>43140</v>
      </c>
      <c r="B30" t="s">
        <v>9</v>
      </c>
      <c r="C30">
        <v>59.63</v>
      </c>
      <c r="D30">
        <v>8.1277857575757579</v>
      </c>
      <c r="E30">
        <v>0.51901704545454663</v>
      </c>
      <c r="F30">
        <v>0.78404666666666667</v>
      </c>
      <c r="G30">
        <v>7.240096514414657</v>
      </c>
    </row>
    <row r="31" spans="1:7" x14ac:dyDescent="0.25">
      <c r="A31" s="1">
        <v>43140</v>
      </c>
      <c r="B31" t="s">
        <v>9</v>
      </c>
      <c r="C31">
        <v>60.61</v>
      </c>
      <c r="D31">
        <v>8.1277857575757579</v>
      </c>
      <c r="E31">
        <v>0.51901704545454663</v>
      </c>
      <c r="F31">
        <v>0.78404666666666667</v>
      </c>
      <c r="G31">
        <v>7.3606705587152899</v>
      </c>
    </row>
    <row r="32" spans="1:7" x14ac:dyDescent="0.25">
      <c r="A32" s="1">
        <v>43140</v>
      </c>
      <c r="B32" t="s">
        <v>9</v>
      </c>
      <c r="C32">
        <v>59.97</v>
      </c>
      <c r="D32">
        <v>8.1277857575757579</v>
      </c>
      <c r="E32">
        <v>0.51901704545454663</v>
      </c>
      <c r="F32">
        <v>0.78404666666666667</v>
      </c>
      <c r="G32">
        <v>7.2819283257026308</v>
      </c>
    </row>
    <row r="33" spans="1:7" x14ac:dyDescent="0.25">
      <c r="A33" s="1">
        <v>43168</v>
      </c>
      <c r="B33" t="s">
        <v>9</v>
      </c>
      <c r="C33">
        <v>60.53</v>
      </c>
      <c r="D33">
        <v>8.1277857575757579</v>
      </c>
      <c r="E33">
        <v>0.51901704545454663</v>
      </c>
      <c r="F33">
        <v>0.78404666666666667</v>
      </c>
      <c r="G33">
        <v>7.350827779588708</v>
      </c>
    </row>
    <row r="34" spans="1:7" x14ac:dyDescent="0.25">
      <c r="A34" s="1">
        <v>43168</v>
      </c>
      <c r="B34" t="s">
        <v>9</v>
      </c>
      <c r="C34">
        <v>63</v>
      </c>
      <c r="D34">
        <v>8.1277857575757579</v>
      </c>
      <c r="E34">
        <v>0.51901704545454663</v>
      </c>
      <c r="F34">
        <v>0.78404666666666667</v>
      </c>
      <c r="G34">
        <v>7.6547235851219382</v>
      </c>
    </row>
    <row r="35" spans="1:7" x14ac:dyDescent="0.25">
      <c r="A35" s="1">
        <v>43168</v>
      </c>
      <c r="B35" t="s">
        <v>9</v>
      </c>
      <c r="C35">
        <v>61.49</v>
      </c>
      <c r="D35">
        <v>8.1277857575757579</v>
      </c>
      <c r="E35">
        <v>0.51901704545454663</v>
      </c>
      <c r="F35">
        <v>0.78404666666666667</v>
      </c>
      <c r="G35">
        <v>7.4689411291076961</v>
      </c>
    </row>
    <row r="36" spans="1:7" x14ac:dyDescent="0.25">
      <c r="A36" s="1">
        <v>43168</v>
      </c>
      <c r="B36" t="s">
        <v>9</v>
      </c>
      <c r="C36">
        <v>61.46</v>
      </c>
      <c r="D36">
        <v>8.1277857575757579</v>
      </c>
      <c r="E36">
        <v>0.51901704545454663</v>
      </c>
      <c r="F36">
        <v>0.78404666666666667</v>
      </c>
      <c r="G36">
        <v>7.4652500869352281</v>
      </c>
    </row>
    <row r="37" spans="1:7" x14ac:dyDescent="0.25">
      <c r="A37" s="1">
        <v>43168</v>
      </c>
      <c r="B37" t="s">
        <v>9</v>
      </c>
      <c r="C37">
        <v>61.28</v>
      </c>
      <c r="D37">
        <v>8.1277857575757579</v>
      </c>
      <c r="E37">
        <v>0.51901704545454663</v>
      </c>
      <c r="F37">
        <v>0.78404666666666667</v>
      </c>
      <c r="G37">
        <v>7.4431038339004179</v>
      </c>
    </row>
    <row r="38" spans="1:7" x14ac:dyDescent="0.25">
      <c r="A38" s="1">
        <v>43168</v>
      </c>
      <c r="B38" t="s">
        <v>9</v>
      </c>
      <c r="C38">
        <v>62</v>
      </c>
      <c r="D38">
        <v>8.1277857575757579</v>
      </c>
      <c r="E38">
        <v>0.51901704545454663</v>
      </c>
      <c r="F38">
        <v>0.78404666666666667</v>
      </c>
      <c r="G38">
        <v>7.5316888460396587</v>
      </c>
    </row>
    <row r="39" spans="1:7" x14ac:dyDescent="0.25">
      <c r="A39" s="1">
        <v>43168</v>
      </c>
      <c r="B39" t="s">
        <v>9</v>
      </c>
      <c r="C39">
        <v>61.19</v>
      </c>
      <c r="D39">
        <v>8.1277857575757579</v>
      </c>
      <c r="E39">
        <v>0.51901704545454663</v>
      </c>
      <c r="F39">
        <v>0.78404666666666667</v>
      </c>
      <c r="G39">
        <v>7.4320307073830119</v>
      </c>
    </row>
    <row r="40" spans="1:7" x14ac:dyDescent="0.25">
      <c r="A40" s="1">
        <v>43183</v>
      </c>
      <c r="B40" t="s">
        <v>9</v>
      </c>
      <c r="C40">
        <v>50.61</v>
      </c>
      <c r="D40">
        <v>8.1277857575757579</v>
      </c>
      <c r="E40">
        <v>0.51901704545454663</v>
      </c>
      <c r="F40">
        <v>0.78404666666666667</v>
      </c>
      <c r="G40">
        <v>6.1303231678924961</v>
      </c>
    </row>
    <row r="41" spans="1:7" x14ac:dyDescent="0.25">
      <c r="A41" s="1">
        <v>43183</v>
      </c>
      <c r="B41" t="s">
        <v>9</v>
      </c>
      <c r="C41">
        <v>50.48</v>
      </c>
      <c r="D41">
        <v>8.1277857575757579</v>
      </c>
      <c r="E41">
        <v>0.51901704545454663</v>
      </c>
      <c r="F41">
        <v>0.78404666666666667</v>
      </c>
      <c r="G41">
        <v>6.1143286518117996</v>
      </c>
    </row>
    <row r="42" spans="1:7" x14ac:dyDescent="0.25">
      <c r="A42" s="1">
        <v>43183</v>
      </c>
      <c r="B42" t="s">
        <v>9</v>
      </c>
      <c r="C42">
        <v>50.61</v>
      </c>
      <c r="D42">
        <v>8.1277857575757579</v>
      </c>
      <c r="E42">
        <v>0.51901704545454663</v>
      </c>
      <c r="F42">
        <v>0.78404666666666667</v>
      </c>
      <c r="G42">
        <v>6.1303231678924961</v>
      </c>
    </row>
    <row r="43" spans="1:7" x14ac:dyDescent="0.25">
      <c r="A43" s="1">
        <v>43183</v>
      </c>
      <c r="B43" t="s">
        <v>9</v>
      </c>
      <c r="C43">
        <v>50.39</v>
      </c>
      <c r="D43">
        <v>8.1277857575757579</v>
      </c>
      <c r="E43">
        <v>0.51901704545454663</v>
      </c>
      <c r="F43">
        <v>0.78404666666666667</v>
      </c>
      <c r="G43">
        <v>6.1032555252943945</v>
      </c>
    </row>
    <row r="44" spans="1:7" x14ac:dyDescent="0.25">
      <c r="A44" s="1">
        <v>43183</v>
      </c>
      <c r="B44" t="s">
        <v>9</v>
      </c>
      <c r="C44">
        <v>50.74</v>
      </c>
      <c r="D44">
        <v>8.1277857575757579</v>
      </c>
      <c r="E44">
        <v>0.51901704545454663</v>
      </c>
      <c r="F44">
        <v>0.78404666666666667</v>
      </c>
      <c r="G44">
        <v>6.1463176839731926</v>
      </c>
    </row>
    <row r="45" spans="1:7" x14ac:dyDescent="0.25">
      <c r="A45" s="1">
        <v>43183</v>
      </c>
      <c r="B45" t="s">
        <v>9</v>
      </c>
      <c r="C45">
        <v>50.49</v>
      </c>
      <c r="D45">
        <v>8.1277857575757579</v>
      </c>
      <c r="E45">
        <v>0.51901704545454663</v>
      </c>
      <c r="F45">
        <v>0.78404666666666667</v>
      </c>
      <c r="G45">
        <v>6.1155589992026229</v>
      </c>
    </row>
    <row r="46" spans="1:7" x14ac:dyDescent="0.25">
      <c r="A46" s="1">
        <v>43192</v>
      </c>
      <c r="B46" t="s">
        <v>9</v>
      </c>
      <c r="C46">
        <v>49.7</v>
      </c>
      <c r="D46">
        <v>8.1277857575757579</v>
      </c>
      <c r="E46">
        <v>0.51901704545454663</v>
      </c>
      <c r="F46">
        <v>0.78404666666666667</v>
      </c>
      <c r="G46">
        <v>6.0183615553276217</v>
      </c>
    </row>
    <row r="47" spans="1:7" x14ac:dyDescent="0.25">
      <c r="A47" s="1">
        <v>43192</v>
      </c>
      <c r="B47" t="s">
        <v>9</v>
      </c>
      <c r="C47">
        <v>50.63</v>
      </c>
      <c r="D47">
        <v>8.1277857575757579</v>
      </c>
      <c r="E47">
        <v>0.51901704545454663</v>
      </c>
      <c r="F47">
        <v>0.78404666666666667</v>
      </c>
      <c r="G47">
        <v>6.1327838626741418</v>
      </c>
    </row>
    <row r="48" spans="1:7" x14ac:dyDescent="0.25">
      <c r="A48" s="1">
        <v>43192</v>
      </c>
      <c r="B48" t="s">
        <v>9</v>
      </c>
      <c r="C48">
        <v>49.92</v>
      </c>
      <c r="D48">
        <v>8.1277857575757579</v>
      </c>
      <c r="E48">
        <v>0.51901704545454663</v>
      </c>
      <c r="F48">
        <v>0.78404666666666667</v>
      </c>
      <c r="G48">
        <v>6.0454291979257233</v>
      </c>
    </row>
    <row r="49" spans="1:7" x14ac:dyDescent="0.25">
      <c r="A49" s="1">
        <v>43192</v>
      </c>
      <c r="B49" t="s">
        <v>9</v>
      </c>
      <c r="C49">
        <v>49.97</v>
      </c>
      <c r="D49">
        <v>8.1277857575757579</v>
      </c>
      <c r="E49">
        <v>0.51901704545454663</v>
      </c>
      <c r="F49">
        <v>0.78404666666666667</v>
      </c>
      <c r="G49">
        <v>6.0515809348798371</v>
      </c>
    </row>
    <row r="50" spans="1:7" x14ac:dyDescent="0.25">
      <c r="A50" s="1">
        <v>43192</v>
      </c>
      <c r="B50" t="s">
        <v>9</v>
      </c>
      <c r="C50">
        <v>50.05</v>
      </c>
      <c r="D50">
        <v>8.1277857575757579</v>
      </c>
      <c r="E50">
        <v>0.51901704545454663</v>
      </c>
      <c r="F50">
        <v>0.78404666666666667</v>
      </c>
      <c r="G50">
        <v>6.0614237140064189</v>
      </c>
    </row>
    <row r="51" spans="1:7" x14ac:dyDescent="0.25">
      <c r="A51" s="1">
        <v>43192</v>
      </c>
      <c r="B51" t="s">
        <v>9</v>
      </c>
      <c r="C51">
        <v>49.49</v>
      </c>
      <c r="D51">
        <v>8.1277857575757579</v>
      </c>
      <c r="E51">
        <v>0.51901704545454663</v>
      </c>
      <c r="F51">
        <v>0.78404666666666667</v>
      </c>
      <c r="G51">
        <v>5.9925242601203434</v>
      </c>
    </row>
    <row r="52" spans="1:7" x14ac:dyDescent="0.25">
      <c r="A52" s="1">
        <v>43196</v>
      </c>
      <c r="B52" t="s">
        <v>9</v>
      </c>
      <c r="C52">
        <v>51.94</v>
      </c>
      <c r="D52">
        <v>8.1277857575757579</v>
      </c>
      <c r="E52">
        <v>0.51901704545454663</v>
      </c>
      <c r="F52">
        <v>0.78404666666666667</v>
      </c>
      <c r="G52">
        <v>6.293959370871927</v>
      </c>
    </row>
    <row r="53" spans="1:7" x14ac:dyDescent="0.25">
      <c r="A53" s="1">
        <v>43196</v>
      </c>
      <c r="B53" t="s">
        <v>9</v>
      </c>
      <c r="C53">
        <v>52.26</v>
      </c>
      <c r="D53">
        <v>8.1277857575757579</v>
      </c>
      <c r="E53">
        <v>0.51901704545454663</v>
      </c>
      <c r="F53">
        <v>0.78404666666666667</v>
      </c>
      <c r="G53">
        <v>6.333330487378257</v>
      </c>
    </row>
    <row r="54" spans="1:7" x14ac:dyDescent="0.25">
      <c r="A54" s="1">
        <v>43196</v>
      </c>
      <c r="B54" t="s">
        <v>9</v>
      </c>
      <c r="C54">
        <v>52.38</v>
      </c>
      <c r="D54">
        <v>8.1277857575757579</v>
      </c>
      <c r="E54">
        <v>0.51901704545454663</v>
      </c>
      <c r="F54">
        <v>0.78404666666666667</v>
      </c>
      <c r="G54">
        <v>6.3480946560681311</v>
      </c>
    </row>
    <row r="55" spans="1:7" x14ac:dyDescent="0.25">
      <c r="A55" s="1">
        <v>43196</v>
      </c>
      <c r="B55" t="s">
        <v>9</v>
      </c>
      <c r="C55">
        <v>51.65</v>
      </c>
      <c r="D55">
        <v>8.1277857575757579</v>
      </c>
      <c r="E55">
        <v>0.51901704545454663</v>
      </c>
      <c r="F55">
        <v>0.78404666666666667</v>
      </c>
      <c r="G55">
        <v>6.258279296538066</v>
      </c>
    </row>
    <row r="56" spans="1:7" x14ac:dyDescent="0.25">
      <c r="A56" s="1">
        <v>43196</v>
      </c>
      <c r="B56" t="s">
        <v>9</v>
      </c>
      <c r="C56">
        <v>52.02</v>
      </c>
      <c r="D56">
        <v>8.1277857575757579</v>
      </c>
      <c r="E56">
        <v>0.51901704545454663</v>
      </c>
      <c r="F56">
        <v>0.78404666666666667</v>
      </c>
      <c r="G56">
        <v>6.3038021499985106</v>
      </c>
    </row>
    <row r="57" spans="1:7" x14ac:dyDescent="0.25">
      <c r="A57" s="1">
        <v>43196</v>
      </c>
      <c r="B57" t="s">
        <v>9</v>
      </c>
      <c r="C57">
        <v>51.66</v>
      </c>
      <c r="D57">
        <v>8.1277857575757579</v>
      </c>
      <c r="E57">
        <v>0.51901704545454663</v>
      </c>
      <c r="F57">
        <v>0.78404666666666667</v>
      </c>
      <c r="G57">
        <v>6.2595096439288893</v>
      </c>
    </row>
    <row r="58" spans="1:7" x14ac:dyDescent="0.25">
      <c r="A58" s="1">
        <v>43203</v>
      </c>
      <c r="B58" t="s">
        <v>9</v>
      </c>
      <c r="C58">
        <v>52.22</v>
      </c>
      <c r="D58">
        <v>8.1277857575757579</v>
      </c>
      <c r="E58">
        <v>0.51901704545454663</v>
      </c>
      <c r="F58">
        <v>0.78404666666666667</v>
      </c>
      <c r="G58">
        <v>6.3284090978149656</v>
      </c>
    </row>
    <row r="59" spans="1:7" x14ac:dyDescent="0.25">
      <c r="A59" s="1">
        <v>43203</v>
      </c>
      <c r="B59" t="s">
        <v>9</v>
      </c>
      <c r="C59">
        <v>52.22</v>
      </c>
      <c r="D59">
        <v>8.1277857575757579</v>
      </c>
      <c r="E59">
        <v>0.51901704545454663</v>
      </c>
      <c r="F59">
        <v>0.78404666666666667</v>
      </c>
      <c r="G59">
        <v>6.3284090978149656</v>
      </c>
    </row>
    <row r="60" spans="1:7" x14ac:dyDescent="0.25">
      <c r="A60" s="1">
        <v>43203</v>
      </c>
      <c r="B60" t="s">
        <v>9</v>
      </c>
      <c r="C60">
        <v>51.69</v>
      </c>
      <c r="D60">
        <v>8.1277857575757579</v>
      </c>
      <c r="E60">
        <v>0.51901704545454663</v>
      </c>
      <c r="F60">
        <v>0.78404666666666667</v>
      </c>
      <c r="G60">
        <v>6.2632006861013574</v>
      </c>
    </row>
    <row r="61" spans="1:7" x14ac:dyDescent="0.25">
      <c r="A61" s="1">
        <v>43203</v>
      </c>
      <c r="B61" t="s">
        <v>9</v>
      </c>
      <c r="C61">
        <v>51.76</v>
      </c>
      <c r="D61">
        <v>8.1277857575757579</v>
      </c>
      <c r="E61">
        <v>0.51901704545454663</v>
      </c>
      <c r="F61">
        <v>0.78404666666666667</v>
      </c>
      <c r="G61">
        <v>6.2718131178371168</v>
      </c>
    </row>
    <row r="62" spans="1:7" x14ac:dyDescent="0.25">
      <c r="A62" s="1">
        <v>43203</v>
      </c>
      <c r="B62" t="s">
        <v>9</v>
      </c>
      <c r="C62">
        <v>53.17</v>
      </c>
      <c r="D62">
        <v>8.1277857575757579</v>
      </c>
      <c r="E62">
        <v>0.51901704545454663</v>
      </c>
      <c r="F62">
        <v>0.78404666666666667</v>
      </c>
      <c r="G62">
        <v>6.4452920999431313</v>
      </c>
    </row>
    <row r="63" spans="1:7" x14ac:dyDescent="0.25">
      <c r="A63" s="1">
        <v>43203</v>
      </c>
      <c r="B63" t="s">
        <v>9</v>
      </c>
      <c r="C63">
        <v>51.86</v>
      </c>
      <c r="D63">
        <v>8.1277857575757579</v>
      </c>
      <c r="E63">
        <v>0.51901704545454663</v>
      </c>
      <c r="F63">
        <v>0.78404666666666667</v>
      </c>
      <c r="G63">
        <v>6.2841165917453452</v>
      </c>
    </row>
    <row r="64" spans="1:7" x14ac:dyDescent="0.25">
      <c r="A64" s="1">
        <v>43211</v>
      </c>
      <c r="B64" t="s">
        <v>9</v>
      </c>
      <c r="C64">
        <v>61.17</v>
      </c>
      <c r="D64">
        <v>7.8838604885057482</v>
      </c>
      <c r="E64">
        <v>-8.901652298851559E-2</v>
      </c>
      <c r="F64">
        <v>0.18945833333333331</v>
      </c>
      <c r="G64">
        <v>7.7348580375785536</v>
      </c>
    </row>
    <row r="65" spans="1:7" x14ac:dyDescent="0.25">
      <c r="A65" s="1">
        <v>43211</v>
      </c>
      <c r="B65" t="s">
        <v>9</v>
      </c>
      <c r="C65">
        <v>55.26</v>
      </c>
      <c r="D65">
        <v>7.8838604885057482</v>
      </c>
      <c r="E65">
        <v>-8.901652298851559E-2</v>
      </c>
      <c r="F65">
        <v>0.18945833333333331</v>
      </c>
      <c r="G65">
        <v>6.9852252899396943</v>
      </c>
    </row>
    <row r="66" spans="1:7" x14ac:dyDescent="0.25">
      <c r="A66" s="1">
        <v>43211</v>
      </c>
      <c r="B66" t="s">
        <v>9</v>
      </c>
      <c r="C66">
        <v>54.94</v>
      </c>
      <c r="D66">
        <v>7.8838604885057482</v>
      </c>
      <c r="E66">
        <v>-8.901652298851559E-2</v>
      </c>
      <c r="F66">
        <v>0.18945833333333331</v>
      </c>
      <c r="G66">
        <v>6.9446360379524803</v>
      </c>
    </row>
    <row r="67" spans="1:7" x14ac:dyDescent="0.25">
      <c r="A67" s="1">
        <v>43211</v>
      </c>
      <c r="B67" t="s">
        <v>9</v>
      </c>
      <c r="C67">
        <v>55.61</v>
      </c>
      <c r="D67">
        <v>7.8838604885057482</v>
      </c>
      <c r="E67">
        <v>-8.901652298851559E-2</v>
      </c>
      <c r="F67">
        <v>0.18945833333333331</v>
      </c>
      <c r="G67">
        <v>7.02961978430071</v>
      </c>
    </row>
    <row r="68" spans="1:7" x14ac:dyDescent="0.25">
      <c r="A68" s="1">
        <v>43211</v>
      </c>
      <c r="B68" t="s">
        <v>9</v>
      </c>
      <c r="C68">
        <v>63.95</v>
      </c>
      <c r="D68">
        <v>7.8838604885057482</v>
      </c>
      <c r="E68">
        <v>-8.901652298851559E-2</v>
      </c>
      <c r="F68">
        <v>0.18945833333333331</v>
      </c>
      <c r="G68">
        <v>8.087477164217475</v>
      </c>
    </row>
    <row r="69" spans="1:7" x14ac:dyDescent="0.25">
      <c r="A69" s="1">
        <v>43211</v>
      </c>
      <c r="B69" t="s">
        <v>9</v>
      </c>
      <c r="C69">
        <v>55.49</v>
      </c>
      <c r="D69">
        <v>7.8838604885057482</v>
      </c>
      <c r="E69">
        <v>-8.901652298851559E-2</v>
      </c>
      <c r="F69">
        <v>0.18945833333333331</v>
      </c>
      <c r="G69">
        <v>7.0143988148055048</v>
      </c>
    </row>
    <row r="70" spans="1:7" x14ac:dyDescent="0.25">
      <c r="A70" s="1">
        <v>43211</v>
      </c>
      <c r="B70" t="s">
        <v>9</v>
      </c>
      <c r="C70">
        <v>55.81</v>
      </c>
      <c r="D70">
        <v>7.8838604885057482</v>
      </c>
      <c r="E70">
        <v>-8.901652298851559E-2</v>
      </c>
      <c r="F70">
        <v>0.18945833333333331</v>
      </c>
      <c r="G70">
        <v>7.0549880667927187</v>
      </c>
    </row>
    <row r="71" spans="1:7" x14ac:dyDescent="0.25">
      <c r="A71" s="1">
        <v>43211</v>
      </c>
      <c r="B71" t="s">
        <v>9</v>
      </c>
      <c r="C71">
        <v>55.95</v>
      </c>
      <c r="D71">
        <v>7.8838604885057482</v>
      </c>
      <c r="E71">
        <v>-8.901652298851559E-2</v>
      </c>
      <c r="F71">
        <v>0.18945833333333331</v>
      </c>
      <c r="G71">
        <v>7.0727458645371248</v>
      </c>
    </row>
    <row r="72" spans="1:7" x14ac:dyDescent="0.25">
      <c r="A72" s="1">
        <v>43218</v>
      </c>
      <c r="B72" t="s">
        <v>9</v>
      </c>
      <c r="C72">
        <v>60.68</v>
      </c>
      <c r="D72">
        <v>7.8838604885057482</v>
      </c>
      <c r="E72">
        <v>-8.901652298851559E-2</v>
      </c>
      <c r="F72">
        <v>0.18945833333333331</v>
      </c>
      <c r="G72">
        <v>7.6727057454731318</v>
      </c>
    </row>
    <row r="73" spans="1:7" x14ac:dyDescent="0.25">
      <c r="A73" s="1">
        <v>43218</v>
      </c>
      <c r="B73" t="s">
        <v>9</v>
      </c>
      <c r="C73">
        <v>61.92</v>
      </c>
      <c r="D73">
        <v>7.8838604885057482</v>
      </c>
      <c r="E73">
        <v>-8.901652298851559E-2</v>
      </c>
      <c r="F73">
        <v>0.18945833333333331</v>
      </c>
      <c r="G73">
        <v>7.8299890969235859</v>
      </c>
    </row>
    <row r="74" spans="1:7" x14ac:dyDescent="0.25">
      <c r="A74" s="1">
        <v>43218</v>
      </c>
      <c r="B74" t="s">
        <v>9</v>
      </c>
      <c r="C74">
        <v>60.09</v>
      </c>
      <c r="D74">
        <v>7.8838604885057482</v>
      </c>
      <c r="E74">
        <v>-8.901652298851559E-2</v>
      </c>
      <c r="F74">
        <v>0.18945833333333331</v>
      </c>
      <c r="G74">
        <v>7.5978693121217065</v>
      </c>
    </row>
    <row r="75" spans="1:7" x14ac:dyDescent="0.25">
      <c r="A75" s="1">
        <v>43218</v>
      </c>
      <c r="B75" t="s">
        <v>9</v>
      </c>
      <c r="C75">
        <v>60.05</v>
      </c>
      <c r="D75">
        <v>7.8838604885057482</v>
      </c>
      <c r="E75">
        <v>-8.901652298851559E-2</v>
      </c>
      <c r="F75">
        <v>0.18945833333333331</v>
      </c>
      <c r="G75">
        <v>7.5927956556233038</v>
      </c>
    </row>
    <row r="76" spans="1:7" x14ac:dyDescent="0.25">
      <c r="A76" s="1">
        <v>43218</v>
      </c>
      <c r="B76" t="s">
        <v>9</v>
      </c>
      <c r="C76">
        <v>61.03</v>
      </c>
      <c r="D76">
        <v>7.8838604885057482</v>
      </c>
      <c r="E76">
        <v>-8.901652298851559E-2</v>
      </c>
      <c r="F76">
        <v>0.18945833333333331</v>
      </c>
      <c r="G76">
        <v>7.7171002398341475</v>
      </c>
    </row>
    <row r="77" spans="1:7" x14ac:dyDescent="0.25">
      <c r="A77" s="1">
        <v>43218</v>
      </c>
      <c r="B77" t="s">
        <v>9</v>
      </c>
      <c r="C77">
        <v>68.819999999999993</v>
      </c>
      <c r="D77">
        <v>7.8838604885057482</v>
      </c>
      <c r="E77">
        <v>-8.901652298851559E-2</v>
      </c>
      <c r="F77">
        <v>0.18945833333333331</v>
      </c>
      <c r="G77">
        <v>8.7051948428978871</v>
      </c>
    </row>
    <row r="78" spans="1:7" x14ac:dyDescent="0.25">
      <c r="A78" s="1">
        <v>43218</v>
      </c>
      <c r="B78" t="s">
        <v>9</v>
      </c>
      <c r="C78">
        <v>60.69</v>
      </c>
      <c r="D78">
        <v>7.8838604885057482</v>
      </c>
      <c r="E78">
        <v>-8.901652298851559E-2</v>
      </c>
      <c r="F78">
        <v>0.18945833333333331</v>
      </c>
      <c r="G78">
        <v>7.6739741595977318</v>
      </c>
    </row>
    <row r="79" spans="1:7" x14ac:dyDescent="0.25">
      <c r="A79" s="1">
        <v>43224</v>
      </c>
      <c r="B79" t="s">
        <v>9</v>
      </c>
      <c r="C79">
        <v>63.46</v>
      </c>
      <c r="D79">
        <v>7.8838604885057482</v>
      </c>
      <c r="E79">
        <v>-8.901652298851559E-2</v>
      </c>
      <c r="F79">
        <v>0.18945833333333331</v>
      </c>
      <c r="G79">
        <v>8.0253248721120531</v>
      </c>
    </row>
    <row r="80" spans="1:7" x14ac:dyDescent="0.25">
      <c r="A80" s="1">
        <v>43224</v>
      </c>
      <c r="B80" t="s">
        <v>9</v>
      </c>
      <c r="C80">
        <v>64.45</v>
      </c>
      <c r="D80">
        <v>7.8838604885057482</v>
      </c>
      <c r="E80">
        <v>-8.901652298851559E-2</v>
      </c>
      <c r="F80">
        <v>0.18945833333333331</v>
      </c>
      <c r="G80">
        <v>8.1508978704474977</v>
      </c>
    </row>
    <row r="81" spans="1:7" x14ac:dyDescent="0.25">
      <c r="A81" s="1">
        <v>43224</v>
      </c>
      <c r="B81" t="s">
        <v>9</v>
      </c>
      <c r="C81">
        <v>68.069999999999993</v>
      </c>
      <c r="D81">
        <v>7.8838604885057482</v>
      </c>
      <c r="E81">
        <v>-8.901652298851559E-2</v>
      </c>
      <c r="F81">
        <v>0.18945833333333331</v>
      </c>
      <c r="G81">
        <v>8.6100637835528548</v>
      </c>
    </row>
    <row r="82" spans="1:7" x14ac:dyDescent="0.25">
      <c r="A82" s="1">
        <v>43224</v>
      </c>
      <c r="B82" t="s">
        <v>9</v>
      </c>
      <c r="C82">
        <v>63.54</v>
      </c>
      <c r="D82">
        <v>7.8838604885057482</v>
      </c>
      <c r="E82">
        <v>-8.901652298851559E-2</v>
      </c>
      <c r="F82">
        <v>0.18945833333333331</v>
      </c>
      <c r="G82">
        <v>8.0354721851088566</v>
      </c>
    </row>
    <row r="83" spans="1:7" x14ac:dyDescent="0.25">
      <c r="A83" s="1">
        <v>43224</v>
      </c>
      <c r="B83" t="s">
        <v>9</v>
      </c>
      <c r="C83">
        <v>63.42</v>
      </c>
      <c r="D83">
        <v>7.8838604885057482</v>
      </c>
      <c r="E83">
        <v>-8.901652298851559E-2</v>
      </c>
      <c r="F83">
        <v>0.18945833333333331</v>
      </c>
      <c r="G83">
        <v>8.0202512156136514</v>
      </c>
    </row>
    <row r="84" spans="1:7" x14ac:dyDescent="0.25">
      <c r="A84" s="1">
        <v>43224</v>
      </c>
      <c r="B84" t="s">
        <v>9</v>
      </c>
      <c r="C84">
        <v>64.14</v>
      </c>
      <c r="D84">
        <v>7.8838604885057482</v>
      </c>
      <c r="E84">
        <v>-8.901652298851559E-2</v>
      </c>
      <c r="F84">
        <v>0.18945833333333331</v>
      </c>
      <c r="G84">
        <v>8.1115770325848828</v>
      </c>
    </row>
    <row r="85" spans="1:7" x14ac:dyDescent="0.25">
      <c r="A85" s="1">
        <v>43224</v>
      </c>
      <c r="B85" t="s">
        <v>9</v>
      </c>
      <c r="C85">
        <v>71.58</v>
      </c>
      <c r="D85">
        <v>7.8838604885057482</v>
      </c>
      <c r="E85">
        <v>-8.901652298851559E-2</v>
      </c>
      <c r="F85">
        <v>0.18945833333333331</v>
      </c>
      <c r="G85">
        <v>9.0552771412876094</v>
      </c>
    </row>
    <row r="86" spans="1:7" x14ac:dyDescent="0.25">
      <c r="A86" s="1">
        <v>43224</v>
      </c>
      <c r="B86" t="s">
        <v>9</v>
      </c>
      <c r="C86">
        <v>63.69</v>
      </c>
      <c r="D86">
        <v>7.8838604885057482</v>
      </c>
      <c r="E86">
        <v>-8.901652298851559E-2</v>
      </c>
      <c r="F86">
        <v>0.18945833333333331</v>
      </c>
      <c r="G86">
        <v>8.0544983969778627</v>
      </c>
    </row>
    <row r="87" spans="1:7" x14ac:dyDescent="0.25">
      <c r="A87" s="1">
        <v>43234</v>
      </c>
      <c r="B87" t="s">
        <v>9</v>
      </c>
      <c r="C87">
        <v>74.349999999999994</v>
      </c>
      <c r="D87">
        <v>7.8838604885057482</v>
      </c>
      <c r="E87">
        <v>-8.901652298851559E-2</v>
      </c>
      <c r="F87">
        <v>0.18945833333333331</v>
      </c>
      <c r="G87">
        <v>9.406627853801929</v>
      </c>
    </row>
    <row r="88" spans="1:7" x14ac:dyDescent="0.25">
      <c r="A88" s="1">
        <v>43234</v>
      </c>
      <c r="B88" t="s">
        <v>9</v>
      </c>
      <c r="C88">
        <v>75.55</v>
      </c>
      <c r="D88">
        <v>7.8838604885057482</v>
      </c>
      <c r="E88">
        <v>-8.901652298851559E-2</v>
      </c>
      <c r="F88">
        <v>0.18945833333333331</v>
      </c>
      <c r="G88">
        <v>9.5588375487539832</v>
      </c>
    </row>
    <row r="89" spans="1:7" x14ac:dyDescent="0.25">
      <c r="A89" s="1">
        <v>43234</v>
      </c>
      <c r="B89" t="s">
        <v>9</v>
      </c>
      <c r="C89">
        <v>91.52</v>
      </c>
      <c r="D89">
        <v>7.8838604885057482</v>
      </c>
      <c r="E89">
        <v>-8.901652298851559E-2</v>
      </c>
      <c r="F89">
        <v>0.18945833333333331</v>
      </c>
      <c r="G89">
        <v>11.584494905740883</v>
      </c>
    </row>
    <row r="90" spans="1:7" x14ac:dyDescent="0.25">
      <c r="A90" s="1">
        <v>43234</v>
      </c>
      <c r="B90" t="s">
        <v>9</v>
      </c>
      <c r="C90">
        <v>74.52</v>
      </c>
      <c r="D90">
        <v>7.8838604885057482</v>
      </c>
      <c r="E90">
        <v>-8.901652298851559E-2</v>
      </c>
      <c r="F90">
        <v>0.18945833333333331</v>
      </c>
      <c r="G90">
        <v>9.4281908939201369</v>
      </c>
    </row>
    <row r="91" spans="1:7" x14ac:dyDescent="0.25">
      <c r="A91" s="1">
        <v>43234</v>
      </c>
      <c r="B91" t="s">
        <v>9</v>
      </c>
      <c r="C91">
        <v>74.02</v>
      </c>
      <c r="D91">
        <v>7.8838604885057482</v>
      </c>
      <c r="E91">
        <v>-8.901652298851559E-2</v>
      </c>
      <c r="F91">
        <v>0.18945833333333331</v>
      </c>
      <c r="G91">
        <v>9.3647701876901159</v>
      </c>
    </row>
    <row r="92" spans="1:7" x14ac:dyDescent="0.25">
      <c r="A92" s="1">
        <v>43234</v>
      </c>
      <c r="B92" t="s">
        <v>9</v>
      </c>
      <c r="C92">
        <v>75.040000000000006</v>
      </c>
      <c r="D92">
        <v>7.8838604885057482</v>
      </c>
      <c r="E92">
        <v>-8.901652298851559E-2</v>
      </c>
      <c r="F92">
        <v>0.18945833333333331</v>
      </c>
      <c r="G92">
        <v>9.4941484283993614</v>
      </c>
    </row>
    <row r="93" spans="1:7" x14ac:dyDescent="0.25">
      <c r="A93" s="1">
        <v>43234</v>
      </c>
      <c r="B93" t="s">
        <v>9</v>
      </c>
      <c r="C93">
        <v>93.72</v>
      </c>
      <c r="D93">
        <v>7.8838604885057482</v>
      </c>
      <c r="E93">
        <v>-8.901652298851559E-2</v>
      </c>
      <c r="F93">
        <v>0.18945833333333331</v>
      </c>
      <c r="G93">
        <v>11.863546013152979</v>
      </c>
    </row>
    <row r="94" spans="1:7" x14ac:dyDescent="0.25">
      <c r="A94" s="1">
        <v>43234</v>
      </c>
      <c r="B94" t="s">
        <v>9</v>
      </c>
      <c r="C94">
        <v>74.36</v>
      </c>
      <c r="D94">
        <v>7.8838604885057482</v>
      </c>
      <c r="E94">
        <v>-8.901652298851559E-2</v>
      </c>
      <c r="F94">
        <v>0.18945833333333331</v>
      </c>
      <c r="G94">
        <v>9.4078962679265317</v>
      </c>
    </row>
    <row r="95" spans="1:7" x14ac:dyDescent="0.25">
      <c r="A95" s="1">
        <v>43241</v>
      </c>
      <c r="B95" t="s">
        <v>9</v>
      </c>
      <c r="C95">
        <v>106.8</v>
      </c>
      <c r="D95">
        <v>7.8838604885057482</v>
      </c>
      <c r="E95">
        <v>-8.901652298851559E-2</v>
      </c>
      <c r="F95">
        <v>0.18945833333333331</v>
      </c>
      <c r="G95">
        <v>13.522631688130351</v>
      </c>
    </row>
    <row r="96" spans="1:7" x14ac:dyDescent="0.25">
      <c r="A96" s="1">
        <v>43241</v>
      </c>
      <c r="B96" t="s">
        <v>9</v>
      </c>
      <c r="C96">
        <v>88.89</v>
      </c>
      <c r="D96">
        <v>7.8838604885057482</v>
      </c>
      <c r="E96">
        <v>-8.901652298851559E-2</v>
      </c>
      <c r="F96">
        <v>0.18945833333333331</v>
      </c>
      <c r="G96">
        <v>11.250901990970968</v>
      </c>
    </row>
    <row r="97" spans="1:7" x14ac:dyDescent="0.25">
      <c r="A97" s="1">
        <v>43241</v>
      </c>
      <c r="B97" t="s">
        <v>9</v>
      </c>
      <c r="C97">
        <v>88</v>
      </c>
      <c r="D97">
        <v>7.8838604885057482</v>
      </c>
      <c r="E97">
        <v>-8.901652298851559E-2</v>
      </c>
      <c r="F97">
        <v>0.18945833333333331</v>
      </c>
      <c r="G97">
        <v>11.138013133881529</v>
      </c>
    </row>
    <row r="98" spans="1:7" x14ac:dyDescent="0.25">
      <c r="A98" s="1">
        <v>43241</v>
      </c>
      <c r="B98" t="s">
        <v>9</v>
      </c>
      <c r="C98">
        <v>88.29</v>
      </c>
      <c r="D98">
        <v>7.8838604885057482</v>
      </c>
      <c r="E98">
        <v>-8.901652298851559E-2</v>
      </c>
      <c r="F98">
        <v>0.18945833333333331</v>
      </c>
      <c r="G98">
        <v>11.174797143494942</v>
      </c>
    </row>
    <row r="99" spans="1:7" x14ac:dyDescent="0.25">
      <c r="A99" s="1">
        <v>43241</v>
      </c>
      <c r="B99" t="s">
        <v>9</v>
      </c>
      <c r="C99">
        <v>105.7</v>
      </c>
      <c r="D99">
        <v>7.8838604885057482</v>
      </c>
      <c r="E99">
        <v>-8.901652298851559E-2</v>
      </c>
      <c r="F99">
        <v>0.18945833333333331</v>
      </c>
      <c r="G99">
        <v>13.383106134424304</v>
      </c>
    </row>
    <row r="100" spans="1:7" x14ac:dyDescent="0.25">
      <c r="A100" s="1">
        <v>43241</v>
      </c>
      <c r="B100" t="s">
        <v>9</v>
      </c>
      <c r="C100">
        <v>89.31</v>
      </c>
      <c r="D100">
        <v>7.8838604885057482</v>
      </c>
      <c r="E100">
        <v>-8.901652298851559E-2</v>
      </c>
      <c r="F100">
        <v>0.18945833333333331</v>
      </c>
      <c r="G100">
        <v>11.304175384204186</v>
      </c>
    </row>
    <row r="101" spans="1:7" x14ac:dyDescent="0.25">
      <c r="A101" s="1">
        <v>43241</v>
      </c>
      <c r="B101" t="s">
        <v>9</v>
      </c>
      <c r="C101">
        <v>88.18</v>
      </c>
      <c r="D101">
        <v>7.8838604885057482</v>
      </c>
      <c r="E101">
        <v>-8.901652298851559E-2</v>
      </c>
      <c r="F101">
        <v>0.18945833333333331</v>
      </c>
      <c r="G101">
        <v>11.160844588124338</v>
      </c>
    </row>
    <row r="102" spans="1:7" x14ac:dyDescent="0.25">
      <c r="A102" s="1">
        <v>43241</v>
      </c>
      <c r="B102" t="s">
        <v>9</v>
      </c>
      <c r="C102">
        <v>89.28</v>
      </c>
      <c r="D102">
        <v>7.8838604885057482</v>
      </c>
      <c r="E102">
        <v>-8.901652298851559E-2</v>
      </c>
      <c r="F102">
        <v>0.18945833333333331</v>
      </c>
      <c r="G102">
        <v>11.300370141830385</v>
      </c>
    </row>
    <row r="103" spans="1:7" x14ac:dyDescent="0.25">
      <c r="A103" s="1">
        <v>43248</v>
      </c>
      <c r="B103" t="s">
        <v>9</v>
      </c>
      <c r="C103">
        <v>97.45</v>
      </c>
      <c r="D103">
        <v>7.8838604885057482</v>
      </c>
      <c r="E103">
        <v>-8.901652298851559E-2</v>
      </c>
      <c r="F103">
        <v>0.18945833333333331</v>
      </c>
      <c r="G103">
        <v>12.336664481628942</v>
      </c>
    </row>
    <row r="104" spans="1:7" x14ac:dyDescent="0.25">
      <c r="A104" s="1">
        <v>43248</v>
      </c>
      <c r="B104" t="s">
        <v>9</v>
      </c>
      <c r="C104">
        <v>100.8</v>
      </c>
      <c r="D104">
        <v>7.8838604885057482</v>
      </c>
      <c r="E104">
        <v>-8.901652298851559E-2</v>
      </c>
      <c r="F104">
        <v>0.18945833333333331</v>
      </c>
      <c r="G104">
        <v>12.761583213370089</v>
      </c>
    </row>
    <row r="105" spans="1:7" x14ac:dyDescent="0.25">
      <c r="A105" s="1">
        <v>43248</v>
      </c>
      <c r="B105" t="s">
        <v>9</v>
      </c>
      <c r="C105">
        <v>98.79</v>
      </c>
      <c r="D105">
        <v>7.8838604885057482</v>
      </c>
      <c r="E105">
        <v>-8.901652298851559E-2</v>
      </c>
      <c r="F105">
        <v>0.18945833333333331</v>
      </c>
      <c r="G105">
        <v>12.506631974325401</v>
      </c>
    </row>
    <row r="106" spans="1:7" x14ac:dyDescent="0.25">
      <c r="A106" s="1">
        <v>43248</v>
      </c>
      <c r="B106" t="s">
        <v>9</v>
      </c>
      <c r="C106">
        <v>99.88</v>
      </c>
      <c r="D106">
        <v>7.8838604885057482</v>
      </c>
      <c r="E106">
        <v>-8.901652298851559E-2</v>
      </c>
      <c r="F106">
        <v>0.18945833333333331</v>
      </c>
      <c r="G106">
        <v>12.644889113906848</v>
      </c>
    </row>
    <row r="107" spans="1:7" x14ac:dyDescent="0.25">
      <c r="A107" s="1">
        <v>43248</v>
      </c>
      <c r="B107" t="s">
        <v>9</v>
      </c>
      <c r="C107">
        <v>99.38</v>
      </c>
      <c r="D107">
        <v>7.8838604885057482</v>
      </c>
      <c r="E107">
        <v>-8.901652298851559E-2</v>
      </c>
      <c r="F107">
        <v>0.18945833333333331</v>
      </c>
      <c r="G107">
        <v>12.581468407676827</v>
      </c>
    </row>
    <row r="108" spans="1:7" x14ac:dyDescent="0.25">
      <c r="A108" s="1">
        <v>43248</v>
      </c>
      <c r="B108" t="s">
        <v>9</v>
      </c>
      <c r="C108">
        <v>99.95</v>
      </c>
      <c r="D108">
        <v>7.8838604885057482</v>
      </c>
      <c r="E108">
        <v>-8.901652298851559E-2</v>
      </c>
      <c r="F108">
        <v>0.18945833333333331</v>
      </c>
      <c r="G108">
        <v>12.653768012779052</v>
      </c>
    </row>
    <row r="109" spans="1:7" x14ac:dyDescent="0.25">
      <c r="A109" s="1">
        <v>43253</v>
      </c>
      <c r="B109" t="s">
        <v>9</v>
      </c>
      <c r="C109">
        <v>110.5</v>
      </c>
      <c r="D109">
        <v>7.8838604885057482</v>
      </c>
      <c r="E109">
        <v>-8.901652298851559E-2</v>
      </c>
      <c r="F109">
        <v>0.18945833333333331</v>
      </c>
      <c r="G109">
        <v>13.991944914232514</v>
      </c>
    </row>
    <row r="110" spans="1:7" x14ac:dyDescent="0.25">
      <c r="A110" s="1">
        <v>43253</v>
      </c>
      <c r="B110" t="s">
        <v>9</v>
      </c>
      <c r="C110">
        <v>117.4</v>
      </c>
      <c r="D110">
        <v>7.8838604885057482</v>
      </c>
      <c r="E110">
        <v>-8.901652298851559E-2</v>
      </c>
      <c r="F110">
        <v>0.18945833333333331</v>
      </c>
      <c r="G110">
        <v>14.867150660206816</v>
      </c>
    </row>
    <row r="111" spans="1:7" x14ac:dyDescent="0.25">
      <c r="A111" s="1">
        <v>43253</v>
      </c>
      <c r="B111" t="s">
        <v>9</v>
      </c>
      <c r="C111">
        <v>110.2</v>
      </c>
      <c r="D111">
        <v>7.8838604885057482</v>
      </c>
      <c r="E111">
        <v>-8.901652298851559E-2</v>
      </c>
      <c r="F111">
        <v>0.18945833333333331</v>
      </c>
      <c r="G111">
        <v>13.953892490494502</v>
      </c>
    </row>
    <row r="112" spans="1:7" x14ac:dyDescent="0.25">
      <c r="A112" s="1">
        <v>43253</v>
      </c>
      <c r="B112" t="s">
        <v>9</v>
      </c>
      <c r="C112">
        <v>111.2</v>
      </c>
      <c r="D112">
        <v>7.8838604885057482</v>
      </c>
      <c r="E112">
        <v>-8.901652298851559E-2</v>
      </c>
      <c r="F112">
        <v>0.18945833333333331</v>
      </c>
      <c r="G112">
        <v>14.080733902954545</v>
      </c>
    </row>
    <row r="113" spans="1:7" x14ac:dyDescent="0.25">
      <c r="A113" s="1">
        <v>43253</v>
      </c>
      <c r="B113" t="s">
        <v>9</v>
      </c>
      <c r="C113">
        <v>98.11</v>
      </c>
      <c r="D113">
        <v>7.8838604885057482</v>
      </c>
      <c r="E113">
        <v>-8.901652298851559E-2</v>
      </c>
      <c r="F113">
        <v>0.18945833333333331</v>
      </c>
      <c r="G113">
        <v>12.420379813852572</v>
      </c>
    </row>
    <row r="114" spans="1:7" x14ac:dyDescent="0.25">
      <c r="A114" s="1">
        <v>43253</v>
      </c>
      <c r="B114" t="s">
        <v>9</v>
      </c>
      <c r="C114">
        <v>115.1</v>
      </c>
      <c r="D114">
        <v>7.8838604885057482</v>
      </c>
      <c r="E114">
        <v>-8.901652298851559E-2</v>
      </c>
      <c r="F114">
        <v>0.18945833333333331</v>
      </c>
      <c r="G114">
        <v>14.575415411548715</v>
      </c>
    </row>
    <row r="115" spans="1:7" x14ac:dyDescent="0.25">
      <c r="A115" s="1">
        <v>43253</v>
      </c>
      <c r="B115" t="s">
        <v>9</v>
      </c>
      <c r="C115">
        <v>111.1</v>
      </c>
      <c r="D115">
        <v>7.8838604885057482</v>
      </c>
      <c r="E115">
        <v>-8.901652298851559E-2</v>
      </c>
      <c r="F115">
        <v>0.18945833333333331</v>
      </c>
      <c r="G115">
        <v>14.06804976170854</v>
      </c>
    </row>
    <row r="116" spans="1:7" x14ac:dyDescent="0.25">
      <c r="A116" s="1">
        <v>43253</v>
      </c>
      <c r="B116" t="s">
        <v>9</v>
      </c>
      <c r="C116">
        <v>112</v>
      </c>
      <c r="D116">
        <v>7.8838604885057482</v>
      </c>
      <c r="E116">
        <v>-8.901652298851559E-2</v>
      </c>
      <c r="F116">
        <v>0.18945833333333331</v>
      </c>
      <c r="G116">
        <v>14.18220703292258</v>
      </c>
    </row>
    <row r="117" spans="1:7" x14ac:dyDescent="0.25">
      <c r="A117" s="1">
        <v>43275</v>
      </c>
      <c r="B117" t="s">
        <v>9</v>
      </c>
      <c r="C117">
        <v>124.4</v>
      </c>
      <c r="D117">
        <v>7.8838604885057482</v>
      </c>
      <c r="E117">
        <v>-8.901652298851559E-2</v>
      </c>
      <c r="F117">
        <v>0.18945833333333331</v>
      </c>
      <c r="G117">
        <v>15.755040547427123</v>
      </c>
    </row>
    <row r="118" spans="1:7" x14ac:dyDescent="0.25">
      <c r="A118" s="1">
        <v>43275</v>
      </c>
      <c r="B118" t="s">
        <v>9</v>
      </c>
      <c r="C118">
        <v>116.9</v>
      </c>
      <c r="D118">
        <v>7.8838604885057482</v>
      </c>
      <c r="E118">
        <v>-8.901652298851559E-2</v>
      </c>
      <c r="F118">
        <v>0.18945833333333331</v>
      </c>
      <c r="G118">
        <v>14.803729953976795</v>
      </c>
    </row>
    <row r="119" spans="1:7" x14ac:dyDescent="0.25">
      <c r="A119" s="1">
        <v>43275</v>
      </c>
      <c r="B119" t="s">
        <v>9</v>
      </c>
      <c r="C119">
        <v>115.3</v>
      </c>
      <c r="D119">
        <v>7.8838604885057482</v>
      </c>
      <c r="E119">
        <v>-8.901652298851559E-2</v>
      </c>
      <c r="F119">
        <v>0.18945833333333331</v>
      </c>
      <c r="G119">
        <v>14.600783694040723</v>
      </c>
    </row>
    <row r="120" spans="1:7" x14ac:dyDescent="0.25">
      <c r="A120" s="1">
        <v>43275</v>
      </c>
      <c r="B120" t="s">
        <v>9</v>
      </c>
      <c r="C120">
        <v>116.3</v>
      </c>
      <c r="D120">
        <v>7.8838604885057482</v>
      </c>
      <c r="E120">
        <v>-8.901652298851559E-2</v>
      </c>
      <c r="F120">
        <v>0.18945833333333331</v>
      </c>
      <c r="G120">
        <v>14.727625106500767</v>
      </c>
    </row>
    <row r="121" spans="1:7" x14ac:dyDescent="0.25">
      <c r="A121" s="1">
        <v>43275</v>
      </c>
      <c r="B121" t="s">
        <v>9</v>
      </c>
      <c r="C121">
        <v>112.2</v>
      </c>
      <c r="D121">
        <v>7.8838604885057482</v>
      </c>
      <c r="E121">
        <v>-8.901652298851559E-2</v>
      </c>
      <c r="F121">
        <v>0.18945833333333331</v>
      </c>
      <c r="G121">
        <v>14.207575315414589</v>
      </c>
    </row>
    <row r="122" spans="1:7" x14ac:dyDescent="0.25">
      <c r="A122" s="1">
        <v>43275</v>
      </c>
      <c r="B122" t="s">
        <v>9</v>
      </c>
      <c r="C122">
        <v>119.1</v>
      </c>
      <c r="D122">
        <v>7.8838604885057482</v>
      </c>
      <c r="E122">
        <v>-8.901652298851559E-2</v>
      </c>
      <c r="F122">
        <v>0.18945833333333331</v>
      </c>
      <c r="G122">
        <v>15.082781061388889</v>
      </c>
    </row>
    <row r="123" spans="1:7" x14ac:dyDescent="0.25">
      <c r="A123" s="1">
        <v>43275</v>
      </c>
      <c r="B123" t="s">
        <v>9</v>
      </c>
      <c r="C123">
        <v>110.7</v>
      </c>
      <c r="D123">
        <v>7.8838604885057482</v>
      </c>
      <c r="E123">
        <v>-8.901652298851559E-2</v>
      </c>
      <c r="F123">
        <v>0.18945833333333331</v>
      </c>
      <c r="G123">
        <v>14.017313196724523</v>
      </c>
    </row>
    <row r="124" spans="1:7" x14ac:dyDescent="0.25">
      <c r="A124" s="1">
        <v>43275</v>
      </c>
      <c r="B124" t="s">
        <v>9</v>
      </c>
      <c r="C124">
        <v>112.1</v>
      </c>
      <c r="D124">
        <v>7.8838604885057482</v>
      </c>
      <c r="E124">
        <v>-8.901652298851559E-2</v>
      </c>
      <c r="F124">
        <v>0.18945833333333331</v>
      </c>
      <c r="G124">
        <v>14.194891174168584</v>
      </c>
    </row>
    <row r="125" spans="1:7" x14ac:dyDescent="0.25">
      <c r="A125" s="1">
        <v>43281</v>
      </c>
      <c r="B125" t="s">
        <v>9</v>
      </c>
      <c r="C125">
        <v>124.8</v>
      </c>
      <c r="D125">
        <v>7.8838604885057482</v>
      </c>
      <c r="E125">
        <v>-8.901652298851559E-2</v>
      </c>
      <c r="F125">
        <v>0.18945833333333331</v>
      </c>
      <c r="G125">
        <v>15.805777112411139</v>
      </c>
    </row>
    <row r="126" spans="1:7" x14ac:dyDescent="0.25">
      <c r="A126" s="1">
        <v>43281</v>
      </c>
      <c r="B126" t="s">
        <v>9</v>
      </c>
      <c r="C126">
        <v>134.6</v>
      </c>
      <c r="D126">
        <v>7.8838604885057482</v>
      </c>
      <c r="E126">
        <v>-8.901652298851559E-2</v>
      </c>
      <c r="F126">
        <v>0.18945833333333331</v>
      </c>
      <c r="G126">
        <v>17.048822954519569</v>
      </c>
    </row>
    <row r="127" spans="1:7" x14ac:dyDescent="0.25">
      <c r="A127" s="1">
        <v>43281</v>
      </c>
      <c r="B127" t="s">
        <v>9</v>
      </c>
      <c r="C127">
        <v>122.5</v>
      </c>
      <c r="D127">
        <v>7.8838604885057482</v>
      </c>
      <c r="E127">
        <v>-8.901652298851559E-2</v>
      </c>
      <c r="F127">
        <v>0.18945833333333331</v>
      </c>
      <c r="G127">
        <v>15.51404186375304</v>
      </c>
    </row>
    <row r="128" spans="1:7" x14ac:dyDescent="0.25">
      <c r="A128" s="1">
        <v>43281</v>
      </c>
      <c r="B128" t="s">
        <v>9</v>
      </c>
      <c r="C128">
        <v>123.7</v>
      </c>
      <c r="D128">
        <v>7.8838604885057482</v>
      </c>
      <c r="E128">
        <v>-8.901652298851559E-2</v>
      </c>
      <c r="F128">
        <v>0.18945833333333331</v>
      </c>
      <c r="G128">
        <v>15.666251558705092</v>
      </c>
    </row>
    <row r="129" spans="1:7" x14ac:dyDescent="0.25">
      <c r="A129" s="1">
        <v>43281</v>
      </c>
      <c r="B129" t="s">
        <v>9</v>
      </c>
      <c r="C129">
        <v>125.3</v>
      </c>
      <c r="D129">
        <v>7.8838604885057482</v>
      </c>
      <c r="E129">
        <v>-8.901652298851559E-2</v>
      </c>
      <c r="F129">
        <v>0.18945833333333331</v>
      </c>
      <c r="G129">
        <v>15.869197818641162</v>
      </c>
    </row>
    <row r="130" spans="1:7" x14ac:dyDescent="0.25">
      <c r="A130" s="1">
        <v>43281</v>
      </c>
      <c r="B130" t="s">
        <v>9</v>
      </c>
      <c r="C130">
        <v>140.69999999999999</v>
      </c>
      <c r="D130">
        <v>7.8838604885057482</v>
      </c>
      <c r="E130">
        <v>-8.901652298851559E-2</v>
      </c>
      <c r="F130">
        <v>0.18945833333333331</v>
      </c>
      <c r="G130">
        <v>17.822555570525836</v>
      </c>
    </row>
    <row r="131" spans="1:7" x14ac:dyDescent="0.25">
      <c r="A131" s="1">
        <v>43281</v>
      </c>
      <c r="B131" t="s">
        <v>9</v>
      </c>
      <c r="C131">
        <v>124</v>
      </c>
      <c r="D131">
        <v>7.8838604885057482</v>
      </c>
      <c r="E131">
        <v>-8.901652298851559E-2</v>
      </c>
      <c r="F131">
        <v>0.18945833333333331</v>
      </c>
      <c r="G131">
        <v>15.704303982443106</v>
      </c>
    </row>
    <row r="132" spans="1:7" x14ac:dyDescent="0.25">
      <c r="A132" s="1">
        <v>43281</v>
      </c>
      <c r="B132" t="s">
        <v>9</v>
      </c>
      <c r="C132">
        <v>125.3</v>
      </c>
      <c r="D132">
        <v>7.8838604885057482</v>
      </c>
      <c r="E132">
        <v>-8.901652298851559E-2</v>
      </c>
      <c r="F132">
        <v>0.18945833333333331</v>
      </c>
      <c r="G132">
        <v>15.869197818641162</v>
      </c>
    </row>
    <row r="133" spans="1:7" x14ac:dyDescent="0.25">
      <c r="A133" s="1">
        <v>43286</v>
      </c>
      <c r="B133" t="s">
        <v>9</v>
      </c>
      <c r="C133">
        <v>131.69999999999999</v>
      </c>
      <c r="D133">
        <v>7.8838604885057482</v>
      </c>
      <c r="E133">
        <v>-8.901652298851559E-2</v>
      </c>
      <c r="F133">
        <v>0.18945833333333331</v>
      </c>
      <c r="G133">
        <v>16.680982858385441</v>
      </c>
    </row>
    <row r="134" spans="1:7" x14ac:dyDescent="0.25">
      <c r="A134" s="1">
        <v>43286</v>
      </c>
      <c r="B134" t="s">
        <v>9</v>
      </c>
      <c r="C134">
        <v>134.6</v>
      </c>
      <c r="D134">
        <v>7.8838604885057482</v>
      </c>
      <c r="E134">
        <v>-8.901652298851559E-2</v>
      </c>
      <c r="F134">
        <v>0.18945833333333331</v>
      </c>
      <c r="G134">
        <v>17.048822954519569</v>
      </c>
    </row>
    <row r="135" spans="1:7" x14ac:dyDescent="0.25">
      <c r="A135" s="1">
        <v>43286</v>
      </c>
      <c r="B135" t="s">
        <v>9</v>
      </c>
      <c r="C135">
        <v>132.6</v>
      </c>
      <c r="D135">
        <v>7.8838604885057482</v>
      </c>
      <c r="E135">
        <v>-8.901652298851559E-2</v>
      </c>
      <c r="F135">
        <v>0.18945833333333331</v>
      </c>
      <c r="G135">
        <v>16.795140129599481</v>
      </c>
    </row>
    <row r="136" spans="1:7" x14ac:dyDescent="0.25">
      <c r="A136" s="1">
        <v>43286</v>
      </c>
      <c r="B136" t="s">
        <v>9</v>
      </c>
      <c r="C136">
        <v>135.19999999999999</v>
      </c>
      <c r="D136">
        <v>7.8838604885057482</v>
      </c>
      <c r="E136">
        <v>-8.901652298851559E-2</v>
      </c>
      <c r="F136">
        <v>0.18945833333333331</v>
      </c>
      <c r="G136">
        <v>17.124927801995593</v>
      </c>
    </row>
    <row r="137" spans="1:7" x14ac:dyDescent="0.25">
      <c r="A137" s="1">
        <v>43286</v>
      </c>
      <c r="B137" t="s">
        <v>9</v>
      </c>
      <c r="C137">
        <v>135.6</v>
      </c>
      <c r="D137">
        <v>7.8838604885057482</v>
      </c>
      <c r="E137">
        <v>-8.901652298851559E-2</v>
      </c>
      <c r="F137">
        <v>0.18945833333333331</v>
      </c>
      <c r="G137">
        <v>17.175664366979614</v>
      </c>
    </row>
    <row r="138" spans="1:7" x14ac:dyDescent="0.25">
      <c r="A138" s="1">
        <v>43286</v>
      </c>
      <c r="B138" t="s">
        <v>9</v>
      </c>
      <c r="C138">
        <v>134.4</v>
      </c>
      <c r="D138">
        <v>7.8838604885057482</v>
      </c>
      <c r="E138">
        <v>-8.901652298851559E-2</v>
      </c>
      <c r="F138">
        <v>0.18945833333333331</v>
      </c>
      <c r="G138">
        <v>17.023454672027562</v>
      </c>
    </row>
    <row r="139" spans="1:7" x14ac:dyDescent="0.25">
      <c r="A139" s="1">
        <v>43296</v>
      </c>
      <c r="B139" t="s">
        <v>9</v>
      </c>
      <c r="C139">
        <v>156.4</v>
      </c>
      <c r="D139">
        <v>7.8241602708803608</v>
      </c>
      <c r="E139">
        <v>-0.32244920993228021</v>
      </c>
      <c r="F139">
        <v>0</v>
      </c>
      <c r="G139">
        <v>19.989365578576287</v>
      </c>
    </row>
    <row r="140" spans="1:7" x14ac:dyDescent="0.25">
      <c r="A140" s="1">
        <v>43296</v>
      </c>
      <c r="B140" t="s">
        <v>9</v>
      </c>
      <c r="C140">
        <v>147.19999999999999</v>
      </c>
      <c r="D140">
        <v>7.8241602708803608</v>
      </c>
      <c r="E140">
        <v>-0.32244920993228021</v>
      </c>
      <c r="F140">
        <v>0</v>
      </c>
      <c r="G140">
        <v>18.813520544542385</v>
      </c>
    </row>
    <row r="141" spans="1:7" x14ac:dyDescent="0.25">
      <c r="A141" s="1">
        <v>43296</v>
      </c>
      <c r="B141" t="s">
        <v>9</v>
      </c>
      <c r="C141">
        <v>145.80000000000001</v>
      </c>
      <c r="D141">
        <v>7.8241602708803608</v>
      </c>
      <c r="E141">
        <v>-0.32244920993228021</v>
      </c>
      <c r="F141">
        <v>0</v>
      </c>
      <c r="G141">
        <v>18.634587604580709</v>
      </c>
    </row>
    <row r="142" spans="1:7" x14ac:dyDescent="0.25">
      <c r="A142" s="1">
        <v>43296</v>
      </c>
      <c r="B142" t="s">
        <v>9</v>
      </c>
      <c r="C142">
        <v>146.6</v>
      </c>
      <c r="D142">
        <v>7.8241602708803608</v>
      </c>
      <c r="E142">
        <v>-0.32244920993228021</v>
      </c>
      <c r="F142">
        <v>0</v>
      </c>
      <c r="G142">
        <v>18.736834998844525</v>
      </c>
    </row>
    <row r="143" spans="1:7" x14ac:dyDescent="0.25">
      <c r="A143" s="1">
        <v>43296</v>
      </c>
      <c r="B143" t="s">
        <v>9</v>
      </c>
      <c r="C143">
        <v>150.19999999999999</v>
      </c>
      <c r="D143">
        <v>7.8241602708803608</v>
      </c>
      <c r="E143">
        <v>-0.32244920993228021</v>
      </c>
      <c r="F143">
        <v>0</v>
      </c>
      <c r="G143">
        <v>19.196948273031701</v>
      </c>
    </row>
    <row r="144" spans="1:7" x14ac:dyDescent="0.25">
      <c r="A144" s="1">
        <v>43296</v>
      </c>
      <c r="B144" t="s">
        <v>9</v>
      </c>
      <c r="C144">
        <v>149.30000000000001</v>
      </c>
      <c r="D144">
        <v>7.8241602708803608</v>
      </c>
      <c r="E144">
        <v>-0.32244920993228021</v>
      </c>
      <c r="F144">
        <v>0</v>
      </c>
      <c r="G144">
        <v>19.08191995448491</v>
      </c>
    </row>
    <row r="145" spans="1:7" x14ac:dyDescent="0.25">
      <c r="A145" s="1">
        <v>43296</v>
      </c>
      <c r="B145" t="s">
        <v>9</v>
      </c>
      <c r="C145">
        <v>147.1</v>
      </c>
      <c r="D145">
        <v>7.8241602708803608</v>
      </c>
      <c r="E145">
        <v>-0.32244920993228021</v>
      </c>
      <c r="F145">
        <v>0</v>
      </c>
      <c r="G145">
        <v>18.80073962025941</v>
      </c>
    </row>
    <row r="146" spans="1:7" x14ac:dyDescent="0.25">
      <c r="A146" s="1">
        <v>43302</v>
      </c>
      <c r="B146" t="s">
        <v>9</v>
      </c>
      <c r="C146">
        <v>181.5</v>
      </c>
      <c r="D146">
        <v>7.8241602708803608</v>
      </c>
      <c r="E146">
        <v>-0.32244920993228021</v>
      </c>
      <c r="F146">
        <v>0</v>
      </c>
      <c r="G146">
        <v>23.197377573603557</v>
      </c>
    </row>
    <row r="147" spans="1:7" x14ac:dyDescent="0.25">
      <c r="A147" s="1">
        <v>43302</v>
      </c>
      <c r="B147" t="s">
        <v>9</v>
      </c>
      <c r="C147">
        <v>181.2</v>
      </c>
      <c r="D147">
        <v>7.8241602708803608</v>
      </c>
      <c r="E147">
        <v>-0.32244920993228021</v>
      </c>
      <c r="F147">
        <v>0</v>
      </c>
      <c r="G147">
        <v>23.159034800754622</v>
      </c>
    </row>
    <row r="148" spans="1:7" x14ac:dyDescent="0.25">
      <c r="A148" s="1">
        <v>43302</v>
      </c>
      <c r="B148" t="s">
        <v>9</v>
      </c>
      <c r="C148">
        <v>177.4</v>
      </c>
      <c r="D148">
        <v>7.8241602708803608</v>
      </c>
      <c r="E148">
        <v>-0.32244920993228021</v>
      </c>
      <c r="F148">
        <v>0</v>
      </c>
      <c r="G148">
        <v>22.673359678001493</v>
      </c>
    </row>
    <row r="149" spans="1:7" x14ac:dyDescent="0.25">
      <c r="A149" s="1">
        <v>43302</v>
      </c>
      <c r="B149" t="s">
        <v>9</v>
      </c>
      <c r="C149">
        <v>184.1</v>
      </c>
      <c r="D149">
        <v>7.8241602708803608</v>
      </c>
      <c r="E149">
        <v>-0.32244920993228021</v>
      </c>
      <c r="F149">
        <v>0</v>
      </c>
      <c r="G149">
        <v>23.52968160496096</v>
      </c>
    </row>
    <row r="150" spans="1:7" x14ac:dyDescent="0.25">
      <c r="A150" s="1">
        <v>43302</v>
      </c>
      <c r="B150" t="s">
        <v>9</v>
      </c>
      <c r="C150">
        <v>181.4</v>
      </c>
      <c r="D150">
        <v>7.8241602708803608</v>
      </c>
      <c r="E150">
        <v>-0.32244920993228021</v>
      </c>
      <c r="F150">
        <v>0</v>
      </c>
      <c r="G150">
        <v>23.184596649320579</v>
      </c>
    </row>
    <row r="151" spans="1:7" x14ac:dyDescent="0.25">
      <c r="A151" s="1">
        <v>43302</v>
      </c>
      <c r="B151" t="s">
        <v>9</v>
      </c>
      <c r="C151">
        <v>179.2</v>
      </c>
      <c r="D151">
        <v>7.8241602708803608</v>
      </c>
      <c r="E151">
        <v>-0.32244920993228021</v>
      </c>
      <c r="F151">
        <v>0</v>
      </c>
      <c r="G151">
        <v>22.903416315095079</v>
      </c>
    </row>
    <row r="152" spans="1:7" x14ac:dyDescent="0.25">
      <c r="A152" s="1">
        <v>43312</v>
      </c>
      <c r="B152" t="s">
        <v>9</v>
      </c>
      <c r="C152">
        <v>242.6</v>
      </c>
      <c r="D152">
        <v>7.8241602708803608</v>
      </c>
      <c r="E152">
        <v>-0.32244920993228021</v>
      </c>
      <c r="F152">
        <v>0</v>
      </c>
      <c r="G152">
        <v>31.006522310502604</v>
      </c>
    </row>
    <row r="153" spans="1:7" x14ac:dyDescent="0.25">
      <c r="A153" s="1">
        <v>43312</v>
      </c>
      <c r="B153" t="s">
        <v>9</v>
      </c>
      <c r="C153">
        <v>257.89999999999998</v>
      </c>
      <c r="D153">
        <v>7.8241602708803608</v>
      </c>
      <c r="E153">
        <v>-0.32244920993228021</v>
      </c>
      <c r="F153">
        <v>0</v>
      </c>
      <c r="G153">
        <v>32.962003725798105</v>
      </c>
    </row>
    <row r="154" spans="1:7" x14ac:dyDescent="0.25">
      <c r="A154" s="1">
        <v>43312</v>
      </c>
      <c r="B154" t="s">
        <v>9</v>
      </c>
      <c r="C154">
        <v>240.4</v>
      </c>
      <c r="D154">
        <v>7.8241602708803608</v>
      </c>
      <c r="E154">
        <v>-0.32244920993228021</v>
      </c>
      <c r="F154">
        <v>0</v>
      </c>
      <c r="G154">
        <v>30.725341976277107</v>
      </c>
    </row>
    <row r="155" spans="1:7" x14ac:dyDescent="0.25">
      <c r="A155" s="1">
        <v>43312</v>
      </c>
      <c r="B155" t="s">
        <v>9</v>
      </c>
      <c r="C155">
        <v>242.8</v>
      </c>
      <c r="D155">
        <v>7.8241602708803608</v>
      </c>
      <c r="E155">
        <v>-0.32244920993228021</v>
      </c>
      <c r="F155">
        <v>0</v>
      </c>
      <c r="G155">
        <v>31.03208415906856</v>
      </c>
    </row>
    <row r="156" spans="1:7" x14ac:dyDescent="0.25">
      <c r="A156" s="1">
        <v>43312</v>
      </c>
      <c r="B156" t="s">
        <v>9</v>
      </c>
      <c r="C156">
        <v>243.8</v>
      </c>
      <c r="D156">
        <v>7.8241602708803608</v>
      </c>
      <c r="E156">
        <v>-0.32244920993228021</v>
      </c>
      <c r="F156">
        <v>0</v>
      </c>
      <c r="G156">
        <v>31.15989340189833</v>
      </c>
    </row>
    <row r="157" spans="1:7" x14ac:dyDescent="0.25">
      <c r="A157" s="1">
        <v>43312</v>
      </c>
      <c r="B157" t="s">
        <v>9</v>
      </c>
      <c r="C157">
        <v>258</v>
      </c>
      <c r="D157">
        <v>7.8241602708803608</v>
      </c>
      <c r="E157">
        <v>-0.32244920993228021</v>
      </c>
      <c r="F157">
        <v>0</v>
      </c>
      <c r="G157">
        <v>32.974784650081084</v>
      </c>
    </row>
    <row r="158" spans="1:7" x14ac:dyDescent="0.25">
      <c r="A158" s="1">
        <v>43312</v>
      </c>
      <c r="B158" t="s">
        <v>9</v>
      </c>
      <c r="C158">
        <v>242.9</v>
      </c>
      <c r="D158">
        <v>7.8241602708803608</v>
      </c>
      <c r="E158">
        <v>-0.32244920993228021</v>
      </c>
      <c r="F158">
        <v>0</v>
      </c>
      <c r="G158">
        <v>31.044865083351535</v>
      </c>
    </row>
    <row r="159" spans="1:7" x14ac:dyDescent="0.25">
      <c r="A159" s="1">
        <v>43312</v>
      </c>
      <c r="B159" t="s">
        <v>9</v>
      </c>
      <c r="C159">
        <v>246.4</v>
      </c>
      <c r="D159">
        <v>7.8241602708803608</v>
      </c>
      <c r="E159">
        <v>-0.32244920993228021</v>
      </c>
      <c r="F159">
        <v>0</v>
      </c>
      <c r="G159">
        <v>31.492197433255736</v>
      </c>
    </row>
    <row r="160" spans="1:7" x14ac:dyDescent="0.25">
      <c r="A160" s="1">
        <v>43316</v>
      </c>
      <c r="B160" t="s">
        <v>9</v>
      </c>
      <c r="C160">
        <v>213.7</v>
      </c>
      <c r="D160">
        <v>7.8241602708803608</v>
      </c>
      <c r="E160">
        <v>-0.32244920993228021</v>
      </c>
      <c r="F160">
        <v>0</v>
      </c>
      <c r="G160">
        <v>27.312835192722201</v>
      </c>
    </row>
    <row r="161" spans="1:7" x14ac:dyDescent="0.25">
      <c r="A161" s="1">
        <v>43316</v>
      </c>
      <c r="B161" t="s">
        <v>9</v>
      </c>
      <c r="C161">
        <v>215</v>
      </c>
      <c r="D161">
        <v>7.8241602708803608</v>
      </c>
      <c r="E161">
        <v>-0.32244920993228021</v>
      </c>
      <c r="F161">
        <v>0</v>
      </c>
      <c r="G161">
        <v>27.478987208400905</v>
      </c>
    </row>
    <row r="162" spans="1:7" x14ac:dyDescent="0.25">
      <c r="A162" s="1">
        <v>43316</v>
      </c>
      <c r="B162" t="s">
        <v>9</v>
      </c>
      <c r="C162">
        <v>212</v>
      </c>
      <c r="D162">
        <v>7.8241602708803608</v>
      </c>
      <c r="E162">
        <v>-0.32244920993228021</v>
      </c>
      <c r="F162">
        <v>0</v>
      </c>
      <c r="G162">
        <v>27.095559479911589</v>
      </c>
    </row>
    <row r="163" spans="1:7" x14ac:dyDescent="0.25">
      <c r="A163" s="1">
        <v>43316</v>
      </c>
      <c r="B163" t="s">
        <v>9</v>
      </c>
      <c r="C163">
        <v>212.3</v>
      </c>
      <c r="D163">
        <v>7.8241602708803608</v>
      </c>
      <c r="E163">
        <v>-0.32244920993228021</v>
      </c>
      <c r="F163">
        <v>0</v>
      </c>
      <c r="G163">
        <v>27.133902252760524</v>
      </c>
    </row>
    <row r="164" spans="1:7" x14ac:dyDescent="0.25">
      <c r="A164" s="1">
        <v>43316</v>
      </c>
      <c r="B164" t="s">
        <v>9</v>
      </c>
      <c r="C164">
        <v>214.9</v>
      </c>
      <c r="D164">
        <v>7.8241602708803608</v>
      </c>
      <c r="E164">
        <v>-0.32244920993228021</v>
      </c>
      <c r="F164">
        <v>0</v>
      </c>
      <c r="G164">
        <v>27.466206284117931</v>
      </c>
    </row>
    <row r="165" spans="1:7" x14ac:dyDescent="0.25">
      <c r="A165" s="1">
        <v>43316</v>
      </c>
      <c r="B165" t="s">
        <v>9</v>
      </c>
      <c r="C165">
        <v>222.1</v>
      </c>
      <c r="D165">
        <v>7.8241602708803608</v>
      </c>
      <c r="E165">
        <v>-0.32244920993228021</v>
      </c>
      <c r="F165">
        <v>0</v>
      </c>
      <c r="G165">
        <v>28.386432832492282</v>
      </c>
    </row>
    <row r="166" spans="1:7" x14ac:dyDescent="0.25">
      <c r="A166" s="1">
        <v>43316</v>
      </c>
      <c r="B166" t="s">
        <v>9</v>
      </c>
      <c r="C166">
        <v>213.3</v>
      </c>
      <c r="D166">
        <v>7.8241602708803608</v>
      </c>
      <c r="E166">
        <v>-0.32244920993228021</v>
      </c>
      <c r="F166">
        <v>0</v>
      </c>
      <c r="G166">
        <v>27.261711495590294</v>
      </c>
    </row>
    <row r="167" spans="1:7" x14ac:dyDescent="0.25">
      <c r="A167" s="1">
        <v>43319</v>
      </c>
      <c r="B167" t="s">
        <v>11</v>
      </c>
      <c r="C167">
        <v>200.7</v>
      </c>
      <c r="D167">
        <v>7.8241602708803608</v>
      </c>
      <c r="E167">
        <v>-0.32244920993228021</v>
      </c>
      <c r="F167">
        <v>0</v>
      </c>
      <c r="G167">
        <v>25.65131503593517</v>
      </c>
    </row>
    <row r="168" spans="1:7" x14ac:dyDescent="0.25">
      <c r="A168" s="1">
        <v>43319</v>
      </c>
      <c r="B168" t="s">
        <v>11</v>
      </c>
      <c r="C168">
        <v>201.3</v>
      </c>
      <c r="D168">
        <v>7.8241602708803608</v>
      </c>
      <c r="E168">
        <v>-0.32244920993228021</v>
      </c>
      <c r="F168">
        <v>0</v>
      </c>
      <c r="G168">
        <v>25.728000581633037</v>
      </c>
    </row>
    <row r="169" spans="1:7" x14ac:dyDescent="0.25">
      <c r="A169" s="1">
        <v>43319</v>
      </c>
      <c r="B169" t="s">
        <v>11</v>
      </c>
      <c r="C169">
        <v>196.1</v>
      </c>
      <c r="D169">
        <v>7.8241602708803608</v>
      </c>
      <c r="E169">
        <v>-0.32244920993228021</v>
      </c>
      <c r="F169">
        <v>0</v>
      </c>
      <c r="G169">
        <v>25.063392518918221</v>
      </c>
    </row>
    <row r="170" spans="1:7" x14ac:dyDescent="0.25">
      <c r="A170" s="1">
        <v>43319</v>
      </c>
      <c r="B170" t="s">
        <v>11</v>
      </c>
      <c r="C170">
        <v>194.5</v>
      </c>
      <c r="D170">
        <v>7.8241602708803608</v>
      </c>
      <c r="E170">
        <v>-0.32244920993228021</v>
      </c>
      <c r="F170">
        <v>0</v>
      </c>
      <c r="G170">
        <v>24.858897730390588</v>
      </c>
    </row>
    <row r="171" spans="1:7" x14ac:dyDescent="0.25">
      <c r="A171" s="1">
        <v>43319</v>
      </c>
      <c r="B171" t="s">
        <v>11</v>
      </c>
      <c r="C171">
        <v>202.8</v>
      </c>
      <c r="D171">
        <v>7.8241602708803608</v>
      </c>
      <c r="E171">
        <v>-0.32244920993228021</v>
      </c>
      <c r="F171">
        <v>0</v>
      </c>
      <c r="G171">
        <v>25.919714445877695</v>
      </c>
    </row>
    <row r="172" spans="1:7" x14ac:dyDescent="0.25">
      <c r="A172" s="1">
        <v>43319</v>
      </c>
      <c r="B172" t="s">
        <v>11</v>
      </c>
      <c r="C172">
        <v>193.6</v>
      </c>
      <c r="D172">
        <v>7.8241602708803608</v>
      </c>
      <c r="E172">
        <v>-0.32244920993228021</v>
      </c>
      <c r="F172">
        <v>0</v>
      </c>
      <c r="G172">
        <v>24.743869411843793</v>
      </c>
    </row>
    <row r="173" spans="1:7" x14ac:dyDescent="0.25">
      <c r="A173" s="1">
        <v>43319</v>
      </c>
      <c r="B173" t="s">
        <v>11</v>
      </c>
      <c r="C173">
        <v>194.8</v>
      </c>
      <c r="D173">
        <v>7.8241602708803608</v>
      </c>
      <c r="E173">
        <v>-0.32244920993228021</v>
      </c>
      <c r="F173">
        <v>0</v>
      </c>
      <c r="G173">
        <v>24.897240503239519</v>
      </c>
    </row>
    <row r="174" spans="1:7" x14ac:dyDescent="0.25">
      <c r="A174" s="1">
        <v>43324</v>
      </c>
      <c r="B174" t="s">
        <v>9</v>
      </c>
      <c r="C174">
        <v>164.9</v>
      </c>
      <c r="D174">
        <v>7.6830326217412681</v>
      </c>
      <c r="E174">
        <v>3.353495661583878</v>
      </c>
      <c r="F174">
        <v>1.2167571428571426</v>
      </c>
      <c r="G174">
        <v>21.304509679414323</v>
      </c>
    </row>
    <row r="175" spans="1:7" x14ac:dyDescent="0.25">
      <c r="A175" s="1">
        <v>43324</v>
      </c>
      <c r="B175" t="s">
        <v>9</v>
      </c>
      <c r="C175">
        <v>174.1</v>
      </c>
      <c r="D175">
        <v>7.6830326217412681</v>
      </c>
      <c r="E175">
        <v>3.353495661583878</v>
      </c>
      <c r="F175">
        <v>1.2167571428571426</v>
      </c>
      <c r="G175">
        <v>22.501953508295909</v>
      </c>
    </row>
    <row r="176" spans="1:7" x14ac:dyDescent="0.25">
      <c r="A176" s="1">
        <v>43324</v>
      </c>
      <c r="B176" t="s">
        <v>9</v>
      </c>
      <c r="C176">
        <v>166.2</v>
      </c>
      <c r="D176">
        <v>7.6830326217412681</v>
      </c>
      <c r="E176">
        <v>3.353495661583878</v>
      </c>
      <c r="F176">
        <v>1.2167571428571426</v>
      </c>
      <c r="G176">
        <v>21.473713698712807</v>
      </c>
    </row>
    <row r="177" spans="1:7" x14ac:dyDescent="0.25">
      <c r="A177" s="1">
        <v>43324</v>
      </c>
      <c r="B177" t="s">
        <v>9</v>
      </c>
      <c r="C177">
        <v>166.8</v>
      </c>
      <c r="D177">
        <v>7.6830326217412681</v>
      </c>
      <c r="E177">
        <v>3.353495661583878</v>
      </c>
      <c r="F177">
        <v>1.2167571428571426</v>
      </c>
      <c r="G177">
        <v>21.551807861465957</v>
      </c>
    </row>
    <row r="178" spans="1:7" x14ac:dyDescent="0.25">
      <c r="A178" s="1">
        <v>43324</v>
      </c>
      <c r="B178" t="s">
        <v>9</v>
      </c>
      <c r="C178">
        <v>167.3</v>
      </c>
      <c r="D178">
        <v>7.6830326217412681</v>
      </c>
      <c r="E178">
        <v>3.353495661583878</v>
      </c>
      <c r="F178">
        <v>1.2167571428571426</v>
      </c>
      <c r="G178">
        <v>21.616886330426912</v>
      </c>
    </row>
    <row r="179" spans="1:7" x14ac:dyDescent="0.25">
      <c r="A179" s="1">
        <v>43324</v>
      </c>
      <c r="B179" t="s">
        <v>9</v>
      </c>
      <c r="C179">
        <v>178.9</v>
      </c>
      <c r="D179">
        <v>7.6830326217412681</v>
      </c>
      <c r="E179">
        <v>3.353495661583878</v>
      </c>
      <c r="F179">
        <v>1.2167571428571426</v>
      </c>
      <c r="G179">
        <v>23.126706810321085</v>
      </c>
    </row>
    <row r="180" spans="1:7" x14ac:dyDescent="0.25">
      <c r="A180" s="1">
        <v>43324</v>
      </c>
      <c r="B180" t="s">
        <v>9</v>
      </c>
      <c r="C180">
        <v>172.4</v>
      </c>
      <c r="D180">
        <v>7.6830326217412681</v>
      </c>
      <c r="E180">
        <v>3.353495661583878</v>
      </c>
      <c r="F180">
        <v>1.2167571428571426</v>
      </c>
      <c r="G180">
        <v>22.280686713828661</v>
      </c>
    </row>
    <row r="181" spans="1:7" x14ac:dyDescent="0.25">
      <c r="A181" s="1">
        <v>43324</v>
      </c>
      <c r="B181" t="s">
        <v>9</v>
      </c>
      <c r="C181">
        <v>168.5</v>
      </c>
      <c r="D181">
        <v>7.6830326217412681</v>
      </c>
      <c r="E181">
        <v>3.353495661583878</v>
      </c>
      <c r="F181">
        <v>1.2167571428571426</v>
      </c>
      <c r="G181">
        <v>21.773074655933204</v>
      </c>
    </row>
    <row r="182" spans="1:7" x14ac:dyDescent="0.25">
      <c r="A182" s="1">
        <v>43341</v>
      </c>
      <c r="B182" t="s">
        <v>9</v>
      </c>
      <c r="C182">
        <v>129.1</v>
      </c>
      <c r="D182">
        <v>7.6830326217412681</v>
      </c>
      <c r="E182">
        <v>3.353495661583878</v>
      </c>
      <c r="F182">
        <v>1.2167571428571426</v>
      </c>
      <c r="G182">
        <v>16.644891301809889</v>
      </c>
    </row>
    <row r="183" spans="1:7" x14ac:dyDescent="0.25">
      <c r="A183" s="1">
        <v>43341</v>
      </c>
      <c r="B183" t="s">
        <v>9</v>
      </c>
      <c r="C183">
        <v>133.4</v>
      </c>
      <c r="D183">
        <v>7.6830326217412681</v>
      </c>
      <c r="E183">
        <v>3.353495661583878</v>
      </c>
      <c r="F183">
        <v>1.2167571428571426</v>
      </c>
      <c r="G183">
        <v>17.20456613487411</v>
      </c>
    </row>
    <row r="184" spans="1:7" x14ac:dyDescent="0.25">
      <c r="A184" s="1">
        <v>43341</v>
      </c>
      <c r="B184" t="s">
        <v>9</v>
      </c>
      <c r="C184">
        <v>135.6</v>
      </c>
      <c r="D184">
        <v>7.6830326217412681</v>
      </c>
      <c r="E184">
        <v>3.353495661583878</v>
      </c>
      <c r="F184">
        <v>1.2167571428571426</v>
      </c>
      <c r="G184">
        <v>17.490911398302313</v>
      </c>
    </row>
    <row r="185" spans="1:7" x14ac:dyDescent="0.25">
      <c r="A185" s="1">
        <v>43341</v>
      </c>
      <c r="B185" t="s">
        <v>9</v>
      </c>
      <c r="C185">
        <v>131.5</v>
      </c>
      <c r="D185">
        <v>7.6830326217412681</v>
      </c>
      <c r="E185">
        <v>3.353495661583878</v>
      </c>
      <c r="F185">
        <v>1.2167571428571426</v>
      </c>
      <c r="G185">
        <v>16.957267952822477</v>
      </c>
    </row>
    <row r="186" spans="1:7" x14ac:dyDescent="0.25">
      <c r="A186" s="1">
        <v>43341</v>
      </c>
      <c r="B186" t="s">
        <v>9</v>
      </c>
      <c r="C186">
        <v>129.4</v>
      </c>
      <c r="D186">
        <v>7.6830326217412681</v>
      </c>
      <c r="E186">
        <v>3.353495661583878</v>
      </c>
      <c r="F186">
        <v>1.2167571428571426</v>
      </c>
      <c r="G186">
        <v>16.683938383186462</v>
      </c>
    </row>
    <row r="187" spans="1:7" x14ac:dyDescent="0.25">
      <c r="A187" s="1">
        <v>43341</v>
      </c>
      <c r="B187" t="s">
        <v>9</v>
      </c>
      <c r="C187">
        <v>131.69999999999999</v>
      </c>
      <c r="D187">
        <v>7.6830326217412681</v>
      </c>
      <c r="E187">
        <v>3.353495661583878</v>
      </c>
      <c r="F187">
        <v>1.2167571428571426</v>
      </c>
      <c r="G187">
        <v>16.983299340406855</v>
      </c>
    </row>
    <row r="188" spans="1:7" x14ac:dyDescent="0.25">
      <c r="A188" s="1">
        <v>43341</v>
      </c>
      <c r="B188" t="s">
        <v>9</v>
      </c>
      <c r="C188">
        <v>126.9</v>
      </c>
      <c r="D188">
        <v>7.6830326217412681</v>
      </c>
      <c r="E188">
        <v>3.353495661583878</v>
      </c>
      <c r="F188">
        <v>1.2167571428571426</v>
      </c>
      <c r="G188">
        <v>16.358546038381682</v>
      </c>
    </row>
    <row r="189" spans="1:7" x14ac:dyDescent="0.25">
      <c r="A189" s="1">
        <v>43350</v>
      </c>
      <c r="B189" t="s">
        <v>9</v>
      </c>
      <c r="C189">
        <v>107.6</v>
      </c>
      <c r="D189">
        <v>7.6830326217412681</v>
      </c>
      <c r="E189">
        <v>3.353495661583878</v>
      </c>
      <c r="F189">
        <v>1.2167571428571426</v>
      </c>
      <c r="G189">
        <v>13.846517136488787</v>
      </c>
    </row>
    <row r="190" spans="1:7" x14ac:dyDescent="0.25">
      <c r="A190" s="1">
        <v>43350</v>
      </c>
      <c r="B190" t="s">
        <v>9</v>
      </c>
      <c r="C190">
        <v>116.7</v>
      </c>
      <c r="D190">
        <v>7.6830326217412681</v>
      </c>
      <c r="E190">
        <v>3.353495661583878</v>
      </c>
      <c r="F190">
        <v>1.2167571428571426</v>
      </c>
      <c r="G190">
        <v>15.030945271578185</v>
      </c>
    </row>
    <row r="191" spans="1:7" x14ac:dyDescent="0.25">
      <c r="A191" s="1">
        <v>43350</v>
      </c>
      <c r="B191" t="s">
        <v>9</v>
      </c>
      <c r="C191">
        <v>111.2</v>
      </c>
      <c r="D191">
        <v>7.6830326217412681</v>
      </c>
      <c r="E191">
        <v>3.353495661583878</v>
      </c>
      <c r="F191">
        <v>1.2167571428571426</v>
      </c>
      <c r="G191">
        <v>14.315082113007671</v>
      </c>
    </row>
    <row r="192" spans="1:7" x14ac:dyDescent="0.25">
      <c r="A192" s="1">
        <v>43350</v>
      </c>
      <c r="B192" t="s">
        <v>9</v>
      </c>
      <c r="C192">
        <v>111.7</v>
      </c>
      <c r="D192">
        <v>7.6830326217412681</v>
      </c>
      <c r="E192">
        <v>3.353495661583878</v>
      </c>
      <c r="F192">
        <v>1.2167571428571426</v>
      </c>
      <c r="G192">
        <v>14.380160581968626</v>
      </c>
    </row>
    <row r="193" spans="1:7" x14ac:dyDescent="0.25">
      <c r="A193" s="1">
        <v>43350</v>
      </c>
      <c r="B193" t="s">
        <v>9</v>
      </c>
      <c r="C193">
        <v>111.2</v>
      </c>
      <c r="D193">
        <v>7.6830326217412681</v>
      </c>
      <c r="E193">
        <v>3.353495661583878</v>
      </c>
      <c r="F193">
        <v>1.2167571428571426</v>
      </c>
      <c r="G193">
        <v>14.315082113007671</v>
      </c>
    </row>
    <row r="194" spans="1:7" x14ac:dyDescent="0.25">
      <c r="A194" s="1">
        <v>43350</v>
      </c>
      <c r="B194" t="s">
        <v>9</v>
      </c>
      <c r="C194">
        <v>107.8</v>
      </c>
      <c r="D194">
        <v>7.6830326217412681</v>
      </c>
      <c r="E194">
        <v>3.353495661583878</v>
      </c>
      <c r="F194">
        <v>1.2167571428571426</v>
      </c>
      <c r="G194">
        <v>13.872548524073171</v>
      </c>
    </row>
    <row r="195" spans="1:7" x14ac:dyDescent="0.25">
      <c r="A195" s="1">
        <v>43350</v>
      </c>
      <c r="B195" t="s">
        <v>9</v>
      </c>
      <c r="C195">
        <v>114.6</v>
      </c>
      <c r="D195">
        <v>7.6830326217412681</v>
      </c>
      <c r="E195">
        <v>3.353495661583878</v>
      </c>
      <c r="F195">
        <v>1.2167571428571426</v>
      </c>
      <c r="G195">
        <v>14.75761570194217</v>
      </c>
    </row>
    <row r="196" spans="1:7" x14ac:dyDescent="0.25">
      <c r="A196" s="1">
        <v>43350</v>
      </c>
      <c r="B196" t="s">
        <v>9</v>
      </c>
      <c r="C196">
        <v>114.3</v>
      </c>
      <c r="D196">
        <v>7.6830326217412681</v>
      </c>
      <c r="E196">
        <v>3.353495661583878</v>
      </c>
      <c r="F196">
        <v>1.2167571428571426</v>
      </c>
      <c r="G196">
        <v>14.718568620565597</v>
      </c>
    </row>
    <row r="197" spans="1:7" x14ac:dyDescent="0.25">
      <c r="A197" s="1">
        <v>43350</v>
      </c>
      <c r="B197" t="s">
        <v>9</v>
      </c>
      <c r="C197">
        <v>113.5</v>
      </c>
      <c r="D197">
        <v>7.6830326217412681</v>
      </c>
      <c r="E197">
        <v>3.353495661583878</v>
      </c>
      <c r="F197">
        <v>1.2167571428571426</v>
      </c>
      <c r="G197">
        <v>14.614443070228067</v>
      </c>
    </row>
    <row r="198" spans="1:7" x14ac:dyDescent="0.25">
      <c r="A198" s="1">
        <v>43370</v>
      </c>
      <c r="B198" t="s">
        <v>9</v>
      </c>
      <c r="C198">
        <v>115.8</v>
      </c>
      <c r="D198">
        <v>7.6830326217412681</v>
      </c>
      <c r="E198">
        <v>3.353495661583878</v>
      </c>
      <c r="F198">
        <v>1.2167571428571426</v>
      </c>
      <c r="G198">
        <v>14.913804027448464</v>
      </c>
    </row>
    <row r="199" spans="1:7" x14ac:dyDescent="0.25">
      <c r="A199" s="1">
        <v>43370</v>
      </c>
      <c r="B199" t="s">
        <v>9</v>
      </c>
      <c r="C199">
        <v>98</v>
      </c>
      <c r="D199">
        <v>7.6830326217412681</v>
      </c>
      <c r="E199">
        <v>3.353495661583878</v>
      </c>
      <c r="F199">
        <v>1.2167571428571426</v>
      </c>
      <c r="G199">
        <v>12.597010532438437</v>
      </c>
    </row>
    <row r="200" spans="1:7" x14ac:dyDescent="0.25">
      <c r="A200" s="1">
        <v>43370</v>
      </c>
      <c r="B200" t="s">
        <v>9</v>
      </c>
      <c r="C200">
        <v>113.4</v>
      </c>
      <c r="D200">
        <v>7.6830326217412681</v>
      </c>
      <c r="E200">
        <v>3.353495661583878</v>
      </c>
      <c r="F200">
        <v>1.2167571428571426</v>
      </c>
      <c r="G200">
        <v>14.601427376435877</v>
      </c>
    </row>
    <row r="201" spans="1:7" x14ac:dyDescent="0.25">
      <c r="A201" s="1">
        <v>43370</v>
      </c>
      <c r="B201" t="s">
        <v>9</v>
      </c>
      <c r="C201">
        <v>116.3</v>
      </c>
      <c r="D201">
        <v>7.6830326217412681</v>
      </c>
      <c r="E201">
        <v>3.353495661583878</v>
      </c>
      <c r="F201">
        <v>1.2167571428571426</v>
      </c>
      <c r="G201">
        <v>14.978882496409419</v>
      </c>
    </row>
    <row r="202" spans="1:7" x14ac:dyDescent="0.25">
      <c r="A202" s="1">
        <v>43370</v>
      </c>
      <c r="B202" t="s">
        <v>9</v>
      </c>
      <c r="C202">
        <v>115.3</v>
      </c>
      <c r="D202">
        <v>7.6830326217412681</v>
      </c>
      <c r="E202">
        <v>3.353495661583878</v>
      </c>
      <c r="F202">
        <v>1.2167571428571426</v>
      </c>
      <c r="G202">
        <v>14.848725558487507</v>
      </c>
    </row>
    <row r="203" spans="1:7" x14ac:dyDescent="0.25">
      <c r="A203" s="1">
        <v>43370</v>
      </c>
      <c r="B203" t="s">
        <v>9</v>
      </c>
      <c r="C203">
        <v>116.3</v>
      </c>
      <c r="D203">
        <v>7.6830326217412681</v>
      </c>
      <c r="E203">
        <v>3.353495661583878</v>
      </c>
      <c r="F203">
        <v>1.2167571428571426</v>
      </c>
      <c r="G203">
        <v>14.978882496409419</v>
      </c>
    </row>
    <row r="204" spans="1:7" x14ac:dyDescent="0.25">
      <c r="A204" s="1">
        <v>43370</v>
      </c>
      <c r="B204" t="s">
        <v>9</v>
      </c>
      <c r="C204">
        <v>117</v>
      </c>
      <c r="D204">
        <v>7.6830326217412681</v>
      </c>
      <c r="E204">
        <v>3.353495661583878</v>
      </c>
      <c r="F204">
        <v>1.2167571428571426</v>
      </c>
      <c r="G204">
        <v>15.069992352954758</v>
      </c>
    </row>
    <row r="205" spans="1:7" x14ac:dyDescent="0.25">
      <c r="A205" s="1">
        <v>43387</v>
      </c>
      <c r="B205" t="s">
        <v>9</v>
      </c>
      <c r="C205">
        <v>91.63</v>
      </c>
      <c r="D205">
        <v>7.6830326217412681</v>
      </c>
      <c r="E205">
        <v>3.353495661583878</v>
      </c>
      <c r="F205">
        <v>1.2167571428571426</v>
      </c>
      <c r="G205">
        <v>11.76791083787586</v>
      </c>
    </row>
    <row r="206" spans="1:7" x14ac:dyDescent="0.25">
      <c r="A206" s="1">
        <v>43387</v>
      </c>
      <c r="B206" t="s">
        <v>9</v>
      </c>
      <c r="C206">
        <v>92.79</v>
      </c>
      <c r="D206">
        <v>7.6830326217412681</v>
      </c>
      <c r="E206">
        <v>3.353495661583878</v>
      </c>
      <c r="F206">
        <v>1.2167571428571426</v>
      </c>
      <c r="G206">
        <v>11.918892885865278</v>
      </c>
    </row>
    <row r="207" spans="1:7" x14ac:dyDescent="0.25">
      <c r="A207" s="1">
        <v>43387</v>
      </c>
      <c r="B207" t="s">
        <v>9</v>
      </c>
      <c r="C207">
        <v>91.95</v>
      </c>
      <c r="D207">
        <v>7.6830326217412681</v>
      </c>
      <c r="E207">
        <v>3.353495661583878</v>
      </c>
      <c r="F207">
        <v>1.2167571428571426</v>
      </c>
      <c r="G207">
        <v>11.809561058010873</v>
      </c>
    </row>
    <row r="208" spans="1:7" x14ac:dyDescent="0.25">
      <c r="A208" s="1">
        <v>43387</v>
      </c>
      <c r="B208" t="s">
        <v>9</v>
      </c>
      <c r="C208">
        <v>93.17</v>
      </c>
      <c r="D208">
        <v>7.6830326217412681</v>
      </c>
      <c r="E208">
        <v>3.353495661583878</v>
      </c>
      <c r="F208">
        <v>1.2167571428571426</v>
      </c>
      <c r="G208">
        <v>11.968352522275604</v>
      </c>
    </row>
    <row r="209" spans="1:7" x14ac:dyDescent="0.25">
      <c r="A209" s="1">
        <v>43387</v>
      </c>
      <c r="B209" t="s">
        <v>9</v>
      </c>
      <c r="C209">
        <v>93.03</v>
      </c>
      <c r="D209">
        <v>7.6830326217412681</v>
      </c>
      <c r="E209">
        <v>3.353495661583878</v>
      </c>
      <c r="F209">
        <v>1.2167571428571426</v>
      </c>
      <c r="G209">
        <v>11.950130550966536</v>
      </c>
    </row>
    <row r="210" spans="1:7" x14ac:dyDescent="0.25">
      <c r="A210" s="1">
        <v>43387</v>
      </c>
      <c r="B210" t="s">
        <v>9</v>
      </c>
      <c r="C210">
        <v>92.35</v>
      </c>
      <c r="D210">
        <v>7.6830326217412681</v>
      </c>
      <c r="E210">
        <v>3.353495661583878</v>
      </c>
      <c r="F210">
        <v>1.2167571428571426</v>
      </c>
      <c r="G210">
        <v>11.861623833179635</v>
      </c>
    </row>
    <row r="211" spans="1:7" x14ac:dyDescent="0.25">
      <c r="A211" s="1">
        <v>43394</v>
      </c>
      <c r="B211" t="s">
        <v>9</v>
      </c>
      <c r="C211">
        <v>106.5</v>
      </c>
      <c r="D211">
        <v>7.6830326217412681</v>
      </c>
      <c r="E211">
        <v>3.353495661583878</v>
      </c>
      <c r="F211">
        <v>1.2167571428571426</v>
      </c>
      <c r="G211">
        <v>13.703344504774686</v>
      </c>
    </row>
    <row r="212" spans="1:7" x14ac:dyDescent="0.25">
      <c r="A212" s="1">
        <v>43394</v>
      </c>
      <c r="B212" t="s">
        <v>9</v>
      </c>
      <c r="C212">
        <v>115.7</v>
      </c>
      <c r="D212">
        <v>7.6830326217412681</v>
      </c>
      <c r="E212">
        <v>3.353495661583878</v>
      </c>
      <c r="F212">
        <v>1.2167571428571426</v>
      </c>
      <c r="G212">
        <v>14.900788333656273</v>
      </c>
    </row>
    <row r="213" spans="1:7" x14ac:dyDescent="0.25">
      <c r="A213" s="1">
        <v>43394</v>
      </c>
      <c r="B213" t="s">
        <v>9</v>
      </c>
      <c r="C213">
        <v>110.9</v>
      </c>
      <c r="D213">
        <v>7.6830326217412681</v>
      </c>
      <c r="E213">
        <v>3.353495661583878</v>
      </c>
      <c r="F213">
        <v>1.2167571428571426</v>
      </c>
      <c r="G213">
        <v>14.276035031631098</v>
      </c>
    </row>
    <row r="214" spans="1:7" x14ac:dyDescent="0.25">
      <c r="A214" s="1">
        <v>43394</v>
      </c>
      <c r="B214" t="s">
        <v>9</v>
      </c>
      <c r="C214">
        <v>108.1</v>
      </c>
      <c r="D214">
        <v>7.6830326217412681</v>
      </c>
      <c r="E214">
        <v>3.353495661583878</v>
      </c>
      <c r="F214">
        <v>1.2167571428571426</v>
      </c>
      <c r="G214">
        <v>13.911595605449744</v>
      </c>
    </row>
    <row r="215" spans="1:7" x14ac:dyDescent="0.25">
      <c r="A215" s="1">
        <v>43394</v>
      </c>
      <c r="B215" t="s">
        <v>9</v>
      </c>
      <c r="C215">
        <v>106.5</v>
      </c>
      <c r="D215">
        <v>7.6830326217412681</v>
      </c>
      <c r="E215">
        <v>3.353495661583878</v>
      </c>
      <c r="F215">
        <v>1.2167571428571426</v>
      </c>
      <c r="G215">
        <v>13.703344504774686</v>
      </c>
    </row>
    <row r="216" spans="1:7" x14ac:dyDescent="0.25">
      <c r="A216" s="1">
        <v>43394</v>
      </c>
      <c r="B216" t="s">
        <v>9</v>
      </c>
      <c r="C216">
        <v>108.5</v>
      </c>
      <c r="D216">
        <v>7.6830326217412681</v>
      </c>
      <c r="E216">
        <v>3.353495661583878</v>
      </c>
      <c r="F216">
        <v>1.2167571428571426</v>
      </c>
      <c r="G216">
        <v>13.96365838061851</v>
      </c>
    </row>
    <row r="217" spans="1:7" x14ac:dyDescent="0.25">
      <c r="A217" s="1">
        <v>43394</v>
      </c>
      <c r="B217" t="s">
        <v>9</v>
      </c>
      <c r="C217">
        <v>107.7</v>
      </c>
      <c r="D217">
        <v>7.6830326217412681</v>
      </c>
      <c r="E217">
        <v>3.353495661583878</v>
      </c>
      <c r="F217">
        <v>1.2167571428571426</v>
      </c>
      <c r="G217">
        <v>13.85953283028098</v>
      </c>
    </row>
    <row r="218" spans="1:7" x14ac:dyDescent="0.25">
      <c r="A218" s="1">
        <v>43394</v>
      </c>
      <c r="B218" t="s">
        <v>9</v>
      </c>
      <c r="C218">
        <v>108.5</v>
      </c>
      <c r="D218">
        <v>7.6830326217412681</v>
      </c>
      <c r="E218">
        <v>3.353495661583878</v>
      </c>
      <c r="F218">
        <v>1.2167571428571426</v>
      </c>
      <c r="G218">
        <v>13.96365838061851</v>
      </c>
    </row>
    <row r="219" spans="1:7" x14ac:dyDescent="0.25">
      <c r="A219" s="1">
        <v>43397</v>
      </c>
      <c r="B219" t="s">
        <v>9</v>
      </c>
      <c r="C219">
        <v>105.7</v>
      </c>
      <c r="D219">
        <v>7.6830326217412681</v>
      </c>
      <c r="E219">
        <v>3.353495661583878</v>
      </c>
      <c r="F219">
        <v>1.2167571428571426</v>
      </c>
      <c r="G219">
        <v>13.599218954437157</v>
      </c>
    </row>
    <row r="220" spans="1:7" x14ac:dyDescent="0.25">
      <c r="A220" s="1">
        <v>43397</v>
      </c>
      <c r="B220" t="s">
        <v>9</v>
      </c>
      <c r="C220">
        <v>115.1</v>
      </c>
      <c r="D220">
        <v>7.6830326217412681</v>
      </c>
      <c r="E220">
        <v>3.353495661583878</v>
      </c>
      <c r="F220">
        <v>1.2167571428571426</v>
      </c>
      <c r="G220">
        <v>14.822694170903125</v>
      </c>
    </row>
    <row r="221" spans="1:7" x14ac:dyDescent="0.25">
      <c r="A221" s="1">
        <v>43397</v>
      </c>
      <c r="B221" t="s">
        <v>9</v>
      </c>
      <c r="C221">
        <v>103</v>
      </c>
      <c r="D221">
        <v>7.6830326217412681</v>
      </c>
      <c r="E221">
        <v>3.353495661583878</v>
      </c>
      <c r="F221">
        <v>1.2167571428571426</v>
      </c>
      <c r="G221">
        <v>13.247795222047994</v>
      </c>
    </row>
    <row r="222" spans="1:7" x14ac:dyDescent="0.25">
      <c r="A222" s="1">
        <v>43397</v>
      </c>
      <c r="B222" t="s">
        <v>9</v>
      </c>
      <c r="C222">
        <v>104.9</v>
      </c>
      <c r="D222">
        <v>7.6830326217412681</v>
      </c>
      <c r="E222">
        <v>3.353495661583878</v>
      </c>
      <c r="F222">
        <v>1.2167571428571426</v>
      </c>
      <c r="G222">
        <v>13.495093404099627</v>
      </c>
    </row>
    <row r="223" spans="1:7" x14ac:dyDescent="0.25">
      <c r="A223" s="1">
        <v>43397</v>
      </c>
      <c r="B223" t="s">
        <v>9</v>
      </c>
      <c r="C223">
        <v>103.2</v>
      </c>
      <c r="D223">
        <v>7.6830326217412681</v>
      </c>
      <c r="E223">
        <v>3.353495661583878</v>
      </c>
      <c r="F223">
        <v>1.2167571428571426</v>
      </c>
      <c r="G223">
        <v>13.273826609632378</v>
      </c>
    </row>
    <row r="224" spans="1:7" x14ac:dyDescent="0.25">
      <c r="A224" s="1">
        <v>43397</v>
      </c>
      <c r="B224" t="s">
        <v>9</v>
      </c>
      <c r="C224">
        <v>117.3</v>
      </c>
      <c r="D224">
        <v>7.6830326217412681</v>
      </c>
      <c r="E224">
        <v>3.353495661583878</v>
      </c>
      <c r="F224">
        <v>1.2167571428571426</v>
      </c>
      <c r="G224">
        <v>15.109039434331331</v>
      </c>
    </row>
    <row r="225" spans="1:7" x14ac:dyDescent="0.25">
      <c r="A225" s="1">
        <v>43397</v>
      </c>
      <c r="B225" t="s">
        <v>9</v>
      </c>
      <c r="C225">
        <v>109.3</v>
      </c>
      <c r="D225">
        <v>7.6830326217412681</v>
      </c>
      <c r="E225">
        <v>3.353495661583878</v>
      </c>
      <c r="F225">
        <v>1.2167571428571426</v>
      </c>
      <c r="G225">
        <v>14.067783930956038</v>
      </c>
    </row>
    <row r="226" spans="1:7" x14ac:dyDescent="0.25">
      <c r="A226" s="1">
        <v>43397</v>
      </c>
      <c r="B226" t="s">
        <v>9</v>
      </c>
      <c r="C226">
        <v>105</v>
      </c>
      <c r="D226">
        <v>7.6830326217412681</v>
      </c>
      <c r="E226">
        <v>3.353495661583878</v>
      </c>
      <c r="F226">
        <v>1.2167571428571426</v>
      </c>
      <c r="G226">
        <v>13.508109097891818</v>
      </c>
    </row>
    <row r="227" spans="1:7" x14ac:dyDescent="0.25">
      <c r="A227" s="1">
        <v>43397</v>
      </c>
      <c r="B227" t="s">
        <v>9</v>
      </c>
      <c r="C227">
        <v>104.7</v>
      </c>
      <c r="D227">
        <v>7.6830326217412681</v>
      </c>
      <c r="E227">
        <v>3.353495661583878</v>
      </c>
      <c r="F227">
        <v>1.2167571428571426</v>
      </c>
      <c r="G227">
        <v>13.469062016515245</v>
      </c>
    </row>
    <row r="228" spans="1:7" x14ac:dyDescent="0.25">
      <c r="A228" s="1">
        <v>43406</v>
      </c>
      <c r="B228" t="s">
        <v>9</v>
      </c>
      <c r="C228">
        <v>87.14</v>
      </c>
      <c r="D228">
        <v>7.5715279928428085</v>
      </c>
      <c r="E228">
        <v>2.8923775805788594</v>
      </c>
      <c r="F228">
        <v>0.59756000000000009</v>
      </c>
      <c r="G228">
        <v>11.42998349630439</v>
      </c>
    </row>
    <row r="229" spans="1:7" x14ac:dyDescent="0.25">
      <c r="A229" s="1">
        <v>43406</v>
      </c>
      <c r="B229" t="s">
        <v>9</v>
      </c>
      <c r="C229">
        <v>91.61</v>
      </c>
      <c r="D229">
        <v>7.5715279928428085</v>
      </c>
      <c r="E229">
        <v>2.8923775805788594</v>
      </c>
      <c r="F229">
        <v>0.59756000000000009</v>
      </c>
      <c r="G229">
        <v>12.0203531025748</v>
      </c>
    </row>
    <row r="230" spans="1:7" x14ac:dyDescent="0.25">
      <c r="A230" s="1">
        <v>43406</v>
      </c>
      <c r="B230" t="s">
        <v>9</v>
      </c>
      <c r="C230">
        <v>90.02</v>
      </c>
      <c r="D230">
        <v>7.5715279928428085</v>
      </c>
      <c r="E230">
        <v>2.8923775805788594</v>
      </c>
      <c r="F230">
        <v>0.59756000000000009</v>
      </c>
      <c r="G230">
        <v>11.810355860075928</v>
      </c>
    </row>
    <row r="231" spans="1:7" x14ac:dyDescent="0.25">
      <c r="A231" s="1">
        <v>43406</v>
      </c>
      <c r="B231" t="s">
        <v>9</v>
      </c>
      <c r="C231">
        <v>90.72</v>
      </c>
      <c r="D231">
        <v>7.5715279928428085</v>
      </c>
      <c r="E231">
        <v>2.8923775805788594</v>
      </c>
      <c r="F231">
        <v>0.59756000000000009</v>
      </c>
      <c r="G231">
        <v>11.9028074762704</v>
      </c>
    </row>
    <row r="232" spans="1:7" x14ac:dyDescent="0.25">
      <c r="A232" s="1">
        <v>43406</v>
      </c>
      <c r="B232" t="s">
        <v>9</v>
      </c>
      <c r="C232">
        <v>64.33</v>
      </c>
      <c r="D232">
        <v>7.5715279928428085</v>
      </c>
      <c r="E232">
        <v>2.8923775805788594</v>
      </c>
      <c r="F232">
        <v>0.59756000000000009</v>
      </c>
      <c r="G232">
        <v>8.4173815457388272</v>
      </c>
    </row>
    <row r="233" spans="1:7" x14ac:dyDescent="0.25">
      <c r="A233" s="1">
        <v>43406</v>
      </c>
      <c r="B233" t="s">
        <v>9</v>
      </c>
      <c r="C233">
        <v>90.91</v>
      </c>
      <c r="D233">
        <v>7.5715279928428085</v>
      </c>
      <c r="E233">
        <v>2.8923775805788594</v>
      </c>
      <c r="F233">
        <v>0.59756000000000009</v>
      </c>
      <c r="G233">
        <v>11.927901486380328</v>
      </c>
    </row>
    <row r="234" spans="1:7" x14ac:dyDescent="0.25">
      <c r="A234" s="1">
        <v>43406</v>
      </c>
      <c r="B234" t="s">
        <v>9</v>
      </c>
      <c r="C234">
        <v>89.08</v>
      </c>
      <c r="D234">
        <v>7.5715279928428085</v>
      </c>
      <c r="E234">
        <v>2.8923775805788594</v>
      </c>
      <c r="F234">
        <v>0.59756000000000009</v>
      </c>
      <c r="G234">
        <v>11.686206546900495</v>
      </c>
    </row>
    <row r="235" spans="1:7" x14ac:dyDescent="0.25">
      <c r="A235" s="1">
        <v>43406</v>
      </c>
      <c r="B235" t="s">
        <v>9</v>
      </c>
      <c r="C235">
        <v>90.42</v>
      </c>
      <c r="D235">
        <v>7.5715279928428085</v>
      </c>
      <c r="E235">
        <v>2.8923775805788594</v>
      </c>
      <c r="F235">
        <v>0.59756000000000009</v>
      </c>
      <c r="G235">
        <v>11.863185355044198</v>
      </c>
    </row>
    <row r="236" spans="1:7" x14ac:dyDescent="0.25">
      <c r="A236" s="1">
        <v>43412</v>
      </c>
      <c r="B236" t="s">
        <v>9</v>
      </c>
      <c r="C236">
        <v>94.58</v>
      </c>
      <c r="D236">
        <v>7.5715279928428085</v>
      </c>
      <c r="E236">
        <v>2.8923775805788594</v>
      </c>
      <c r="F236">
        <v>0.59756000000000009</v>
      </c>
      <c r="G236">
        <v>12.412612102714199</v>
      </c>
    </row>
    <row r="237" spans="1:7" x14ac:dyDescent="0.25">
      <c r="A237" s="1">
        <v>43412</v>
      </c>
      <c r="B237" t="s">
        <v>9</v>
      </c>
      <c r="C237">
        <v>94.07</v>
      </c>
      <c r="D237">
        <v>7.5715279928428085</v>
      </c>
      <c r="E237">
        <v>2.8923775805788594</v>
      </c>
      <c r="F237">
        <v>0.59756000000000009</v>
      </c>
      <c r="G237">
        <v>12.345254496629655</v>
      </c>
    </row>
    <row r="238" spans="1:7" x14ac:dyDescent="0.25">
      <c r="A238" s="1">
        <v>43412</v>
      </c>
      <c r="B238" t="s">
        <v>9</v>
      </c>
      <c r="C238">
        <v>95.67</v>
      </c>
      <c r="D238">
        <v>7.5715279928428085</v>
      </c>
      <c r="E238">
        <v>2.8923775805788594</v>
      </c>
      <c r="F238">
        <v>0.59756000000000009</v>
      </c>
      <c r="G238">
        <v>12.556572476502733</v>
      </c>
    </row>
    <row r="239" spans="1:7" x14ac:dyDescent="0.25">
      <c r="A239" s="1">
        <v>43412</v>
      </c>
      <c r="B239" t="s">
        <v>9</v>
      </c>
      <c r="C239">
        <v>95.34</v>
      </c>
      <c r="D239">
        <v>7.5715279928428085</v>
      </c>
      <c r="E239">
        <v>2.8923775805788594</v>
      </c>
      <c r="F239">
        <v>0.59756000000000009</v>
      </c>
      <c r="G239">
        <v>12.512988143153912</v>
      </c>
    </row>
    <row r="240" spans="1:7" x14ac:dyDescent="0.25">
      <c r="A240" s="1">
        <v>43412</v>
      </c>
      <c r="B240" t="s">
        <v>9</v>
      </c>
      <c r="C240">
        <v>95.56</v>
      </c>
      <c r="D240">
        <v>7.5715279928428085</v>
      </c>
      <c r="E240">
        <v>2.8923775805788594</v>
      </c>
      <c r="F240">
        <v>0.59756000000000009</v>
      </c>
      <c r="G240">
        <v>12.54204436538646</v>
      </c>
    </row>
    <row r="241" spans="1:7" x14ac:dyDescent="0.25">
      <c r="A241" s="1">
        <v>43412</v>
      </c>
      <c r="B241" t="s">
        <v>9</v>
      </c>
      <c r="C241">
        <v>94.92</v>
      </c>
      <c r="D241">
        <v>7.5715279928428085</v>
      </c>
      <c r="E241">
        <v>2.8923775805788594</v>
      </c>
      <c r="F241">
        <v>0.59756000000000009</v>
      </c>
      <c r="G241">
        <v>12.457517173437228</v>
      </c>
    </row>
    <row r="242" spans="1:7" x14ac:dyDescent="0.25">
      <c r="A242" s="1">
        <v>43420</v>
      </c>
      <c r="B242" t="s">
        <v>9</v>
      </c>
      <c r="C242">
        <v>68.78</v>
      </c>
      <c r="D242">
        <v>7.5715279928428085</v>
      </c>
      <c r="E242">
        <v>2.8923775805788594</v>
      </c>
      <c r="F242">
        <v>0.59756000000000009</v>
      </c>
      <c r="G242">
        <v>9.0051096772608243</v>
      </c>
    </row>
    <row r="243" spans="1:7" x14ac:dyDescent="0.25">
      <c r="A243" s="1">
        <v>43420</v>
      </c>
      <c r="B243" t="s">
        <v>9</v>
      </c>
      <c r="C243">
        <v>83.5</v>
      </c>
      <c r="D243">
        <v>7.5715279928428085</v>
      </c>
      <c r="E243">
        <v>2.8923775805788594</v>
      </c>
      <c r="F243">
        <v>0.59756000000000009</v>
      </c>
      <c r="G243">
        <v>10.949235092093138</v>
      </c>
    </row>
    <row r="244" spans="1:7" x14ac:dyDescent="0.25">
      <c r="A244" s="1">
        <v>43420</v>
      </c>
      <c r="B244" t="s">
        <v>9</v>
      </c>
      <c r="C244">
        <v>69.22</v>
      </c>
      <c r="D244">
        <v>7.5715279928428085</v>
      </c>
      <c r="E244">
        <v>2.8923775805788594</v>
      </c>
      <c r="F244">
        <v>0.59756000000000009</v>
      </c>
      <c r="G244">
        <v>9.0632221217259197</v>
      </c>
    </row>
    <row r="245" spans="1:7" x14ac:dyDescent="0.25">
      <c r="A245" s="1">
        <v>43420</v>
      </c>
      <c r="B245" t="s">
        <v>9</v>
      </c>
      <c r="C245">
        <v>69.44</v>
      </c>
      <c r="D245">
        <v>7.5715279928428085</v>
      </c>
      <c r="E245">
        <v>2.8923775805788594</v>
      </c>
      <c r="F245">
        <v>0.59756000000000009</v>
      </c>
      <c r="G245">
        <v>9.0922783439584691</v>
      </c>
    </row>
    <row r="246" spans="1:7" x14ac:dyDescent="0.25">
      <c r="A246" s="1">
        <v>43420</v>
      </c>
      <c r="B246" t="s">
        <v>9</v>
      </c>
      <c r="C246">
        <v>68.489999999999995</v>
      </c>
      <c r="D246">
        <v>7.5715279928428085</v>
      </c>
      <c r="E246">
        <v>2.8923775805788594</v>
      </c>
      <c r="F246">
        <v>0.59756000000000009</v>
      </c>
      <c r="G246">
        <v>8.9668082934088282</v>
      </c>
    </row>
    <row r="247" spans="1:7" x14ac:dyDescent="0.25">
      <c r="A247" s="1">
        <v>43420</v>
      </c>
      <c r="B247" t="s">
        <v>9</v>
      </c>
      <c r="C247">
        <v>68.95</v>
      </c>
      <c r="D247">
        <v>7.5715279928428085</v>
      </c>
      <c r="E247">
        <v>2.8923775805788594</v>
      </c>
      <c r="F247">
        <v>0.59756000000000009</v>
      </c>
      <c r="G247">
        <v>9.0275622126223389</v>
      </c>
    </row>
    <row r="248" spans="1:7" x14ac:dyDescent="0.25">
      <c r="A248" s="1">
        <v>43420</v>
      </c>
      <c r="B248" t="s">
        <v>9</v>
      </c>
      <c r="C248">
        <v>80.5</v>
      </c>
      <c r="D248">
        <v>7.5715279928428085</v>
      </c>
      <c r="E248">
        <v>2.8923775805788594</v>
      </c>
      <c r="F248">
        <v>0.59756000000000009</v>
      </c>
      <c r="G248">
        <v>10.553013879831116</v>
      </c>
    </row>
    <row r="249" spans="1:7" x14ac:dyDescent="0.25">
      <c r="A249" s="1">
        <v>43420</v>
      </c>
      <c r="B249" t="s">
        <v>9</v>
      </c>
      <c r="C249">
        <v>68.27</v>
      </c>
      <c r="D249">
        <v>7.5715279928428085</v>
      </c>
      <c r="E249">
        <v>2.8923775805788594</v>
      </c>
      <c r="F249">
        <v>0.59756000000000009</v>
      </c>
      <c r="G249">
        <v>8.9377520711762806</v>
      </c>
    </row>
    <row r="250" spans="1:7" x14ac:dyDescent="0.25">
      <c r="A250" s="1">
        <v>43426</v>
      </c>
      <c r="B250" t="s">
        <v>9</v>
      </c>
      <c r="C250">
        <v>84.83</v>
      </c>
      <c r="D250">
        <v>7.5715279928428085</v>
      </c>
      <c r="E250">
        <v>2.8923775805788594</v>
      </c>
      <c r="F250">
        <v>0.59756000000000009</v>
      </c>
      <c r="G250">
        <v>11.124893162862634</v>
      </c>
    </row>
    <row r="251" spans="1:7" x14ac:dyDescent="0.25">
      <c r="A251" s="1">
        <v>43426</v>
      </c>
      <c r="B251" t="s">
        <v>9</v>
      </c>
      <c r="C251">
        <v>86.52</v>
      </c>
      <c r="D251">
        <v>7.5715279928428085</v>
      </c>
      <c r="E251">
        <v>2.8923775805788594</v>
      </c>
      <c r="F251">
        <v>0.59756000000000009</v>
      </c>
      <c r="G251">
        <v>11.34809777910357</v>
      </c>
    </row>
    <row r="252" spans="1:7" x14ac:dyDescent="0.25">
      <c r="A252" s="1">
        <v>43426</v>
      </c>
      <c r="B252" t="s">
        <v>9</v>
      </c>
      <c r="C252">
        <v>86.86</v>
      </c>
      <c r="D252">
        <v>7.5715279928428085</v>
      </c>
      <c r="E252">
        <v>2.8923775805788594</v>
      </c>
      <c r="F252">
        <v>0.59756000000000009</v>
      </c>
      <c r="G252">
        <v>11.393002849826601</v>
      </c>
    </row>
    <row r="253" spans="1:7" x14ac:dyDescent="0.25">
      <c r="A253" s="1">
        <v>43426</v>
      </c>
      <c r="B253" t="s">
        <v>9</v>
      </c>
      <c r="C253">
        <v>87.14</v>
      </c>
      <c r="D253">
        <v>7.5715279928428085</v>
      </c>
      <c r="E253">
        <v>2.8923775805788594</v>
      </c>
      <c r="F253">
        <v>0.59756000000000009</v>
      </c>
      <c r="G253">
        <v>11.42998349630439</v>
      </c>
    </row>
    <row r="254" spans="1:7" x14ac:dyDescent="0.25">
      <c r="A254" s="1">
        <v>43426</v>
      </c>
      <c r="B254" t="s">
        <v>9</v>
      </c>
      <c r="C254">
        <v>88.14</v>
      </c>
      <c r="D254">
        <v>7.5715279928428085</v>
      </c>
      <c r="E254">
        <v>2.8923775805788594</v>
      </c>
      <c r="F254">
        <v>0.59756000000000009</v>
      </c>
      <c r="G254">
        <v>11.562057233725064</v>
      </c>
    </row>
    <row r="255" spans="1:7" x14ac:dyDescent="0.25">
      <c r="A255" s="1">
        <v>43426</v>
      </c>
      <c r="B255" t="s">
        <v>9</v>
      </c>
      <c r="C255">
        <v>86.52</v>
      </c>
      <c r="D255">
        <v>7.5715279928428085</v>
      </c>
      <c r="E255">
        <v>2.8923775805788594</v>
      </c>
      <c r="F255">
        <v>0.59756000000000009</v>
      </c>
      <c r="G255">
        <v>11.34809777910357</v>
      </c>
    </row>
    <row r="256" spans="1:7" x14ac:dyDescent="0.25">
      <c r="A256" s="1">
        <v>43433</v>
      </c>
      <c r="B256" t="s">
        <v>9</v>
      </c>
      <c r="C256">
        <v>25.98</v>
      </c>
      <c r="D256">
        <v>7.3902207813621983</v>
      </c>
      <c r="E256">
        <v>3.000067519480865</v>
      </c>
      <c r="F256">
        <v>0.44597142857142857</v>
      </c>
      <c r="G256">
        <v>3.455110385311388</v>
      </c>
    </row>
    <row r="257" spans="1:7" x14ac:dyDescent="0.25">
      <c r="A257" s="1">
        <v>43433</v>
      </c>
      <c r="B257" t="s">
        <v>9</v>
      </c>
      <c r="C257">
        <v>43.71</v>
      </c>
      <c r="D257">
        <v>7.3902207813621983</v>
      </c>
      <c r="E257">
        <v>3.000067519480865</v>
      </c>
      <c r="F257">
        <v>0.44597142857142857</v>
      </c>
      <c r="G257">
        <v>5.8542268020650337</v>
      </c>
    </row>
    <row r="258" spans="1:7" x14ac:dyDescent="0.25">
      <c r="A258" s="1">
        <v>43433</v>
      </c>
      <c r="B258" t="s">
        <v>9</v>
      </c>
      <c r="C258">
        <v>54.51</v>
      </c>
      <c r="D258">
        <v>7.3902207813621983</v>
      </c>
      <c r="E258">
        <v>3.000067519480865</v>
      </c>
      <c r="F258">
        <v>0.44597142857142857</v>
      </c>
      <c r="G258">
        <v>7.3156175127779131</v>
      </c>
    </row>
    <row r="259" spans="1:7" x14ac:dyDescent="0.25">
      <c r="A259" s="1">
        <v>43433</v>
      </c>
      <c r="B259" t="s">
        <v>9</v>
      </c>
      <c r="C259">
        <v>74.73</v>
      </c>
      <c r="D259">
        <v>7.3902207813621983</v>
      </c>
      <c r="E259">
        <v>3.000067519480865</v>
      </c>
      <c r="F259">
        <v>0.44597142857142857</v>
      </c>
      <c r="G259">
        <v>10.051665676723696</v>
      </c>
    </row>
    <row r="260" spans="1:7" x14ac:dyDescent="0.25">
      <c r="A260" s="1">
        <v>43433</v>
      </c>
      <c r="B260" t="s">
        <v>9</v>
      </c>
      <c r="C260">
        <v>39.74</v>
      </c>
      <c r="D260">
        <v>7.3902207813621983</v>
      </c>
      <c r="E260">
        <v>3.000067519480865</v>
      </c>
      <c r="F260">
        <v>0.44597142857142857</v>
      </c>
      <c r="G260">
        <v>5.317030401923355</v>
      </c>
    </row>
    <row r="261" spans="1:7" x14ac:dyDescent="0.25">
      <c r="A261" s="1">
        <v>43433</v>
      </c>
      <c r="B261" t="s">
        <v>9</v>
      </c>
      <c r="C261">
        <v>52.18</v>
      </c>
      <c r="D261">
        <v>7.3902207813621983</v>
      </c>
      <c r="E261">
        <v>3.000067519480865</v>
      </c>
      <c r="F261">
        <v>0.44597142857142857</v>
      </c>
      <c r="G261">
        <v>7.0003359983370794</v>
      </c>
    </row>
    <row r="262" spans="1:7" x14ac:dyDescent="0.25">
      <c r="A262" s="1">
        <v>43433</v>
      </c>
      <c r="B262" t="s">
        <v>9</v>
      </c>
      <c r="C262">
        <v>56.23</v>
      </c>
      <c r="D262">
        <v>7.3902207813621983</v>
      </c>
      <c r="E262">
        <v>3.000067519480865</v>
      </c>
      <c r="F262">
        <v>0.44597142857142857</v>
      </c>
      <c r="G262">
        <v>7.5483575148544091</v>
      </c>
    </row>
    <row r="263" spans="1:7" x14ac:dyDescent="0.25">
      <c r="A263" s="1">
        <v>43433</v>
      </c>
      <c r="B263" t="s">
        <v>9</v>
      </c>
      <c r="C263">
        <v>55.88</v>
      </c>
      <c r="D263">
        <v>7.3902207813621983</v>
      </c>
      <c r="E263">
        <v>3.000067519480865</v>
      </c>
      <c r="F263">
        <v>0.44597142857142857</v>
      </c>
      <c r="G263">
        <v>7.5009976307109367</v>
      </c>
    </row>
    <row r="264" spans="1:7" x14ac:dyDescent="0.25">
      <c r="A264" s="1">
        <v>43433</v>
      </c>
      <c r="B264" t="s">
        <v>9</v>
      </c>
      <c r="C264">
        <v>54.77</v>
      </c>
      <c r="D264">
        <v>7.3902207813621983</v>
      </c>
      <c r="E264">
        <v>3.000067519480865</v>
      </c>
      <c r="F264">
        <v>0.44597142857142857</v>
      </c>
      <c r="G264">
        <v>7.3507991409987801</v>
      </c>
    </row>
    <row r="265" spans="1:7" x14ac:dyDescent="0.25">
      <c r="A265" s="1">
        <v>43443</v>
      </c>
      <c r="B265" t="s">
        <v>9</v>
      </c>
      <c r="C265">
        <v>70.099999999999994</v>
      </c>
      <c r="D265">
        <v>7.3902207813621983</v>
      </c>
      <c r="E265">
        <v>3.000067519480865</v>
      </c>
      <c r="F265">
        <v>0.44597142857142857</v>
      </c>
      <c r="G265">
        <v>9.4251620664828941</v>
      </c>
    </row>
    <row r="266" spans="1:7" x14ac:dyDescent="0.25">
      <c r="A266" s="1">
        <v>43443</v>
      </c>
      <c r="B266" t="s">
        <v>9</v>
      </c>
      <c r="C266">
        <v>71.84</v>
      </c>
      <c r="D266">
        <v>7.3902207813621983</v>
      </c>
      <c r="E266">
        <v>3.000067519480865</v>
      </c>
      <c r="F266">
        <v>0.44597142857142857</v>
      </c>
      <c r="G266">
        <v>9.6606083476533051</v>
      </c>
    </row>
    <row r="267" spans="1:7" x14ac:dyDescent="0.25">
      <c r="A267" s="1">
        <v>43443</v>
      </c>
      <c r="B267" t="s">
        <v>9</v>
      </c>
      <c r="C267">
        <v>53.46</v>
      </c>
      <c r="D267">
        <v>7.3902207813621983</v>
      </c>
      <c r="E267">
        <v>3.000067519480865</v>
      </c>
      <c r="F267">
        <v>0.44597142857142857</v>
      </c>
      <c r="G267">
        <v>7.1735378603474951</v>
      </c>
    </row>
    <row r="268" spans="1:7" x14ac:dyDescent="0.25">
      <c r="A268" s="1">
        <v>43443</v>
      </c>
      <c r="B268" t="s">
        <v>9</v>
      </c>
      <c r="C268">
        <v>67.959999999999994</v>
      </c>
      <c r="D268">
        <v>7.3902207813621983</v>
      </c>
      <c r="E268">
        <v>3.000067519480865</v>
      </c>
      <c r="F268">
        <v>0.44597142857142857</v>
      </c>
      <c r="G268">
        <v>9.1355902034342318</v>
      </c>
    </row>
    <row r="269" spans="1:7" x14ac:dyDescent="0.25">
      <c r="A269" s="1">
        <v>43443</v>
      </c>
      <c r="B269" t="s">
        <v>9</v>
      </c>
      <c r="C269">
        <v>70.930000000000007</v>
      </c>
      <c r="D269">
        <v>7.3902207813621983</v>
      </c>
      <c r="E269">
        <v>3.000067519480865</v>
      </c>
      <c r="F269">
        <v>0.44597142857142857</v>
      </c>
      <c r="G269">
        <v>9.537472648880275</v>
      </c>
    </row>
    <row r="270" spans="1:7" x14ac:dyDescent="0.25">
      <c r="A270" s="1">
        <v>43443</v>
      </c>
      <c r="B270" t="s">
        <v>9</v>
      </c>
      <c r="C270">
        <v>70.64</v>
      </c>
      <c r="D270">
        <v>7.3902207813621983</v>
      </c>
      <c r="E270">
        <v>3.000067519480865</v>
      </c>
      <c r="F270">
        <v>0.44597142857142857</v>
      </c>
      <c r="G270">
        <v>9.4982316020185387</v>
      </c>
    </row>
    <row r="271" spans="1:7" x14ac:dyDescent="0.25">
      <c r="A271" s="1">
        <v>43443</v>
      </c>
      <c r="B271" t="s">
        <v>9</v>
      </c>
      <c r="C271">
        <v>72.08</v>
      </c>
      <c r="D271">
        <v>7.3902207813621983</v>
      </c>
      <c r="E271">
        <v>3.000067519480865</v>
      </c>
      <c r="F271">
        <v>0.44597142857142857</v>
      </c>
      <c r="G271">
        <v>9.6930836967802563</v>
      </c>
    </row>
    <row r="272" spans="1:7" x14ac:dyDescent="0.25">
      <c r="A272" s="1">
        <v>43443</v>
      </c>
      <c r="B272" t="s">
        <v>9</v>
      </c>
      <c r="C272">
        <v>70.430000000000007</v>
      </c>
      <c r="D272">
        <v>7.3902207813621983</v>
      </c>
      <c r="E272">
        <v>3.000067519480865</v>
      </c>
      <c r="F272">
        <v>0.44597142857142857</v>
      </c>
      <c r="G272">
        <v>9.4698156715324568</v>
      </c>
    </row>
    <row r="273" spans="1:7" x14ac:dyDescent="0.25">
      <c r="A273" s="1">
        <v>43447</v>
      </c>
      <c r="B273" t="s">
        <v>9</v>
      </c>
      <c r="C273">
        <v>70.98</v>
      </c>
      <c r="D273">
        <v>7.3902207813621983</v>
      </c>
      <c r="E273">
        <v>3.000067519480865</v>
      </c>
      <c r="F273">
        <v>0.44597142857142857</v>
      </c>
      <c r="G273">
        <v>9.5442383466150567</v>
      </c>
    </row>
    <row r="274" spans="1:7" x14ac:dyDescent="0.25">
      <c r="A274" s="1">
        <v>43447</v>
      </c>
      <c r="B274" t="s">
        <v>9</v>
      </c>
      <c r="C274">
        <v>70.77</v>
      </c>
      <c r="D274">
        <v>7.3902207813621983</v>
      </c>
      <c r="E274">
        <v>3.000067519480865</v>
      </c>
      <c r="F274">
        <v>0.44597142857142857</v>
      </c>
      <c r="G274">
        <v>9.5158224161289713</v>
      </c>
    </row>
    <row r="275" spans="1:7" x14ac:dyDescent="0.25">
      <c r="A275" s="1">
        <v>43447</v>
      </c>
      <c r="B275" t="s">
        <v>9</v>
      </c>
      <c r="C275">
        <v>73.97</v>
      </c>
      <c r="D275">
        <v>7.3902207813621983</v>
      </c>
      <c r="E275">
        <v>3.000067519480865</v>
      </c>
      <c r="F275">
        <v>0.44597142857142857</v>
      </c>
      <c r="G275">
        <v>9.9488270711550104</v>
      </c>
    </row>
    <row r="276" spans="1:7" x14ac:dyDescent="0.25">
      <c r="A276" s="1">
        <v>43447</v>
      </c>
      <c r="B276" t="s">
        <v>9</v>
      </c>
      <c r="C276">
        <v>70</v>
      </c>
      <c r="D276">
        <v>7.3902207813621983</v>
      </c>
      <c r="E276">
        <v>3.000067519480865</v>
      </c>
      <c r="F276">
        <v>0.44597142857142857</v>
      </c>
      <c r="G276">
        <v>9.4116306710133308</v>
      </c>
    </row>
    <row r="277" spans="1:7" x14ac:dyDescent="0.25">
      <c r="A277" s="1">
        <v>43447</v>
      </c>
      <c r="B277" t="s">
        <v>9</v>
      </c>
      <c r="C277">
        <v>70.739999999999995</v>
      </c>
      <c r="D277">
        <v>7.3902207813621983</v>
      </c>
      <c r="E277">
        <v>3.000067519480865</v>
      </c>
      <c r="F277">
        <v>0.44597142857142857</v>
      </c>
      <c r="G277">
        <v>9.5117629974881019</v>
      </c>
    </row>
    <row r="278" spans="1:7" x14ac:dyDescent="0.25">
      <c r="A278" s="1">
        <v>43447</v>
      </c>
      <c r="B278" t="s">
        <v>9</v>
      </c>
      <c r="C278">
        <v>71.06</v>
      </c>
      <c r="D278">
        <v>7.3902207813621983</v>
      </c>
      <c r="E278">
        <v>3.000067519480865</v>
      </c>
      <c r="F278">
        <v>0.44597142857142857</v>
      </c>
      <c r="G278">
        <v>9.5550634629907076</v>
      </c>
    </row>
    <row r="279" spans="1:7" x14ac:dyDescent="0.25">
      <c r="A279" s="1">
        <v>43447</v>
      </c>
      <c r="B279" t="s">
        <v>9</v>
      </c>
      <c r="C279">
        <v>69.73</v>
      </c>
      <c r="D279">
        <v>7.3902207813621983</v>
      </c>
      <c r="E279">
        <v>3.000067519480865</v>
      </c>
      <c r="F279">
        <v>0.44597142857142857</v>
      </c>
      <c r="G279">
        <v>9.3750959032455103</v>
      </c>
    </row>
    <row r="280" spans="1:7" x14ac:dyDescent="0.25">
      <c r="A280" s="1">
        <v>43456</v>
      </c>
      <c r="B280" t="s">
        <v>9</v>
      </c>
      <c r="C280">
        <v>61.74</v>
      </c>
      <c r="D280">
        <v>7.3902207813621983</v>
      </c>
      <c r="E280">
        <v>3.000067519480865</v>
      </c>
      <c r="F280">
        <v>0.44597142857142857</v>
      </c>
      <c r="G280">
        <v>8.2939374052273696</v>
      </c>
    </row>
    <row r="281" spans="1:7" x14ac:dyDescent="0.25">
      <c r="A281" s="1">
        <v>43456</v>
      </c>
      <c r="B281" t="s">
        <v>9</v>
      </c>
      <c r="C281">
        <v>62.72</v>
      </c>
      <c r="D281">
        <v>7.3902207813621983</v>
      </c>
      <c r="E281">
        <v>3.000067519480865</v>
      </c>
      <c r="F281">
        <v>0.44597142857142857</v>
      </c>
      <c r="G281">
        <v>8.4265450808290936</v>
      </c>
    </row>
    <row r="282" spans="1:7" x14ac:dyDescent="0.25">
      <c r="A282" s="1">
        <v>43456</v>
      </c>
      <c r="B282" t="s">
        <v>9</v>
      </c>
      <c r="C282">
        <v>88.63</v>
      </c>
      <c r="D282">
        <v>7.3902207813621983</v>
      </c>
      <c r="E282">
        <v>3.000067519480865</v>
      </c>
      <c r="F282">
        <v>0.44597142857142857</v>
      </c>
      <c r="G282">
        <v>11.93252964699305</v>
      </c>
    </row>
    <row r="283" spans="1:7" x14ac:dyDescent="0.25">
      <c r="A283" s="1">
        <v>43456</v>
      </c>
      <c r="B283" t="s">
        <v>9</v>
      </c>
      <c r="C283">
        <v>62.63</v>
      </c>
      <c r="D283">
        <v>7.3902207813621983</v>
      </c>
      <c r="E283">
        <v>3.000067519480865</v>
      </c>
      <c r="F283">
        <v>0.44597142857142857</v>
      </c>
      <c r="G283">
        <v>8.4143668249064874</v>
      </c>
    </row>
    <row r="284" spans="1:7" x14ac:dyDescent="0.25">
      <c r="A284" s="1">
        <v>43456</v>
      </c>
      <c r="B284" t="s">
        <v>9</v>
      </c>
      <c r="C284">
        <v>62.68</v>
      </c>
      <c r="D284">
        <v>7.3902207813621983</v>
      </c>
      <c r="E284">
        <v>3.000067519480865</v>
      </c>
      <c r="F284">
        <v>0.44597142857142857</v>
      </c>
      <c r="G284">
        <v>8.421132522641269</v>
      </c>
    </row>
    <row r="285" spans="1:7" x14ac:dyDescent="0.25">
      <c r="A285" s="1">
        <v>43456</v>
      </c>
      <c r="B285" t="s">
        <v>9</v>
      </c>
      <c r="C285">
        <v>62.55</v>
      </c>
      <c r="D285">
        <v>7.3902207813621983</v>
      </c>
      <c r="E285">
        <v>3.000067519480865</v>
      </c>
      <c r="F285">
        <v>0.44597142857142857</v>
      </c>
      <c r="G285">
        <v>8.4035417085308346</v>
      </c>
    </row>
    <row r="286" spans="1:7" x14ac:dyDescent="0.25">
      <c r="A286" s="1">
        <v>43456</v>
      </c>
      <c r="B286" t="s">
        <v>9</v>
      </c>
      <c r="C286">
        <v>62.13</v>
      </c>
      <c r="D286">
        <v>7.3902207813621983</v>
      </c>
      <c r="E286">
        <v>3.000067519480865</v>
      </c>
      <c r="F286">
        <v>0.44597142857142857</v>
      </c>
      <c r="G286">
        <v>8.3467098475586692</v>
      </c>
    </row>
    <row r="287" spans="1:7" x14ac:dyDescent="0.25">
      <c r="A287" s="1">
        <v>43462</v>
      </c>
      <c r="B287" t="s">
        <v>9</v>
      </c>
      <c r="C287">
        <v>63.82</v>
      </c>
      <c r="D287">
        <v>7.3902207813621983</v>
      </c>
      <c r="E287">
        <v>3.000067519480865</v>
      </c>
      <c r="F287">
        <v>0.44597142857142857</v>
      </c>
      <c r="G287">
        <v>8.575390430994295</v>
      </c>
    </row>
    <row r="288" spans="1:7" x14ac:dyDescent="0.25">
      <c r="A288" s="1">
        <v>43462</v>
      </c>
      <c r="B288" t="s">
        <v>9</v>
      </c>
      <c r="C288">
        <v>63.87</v>
      </c>
      <c r="D288">
        <v>7.3902207813621983</v>
      </c>
      <c r="E288">
        <v>3.000067519480865</v>
      </c>
      <c r="F288">
        <v>0.44597142857142857</v>
      </c>
      <c r="G288">
        <v>8.5821561287290766</v>
      </c>
    </row>
    <row r="289" spans="1:7" x14ac:dyDescent="0.25">
      <c r="A289" s="1">
        <v>43462</v>
      </c>
      <c r="B289" t="s">
        <v>9</v>
      </c>
      <c r="C289">
        <v>40.98</v>
      </c>
      <c r="D289">
        <v>7.3902207813621983</v>
      </c>
      <c r="E289">
        <v>3.000067519480865</v>
      </c>
      <c r="F289">
        <v>0.44597142857142857</v>
      </c>
      <c r="G289">
        <v>5.4848197057459442</v>
      </c>
    </row>
    <row r="290" spans="1:7" x14ac:dyDescent="0.25">
      <c r="A290" s="1">
        <v>43462</v>
      </c>
      <c r="B290" t="s">
        <v>9</v>
      </c>
      <c r="C290">
        <v>64.94</v>
      </c>
      <c r="D290">
        <v>7.3902207813621983</v>
      </c>
      <c r="E290">
        <v>3.000067519480865</v>
      </c>
      <c r="F290">
        <v>0.44597142857142857</v>
      </c>
      <c r="G290">
        <v>8.7269420602534087</v>
      </c>
    </row>
    <row r="291" spans="1:7" x14ac:dyDescent="0.25">
      <c r="A291" s="1">
        <v>43462</v>
      </c>
      <c r="B291" t="s">
        <v>9</v>
      </c>
      <c r="C291">
        <v>63.56</v>
      </c>
      <c r="D291">
        <v>7.3902207813621983</v>
      </c>
      <c r="E291">
        <v>3.000067519480865</v>
      </c>
      <c r="F291">
        <v>0.44597142857142857</v>
      </c>
      <c r="G291">
        <v>8.5402088027734298</v>
      </c>
    </row>
    <row r="292" spans="1:7" x14ac:dyDescent="0.25">
      <c r="A292" s="1">
        <v>43462</v>
      </c>
      <c r="B292" t="s">
        <v>9</v>
      </c>
      <c r="C292">
        <v>64.41</v>
      </c>
      <c r="D292">
        <v>7.3902207813621983</v>
      </c>
      <c r="E292">
        <v>3.000067519480865</v>
      </c>
      <c r="F292">
        <v>0.44597142857142857</v>
      </c>
      <c r="G292">
        <v>8.6552256642647194</v>
      </c>
    </row>
    <row r="293" spans="1:7" x14ac:dyDescent="0.25">
      <c r="A293" s="1">
        <v>43462</v>
      </c>
      <c r="B293" t="s">
        <v>9</v>
      </c>
      <c r="C293">
        <v>63.76</v>
      </c>
      <c r="D293">
        <v>7.3902207813621983</v>
      </c>
      <c r="E293">
        <v>3.000067519480865</v>
      </c>
      <c r="F293">
        <v>0.44597142857142857</v>
      </c>
      <c r="G293">
        <v>8.5672715937125563</v>
      </c>
    </row>
    <row r="294" spans="1:7" x14ac:dyDescent="0.25">
      <c r="B294" t="s">
        <v>9</v>
      </c>
      <c r="C294">
        <v>107.5</v>
      </c>
      <c r="D294">
        <v>7.5715279928428085</v>
      </c>
      <c r="E294">
        <v>2.8923775805788594</v>
      </c>
      <c r="F294">
        <v>0.59756000000000009</v>
      </c>
      <c r="G294">
        <v>14.119004790189301</v>
      </c>
    </row>
    <row r="295" spans="1:7" x14ac:dyDescent="0.25">
      <c r="B295" t="s">
        <v>9</v>
      </c>
      <c r="C295">
        <v>112.7</v>
      </c>
      <c r="D295">
        <v>7.5715279928428085</v>
      </c>
      <c r="E295">
        <v>2.8923775805788594</v>
      </c>
      <c r="F295">
        <v>0.59756000000000009</v>
      </c>
      <c r="G295">
        <v>14.805788224776803</v>
      </c>
    </row>
    <row r="296" spans="1:7" x14ac:dyDescent="0.25">
      <c r="B296" t="s">
        <v>9</v>
      </c>
      <c r="C296">
        <v>111.3</v>
      </c>
      <c r="D296">
        <v>7.5715279928428085</v>
      </c>
      <c r="E296">
        <v>2.8923775805788594</v>
      </c>
      <c r="F296">
        <v>0.59756000000000009</v>
      </c>
      <c r="G296">
        <v>14.620884992387859</v>
      </c>
    </row>
    <row r="297" spans="1:7" x14ac:dyDescent="0.25">
      <c r="B297" t="s">
        <v>9</v>
      </c>
      <c r="C297">
        <v>112</v>
      </c>
      <c r="D297">
        <v>7.5715279928428085</v>
      </c>
      <c r="E297">
        <v>2.8923775805788594</v>
      </c>
      <c r="F297">
        <v>0.59756000000000009</v>
      </c>
      <c r="G297">
        <v>14.713336608582331</v>
      </c>
    </row>
    <row r="298" spans="1:7" x14ac:dyDescent="0.25">
      <c r="B298" t="s">
        <v>9</v>
      </c>
      <c r="C298">
        <v>111.6</v>
      </c>
      <c r="D298">
        <v>7.5715279928428085</v>
      </c>
      <c r="E298">
        <v>2.8923775805788594</v>
      </c>
      <c r="F298">
        <v>0.59756000000000009</v>
      </c>
      <c r="G298">
        <v>14.660507113614061</v>
      </c>
    </row>
    <row r="299" spans="1:7" x14ac:dyDescent="0.25">
      <c r="B299" t="s">
        <v>9</v>
      </c>
      <c r="C299">
        <v>140.1</v>
      </c>
      <c r="D299">
        <v>7.5715279928428085</v>
      </c>
      <c r="E299">
        <v>2.8923775805788594</v>
      </c>
      <c r="F299">
        <v>0.59756000000000009</v>
      </c>
      <c r="G299">
        <v>18.424608630103258</v>
      </c>
    </row>
    <row r="300" spans="1:7" x14ac:dyDescent="0.25">
      <c r="B300" t="s">
        <v>9</v>
      </c>
      <c r="C300">
        <v>110.6</v>
      </c>
      <c r="D300">
        <v>7.5715279928428085</v>
      </c>
      <c r="E300">
        <v>2.8923775805788594</v>
      </c>
      <c r="F300">
        <v>0.59756000000000009</v>
      </c>
      <c r="G300">
        <v>14.528433376193389</v>
      </c>
    </row>
    <row r="301" spans="1:7" x14ac:dyDescent="0.25">
      <c r="B301" t="s">
        <v>9</v>
      </c>
      <c r="C301">
        <v>110.8</v>
      </c>
      <c r="D301">
        <v>7.5715279928428085</v>
      </c>
      <c r="E301">
        <v>2.8923775805788594</v>
      </c>
      <c r="F301">
        <v>0.59756000000000009</v>
      </c>
      <c r="G301">
        <v>14.554848123677523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Søndersø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</dc:creator>
  <cp:lastModifiedBy>Kenneth Thorø Martinsen</cp:lastModifiedBy>
  <dcterms:created xsi:type="dcterms:W3CDTF">2019-12-10T09:38:21Z</dcterms:created>
  <dcterms:modified xsi:type="dcterms:W3CDTF">2019-12-10T10:31:23Z</dcterms:modified>
</cp:coreProperties>
</file>